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30"/>
  <workbookPr defaultThemeVersion="166925"/>
  <mc:AlternateContent xmlns:mc="http://schemas.openxmlformats.org/markup-compatibility/2006">
    <mc:Choice Requires="x15">
      <x15ac:absPath xmlns:x15ac="http://schemas.microsoft.com/office/spreadsheetml/2010/11/ac" url="https://minenergiacol-my.sharepoint.com/personal/mavanegas_minenergia_gov_co/Documents/Consolidados/"/>
    </mc:Choice>
  </mc:AlternateContent>
  <xr:revisionPtr revIDLastSave="0" documentId="8_{4E94D730-BAA5-48ED-80D4-E31A99352517}" xr6:coauthVersionLast="47" xr6:coauthVersionMax="47" xr10:uidLastSave="{00000000-0000-0000-0000-000000000000}"/>
  <bookViews>
    <workbookView xWindow="1950" yWindow="1950" windowWidth="2400" windowHeight="585" firstSheet="26" activeTab="26" xr2:uid="{00000000-000D-0000-FFFF-FFFF00000000}"/>
  </bookViews>
  <sheets>
    <sheet name="ICANH - MININTERIOR - ANM " sheetId="35" state="hidden" r:id="rId1"/>
    <sheet name="REPORTE META - ING. MERY OCHOA" sheetId="43" state="hidden" r:id="rId2"/>
    <sheet name="ESPACIOS DE ARTICULACIÓN" sheetId="44" r:id="rId3"/>
    <sheet name="Gobernaciones Capacitadas" sheetId="29" r:id="rId4"/>
    <sheet name="Alcaldías Capacitadas" sheetId="28" r:id="rId5"/>
    <sheet name="TRÁMITE ANM, CAR Y DIFICULTADES" sheetId="41" r:id="rId6"/>
    <sheet name="LAT - ARE" sheetId="34" r:id="rId7"/>
    <sheet name="LAT - SFM" sheetId="40" r:id="rId8"/>
    <sheet name="Antioquia" sheetId="2" r:id="rId9"/>
    <sheet name="Tolima" sheetId="36" r:id="rId10"/>
    <sheet name="Risaralda" sheetId="20" r:id="rId11"/>
    <sheet name="FORMULAS OJO NO BORRAR" sheetId="25" state="hidden" r:id="rId12"/>
    <sheet name="Quindío" sheetId="19" r:id="rId13"/>
    <sheet name="Sucre" sheetId="32" r:id="rId14"/>
    <sheet name="Meta" sheetId="15" r:id="rId15"/>
    <sheet name="Boyacá" sheetId="5" r:id="rId16"/>
    <sheet name="Caldas" sheetId="26" r:id="rId17"/>
    <sheet name="Huila" sheetId="13" r:id="rId18"/>
    <sheet name="Guainía " sheetId="37" r:id="rId19"/>
    <sheet name="Vichada" sheetId="24" r:id="rId20"/>
    <sheet name="Córdoba" sheetId="11" r:id="rId21"/>
    <sheet name="Valle del Cauca" sheetId="23" r:id="rId22"/>
    <sheet name="Amazonas" sheetId="38" r:id="rId23"/>
    <sheet name="La_Guajira" sheetId="42" r:id="rId24"/>
    <sheet name="Nariño" sheetId="16" r:id="rId25"/>
    <sheet name="Cundinamarca" sheetId="12" r:id="rId26"/>
    <sheet name="Santander" sheetId="21" r:id="rId27"/>
    <sheet name="Casanare" sheetId="30" r:id="rId28"/>
    <sheet name="Guaviare" sheetId="33" r:id="rId29"/>
    <sheet name="Magdalena" sheetId="39" r:id="rId30"/>
    <sheet name="Norte_de_Santander" sheetId="17" r:id="rId31"/>
    <sheet name="Atlántico" sheetId="3" r:id="rId32"/>
    <sheet name="Cesar" sheetId="9" r:id="rId33"/>
    <sheet name="Bolívar" sheetId="4" r:id="rId34"/>
    <sheet name="Chocó" sheetId="10" r:id="rId35"/>
    <sheet name="Cauca" sheetId="8" r:id="rId36"/>
    <sheet name="Putumayo" sheetId="18" r:id="rId37"/>
    <sheet name="Arauca" sheetId="31" r:id="rId38"/>
    <sheet name="Caquetá" sheetId="7" r:id="rId39"/>
  </sheets>
  <definedNames>
    <definedName name="_xlnm._FilterDatabase" localSheetId="4" hidden="1">'Alcaldías Capacitadas'!$A$2:$K$533</definedName>
    <definedName name="_xlnm._FilterDatabase" localSheetId="22" hidden="1">Amazonas!$A$1:$AE$1</definedName>
    <definedName name="_xlnm._FilterDatabase" localSheetId="37" hidden="1">Arauca!$A$1:$AK$5</definedName>
    <definedName name="_xlnm._FilterDatabase" localSheetId="31" hidden="1">Atlántico!$A$1:$AE$32</definedName>
    <definedName name="_xlnm._FilterDatabase" localSheetId="15" hidden="1">Boyacá!$A$1:$AI$467</definedName>
    <definedName name="_xlnm._FilterDatabase" localSheetId="16" hidden="1">Caldas!$A$1:$AI$79</definedName>
    <definedName name="_xlnm._FilterDatabase" localSheetId="38" hidden="1">Caquetá!$A$1:$AG$26</definedName>
    <definedName name="_xlnm._FilterDatabase" localSheetId="27" hidden="1">Casanare!$A$1:$AG$39</definedName>
    <definedName name="_xlnm._FilterDatabase" localSheetId="35" hidden="1">Cauca!$A$1:$AK$190</definedName>
    <definedName name="_xlnm._FilterDatabase" localSheetId="32" hidden="1">Cesar!$A$1:$AG$74</definedName>
    <definedName name="_xlnm._FilterDatabase" localSheetId="2" hidden="1">'ESPACIOS DE ARTICULACIÓN'!$A$2:$L$38</definedName>
    <definedName name="_xlnm._FilterDatabase" localSheetId="3" hidden="1">'Gobernaciones Capacitadas'!$A$2:$J$3</definedName>
    <definedName name="_xlnm._FilterDatabase" localSheetId="18" hidden="1">'Guainía '!$A$1:$AE$1</definedName>
    <definedName name="_xlnm._FilterDatabase" localSheetId="28" hidden="1">Guaviare!$A$1:$AG$3</definedName>
    <definedName name="_xlnm._FilterDatabase" localSheetId="17" hidden="1">Huila!$A$1:$AE$118</definedName>
    <definedName name="_xlnm._FilterDatabase" localSheetId="0" hidden="1">'ICANH - MININTERIOR - ANM '!$A$1:$K$46</definedName>
    <definedName name="_xlnm._FilterDatabase" localSheetId="23" hidden="1">La_Guajira!$A$1:$AF$68</definedName>
    <definedName name="_xlnm._FilterDatabase" localSheetId="6" hidden="1">'LAT - ARE'!$B$1:$H$125</definedName>
    <definedName name="_xlnm._FilterDatabase" localSheetId="7" hidden="1">'LAT - SFM'!$A$1:$H$125</definedName>
    <definedName name="_xlnm._FilterDatabase" localSheetId="29" hidden="1">Magdalena!$A$1:$AG$11</definedName>
    <definedName name="_xlnm._FilterDatabase" localSheetId="14" hidden="1">Meta!$A$1:$AE$26</definedName>
    <definedName name="_xlnm._FilterDatabase" localSheetId="24" hidden="1">Nariño!$A$1:$AG$91</definedName>
    <definedName name="_xlnm._FilterDatabase" localSheetId="36" hidden="1">Putumayo!$A$1:$AM$57</definedName>
    <definedName name="_xlnm._FilterDatabase" localSheetId="12" hidden="1">Quindío!$A$1:$AE$5</definedName>
    <definedName name="_xlnm._FilterDatabase" localSheetId="10" hidden="1">Risaralda!$A$1:$AE$28</definedName>
    <definedName name="_xlnm._FilterDatabase" localSheetId="26" hidden="1">Santander!$A$1:$AG$124</definedName>
    <definedName name="_xlnm._FilterDatabase" localSheetId="5" hidden="1">'TRÁMITE ANM, CAR Y DIFICULTADES'!$A$2:$AF$204</definedName>
    <definedName name="_xlnm._FilterDatabase" localSheetId="19" hidden="1">Vichada!$A$1:$AD$2</definedName>
    <definedName name="_xlnm._FilterDatabase" localSheetId="25" hidden="1">Cundinamarca!$A$1:$AG$208</definedName>
    <definedName name="_xlnm._FilterDatabase" localSheetId="34" hidden="1">Chocó!$A$1:$AG$113</definedName>
    <definedName name="_xlnm._FilterDatabase" localSheetId="33" hidden="1">Bolívar!$A$1:$BE$190</definedName>
    <definedName name="_xlnm._FilterDatabase" localSheetId="30" hidden="1">Norte_de_Santander!$A$1:$AN$88</definedName>
    <definedName name="_xlnm._FilterDatabase" localSheetId="21" hidden="1">'Valle del Cauca'!$A$1:$AI$87</definedName>
    <definedName name="_xlnm._FilterDatabase" localSheetId="13" hidden="1">Sucre!$A$1:$AG$7</definedName>
    <definedName name="_xlnm._FilterDatabase" localSheetId="9" hidden="1">Tolima!$A$1:$AL$115</definedName>
    <definedName name="_xlnm._FilterDatabase" localSheetId="8" hidden="1">Antioquia!$A$1:$AE$609</definedName>
    <definedName name="_xlnm._FilterDatabase" localSheetId="20" hidden="1">Córdoba!$A$1:$AI$51</definedName>
    <definedName name="Beneficiarios" localSheetId="11">'FORMULAS OJO NO BORRAR'!$L$2</definedName>
    <definedName name="Código_Inicio_Proceso" localSheetId="11">'FORMULAS OJO NO BORRAR'!$G$2</definedName>
    <definedName name="Código_Mineral" localSheetId="11">'FORMULAS OJO NO BORRAR'!$O$2:$O$209</definedName>
    <definedName name="Correo_Electrónico" localSheetId="11">'FORMULAS OJO NO BORRAR'!$J$2:$J$3</definedName>
    <definedName name="Datos_de_Contacto" localSheetId="11">'FORMULAS OJO NO BORRAR'!$I$2</definedName>
    <definedName name="Estado_Del_Proceso" localSheetId="11">'FORMULAS OJO NO BORRAR'!$B$2:$B$4</definedName>
    <definedName name="Estado_Del_Proceso">#REF!</definedName>
    <definedName name="Estado_Externo_del_Proceso" localSheetId="11">'FORMULAS OJO NO BORRAR'!$F$2:$F$16</definedName>
    <definedName name="Estado_Externo_del_Proceso">#REF!</definedName>
    <definedName name="Herramientas_De_Regularización_Minera">#REF!</definedName>
    <definedName name="Mecanismo_De_Regularización_Minera" localSheetId="11">'FORMULAS OJO NO BORRAR'!$A$2:$A$12</definedName>
    <definedName name="Modalidad_De_Ingreso" localSheetId="11">'FORMULAS OJO NO BORRAR'!$D$2:$D$6</definedName>
    <definedName name="Modalidad_De_Ingreso">#REF!</definedName>
    <definedName name="Municipio_Código_DANE" localSheetId="11">'FORMULAS OJO NO BORRAR'!$H$2:$H$1122</definedName>
    <definedName name="No_Hombres" localSheetId="11">'FORMULAS OJO NO BORRAR'!$Q$2</definedName>
    <definedName name="No_Mujeres" localSheetId="11">'FORMULAS OJO NO BORRAR'!$R$2</definedName>
    <definedName name="No_UPM" localSheetId="11">'FORMULAS OJO NO BORRAR'!$P$2</definedName>
    <definedName name="Nombre_del_Proceso_o_Titular_Minero" localSheetId="11">'FORMULAS OJO NO BORRAR'!$K$2:$K$3</definedName>
    <definedName name="Observaciones" localSheetId="11">'FORMULAS OJO NO BORRAR'!$S$2</definedName>
    <definedName name="Placa_del_Título" localSheetId="11">'FORMULAS OJO NO BORRAR'!$M$2:$M$3</definedName>
    <definedName name="Plan_De_Acción" localSheetId="11">'FORMULAS OJO NO BORRAR'!$T$2</definedName>
    <definedName name="Trimestre_Reportado" localSheetId="11">'FORMULAS OJO NO BORRAR'!$C$2:$C$6</definedName>
    <definedName name="Trimestre_Reportado">#REF!</definedName>
    <definedName name="Z_08D9C398_9E24_4F8B_9841_AE776BB6E81E_.wvu.FilterData" localSheetId="8" hidden="1">Antioquia!$C$2:$AE$192</definedName>
    <definedName name="Z_8A5C87FB_1828_4A14_81D6_9147199DC5AB_.wvu.FilterData" localSheetId="8" hidden="1">Antioquia!$C$2:$AE$192</definedName>
    <definedName name="Z_BF280910_3394_41AE_8F12_983C23F516A5_.wvu.FilterData" localSheetId="15" hidden="1">Boyacá!$N$184:$N$209</definedName>
  </definedNames>
  <calcPr calcId="191028"/>
  <customWorkbookViews>
    <customWorkbookView name="Filtro 3" guid="{BF280910-3394-41AE-8F12-983C23F516A5}" maximized="1" windowWidth="0" windowHeight="0" activeSheetId="0"/>
    <customWorkbookView name="Filtro 2" guid="{08D9C398-9E24-4F8B-9841-AE776BB6E81E}" maximized="1" windowWidth="0" windowHeight="0" activeSheetId="0"/>
    <customWorkbookView name="Filtro 1" guid="{8A5C87FB-1828-4A14-81D6-9147199DC5AB}"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7" i="4" l="1"/>
  <c r="Z17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tc={18C1D2E6-EB6B-4052-9B15-5F91174EFCD0}</author>
  </authors>
  <commentList>
    <comment ref="K19" authorId="0" shapeId="0" xr:uid="{00000000-0006-0000-0A00-000002000000}">
      <text>
        <t>[Threaded comment]
Your version of Excel allows you to read this threaded comment; however, any edits to it will get removed if the file is opened in a newer version of Excel. Learn more: https://go.microsoft.com/fwlink/?linkid=870924
Comment:
    se realizo el acompañamiento desde caldas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tc={E63348E4-F91B-424D-86F8-7B79E6DAEC91}</author>
  </authors>
  <commentList>
    <comment ref="I34" authorId="0" shapeId="0" xr:uid="{00000000-0006-0000-0F00-000001000000}">
      <text>
        <t>[Threaded comment]
Your version of Excel allows you to read this threaded comment; however, any edits to it will get removed if the file is opened in a newer version of Excel. Learn more: https://go.microsoft.com/fwlink/?linkid=870924
Comment:
    LOS MINEROS DESISTIERON DE LA LEGACION POR SER ARE DECLARADA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tc={9F0258CF-F0E2-49F2-B6CE-CAAAB6480999}</author>
    <author>tc={934B3764-7C13-4BB4-A678-D1AF5F90B529}</author>
    <author>tc={F502FA2E-58ED-4957-BD83-5B21D9D51505}</author>
    <author>tc={03E6AE4B-291A-482A-979D-0C58B2F72FF6}</author>
    <author>tc={5F357A19-E160-49C8-BD9E-C662486A379A}</author>
    <author>tc={8330D52B-C6E6-4A70-8558-B1ACDEC17FD8}</author>
    <author>tc={445E3E0C-6A89-4897-9EE4-266265054C0A}</author>
    <author>tc={12F88F59-F440-4779-8F12-5235506579BC}</author>
    <author>tc={995F6CAC-C718-44E0-A9D6-3492B2E4754E}</author>
    <author>tc={B8C6313D-ECFE-4E87-8029-D76005DDF2B8}</author>
    <author>tc={B2594DF6-7384-4B48-BD69-11F8563E8CDB}</author>
  </authors>
  <commentList>
    <comment ref="L33" authorId="0" shapeId="0" xr:uid="{9F0258CF-F0E2-49F2-B6CE-CAAAB6480999}">
      <text>
        <t>[Threaded comment]
Your version of Excel allows you to read this threaded comment; however, any edits to it will get removed if the file is opened in a newer version of Excel. Learn more: https://go.microsoft.com/fwlink/?linkid=870924
Comment:
    Correo de voz</t>
      </text>
    </comment>
    <comment ref="L43" authorId="1" shapeId="0" xr:uid="{934B3764-7C13-4BB4-A678-D1AF5F90B529}">
      <text>
        <t>[Threaded comment]
Your version of Excel allows you to read this threaded comment; however, any edits to it will get removed if the file is opened in a newer version of Excel. Learn more: https://go.microsoft.com/fwlink/?linkid=870924
Comment:
    Buzón de mensajes</t>
      </text>
    </comment>
    <comment ref="M57" authorId="2" shapeId="0" xr:uid="{F502FA2E-58ED-4957-BD83-5B21D9D51505}">
      <text>
        <t>[Threaded comment]
Your version of Excel allows you to read this threaded comment; however, any edits to it will get removed if the file is opened in a newer version of Excel. Learn more: https://go.microsoft.com/fwlink/?linkid=870924
Comment:
    Incorrecto el email</t>
      </text>
    </comment>
    <comment ref="J59" authorId="3" shapeId="0" xr:uid="{03E6AE4B-291A-482A-979D-0C58B2F72FF6}">
      <text>
        <t>[Threaded comment]
Your version of Excel allows you to read this threaded comment; however, any edits to it will get removed if the file is opened in a newer version of Excel. Learn more: https://go.microsoft.com/fwlink/?linkid=870924
Comment:
    No esta en la BD de Fabián</t>
      </text>
    </comment>
    <comment ref="J60" authorId="4" shapeId="0" xr:uid="{5F357A19-E160-49C8-BD9E-C662486A379A}">
      <text>
        <t>[Threaded comment]
Your version of Excel allows you to read this threaded comment; however, any edits to it will get removed if the file is opened in a newer version of Excel. Learn more: https://go.microsoft.com/fwlink/?linkid=870924
Comment:
    No esta en BD Fabián</t>
      </text>
    </comment>
    <comment ref="L62" authorId="5" shapeId="0" xr:uid="{8330D52B-C6E6-4A70-8558-B1ACDEC17FD8}">
      <text>
        <t>[Threaded comment]
Your version of Excel allows you to read this threaded comment; however, any edits to it will get removed if the file is opened in a newer version of Excel. Learn more: https://go.microsoft.com/fwlink/?linkid=870924
Comment:
    Buzón de msjs</t>
      </text>
    </comment>
    <comment ref="L64" authorId="6" shapeId="0" xr:uid="{445E3E0C-6A89-4897-9EE4-266265054C0A}">
      <text>
        <t>[Threaded comment]
Your version of Excel allows you to read this threaded comment; however, any edits to it will get removed if the file is opened in a newer version of Excel. Learn more: https://go.microsoft.com/fwlink/?linkid=870924
Comment:
    Buzón de msjs</t>
      </text>
    </comment>
    <comment ref="L65" authorId="7" shapeId="0" xr:uid="{12F88F59-F440-4779-8F12-5235506579BC}">
      <text>
        <t>[Threaded comment]
Your version of Excel allows you to read this threaded comment; however, any edits to it will get removed if the file is opened in a newer version of Excel. Learn more: https://go.microsoft.com/fwlink/?linkid=870924
Comment:
    Buzón de msjs</t>
      </text>
    </comment>
    <comment ref="L70" authorId="8" shapeId="0" xr:uid="{995F6CAC-C718-44E0-A9D6-3492B2E4754E}">
      <text>
        <t>[Threaded comment]
Your version of Excel allows you to read this threaded comment; however, any edits to it will get removed if the file is opened in a newer version of Excel. Learn more: https://go.microsoft.com/fwlink/?linkid=870924
Comment:
    No existe</t>
      </text>
    </comment>
    <comment ref="L97" authorId="9" shapeId="0" xr:uid="{B8C6313D-ECFE-4E87-8029-D76005DDF2B8}">
      <text>
        <t>[Threaded comment]
Your version of Excel allows you to read this threaded comment; however, any edits to it will get removed if the file is opened in a newer version of Excel. Learn more: https://go.microsoft.com/fwlink/?linkid=870924
Comment:
    No existe</t>
      </text>
    </comment>
    <comment ref="L187" authorId="10" shapeId="0" xr:uid="{B2594DF6-7384-4B48-BD69-11F8563E8CDB}">
      <text>
        <t>[Threaded comment]
Your version of Excel allows you to read this threaded comment; however, any edits to it will get removed if the file is opened in a newer version of Excel. Learn more: https://go.microsoft.com/fwlink/?linkid=870924
Comment:
    Directo a buzon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tc={EF086661-EA57-404F-A04B-E034BCC63BAC}</author>
    <author>tc={2B39158D-96FD-4E3B-AF32-D7CEB1542EAE}</author>
    <author>tc={278CF482-FBDE-45A8-9407-7830EB14B32F}</author>
    <author>tc={1DFB76C9-C845-498C-A6F2-4ADBB46930E9}</author>
    <author>tc={1481196D-76E3-4AD7-AEA7-321976CA2F9E}</author>
    <author>tc={125894B0-F1D6-4214-A54D-626E84B62B17}</author>
    <author>tc={0ABB7BFA-CC5E-4C02-8AC9-7DA112434EA7}</author>
    <author>tc={431D46BC-F7EC-43C7-B6C1-F847FD6950A7}</author>
    <author>tc={771F8C29-2736-43AB-8AC5-A42400DEB609}</author>
    <author>tc={4F956D47-35B1-495E-9825-9E439D174FD8}</author>
    <author>tc={88749F7F-DE7C-4B05-93EE-576C9F1F183D}</author>
    <author>tc={AF4BF790-75EC-4E11-B3A3-8C1AF3C5682E}</author>
    <author>tc={C326AC9A-F04A-4369-83B2-EB614BB283A5}</author>
    <author>tc={26D290F1-F507-459A-9202-F7BBBACFC186}</author>
    <author>tc={A19CBDAE-0F6D-409E-9BF8-17242BDC7B46}</author>
    <author>tc={E3CFC0FC-8498-44AE-B7A1-5E98E3258A32}</author>
    <author>tc={769FCF8D-993B-4500-8E73-F41B4654F845}</author>
    <author>tc={C0A3F8D0-6471-438E-91A9-5A4C49EDB455}</author>
    <author>tc={B4BC4E1F-B5BF-4C0A-8F76-8FA440DC3963}</author>
    <author>tc={6FBE6D26-1E0D-411C-8713-5D67D21E7AFE}</author>
    <author>tc={93F59FBB-C618-4E19-A925-3F1C523AC1C3}</author>
    <author>tc={9DC17299-5A5B-46DC-9875-B04646C32B9E}</author>
    <author>tc={458D5734-C4E5-4303-93E0-61612D55A7CF}</author>
    <author>tc={0D6162F6-07A9-49D7-822A-9BE4603AFE9A}</author>
    <author>tc={E51FA96F-CC27-47BD-A477-2618D5DD1348}</author>
    <author>tc={2C47F740-1C56-4690-B804-F8C64A0696E0}</author>
    <author>tc={8442EC87-D798-4C17-86F7-B2963A1A93EA}</author>
    <author>tc={BCE02C1A-FC76-454D-B4F2-D8EF56B2503F}</author>
    <author>tc={195C7BD6-EC86-40AA-A642-9C2DB0A03652}</author>
    <author>tc={DEAC0D57-F2A9-4ECA-9B98-1E604D7E7AA9}</author>
    <author>tc={027E2579-B8B9-4EA7-A114-F757117C89CD}</author>
    <author>tc={F13C1242-728D-495F-8502-77C8827A58F8}</author>
    <author>tc={17C3C199-7997-4575-A399-4B2E8434BF16}</author>
    <author>tc={31F54222-9824-4E18-8C28-20A0E59BF1C5}</author>
  </authors>
  <commentList>
    <comment ref="L44" authorId="0" shapeId="0" xr:uid="{EF086661-EA57-404F-A04B-E034BCC63BAC}">
      <text>
        <t>[Threaded comment]
Your version of Excel allows you to read this threaded comment; however, any edits to it will get removed if the file is opened in a newer version of Excel. Learn more: https://go.microsoft.com/fwlink/?linkid=870924
Comment:
    Correo de voz</t>
      </text>
    </comment>
    <comment ref="L48" authorId="1" shapeId="0" xr:uid="{2B39158D-96FD-4E3B-AF32-D7CEB1542EAE}">
      <text>
        <t>[Threaded comment]
Your version of Excel allows you to read this threaded comment; however, any edits to it will get removed if the file is opened in a newer version of Excel. Learn more: https://go.microsoft.com/fwlink/?linkid=870924
Comment:
    Directo a buzon</t>
      </text>
    </comment>
    <comment ref="L50" authorId="2" shapeId="0" xr:uid="{278CF482-FBDE-45A8-9407-7830EB14B32F}">
      <text>
        <t>[Threaded comment]
Your version of Excel allows you to read this threaded comment; however, any edits to it will get removed if the file is opened in a newer version of Excel. Learn more: https://go.microsoft.com/fwlink/?linkid=870924
Comment:
    Números no concuerdan</t>
      </text>
    </comment>
    <comment ref="L59" authorId="3" shapeId="0" xr:uid="{1DFB76C9-C845-498C-A6F2-4ADBB46930E9}">
      <text>
        <t>[Threaded comment]
Your version of Excel allows you to read this threaded comment; however, any edits to it will get removed if the file is opened in a newer version of Excel. Learn more: https://go.microsoft.com/fwlink/?linkid=870924
Comment:
    Números fijos no existen</t>
      </text>
    </comment>
    <comment ref="L65" authorId="4" shapeId="0" xr:uid="{1481196D-76E3-4AD7-AEA7-321976CA2F9E}">
      <text>
        <t>[Threaded comment]
Your version of Excel allows you to read this threaded comment; however, any edits to it will get removed if the file is opened in a newer version of Excel. Learn more: https://go.microsoft.com/fwlink/?linkid=870924
Comment:
    # No existe</t>
      </text>
    </comment>
    <comment ref="L67" authorId="5" shapeId="0" xr:uid="{125894B0-F1D6-4214-A54D-626E84B62B17}">
      <text>
        <t>[Threaded comment]
Your version of Excel allows you to read this threaded comment; however, any edits to it will get removed if the file is opened in a newer version of Excel. Learn more: https://go.microsoft.com/fwlink/?linkid=870924
Comment:
    # No existe</t>
      </text>
    </comment>
    <comment ref="L68" authorId="6" shapeId="0" xr:uid="{0ABB7BFA-CC5E-4C02-8AC9-7DA112434EA7}">
      <text>
        <t>[Threaded comment]
Your version of Excel allows you to read this threaded comment; however, any edits to it will get removed if the file is opened in a newer version of Excel. Learn more: https://go.microsoft.com/fwlink/?linkid=870924
Comment:
    # No existe</t>
      </text>
    </comment>
    <comment ref="L70" authorId="7" shapeId="0" xr:uid="{431D46BC-F7EC-43C7-B6C1-F847FD6950A7}">
      <text>
        <t>[Threaded comment]
Your version of Excel allows you to read this threaded comment; however, any edits to it will get removed if the file is opened in a newer version of Excel. Learn more: https://go.microsoft.com/fwlink/?linkid=870924
Comment:
    Correo de Voz</t>
      </text>
    </comment>
    <comment ref="L74" authorId="8" shapeId="0" xr:uid="{771F8C29-2736-43AB-8AC5-A42400DEB609}">
      <text>
        <t>[Threaded comment]
Your version of Excel allows you to read this threaded comment; however, any edits to it will get removed if the file is opened in a newer version of Excel. Learn more: https://go.microsoft.com/fwlink/?linkid=870924
Comment:
    # No existe</t>
      </text>
    </comment>
    <comment ref="L78" authorId="9" shapeId="0" xr:uid="{4F956D47-35B1-495E-9825-9E439D174FD8}">
      <text>
        <t>[Threaded comment]
Your version of Excel allows you to read this threaded comment; however, any edits to it will get removed if the file is opened in a newer version of Excel. Learn more: https://go.microsoft.com/fwlink/?linkid=870924
Comment:
    No contestarón</t>
      </text>
    </comment>
    <comment ref="L82" authorId="10" shapeId="0" xr:uid="{88749F7F-DE7C-4B05-93EE-576C9F1F183D}">
      <text>
        <t>[Threaded comment]
Your version of Excel allows you to read this threaded comment; however, any edits to it will get removed if the file is opened in a newer version of Excel. Learn more: https://go.microsoft.com/fwlink/?linkid=870924
Comment:
    # No existe</t>
      </text>
    </comment>
    <comment ref="L91" authorId="11" shapeId="0" xr:uid="{AF4BF790-75EC-4E11-B3A3-8C1AF3C5682E}">
      <text>
        <t>[Threaded comment]
Your version of Excel allows you to read this threaded comment; however, any edits to it will get removed if the file is opened in a newer version of Excel. Learn more: https://go.microsoft.com/fwlink/?linkid=870924
Comment:
    No existe el número</t>
      </text>
    </comment>
    <comment ref="L94" authorId="12" shapeId="0" xr:uid="{C326AC9A-F04A-4369-83B2-EB614BB283A5}">
      <text>
        <t>[Threaded comment]
Your version of Excel allows you to read this threaded comment; however, any edits to it will get removed if the file is opened in a newer version of Excel. Learn more: https://go.microsoft.com/fwlink/?linkid=870924
Comment:
    # FUERA DE SERVICIO</t>
      </text>
    </comment>
    <comment ref="L95" authorId="13" shapeId="0" xr:uid="{26D290F1-F507-459A-9202-F7BBBACFC186}">
      <text>
        <t xml:space="preserve">[Threaded comment]
Your version of Excel allows you to read this threaded comment; however, any edits to it will get removed if the file is opened in a newer version of Excel. Learn more: https://go.microsoft.com/fwlink/?linkid=870924
Comment:
    # Fuera de servicio
</t>
      </text>
    </comment>
    <comment ref="L97" authorId="14" shapeId="0" xr:uid="{A19CBDAE-0F6D-409E-9BF8-17242BDC7B46}">
      <text>
        <t>[Threaded comment]
Your version of Excel allows you to read this threaded comment; however, any edits to it will get removed if the file is opened in a newer version of Excel. Learn more: https://go.microsoft.com/fwlink/?linkid=870924
Comment:
    2- No contestan</t>
      </text>
    </comment>
    <comment ref="L98" authorId="15" shapeId="0" xr:uid="{E3CFC0FC-8498-44AE-B7A1-5E98E3258A32}">
      <text>
        <t>[Threaded comment]
Your version of Excel allows you to read this threaded comment; however, any edits to it will get removed if the file is opened in a newer version of Excel. Learn more: https://go.microsoft.com/fwlink/?linkid=870924
Comment:
    No existe</t>
      </text>
    </comment>
    <comment ref="L100" authorId="16" shapeId="0" xr:uid="{769FCF8D-993B-4500-8E73-F41B4654F845}">
      <text>
        <t>[Threaded comment]
Your version of Excel allows you to read this threaded comment; however, any edits to it will get removed if the file is opened in a newer version of Excel. Learn more: https://go.microsoft.com/fwlink/?linkid=870924
Comment:
    Error de llamada</t>
      </text>
    </comment>
    <comment ref="L101" authorId="17" shapeId="0" xr:uid="{C0A3F8D0-6471-438E-91A9-5A4C49EDB455}">
      <text>
        <t>[Threaded comment]
Your version of Excel allows you to read this threaded comment; however, any edits to it will get removed if the file is opened in a newer version of Excel. Learn more: https://go.microsoft.com/fwlink/?linkid=870924
Comment:
    Error de llamada</t>
      </text>
    </comment>
    <comment ref="L108" authorId="18" shapeId="0" xr:uid="{B4BC4E1F-B5BF-4C0A-8F76-8FA440DC3963}">
      <text>
        <t xml:space="preserve">[Threaded comment]
Your version of Excel allows you to read this threaded comment; however, any edits to it will get removed if the file is opened in a newer version of Excel. Learn more: https://go.microsoft.com/fwlink/?linkid=870924
Comment:
    No existe </t>
      </text>
    </comment>
    <comment ref="L119" authorId="19" shapeId="0" xr:uid="{6FBE6D26-1E0D-411C-8713-5D67D21E7AFE}">
      <text>
        <t>[Threaded comment]
Your version of Excel allows you to read this threaded comment; however, any edits to it will get removed if the file is opened in a newer version of Excel. Learn more: https://go.microsoft.com/fwlink/?linkid=870924
Comment:
    Buzón de voz</t>
      </text>
    </comment>
    <comment ref="L121" authorId="20" shapeId="0" xr:uid="{93F59FBB-C618-4E19-A925-3F1C523AC1C3}">
      <text>
        <t>[Threaded comment]
Your version of Excel allows you to read this threaded comment; however, any edits to it will get removed if the file is opened in a newer version of Excel. Learn more: https://go.microsoft.com/fwlink/?linkid=870924
Comment:
    No existe
Reply:
    indicativo Bogotá: Numero equivocado</t>
      </text>
    </comment>
    <comment ref="L123" authorId="21" shapeId="0" xr:uid="{9DC17299-5A5B-46DC-9875-B04646C32B9E}">
      <text>
        <t>[Threaded comment]
Your version of Excel allows you to read this threaded comment; however, any edits to it will get removed if the file is opened in a newer version of Excel. Learn more: https://go.microsoft.com/fwlink/?linkid=870924
Comment:
    Numero equivocado</t>
      </text>
    </comment>
    <comment ref="L133" authorId="22" shapeId="0" xr:uid="{458D5734-C4E5-4303-93E0-61612D55A7CF}">
      <text>
        <t>[Threaded comment]
Your version of Excel allows you to read this threaded comment; however, any edits to it will get removed if the file is opened in a newer version of Excel. Learn more: https://go.microsoft.com/fwlink/?linkid=870924
Comment:
    Correo de boz</t>
      </text>
    </comment>
    <comment ref="L134" authorId="23" shapeId="0" xr:uid="{0D6162F6-07A9-49D7-822A-9BE4603AFE9A}">
      <text>
        <t>[Threaded comment]
Your version of Excel allows you to read this threaded comment; however, any edits to it will get removed if the file is opened in a newer version of Excel. Learn more: https://go.microsoft.com/fwlink/?linkid=870924
Comment:
    No entra la llamada</t>
      </text>
    </comment>
    <comment ref="L137" authorId="24" shapeId="0" xr:uid="{E51FA96F-CC27-47BD-A477-2618D5DD1348}">
      <text>
        <t>[Threaded comment]
Your version of Excel allows you to read this threaded comment; however, any edits to it will get removed if the file is opened in a newer version of Excel. Learn more: https://go.microsoft.com/fwlink/?linkid=870924
Comment:
    No contestan</t>
      </text>
    </comment>
    <comment ref="L138" authorId="25" shapeId="0" xr:uid="{2C47F740-1C56-4690-B804-F8C64A0696E0}">
      <text>
        <t xml:space="preserve">[Threaded comment]
Your version of Excel allows you to read this threaded comment; however, any edits to it will get removed if the file is opened in a newer version of Excel. Learn more: https://go.microsoft.com/fwlink/?linkid=870924
Comment:
    No entra la llamada
</t>
      </text>
    </comment>
    <comment ref="L140" authorId="26" shapeId="0" xr:uid="{8442EC87-D798-4C17-86F7-B2963A1A93EA}">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L141" authorId="27" shapeId="0" xr:uid="{BCE02C1A-FC76-454D-B4F2-D8EF56B2503F}">
      <text>
        <t>[Threaded comment]
Your version of Excel allows you to read this threaded comment; however, any edits to it will get removed if the file is opened in a newer version of Excel. Learn more: https://go.microsoft.com/fwlink/?linkid=870924
Comment:
    No esta en servició</t>
      </text>
    </comment>
    <comment ref="L142" authorId="28" shapeId="0" xr:uid="{195C7BD6-EC86-40AA-A642-9C2DB0A03652}">
      <text>
        <t>[Threaded comment]
Your version of Excel allows you to read this threaded comment; however, any edits to it will get removed if the file is opened in a newer version of Excel. Learn more: https://go.microsoft.com/fwlink/?linkid=870924
Comment:
    Números sin servicio</t>
      </text>
    </comment>
    <comment ref="L143" authorId="29" shapeId="0" xr:uid="{DEAC0D57-F2A9-4ECA-9B98-1E604D7E7AA9}">
      <text>
        <t>[Threaded comment]
Your version of Excel allows you to read this threaded comment; however, any edits to it will get removed if the file is opened in a newer version of Excel. Learn more: https://go.microsoft.com/fwlink/?linkid=870924
Comment:
    No existen, o no en Cauca</t>
      </text>
    </comment>
    <comment ref="L145" authorId="30" shapeId="0" xr:uid="{027E2579-B8B9-4EA7-A114-F757117C89CD}">
      <text>
        <t>[Threaded comment]
Your version of Excel allows you to read this threaded comment; however, any edits to it will get removed if the file is opened in a newer version of Excel. Learn more: https://go.microsoft.com/fwlink/?linkid=870924
Comment:
    No existe</t>
      </text>
    </comment>
    <comment ref="L146" authorId="31" shapeId="0" xr:uid="{F13C1242-728D-495F-8502-77C8827A58F8}">
      <text>
        <t>[Threaded comment]
Your version of Excel allows you to read this threaded comment; however, any edits to it will get removed if the file is opened in a newer version of Excel. Learn more: https://go.microsoft.com/fwlink/?linkid=870924
Comment:
    No existe</t>
      </text>
    </comment>
    <comment ref="L148" authorId="32" shapeId="0" xr:uid="{17C3C199-7997-4575-A399-4B2E8434BF16}">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L149" authorId="33" shapeId="0" xr:uid="{31F54222-9824-4E18-8C28-20A0E59BF1C5}">
      <text>
        <t>[Threaded comment]
Your version of Excel allows you to read this threaded comment; however, any edits to it will get removed if the file is opened in a newer version of Excel. Learn more: https://go.microsoft.com/fwlink/?linkid=870924
Comment:
    Buzón de voz</t>
      </text>
    </comment>
  </commentList>
</comments>
</file>

<file path=xl/sharedStrings.xml><?xml version="1.0" encoding="utf-8"?>
<sst xmlns="http://schemas.openxmlformats.org/spreadsheetml/2006/main" count="85643" uniqueCount="17199">
  <si>
    <t>N°</t>
  </si>
  <si>
    <t>SOLICITUD</t>
  </si>
  <si>
    <t>DEPARTAMENTO</t>
  </si>
  <si>
    <t>MUNICIPIO</t>
  </si>
  <si>
    <t>ICANH</t>
  </si>
  <si>
    <t>ANM</t>
  </si>
  <si>
    <t>MININTERIOR</t>
  </si>
  <si>
    <t>OBSERVACIONES</t>
  </si>
  <si>
    <t>RADICADO</t>
  </si>
  <si>
    <t>FECHA DE RADICACION</t>
  </si>
  <si>
    <t xml:space="preserve">ARE PLATANALES </t>
  </si>
  <si>
    <t>VALLE CAUCA</t>
  </si>
  <si>
    <t xml:space="preserve">YUMBO </t>
  </si>
  <si>
    <t>13-07-2020</t>
  </si>
  <si>
    <t>NA</t>
  </si>
  <si>
    <t xml:space="preserve">ARE PASO DE LA TORRE </t>
  </si>
  <si>
    <t xml:space="preserve">VALLE DEL CAUCA </t>
  </si>
  <si>
    <t>S20-00036216 PQRSD 036139- PQR</t>
  </si>
  <si>
    <t>28/07/2020</t>
  </si>
  <si>
    <t>OE9-10141</t>
  </si>
  <si>
    <t>JAMUNDÍ</t>
  </si>
  <si>
    <t>-20201000636422-</t>
  </si>
  <si>
    <t>S20-00026031 PQRSD 021961- PQR</t>
  </si>
  <si>
    <t>OE2-11221</t>
  </si>
  <si>
    <t>S20-00027158-PQRSD 027088 - PQR</t>
  </si>
  <si>
    <t>16/6/2020</t>
  </si>
  <si>
    <t>NFM- 09521</t>
  </si>
  <si>
    <t>EXT_ S20-00026031-PQRSD-025961-PQR</t>
  </si>
  <si>
    <t>ODT-16361</t>
  </si>
  <si>
    <t>SANTANDER</t>
  </si>
  <si>
    <t>RIONEGRO</t>
  </si>
  <si>
    <t>OEA-15271</t>
  </si>
  <si>
    <t>MOGOTES</t>
  </si>
  <si>
    <t>31/7/2020</t>
  </si>
  <si>
    <t>17/7/2020</t>
  </si>
  <si>
    <t>NEO-08421</t>
  </si>
  <si>
    <t>GUAVATÁ</t>
  </si>
  <si>
    <t>NO INFORMA</t>
  </si>
  <si>
    <t>PENDIENTE</t>
  </si>
  <si>
    <t>30/7/2020</t>
  </si>
  <si>
    <t>EXT_S20-_x000D_
00036058-PQRSD-035981-PQR</t>
  </si>
  <si>
    <t>NGD-10141</t>
  </si>
  <si>
    <t>MOLAGAVITA</t>
  </si>
  <si>
    <t>EXTMI2020-25984</t>
  </si>
  <si>
    <t>NGC-09351</t>
  </si>
  <si>
    <t>CESAR</t>
  </si>
  <si>
    <t>CURUMANÍ</t>
  </si>
  <si>
    <t>No aplica</t>
  </si>
  <si>
    <t>CUENTA CON PMA APROBADO</t>
  </si>
  <si>
    <t>MAO-08251</t>
  </si>
  <si>
    <t>PAILITAS</t>
  </si>
  <si>
    <t>CUENTA CON PMA Y PTO APROBADO</t>
  </si>
  <si>
    <t>LK8-10251</t>
  </si>
  <si>
    <t>AGUACHICA</t>
  </si>
  <si>
    <t>EXT_S20-
00036845-PQRSD-036768-PQR</t>
  </si>
  <si>
    <t>REPORTA POR WHATSAPP, PENDIENTE RADICADO</t>
  </si>
  <si>
    <t>NHS-15011</t>
  </si>
  <si>
    <t>VALLEDUPAR</t>
  </si>
  <si>
    <t>TIENE PMA RADICADO ANTE CORPOCESAR</t>
  </si>
  <si>
    <t>NIJ-16081</t>
  </si>
  <si>
    <t>LA JAGUA DE IBIRICO/ CHIRIGUANÁ</t>
  </si>
  <si>
    <t>OE8-10011</t>
  </si>
  <si>
    <t>BOLÍVAR</t>
  </si>
  <si>
    <t>BARRANCO DE LOBA</t>
  </si>
  <si>
    <t>OE2-11051</t>
  </si>
  <si>
    <t>TOLIMA</t>
  </si>
  <si>
    <t>LÉRIDA</t>
  </si>
  <si>
    <t>28-07-2020</t>
  </si>
  <si>
    <t>NF8-08441</t>
  </si>
  <si>
    <t xml:space="preserve">TOLIMA </t>
  </si>
  <si>
    <t>SAN LUIS</t>
  </si>
  <si>
    <t>EXT_S20-00036099-PQRSD-036022-PQR</t>
  </si>
  <si>
    <t>NGI-16411</t>
  </si>
  <si>
    <t>NORTE DE SANTANDER</t>
  </si>
  <si>
    <t>CHITAGA</t>
  </si>
  <si>
    <t>15-07-2020</t>
  </si>
  <si>
    <t>YA CUENTA CON LA APROBACION DEL ICANH ES LA RESOLUCION 527 DEL 22 DE JULIO DEL 2020</t>
  </si>
  <si>
    <t>OE3-14201</t>
  </si>
  <si>
    <t>CUNDINAMARCA</t>
  </si>
  <si>
    <t>BELTRAL</t>
  </si>
  <si>
    <t>21-07-2020</t>
  </si>
  <si>
    <t>-20201000596992-</t>
  </si>
  <si>
    <t>EXT_S20-00035970-PQRSD-035894-PQR</t>
  </si>
  <si>
    <t>NII-14171</t>
  </si>
  <si>
    <t>CAUCA</t>
  </si>
  <si>
    <t>LA SIERRA</t>
  </si>
  <si>
    <t>14/06/2020</t>
  </si>
  <si>
    <t>EXTMI2020-2499</t>
  </si>
  <si>
    <t>22/06/2020</t>
  </si>
  <si>
    <t>LFB-14231X</t>
  </si>
  <si>
    <t>HUILA</t>
  </si>
  <si>
    <t>CAMPOALEGRE-PALERMO</t>
  </si>
  <si>
    <t>15/07/2020</t>
  </si>
  <si>
    <t>EXTMI2020-25010</t>
  </si>
  <si>
    <t>29/07/2020</t>
  </si>
  <si>
    <t>NLD-11091</t>
  </si>
  <si>
    <t>PITALITO</t>
  </si>
  <si>
    <t xml:space="preserve">ARE AURUM </t>
  </si>
  <si>
    <t>TIMBIQQUÍ</t>
  </si>
  <si>
    <t>17/07/2020</t>
  </si>
  <si>
    <t>OE7-09071</t>
  </si>
  <si>
    <t>CALDAS</t>
  </si>
  <si>
    <t>SALAMINA</t>
  </si>
  <si>
    <t>-20201000571102-</t>
  </si>
  <si>
    <t>07 julio 2020</t>
  </si>
  <si>
    <t>ODB-09581</t>
  </si>
  <si>
    <t>AGUADAS</t>
  </si>
  <si>
    <t>-20201000571092-</t>
  </si>
  <si>
    <t>NFS-14341</t>
  </si>
  <si>
    <t>BOYACÁ</t>
  </si>
  <si>
    <t>MARIPÍ</t>
  </si>
  <si>
    <t>-20201000572252-</t>
  </si>
  <si>
    <t>15 julio 2020</t>
  </si>
  <si>
    <t>OD3-16231</t>
  </si>
  <si>
    <t>VALLE</t>
  </si>
  <si>
    <t>-20201000617172-</t>
  </si>
  <si>
    <t>29 de julio 2020</t>
  </si>
  <si>
    <t>OE7-10481</t>
  </si>
  <si>
    <t>TUTA</t>
  </si>
  <si>
    <t>-20201000575172-</t>
  </si>
  <si>
    <t>16 julio 2020</t>
  </si>
  <si>
    <t>NL4-16141</t>
  </si>
  <si>
    <t>ARMERO</t>
  </si>
  <si>
    <t>-20201000619722-</t>
  </si>
  <si>
    <t>30-07-2020</t>
  </si>
  <si>
    <t>OE7-08281</t>
  </si>
  <si>
    <t>EXT-S20-00036759</t>
  </si>
  <si>
    <t>30/07/2020</t>
  </si>
  <si>
    <t>NI5-08571</t>
  </si>
  <si>
    <t xml:space="preserve">ARAUCA </t>
  </si>
  <si>
    <t>TAME</t>
  </si>
  <si>
    <t>NHO-11341</t>
  </si>
  <si>
    <t>PUTUMATO</t>
  </si>
  <si>
    <t>MOCOA</t>
  </si>
  <si>
    <t>-20201000627642-</t>
  </si>
  <si>
    <t xml:space="preserve"> EO7-08281</t>
  </si>
  <si>
    <t>-20201000629862-</t>
  </si>
  <si>
    <t>31/07/2020</t>
  </si>
  <si>
    <t>LHK-10011</t>
  </si>
  <si>
    <t>HONDA</t>
  </si>
  <si>
    <t>-20201000627222-</t>
  </si>
  <si>
    <t>NK9-11291</t>
  </si>
  <si>
    <t>ORTEGA</t>
  </si>
  <si>
    <t>-20201000626352-</t>
  </si>
  <si>
    <t>NFT-15401</t>
  </si>
  <si>
    <t>CASANARE</t>
  </si>
  <si>
    <t>HATO COROZAL</t>
  </si>
  <si>
    <t>REPORTA POR WHATSAPP, 4140 21-07-2020</t>
  </si>
  <si>
    <t>NIK-08301</t>
  </si>
  <si>
    <t>PESCA</t>
  </si>
  <si>
    <t>-20201000630482-</t>
  </si>
  <si>
    <t>03 Agosto 2020</t>
  </si>
  <si>
    <t>OEA-11301</t>
  </si>
  <si>
    <t>PUTUMAYO</t>
  </si>
  <si>
    <t>PUERTO GUZMÁN</t>
  </si>
  <si>
    <t>-20201000628192-</t>
  </si>
  <si>
    <t>NEI-10441</t>
  </si>
  <si>
    <t>TESALIA</t>
  </si>
  <si>
    <t>ODO-14291</t>
  </si>
  <si>
    <t>MANIZALES</t>
  </si>
  <si>
    <t>-2020100062954-</t>
  </si>
  <si>
    <t>31 julio 2020</t>
  </si>
  <si>
    <t>ODT-15421</t>
  </si>
  <si>
    <t>VILLAMARÍA</t>
  </si>
  <si>
    <t>-20201000630072-</t>
  </si>
  <si>
    <t>OBP-11371</t>
  </si>
  <si>
    <t>UBALA</t>
  </si>
  <si>
    <t>-20202110301211-</t>
  </si>
  <si>
    <t>27 junio 2020</t>
  </si>
  <si>
    <t>EXT_S20-00031424-PQRSD-031351-PQR</t>
  </si>
  <si>
    <t>NK2-10211</t>
  </si>
  <si>
    <t>BUENABENTURA</t>
  </si>
  <si>
    <t>-202010000631832-</t>
  </si>
  <si>
    <t>NGD-16511</t>
  </si>
  <si>
    <t>PUERTO ASÍS</t>
  </si>
  <si>
    <t>-20201000626381-</t>
  </si>
  <si>
    <t>MECANISMO</t>
  </si>
  <si>
    <t xml:space="preserve">EXPEDIENTE </t>
  </si>
  <si>
    <t>FECHA</t>
  </si>
  <si>
    <t>INSTRUMENTO AMBIENTAL</t>
  </si>
  <si>
    <t>BENEFICIARIOS</t>
  </si>
  <si>
    <t>Área de Reserva Especial</t>
  </si>
  <si>
    <t>Antioquia</t>
  </si>
  <si>
    <t>BURITICÁ</t>
  </si>
  <si>
    <t>SF-4</t>
  </si>
  <si>
    <t>si</t>
  </si>
  <si>
    <t>Subcontrato de Formalización Minera</t>
  </si>
  <si>
    <t>DON MATÍAS</t>
  </si>
  <si>
    <t>SF-15</t>
  </si>
  <si>
    <t>SF-20</t>
  </si>
  <si>
    <t>SF-37</t>
  </si>
  <si>
    <t>SF-21</t>
  </si>
  <si>
    <t>SF-32</t>
  </si>
  <si>
    <t>SI</t>
  </si>
  <si>
    <t>SF-33</t>
  </si>
  <si>
    <t>SF-31</t>
  </si>
  <si>
    <t>SF-48</t>
  </si>
  <si>
    <t>SAN ROQUE</t>
  </si>
  <si>
    <t>SF-78</t>
  </si>
  <si>
    <t>SF-10</t>
  </si>
  <si>
    <t>RADICADON DOCUMENTOS A ESPERA DE RESPUESTA</t>
  </si>
  <si>
    <t>CÁCERES</t>
  </si>
  <si>
    <t>SF-91</t>
  </si>
  <si>
    <t>SF-66</t>
  </si>
  <si>
    <t>YALI/ YOLOMBÓ</t>
  </si>
  <si>
    <t>SF-60</t>
  </si>
  <si>
    <t>BARBOSA</t>
  </si>
  <si>
    <t>SF-63</t>
  </si>
  <si>
    <t>PUERTO BERRIO</t>
  </si>
  <si>
    <t>SF-84</t>
  </si>
  <si>
    <t>REMEDIOS</t>
  </si>
  <si>
    <t>SF-82</t>
  </si>
  <si>
    <t>ANGELÓPOLIS</t>
  </si>
  <si>
    <t>SB-34</t>
  </si>
  <si>
    <t>SF-121</t>
  </si>
  <si>
    <t>CACERES</t>
  </si>
  <si>
    <t>SF-110</t>
  </si>
  <si>
    <t>SF-17</t>
  </si>
  <si>
    <t>TIENE CESION PARCIAL DE LA</t>
  </si>
  <si>
    <t>Valle del Cauca</t>
  </si>
  <si>
    <t>Jamundí</t>
  </si>
  <si>
    <t>SF_74</t>
  </si>
  <si>
    <t>20/08/2020</t>
  </si>
  <si>
    <t>Radicaron Licencia Ambiental Global o Definitiva ante la CVC, esta en evaluación por parte de la corporación, ya se realizo visita al área y se esta a la espera de audiencia para conocer los requerimientos realizados por la CVC</t>
  </si>
  <si>
    <t>Córdoba</t>
  </si>
  <si>
    <t>Puerto Libertador</t>
  </si>
  <si>
    <t>SF_12</t>
  </si>
  <si>
    <t>29/09/2016</t>
  </si>
  <si>
    <t>Se radico desde 29 de septiembre de 2016 el estudio de impacto ambiental bajo el radicado 5585 ante CVS, la Corporación recientemente les realizo un requerimiento realizados con plan arqueológico preventivo</t>
  </si>
  <si>
    <t>SF_13</t>
  </si>
  <si>
    <t>Se radico desde 29 de septiembre de 2016 el estudio de impacto ambiental bajo el radicado 5526 ante CVS, La Corporación no se ha pronunciado respecto a la evaluación del PMA</t>
  </si>
  <si>
    <t>SF_22</t>
  </si>
  <si>
    <t>Se radico desde 01 de diciembre de 2017 el estudio de impacto ambiental bajo el radicado 7182 ante CVS, La Corporación no se ha pronunciado respecto a la evaluación del PMA</t>
  </si>
  <si>
    <t>SF_35</t>
  </si>
  <si>
    <t>18/07/2018</t>
  </si>
  <si>
    <t>Se radico desde 18 de julio de 2018 el estudio de impacto ambiental bajo el radicado 4094 ante CVS, La Corporación no se ha pronunciado respecto a la evaluación del PMA</t>
  </si>
  <si>
    <t>Ayapel</t>
  </si>
  <si>
    <t>SF-55</t>
  </si>
  <si>
    <t>26/05/2020</t>
  </si>
  <si>
    <t>Se radico el estudio de impacto ambiental bajo el radicado 20201103172 ante CVS, actualmente esta en evaluación por parte de la corporación</t>
  </si>
  <si>
    <t>SF-54</t>
  </si>
  <si>
    <t>Se radico el estudio de impacto ambiental bajo el radicado 20201103092 ante CVS, actualmente esta en evaluación por parte de la corporación</t>
  </si>
  <si>
    <t>SF-57</t>
  </si>
  <si>
    <t>Se radico el estudio de impacto ambiental bajo el radicado 20201103169 ante CVS,actualmente esta en evaluación por parte de la corporación</t>
  </si>
  <si>
    <t>SF-61</t>
  </si>
  <si>
    <t>Se radico el estudio de impacto ambiental bajo el radicado 20201103173 ante CVS, actualmente esta en evaluación por parte de la corporación</t>
  </si>
  <si>
    <t>SF-16</t>
  </si>
  <si>
    <t>18/08/2020</t>
  </si>
  <si>
    <t>Se radico ante la CVS, guias minero-ambientales</t>
  </si>
  <si>
    <t>SF-18</t>
  </si>
  <si>
    <t>CONTROL REUNIONES DE ARTICULACIÓN INTERINSTITUCIONAL</t>
  </si>
  <si>
    <t>DEPARTAMENTO 
(CÓDIGO DANE)</t>
  </si>
  <si>
    <t>ENTIDADES</t>
  </si>
  <si>
    <t>ENTES PARTICIPANTES</t>
  </si>
  <si>
    <t>CONTACTO TELEFONICO</t>
  </si>
  <si>
    <t>CORREO ELECTRÓNICO</t>
  </si>
  <si>
    <t>MEDIO DE COMUNICACION</t>
  </si>
  <si>
    <t xml:space="preserve">TIPO DE CAPACITACIÓN </t>
  </si>
  <si>
    <t>OBJETO DE LA REUNION</t>
  </si>
  <si>
    <t>OBSERVACIONES (OPCIONAL)</t>
  </si>
  <si>
    <t>OFICIO- EMAIL-WHATSAPP</t>
  </si>
  <si>
    <t>virtual / presencial/ mixta</t>
  </si>
  <si>
    <t>30/3/2023</t>
  </si>
  <si>
    <t>CALDAS - 17</t>
  </si>
  <si>
    <t>SUPIA</t>
  </si>
  <si>
    <t>GOBERNACION</t>
  </si>
  <si>
    <t>PABLO RODRÍGUEZ BUITRAGO - UNIDAD DE DESARROLLO MINERO_x000D_
PAULA ANDREA TORO - PROFESIONAL ESPECIALIZADO</t>
  </si>
  <si>
    <t>3107795309 (Pablo)
3007844989 (Paula)</t>
  </si>
  <si>
    <t>parodriguezb@gobernaciondecaldas.gov.co 
patoro@gobernaciondecaldas.gov.co</t>
  </si>
  <si>
    <t>2-2020-006609</t>
  </si>
  <si>
    <t>virtual</t>
  </si>
  <si>
    <t>PABLO RODRÍGUEZ BUITRAGO - UNIDAD DE DESARROLLO MINERO
PAULA ANDREA TORO - PROFESIONAL ESPECIALIZADO</t>
  </si>
  <si>
    <t>01/02/2023: Fueron capacitados todos los técnicos y abogados de la Unidad de Minas de la Gobernación.</t>
  </si>
  <si>
    <t>Bogota D.C.</t>
  </si>
  <si>
    <t>Region Amazonica</t>
  </si>
  <si>
    <t>MRA- Ministerio de Minas y Energia</t>
  </si>
  <si>
    <t>MRA y Ministerio de Minas y Energia -Dirección de Formalización Minera</t>
  </si>
  <si>
    <t>por demanda</t>
  </si>
  <si>
    <t>presencial</t>
  </si>
  <si>
    <t>Mesa Regional Amazonica ( Construccion de rutas de trabajo en pro de la formalizacion mineras de los pueblos indigeneas del amazonas)</t>
  </si>
  <si>
    <t>11/01/2023: Construccion de propuestas para un plan de formalizacion en los territorios indigenas de la Amazonia</t>
  </si>
  <si>
    <t>RISARALDA</t>
  </si>
  <si>
    <t>Mesa técnica minera  " Gobierno Escucha"</t>
  </si>
  <si>
    <t>Gremios- entidades territoriales -comunidades mineras - Autoridad Ambiental- Mininterior-DNP- MADS-MINEDUCACION-MINTRANSPORTE-MINCULTURA-MINENERGIA- CONSEJERIA PARA REGIONES</t>
  </si>
  <si>
    <t>Gremios- entidades territoriales -comunidades mineras - Autoridad ambiental- Mininterior-DNP- MADS-MINEDUCACION-MINTRANSPORTE-MINCULTURA-MINENERGIA- CONSEJERIA PARA REGIONES</t>
  </si>
  <si>
    <t>Mesa técnica minera  para recolectar propuestas de mejoramiento para el sector minero para el municipio de Quincia, Risaralda.</t>
  </si>
  <si>
    <r>
      <rPr>
        <b/>
        <sz val="11"/>
        <color rgb="FF000000"/>
        <rFont val="Calibri"/>
      </rPr>
      <t xml:space="preserve">15/03/2023 </t>
    </r>
    <r>
      <rPr>
        <sz val="11"/>
        <color rgb="FF000000"/>
        <rFont val="Calibri"/>
      </rPr>
      <t>: Identificacion de necesidades prioritarias para el mejoramiento de la calidad de vida de las comunidades mineras del municipio de Quinchia, Risaralda.</t>
    </r>
  </si>
  <si>
    <t>Seguimiento a Sentencia 028-2018 y mesa técnica con pequeños mineros</t>
  </si>
  <si>
    <t>Gobernacion de Risaralda- Minenergia- Minagricultura</t>
  </si>
  <si>
    <t>Comunidades indigenas- comunidades mineras - DFM</t>
  </si>
  <si>
    <t>Mesa de seguimiento la sentencia 028-2018 - Mesa técnica con pequeños mineros</t>
  </si>
  <si>
    <r>
      <rPr>
        <b/>
        <sz val="11"/>
        <color rgb="FF000000"/>
        <rFont val="Calibri"/>
      </rPr>
      <t xml:space="preserve">16/03/2023 </t>
    </r>
    <r>
      <rPr>
        <sz val="11"/>
        <color rgb="FF000000"/>
        <rFont val="Calibri"/>
      </rPr>
      <t>: Identificacion de necesidades prioritarias para el mejoramiento de la calidad de vida de las comunidades mineras del municipio de Quinchia, Risaralda y de las comunidades indigenas del territorio (Risaralda- Caldas)</t>
    </r>
  </si>
  <si>
    <t>18/04/2023</t>
  </si>
  <si>
    <t>Montecristo</t>
  </si>
  <si>
    <t>Alcaldía
Alcaldía
Alcaldía
Alcaldía
Corporación
Corporación
Corporación
Corporación
Gobernación</t>
  </si>
  <si>
    <t>CIELO MARIA ROCHA QUINTANA
LUISA FERNANDA GARAVITO
Carlos Trujillo Bustamante 
César Jhony Baldovino Rodríguez 
Jesus Alberto Correa Acuña
Jesus Correa Acuña
Katiuzca Isabel Matute Bravo
Saidy Teresa Martinez Genes
Ernesto Palomino Espitia</t>
  </si>
  <si>
    <t>3107719536
3224998977
3208591546
3008849760 
3014224066
3014224066
3127309606
3003288737
3132949147</t>
  </si>
  <si>
    <t>cielomar1972@hotmail.com
garavito@fca.edu.co
cartrubus123@gmail.com
Cjbaldovino12@gmail.com 
jesuscorreacsb@gmail.com
jesuscorreacsb@gmail.com
katiuzcamb@gmail.com
Saidymartinezgenes@gmail.com
geologoepalomino@gmail.com</t>
  </si>
  <si>
    <t>Email</t>
  </si>
  <si>
    <t xml:space="preserve">Virtual  </t>
  </si>
  <si>
    <t>Regularización Minera y Plan de Legalidad 2023 (EVOA)/Municipio de Montecristo</t>
  </si>
  <si>
    <t>Despues de la presentación de las partes intervinientes, se mostró la situación de legalidad minera del municipio, se explicarón los diferentes Mecanismos de Formalización Minera y se compartió las acciones del Plan de Legalidad. El Sr. Carlos Trujillo de la Alcaldía manifestó que iría  aBogotá y le gustaría tener una reunión en el Minsterio para tratar unos temas expecíficos y que compartiria proximamente la fecha de viaje.</t>
  </si>
  <si>
    <t>20/04/2023</t>
  </si>
  <si>
    <t>CHOCÓ</t>
  </si>
  <si>
    <t>Nóvita</t>
  </si>
  <si>
    <t xml:space="preserve">Alcaldía
Corporación
Corporación
Gobernación
</t>
  </si>
  <si>
    <t xml:space="preserve">Cristian londoño benitez
HARRY ALEXANDER ESCOBAR MOSQUERA
Luis José Jordan Rivas 
Varnady Arboleda Montañez
</t>
  </si>
  <si>
    <t xml:space="preserve">3133278127
3105002160
3104582593
3122529327
</t>
  </si>
  <si>
    <t xml:space="preserve">crislombe@gmail.com
haescobar@codechoco.gov.co
luisjojo83@hotmail.com
infomineriayenergia@choco.gov.co
</t>
  </si>
  <si>
    <t>Regularización Minera y Plan de Legalidad 2023 (EVOA)/Municipio de Nóvita</t>
  </si>
  <si>
    <t xml:space="preserve">Despues de la presentación de las partes intervinientes, se mostró la situación de legalidad minera del municipio, se explicarón los diferentes Mecanismos de Formalización Minera y se compartió las acciones del Plan de Legalidad. </t>
  </si>
  <si>
    <t>25/04/2023</t>
  </si>
  <si>
    <t>EL ZULIA</t>
  </si>
  <si>
    <t>ANM
ANM
CORPONOR
GOBERNACIÓN</t>
  </si>
  <si>
    <t>Heisson Cifuentes Meneses
Indira Paola Carvajal Cuadros
Cesar Augusto Ortega Ortega
Martha Milena Boada Torres</t>
  </si>
  <si>
    <t>3005359776
3152198821
3125226237
3208384220</t>
  </si>
  <si>
    <t>heisson.cifuentes@anm.gov.co	
indira.carvajal@anm.gov.co
cortega@corponor.gov.co
martha.boada@nortedesantander.gov.co</t>
  </si>
  <si>
    <t>Presencial</t>
  </si>
  <si>
    <t>Reunión de información de la herramienta de Subcontrato de Formalización Minera.</t>
  </si>
  <si>
    <t>Reunión con delegado del titular FKJ-144 (Mina La Aurora SAS) y mineros no autorizados en el área del título. Se analiza posible vía de formalización mediante la herramienta del Subcontrato. Los mineros se vana organizar internamente.</t>
  </si>
  <si>
    <t>28/04/2023</t>
  </si>
  <si>
    <t>San Jacinto del Cauca</t>
  </si>
  <si>
    <t xml:space="preserve">Alcaldía
Alcaldía
Corporación
Corporación
Gobernación
</t>
  </si>
  <si>
    <t xml:space="preserve">Carlos Andrés Hernández wilches 
Federico Velasquez moreno 
Katiuzca Isabel Matute Bravo
Jesus Correa Acuña
ernesto palomino
</t>
  </si>
  <si>
    <t xml:space="preserve">3146693628
3207110956
3127309606
3014224066
3132949147
</t>
  </si>
  <si>
    <t xml:space="preserve">cahw1985@gmail.com
federicovmo7@hotmail.com
katiuzcamb@gmail.com
jesuscorreacsb@gmail.com
geologoepalomino@gmail.com
</t>
  </si>
  <si>
    <t>Regularización Minera y Plan de Legalidad 2023 (EVOA)/Municipio de San Jacinto del Cauca</t>
  </si>
  <si>
    <t>Despues de la presentación de las partes intervinientes, se mostró la situación de legalidad minera del municipio, se explicarón los diferentes Mecanismos de Formalización Minera y se compartió las acciones del Plan de Legalidad.</t>
  </si>
  <si>
    <t>Ibagué</t>
  </si>
  <si>
    <t>MME</t>
  </si>
  <si>
    <t>Juan David Montoya Lopez</t>
  </si>
  <si>
    <t>Virtual</t>
  </si>
  <si>
    <t>Procesos de formalizacion Asomisanva del municipio de Payande</t>
  </si>
  <si>
    <t>Seguimiento a los procesos de formalización de ASOMISANVA, con el fin de concertar reunion en territorio con las demas entidades.</t>
  </si>
  <si>
    <t>GOBERNACION DEL TOLIMA</t>
  </si>
  <si>
    <t>Wendy Vega Avila</t>
  </si>
  <si>
    <t>MADS</t>
  </si>
  <si>
    <t>Gilson Leon</t>
  </si>
  <si>
    <t xml:space="preserve">ANM
</t>
  </si>
  <si>
    <t>17/5/2023</t>
  </si>
  <si>
    <t>SAN PABLO DE BORBUR</t>
  </si>
  <si>
    <t>ALCALDÍA MUNICIPAL</t>
  </si>
  <si>
    <t>ALCALDE</t>
  </si>
  <si>
    <t>TELÉFONO</t>
  </si>
  <si>
    <t>VIRTUAL</t>
  </si>
  <si>
    <t xml:space="preserve">SOCIALIZACIÓN DE LOS MECANISMOS DE FORMALIZACIÓN MINERA Y LEY 2250 DE 2022. </t>
  </si>
  <si>
    <t xml:space="preserve">SE REALIZÓ EN CONJUNTO CON UN PROCESO DE FORMALIZACIÓN MINERA. </t>
  </si>
  <si>
    <t>GOBERNACIÓN DE BOYACÁ</t>
  </si>
  <si>
    <t>SECRETARIA DE MINAS Y ENERGÍA</t>
  </si>
  <si>
    <t>25/5/2023</t>
  </si>
  <si>
    <t>VICHADA</t>
  </si>
  <si>
    <t>PUERTO CARREÑO</t>
  </si>
  <si>
    <t>GOBERNACIÓN DE VICHADA</t>
  </si>
  <si>
    <t>SECRETARIO DE DESARROLLO</t>
  </si>
  <si>
    <t>onaldcaro393@gmail.com</t>
  </si>
  <si>
    <t>SOCIALIZACIÓN DE LOS MECANISMOS DE FORMALIZACIÓN MINERA Y LEY 2250 DE 2022.</t>
  </si>
  <si>
    <t>ALCALDÍA DE PUERTO CARREÑO</t>
  </si>
  <si>
    <t>SECRTARIO DE DESARROLLO</t>
  </si>
  <si>
    <t>ALCALDÍA DE SANTA ROSALÍA</t>
  </si>
  <si>
    <t>ALCALDÍA DE LA PRIMAVERA</t>
  </si>
  <si>
    <t>CORPORINOQUÍA</t>
  </si>
  <si>
    <t>SUBDIRECTORA AMBIENTAL</t>
  </si>
  <si>
    <t>GERENTE DE CONTRATACIÓN</t>
  </si>
  <si>
    <t xml:space="preserve">lucero.castaneda@anm.gov.co </t>
  </si>
  <si>
    <t>14/3/2023</t>
  </si>
  <si>
    <t>CÓRDOBA</t>
  </si>
  <si>
    <t>TIERRALTA</t>
  </si>
  <si>
    <t>SECRETARIO DE PLANEACIÓN</t>
  </si>
  <si>
    <t xml:space="preserve">despachoalcaldia@tierralta-cordoba.gov.co </t>
  </si>
  <si>
    <t>Nariño</t>
  </si>
  <si>
    <t>Pasto</t>
  </si>
  <si>
    <t>Gobernación de Nariño</t>
  </si>
  <si>
    <t>Gobernacion de Nariño Johana Murillo</t>
  </si>
  <si>
    <t>johannamorillo@narino.gov.co</t>
  </si>
  <si>
    <t>telefono</t>
  </si>
  <si>
    <t>coordinación y articulacion Plan Unico de Legalización y Formalización Minera</t>
  </si>
  <si>
    <t>SUÁREZ</t>
  </si>
  <si>
    <t>ANM
ALCALDÍA DE SUÁREZ
ALCALDÍA DE BUENOS AIRES</t>
  </si>
  <si>
    <t>Fomento Minero-ANM
Seguridad Mnera-ANM
Ministerio de MInas
Viceministerio de Minas
Cooperativas Mineras
Consejos Comunitarios
Asociaciones mineras
Comunidad Indígena</t>
  </si>
  <si>
    <t>Ver lista de asistencia</t>
  </si>
  <si>
    <t>Ver Lista de Asitencia</t>
  </si>
  <si>
    <t>Convocatoria</t>
  </si>
  <si>
    <t>Fortalecer el diálogo interinstitucional con las cooperativas mineras y comunidades de ambos municipios</t>
  </si>
  <si>
    <t>13/06/2023</t>
  </si>
  <si>
    <t>ANM
ALCALDÍA EL ZULIA
GOBERNACIÓN</t>
  </si>
  <si>
    <t>PAR Cúcuta
Profesionales Secretaría de Minas
Secretaría de Planeación</t>
  </si>
  <si>
    <t>Divulagación Plan Único de Formalización.</t>
  </si>
  <si>
    <t>Se realiza reunión en la cabecera municipal de el Zulia, asisten más de 30 personas. Se realiza la socialización de los objetivos y acciones del Plan, posteriormente se realiza mesa de trabajo con los entes asistententes y se atienden las inquietudes individuales de los mineros.</t>
  </si>
  <si>
    <t>14/06/2023</t>
  </si>
  <si>
    <t>CHITAGÁ</t>
  </si>
  <si>
    <t>ALCALDÍA CHITAGÁ
ALCALDÍA PAMPLONA
GOBERNACIÓN</t>
  </si>
  <si>
    <t>Profesionales Secretaría de Minas
Inspector y funcionarios Alcaldía de Chitagá
Inspectora Alcaldía Pamplona</t>
  </si>
  <si>
    <t>Se realiza reunión en la cabecera municipal de Chitagá, asisten más de 25 personas. Se realiza la socialización de los objetivos y acciones del Plan, posteriormente se realiza mesa de trabajo con los entes asistententes y se atienden las inquietudes individuales de los mineros.</t>
  </si>
  <si>
    <t>Quibdó</t>
  </si>
  <si>
    <t xml:space="preserve">Defensoría del Pueblo
Gobernación
ANM-PAR Quibdó
Procuraduría Regional
Alcaldía de Tadó
</t>
  </si>
  <si>
    <t xml:space="preserve">Defensoría del Pueblo
Gobernación
ANM-PAR Quibdó
Procuraduría Regional
Alcaldía de Tadó
ASOCASAN
Representantes de mineros
</t>
  </si>
  <si>
    <t>Reunión convocada por la gobernación del departamento en el marco de los hechos que se suscitaron en el municipio de Tadó, por el operativo contra la minería ilegal.</t>
  </si>
  <si>
    <t>ANM
GOBERNACIÓN
CRC
ALCALDÍA DE SUÁREZ
ALCALDÍA DE BUENOS AIRES
COOPERATIVAS MINERAS
COMUNIDADES</t>
  </si>
  <si>
    <t>Fomento Minero-ANM
PAR Cali-ANM
CRC
Secretaría de mInas-Gob.
Ministerio de MInas
Viceministerio de Minas
Cooperativas Mineras
Consejos Comunitarios
Asociaciones mineras
Comunidad Indígena</t>
  </si>
  <si>
    <t xml:space="preserve">Mesa Técnica presidida por la Dirección de Formalización Minera y profesionales de la Agencia Nacional Minera en el marco de seguimiento a los compromisos realizados en el Espacio de Diálogo del 06 de junio </t>
  </si>
  <si>
    <t xml:space="preserve">Seguimeinto a los compromisos adquiridos ene el Espacio de diálogo realizado el 09 de junio en el municipio de Suárez. </t>
  </si>
  <si>
    <t>Tadó</t>
  </si>
  <si>
    <t xml:space="preserve">Alcaldía
Corporación
Gobernación
</t>
  </si>
  <si>
    <t>Gobernación
Alcaldía
Personería
ASOCASAN</t>
  </si>
  <si>
    <t>Regularización Minera y Plan de Legalidad 2023 (EVOA)/Municipio de Tadó</t>
  </si>
  <si>
    <t>Cumplimiento al compromiso adquirido en la mesa de concertación realizada en las instalaciones de la Defensoría del Pueblo en Quibdó el pasado 5 de julio.</t>
  </si>
  <si>
    <t xml:space="preserve">Alcaldía
ANM
Corporación
Gobernación
</t>
  </si>
  <si>
    <t xml:space="preserve">Gobernación
Alcaldía
CRC
ANM
Cooperativa Minera
</t>
  </si>
  <si>
    <t>Regularización Minera y Plan de Legalidad 2023 (EVOA)/Municipio de Suárez</t>
  </si>
  <si>
    <t>Cumplimiento al compromiso adquirido en la mesa técnica realizada en las instalaciones de la Cooperativa de Mineros de Suárez el pasado 7 de julio</t>
  </si>
  <si>
    <t>Buenos Aires</t>
  </si>
  <si>
    <t>Regularización Minera y Plan de Legalidad 2023 (EVOA)/Municipio de Buenos Aires</t>
  </si>
  <si>
    <t>13/7/2023</t>
  </si>
  <si>
    <t>Sur de Bolívar</t>
  </si>
  <si>
    <t>MinInterior
MADS
Parques Nacionales</t>
  </si>
  <si>
    <t>MinInterior
MADS
Parques Nacionales
Representantes municipios Sur de Bolívar</t>
  </si>
  <si>
    <t>Presecial</t>
  </si>
  <si>
    <t>Premesa de Dialogo del Sur de Bolívar.</t>
  </si>
  <si>
    <t>Reunión organizada por el Ministerio del Interior con el objeto de darle seguimiento a los compromisos adquiridos en la apertura de la Mesa de Diálogo ocurrida en Nov-2022  en el municipio de Santa Rosa del Sur y organizar la próxima Mesa de Diálogo.</t>
  </si>
  <si>
    <t>18/10/2023</t>
  </si>
  <si>
    <t>Cúcuta</t>
  </si>
  <si>
    <t xml:space="preserve">
GOBERNACIÓN
y Asociaciones mineras Tibú</t>
  </si>
  <si>
    <t xml:space="preserve">Profesionales Secretaría de Minas
y mineros de las Asociaciones Asopecaem y Totuminto La Silla y Carbonera 
</t>
  </si>
  <si>
    <t>Mecanismos de Formalización Minera y Art. 4o. Ley 2250/2022</t>
  </si>
  <si>
    <t>Capacitación sobre las herramientas jurídicas para la formalización minera y se atienden de manera puntual los casos de las Asociaciones de ASOPECAEM y de TOTUMITO LA SILLA Y CARBONERA.</t>
  </si>
  <si>
    <t>21/11/2023</t>
  </si>
  <si>
    <t>Valle del cauca</t>
  </si>
  <si>
    <t>Buenaventura</t>
  </si>
  <si>
    <t>Comunidad de Yurumangui</t>
  </si>
  <si>
    <t>MME y ANM</t>
  </si>
  <si>
    <t>Reunion organizada por la ANM y MME direccion de formalizacion con el fin de dar el espacio para que la comunidad conozca los mecanismos de formalizacion y empezar a crear la ruta para dicho proceso</t>
  </si>
  <si>
    <t>La Sierra</t>
  </si>
  <si>
    <t>Regularización Minera y Plan de Legalidad 2023 (EVOA)/Municipio de La Sierra</t>
  </si>
  <si>
    <t>29/11/2023</t>
  </si>
  <si>
    <t xml:space="preserve">Alcaldías
Gobernación
</t>
  </si>
  <si>
    <t>Profesionales Secretaría de Minas
Funcionarios Alcaldía de La Sierra y el Tambo</t>
  </si>
  <si>
    <t>Se realiza reunión en la cabecera municipal de La Sierra, asisten más de 68 personas. Se realiza la socialización de los objetivos y acciones del Plan, posteriormente se realiza mesa de trabajo con los entes asistententes y se atienden las inquietudes individuales de los mineros asistentes.</t>
  </si>
  <si>
    <t>CONTROL DE GOBERNACION INTERVENIDAS</t>
  </si>
  <si>
    <t>SECRETARIO DE MINAS/ FUNCIONARIO ENCARGADO DEL TEMA MINERO EN EL DEPARTAMENTO</t>
  </si>
  <si>
    <t>ENVÍO DE OFICIO</t>
  </si>
  <si>
    <t>CAPACITACIÓN VIRTUAL</t>
  </si>
  <si>
    <t>FUNCIONARIOS CAPACITADOS</t>
  </si>
  <si>
    <t>SÍ/NO</t>
  </si>
  <si>
    <t>AMAZONAS - 91</t>
  </si>
  <si>
    <t>2-2020-007954</t>
  </si>
  <si>
    <t>No</t>
  </si>
  <si>
    <t>A la fecha no se ha logrado conseguir el contacto del funcionario encargado del tema minero en el departamento</t>
  </si>
  <si>
    <t>ANTIOQUIA - 05</t>
  </si>
  <si>
    <t>Jorge Alberto Jaramillo Secretario de Minas</t>
  </si>
  <si>
    <t>jorgealberto.jaramillo@antioquia.gov.co</t>
  </si>
  <si>
    <t>21/6/2023</t>
  </si>
  <si>
    <t>NO</t>
  </si>
  <si>
    <t>Dirección Titulación Minera: Yenny Quintero</t>
  </si>
  <si>
    <t>La secretaria de minas Antioquia por ser autoridad minera en el departamento apoya las capacitaciones generadas en región</t>
  </si>
  <si>
    <t>ARAUCA - 81</t>
  </si>
  <si>
    <t>No se tiene un contacto del funcionario encargado del tema minero en el departamento
No tenemos a la fecha datos de la secretaria encargada</t>
  </si>
  <si>
    <t>ARCHIPIÉLAGO DE SAN ANDRÉS, PROVIDENCIA Y SANTA CATALINA - 88</t>
  </si>
  <si>
    <t>ATLÁNTICO - 08</t>
  </si>
  <si>
    <t>Nury Logreira
Secretaria de Infraestructura del Departamento</t>
  </si>
  <si>
    <t>Maria Alejandra Botero Cárdenas
Contratista, Secretaría de Infraestructura - Gobernación del Atlántico, mboterocardenas@gmail.com, 3106277821</t>
  </si>
  <si>
    <t>BOGOTÁ, D. C. - 11</t>
  </si>
  <si>
    <t>BOLÍVAR - 13</t>
  </si>
  <si>
    <t>Wadi Romano: Sec Minas</t>
  </si>
  <si>
    <t>wadiromano@gmail.com
contactenos@bolivar.gov.co
Cel 3008103920</t>
  </si>
  <si>
    <t>2-2020-006620</t>
  </si>
  <si>
    <t>Alvaro Dario Vargas Martinez</t>
  </si>
  <si>
    <t xml:space="preserve">Asistieron adicionalmente los funcionarios ALFREDO AMADOR MATUTE, FEDERICO PINILLA ABRIL ,Nicolas Alarcon Verjan		
</t>
  </si>
  <si>
    <t>BOYACÁ - 15</t>
  </si>
  <si>
    <t>NATALIE MANRIQUE - SECRETARIA DE MINAS Y ENERGÍA</t>
  </si>
  <si>
    <t>secretario.minasyenergia@boyaca.gov.co
olnmanriqueab@unal.edu.co</t>
  </si>
  <si>
    <t>2-2020-003993
2-2020-003991</t>
  </si>
  <si>
    <t>23/4/2020</t>
  </si>
  <si>
    <t>ALBA GUTIÉRREZ
ALEXANDER NÚÑEZ
DANIEL PULIDO
JAVIER SALDAÑA
JENNIFER ACEVEDO
FERNANDO MEJÍA
OMAIRA PERICO</t>
  </si>
  <si>
    <t>3115988605
3127363365</t>
  </si>
  <si>
    <t>Asistió todo el equipo encargado de tema minera de la Secretaría de Minas y Energía de Boyacá.</t>
  </si>
  <si>
    <t>30/3/2020</t>
  </si>
  <si>
    <t>Fueron capacitados todos los técnicos y abogados de la Unidad de Minas de la Gobernación.</t>
  </si>
  <si>
    <t>CAQUETÁ - 18</t>
  </si>
  <si>
    <t>ANCIZAR MARIN CORREA
Comité Departamental de Hidrocarburos y Minas del Caquetá. 
Secretario de Planeacion</t>
  </si>
  <si>
    <t>planeacion@caqueta.gov.co</t>
  </si>
  <si>
    <t>2-2020-008957</t>
  </si>
  <si>
    <t>14-07-2020</t>
  </si>
  <si>
    <t xml:space="preserve">Gustabo </t>
  </si>
  <si>
    <t xml:space="preserve">No se tiene un contacto del funcionario encargado del tema minero en el departamento
No tenemos a la fecha datos de la secretaria encargada
14-07-2020 se realiza capacitacion </t>
  </si>
  <si>
    <t>CASANARE - 85</t>
  </si>
  <si>
    <t xml:space="preserve">Diolima Diaz Navarro 
Ing Ambiental 
Encargada del tema minero </t>
  </si>
  <si>
    <t>yolis0875@hotmail.com</t>
  </si>
  <si>
    <t>2-2020-010356</t>
  </si>
  <si>
    <t xml:space="preserve">No se tiene un contacto del funcionario encargado del tema minero en el departamento
No tenemos a la fecha datos de la secretaria encargada
16-07-2020: Se realizó contacto con la funcionario con base en la respuesta dada al correo
03-08-2020: De forma insistente se ha solicitado el espacio pero estan muy ocupados e informan que no cuenta ncon contactos. 
</t>
  </si>
  <si>
    <t>CAUCA - 19</t>
  </si>
  <si>
    <t>Francisco Fuentes: Secr de Desarrollo Economico y Competitividad
3165371894
f.fuentes@cauca.gov.co</t>
  </si>
  <si>
    <t>carlos.lopez@cauca-gov.co
johnj.collazosqgmail.com
f.fuentes@cauca.gov.co</t>
  </si>
  <si>
    <t>2-2020-004196
2-2020-007545</t>
  </si>
  <si>
    <t>05/03/2020
16/04/2020
09/06/2020</t>
  </si>
  <si>
    <t>Carlos López/ Jhon Collazos/Diego Lara</t>
  </si>
  <si>
    <t xml:space="preserve">Se ha realizado 3 conferencias con la Gobernacion </t>
  </si>
  <si>
    <t>CESAR - 20</t>
  </si>
  <si>
    <t>Manuel Guillermo Mejía Pallares
Secretario de Minas</t>
  </si>
  <si>
    <t>minas@cesar.gov.co
3153845087</t>
  </si>
  <si>
    <t>2-2020-008174</t>
  </si>
  <si>
    <t>26/5/2020</t>
  </si>
  <si>
    <t>WILLINTON FONTALVO CALDERÓN</t>
  </si>
  <si>
    <t xml:space="preserve">Asistieron adicionalmente: CESAR ANDRES ALVARADO GARCÍA, GRACE ALEXANDRA VARÓN SILVA, ALVARO JAVIER ESCOBAR, LINDA ISABEL DURÁN THISAYS, MANUEL LUNA, SANTIAGO ORTEGA ALVARADO, MAILEN ALVARADO		
</t>
  </si>
  <si>
    <t>CHOCÓ - 27</t>
  </si>
  <si>
    <t>Coordinador área minería</t>
  </si>
  <si>
    <t>varnady@hotmail.com</t>
  </si>
  <si>
    <t>Varnady Arboleda</t>
  </si>
  <si>
    <t>CÓRDOBA - 23</t>
  </si>
  <si>
    <t>SECRETARIO DE DESARROLLO ECONÓMICO</t>
  </si>
  <si>
    <t xml:space="preserve">desarrolloeconomicoyagroindustrial@cordoba.gov.co
ccvelezb@gmail.com
</t>
  </si>
  <si>
    <t>2-2020-007406</t>
  </si>
  <si>
    <t>Si</t>
  </si>
  <si>
    <t>CRISTIAN VÉLEZ</t>
  </si>
  <si>
    <t>CUNDINAMARCA - 25</t>
  </si>
  <si>
    <t xml:space="preserve">OLGA JANNETHE RAMIREZ RODRIGUEZ SECRETARIA DE MINAS ENERGIA Y GAS </t>
  </si>
  <si>
    <t>olgajannethe.ramirez@cundinamarca.gov.co
3158894685</t>
  </si>
  <si>
    <t>2-2020-007849</t>
  </si>
  <si>
    <t>23/04/2020</t>
  </si>
  <si>
    <t>OLGA JANNETHE RAMIREZ RODRIGUEZ
GREYSI MEJIA</t>
  </si>
  <si>
    <t>3158894685
3134501508</t>
  </si>
  <si>
    <t>GUAINÍA - 94</t>
  </si>
  <si>
    <t>Secretaría de Agricultura, medio ambiente y desarrollo económico</t>
  </si>
  <si>
    <t>vanessaripoll14@gmail.com   sectormedioambiente2019@gmail.com</t>
  </si>
  <si>
    <t>2-2020-007945</t>
  </si>
  <si>
    <t>Vannesa Ripoll</t>
  </si>
  <si>
    <t>GUAVIARE - 95</t>
  </si>
  <si>
    <t>Secretaria de Planeación</t>
  </si>
  <si>
    <t xml:space="preserve">ozmu27@gmail.com </t>
  </si>
  <si>
    <t>2-2020-007947</t>
  </si>
  <si>
    <t>19/06/2020</t>
  </si>
  <si>
    <t xml:space="preserve">Orlando Zamudio </t>
  </si>
  <si>
    <t>HUILA - 41</t>
  </si>
  <si>
    <t>Dilberto Trujillo Secretaria de Agricultura y Mineria
 3228472026</t>
  </si>
  <si>
    <t>secretario.agricultu@huila.gov.co</t>
  </si>
  <si>
    <t>LA GUAJIRA - 44</t>
  </si>
  <si>
    <t>Cindy Pituffo
Funcionaria sector minero</t>
  </si>
  <si>
    <t>sindyp0385@hotmail.com
contactenos@laguajira.gov.co
3105057186</t>
  </si>
  <si>
    <t>2-2020-008173</t>
  </si>
  <si>
    <t>Pendiente</t>
  </si>
  <si>
    <t>Cindy Pituffo</t>
  </si>
  <si>
    <t>Ninguna</t>
  </si>
  <si>
    <t>MAGDALENA - 47</t>
  </si>
  <si>
    <t>Andres Velez  - Oficina Medio Ambiente</t>
  </si>
  <si>
    <t xml:space="preserve">bioandresvelez@gmail.com
</t>
  </si>
  <si>
    <t>2-2020-007951</t>
  </si>
  <si>
    <t>Andres Velez - Angelica Gómez - Reiner Avendaño Rojas</t>
  </si>
  <si>
    <t>META - 50</t>
  </si>
  <si>
    <t>ARNULFO CRUZ CRISTANCHO / SECRETARIO DE MINAS Y ENERGIA</t>
  </si>
  <si>
    <t>2-2020-004861</t>
  </si>
  <si>
    <t>16/04/2020</t>
  </si>
  <si>
    <t xml:space="preserve">Arnulfo Cruz, 
Edilberto Gomez Ortiz egomezo@meta.gov.co
Profesional universitario E. 
Secretaría de Minas y Energía 
</t>
  </si>
  <si>
    <t>Fueron capacitados todos los tecnicos y abogados de la unidad de minas de la Gobernación</t>
  </si>
  <si>
    <t>NARIÑO - 52</t>
  </si>
  <si>
    <t>JOHANNA ANDREA MORRILLO GUEVARA SUBSECRETARIA DE MINAS Y ENERGIA</t>
  </si>
  <si>
    <t>johannamorrillo@narino.gov.co
301-420-4696</t>
  </si>
  <si>
    <t>2-2020-006723</t>
  </si>
  <si>
    <t>24/04/2020</t>
  </si>
  <si>
    <t>JOHANNA ANDRE MORRILLO GUEVARA
ORBEY FUENTES DELGADO
EDGAR ARMANDO MALLAMA NARVAEZ
AYDA TERESA LARA SAMUDIO</t>
  </si>
  <si>
    <t>3014204696
3122626164</t>
  </si>
  <si>
    <t>NORTE DE SANTANDER - 54</t>
  </si>
  <si>
    <t>Olger Lólez: Secretario de Minas
3125674358
lopezolger@hotmail.com</t>
  </si>
  <si>
    <t>lopezolger@hotmail.com</t>
  </si>
  <si>
    <t>2-2020-006534</t>
  </si>
  <si>
    <t>21/04/2020</t>
  </si>
  <si>
    <t>JESSICA PAOLA FLOREZ
JAIME SANDOVAL CELY</t>
  </si>
  <si>
    <t>PUTUMAYO - 86</t>
  </si>
  <si>
    <t>carlos.quintero@putumayo.gov.co</t>
  </si>
  <si>
    <t>2-2020-008946</t>
  </si>
  <si>
    <t>Carlos Diego Quintero</t>
  </si>
  <si>
    <t>QUINDÍO - 63</t>
  </si>
  <si>
    <t>Julio César Cortés Pulido
SECRETARIO 
DE AGRICULTURA, DESARROLLO RURAL Y AMBIENTAL</t>
  </si>
  <si>
    <t xml:space="preserve">No se ha realizado contacto </t>
  </si>
  <si>
    <t>RISARALDA - 66</t>
  </si>
  <si>
    <t>Adriana Lopez Giraldo 
Secretaria de Desarrollo Economico y Competitividad</t>
  </si>
  <si>
    <t xml:space="preserve">
adriana.lopez@risaralda.gov.co
3207200031</t>
  </si>
  <si>
    <t xml:space="preserve">MARTHA LUCIA PACHON RINCON 
 Coordinadora Minería Risaralda, Secretaria de Desarrollo Económico y Competitividad 
</t>
  </si>
  <si>
    <t>SANTANDER - 68</t>
  </si>
  <si>
    <t>Fernando Rodríguez
Secretario de infraestructura encargado del sector minero</t>
  </si>
  <si>
    <t>ln.frodriguez@santander.gov.co
contactenos@santander.gov.co
3164985684</t>
  </si>
  <si>
    <t>2-2020-006623</t>
  </si>
  <si>
    <t>21/4/2020</t>
  </si>
  <si>
    <t>Fernando Rodríguez</t>
  </si>
  <si>
    <t xml:space="preserve">Tambien asistieron  Carlos H Vera, E.V. Luna, Gustavo Paez Franco, Jaime René Rodríguez		
</t>
  </si>
  <si>
    <t>SUCRE - 70</t>
  </si>
  <si>
    <t>Asesor minero departamental</t>
  </si>
  <si>
    <t>ingrubencastano@gmail.com</t>
  </si>
  <si>
    <t>1/7/2020, 23/03/2022</t>
  </si>
  <si>
    <t>Ruben Camilo Castaño</t>
  </si>
  <si>
    <t>TOLIMA - 73</t>
  </si>
  <si>
    <t xml:space="preserve">Erika Ramos: Secretaria de Desarrollo Economica
</t>
  </si>
  <si>
    <t xml:space="preserve">erika.ramos@tolima.gov.co  </t>
  </si>
  <si>
    <t>25/06/2023</t>
  </si>
  <si>
    <t>Wendy Vega</t>
  </si>
  <si>
    <t>La Dirección de Recursos No Renovables maneja el tema minero en el dpto.</t>
  </si>
  <si>
    <t>VALLE DEL CAUCA - 76</t>
  </si>
  <si>
    <t>Mauricio Cruz Guzman - Subsecretario de Ambiente y Desarrollo Sostenible</t>
  </si>
  <si>
    <t>mauriciohdocruz@hotmail.com
mcastro@valledelcauca.gov.co</t>
  </si>
  <si>
    <t>2-2020-006828</t>
  </si>
  <si>
    <t>18/03/2020, 06/04/2022</t>
  </si>
  <si>
    <t>Mauricio Castro Quiceno 
Profesional
Secretaria de Ambiente, Agricultura y Pesca</t>
  </si>
  <si>
    <t>VAUPÉS - 97</t>
  </si>
  <si>
    <t>N/A</t>
  </si>
  <si>
    <t>No se envío oficio a la gobernación ya se que no tiene ningún proceso de regularización actual en el departamento</t>
  </si>
  <si>
    <t>VICHADA - 99</t>
  </si>
  <si>
    <t>SECRETARIO DE AGRICULTURA Y DESARROLLO ECONÓMICO</t>
  </si>
  <si>
    <t>agricultura@vichada.gov.co</t>
  </si>
  <si>
    <t>2-2020-007959</t>
  </si>
  <si>
    <t>LUIS CARLOS CEPEDA URRUTIA</t>
  </si>
  <si>
    <t xml:space="preserve">Secretaria de Desarrollo, Empleo e Innovación  </t>
  </si>
  <si>
    <t xml:space="preserve"> parodriguezb@gobernaciondecaldas.gov.co</t>
  </si>
  <si>
    <t>26-03-2021</t>
  </si>
  <si>
    <t>Pablo Andres Rodriguez Buitrago, Diana Marcela Bedoya</t>
  </si>
  <si>
    <t>3107795309; 3103893210</t>
  </si>
  <si>
    <t>Se han realizado en el marco de las acciones de articulacion y el acompañamiento a mineros varias reuniones, ademas se han adelantado semanalmente encuentrso para avancesen activdades entre ellas la mesa del rio cauca</t>
  </si>
  <si>
    <t>Secretaria de Minas y Energia</t>
  </si>
  <si>
    <t>egomezo@meta.gov.co</t>
  </si>
  <si>
    <t>Edilberto Gomez</t>
  </si>
  <si>
    <t>Se ha tenido el acompañamiento de la Gobernacion en los diferentes escenarios donde se han capacitado a las alcadias</t>
  </si>
  <si>
    <t>Secretaria de Gobierno</t>
  </si>
  <si>
    <t>gobierno@arauca.gov.co</t>
  </si>
  <si>
    <t>Uriel Peña Garcia</t>
  </si>
  <si>
    <t>317 6473144</t>
  </si>
  <si>
    <t>Se cuenta ademas con la presencia en la capacitacion a las alcadias el dia 21-05-2021</t>
  </si>
  <si>
    <t>Secretaria de Infraestructura</t>
  </si>
  <si>
    <t xml:space="preserve">andrealealnieto@gmail.com, programacion@casanare.gov.co; yolis0875@hotmail.com </t>
  </si>
  <si>
    <t>16-04-2021</t>
  </si>
  <si>
    <t>Yolima Diaz Navarro y Andrea Leal</t>
  </si>
  <si>
    <t>Secretaria de Desarrollo Económico y Competitividad</t>
  </si>
  <si>
    <t>martha.pachon@risaralda.gov.co</t>
  </si>
  <si>
    <t>Martha Pachón</t>
  </si>
  <si>
    <t>3137192733- 3386609</t>
  </si>
  <si>
    <t>CAQUETÁ-18</t>
  </si>
  <si>
    <t>Sandra Pretel</t>
  </si>
  <si>
    <t>312 5633355</t>
  </si>
  <si>
    <t>Se ha intentado hacer contacto con la Dra Pretel los dias: 12, 13, 16, 23 y 30 de abril de 2021 pero no ha dado respuesta. Asi mismo se ha llamado a la Gobernacion y, dejado razon, pero no ha sido poible el contacto</t>
  </si>
  <si>
    <t>ALVARO VARGAS</t>
  </si>
  <si>
    <t>aldavamar@yahoo.es</t>
  </si>
  <si>
    <t>E-mail</t>
  </si>
  <si>
    <t>29/04/2021</t>
  </si>
  <si>
    <t>Alvaro Dario Vargas Martinez
Roviro Menco
Alfredo Amador</t>
  </si>
  <si>
    <t xml:space="preserve">Regularización Minera/Plan de Legalidad (EVOA)/Divulgación de la Política de Equidad de Género del sector minero energético. </t>
  </si>
  <si>
    <t>carlos.lopez@cauca-gov.co
johnj.collazosqgmail.com</t>
  </si>
  <si>
    <t>27/05/2021</t>
  </si>
  <si>
    <t>CARLOS LÓPEZ MUÑOZ
JOHN COLLAZOS
KIRIA SALAMANCA TORO
FELIPE LÓPEZ MOSQUERA</t>
  </si>
  <si>
    <t>CARLOS A. LÓPEZ</t>
  </si>
  <si>
    <t>25/06/2021</t>
  </si>
  <si>
    <t xml:space="preserve">CARLOS LÓPEZ MUÑOZ
JOHN COLLAZOS
KIRIA SALAMANCA TORO
</t>
  </si>
  <si>
    <t>3013710577
3148722061
3178686010</t>
  </si>
  <si>
    <t>MecanIsmos de regularización minera. Capacitación realizada en reunion con el Consejo Comunitario La Toma</t>
  </si>
  <si>
    <t xml:space="preserve">aldavamar@yahoo.es
josemenco@gmail.com
astraluna@hotmail.com
juviny2010@hotmail.com
laura_restrepo18@hotmail.com
puellopluis@gmail.com
oswaldomonterroza83@gmail.com
</t>
  </si>
  <si>
    <t>13/08/2021</t>
  </si>
  <si>
    <t>Alvaro Dario Vargas Martinez
Roviro Menco
Andis Vega
Astry River
Héctor Rodelo
Julio Villadiego
Laura Restrepo
Luis Puello
Oswaldo Monterroza</t>
  </si>
  <si>
    <t xml:space="preserve">3206966360
3138541098
3002076552
3194664512
</t>
  </si>
  <si>
    <t xml:space="preserve">Capacitación Estado de Solicitudes Art. 325 Sur de Bolívar, PCCD y Regularización Ambiental </t>
  </si>
  <si>
    <t>Alvaro Vargas</t>
  </si>
  <si>
    <t>josemenco@gmail.com</t>
  </si>
  <si>
    <t>20/08/2021</t>
  </si>
  <si>
    <t>Roviro Menco</t>
  </si>
  <si>
    <t>Divulgación Lineaminetos de Género para el Sector Minero Energético/Regularidad Minera y Plan de Legalidad (EVOA) Municipio de Norosí-Bolívar</t>
  </si>
  <si>
    <t>carlos.lopez@cauca-gov.co</t>
  </si>
  <si>
    <t>23/08/2021</t>
  </si>
  <si>
    <t>CARLOS LÓPEZ MUÑOZ</t>
  </si>
  <si>
    <t xml:space="preserve">Capacitación Estado de Solicitudes Art. 325 Cauca, PCCD y Regularización Ambiental </t>
  </si>
  <si>
    <t>BolÍVAR - 13</t>
  </si>
  <si>
    <t>Alvaro Vargas
Roviro Menco</t>
  </si>
  <si>
    <t>3206966360
3135717109</t>
  </si>
  <si>
    <t>Divulgación Lineaminetos de Género para el Sector Minero Energético/Regularidad Minera y Plan de Legalidad (EVOA) Municipio de San Jacinto del Cauca</t>
  </si>
  <si>
    <t>carlos.lopez@cauca-gov.co
comzege2306@gmail.com
felipepas65@gmail.com</t>
  </si>
  <si>
    <t>22/09/2021</t>
  </si>
  <si>
    <t>Carlos López Múñoz
Luis Eduardo Rivera
Felipe Andres López</t>
  </si>
  <si>
    <t>Regularidad Minera y Plan de Legalidad (EVOA) Municipio de Buenos Aires-Cauca</t>
  </si>
  <si>
    <t>alavamar@yahoo.es
josemenco@gmail.com</t>
  </si>
  <si>
    <t>27/9/2021</t>
  </si>
  <si>
    <t>Divulgación Lineaminetos de Género para el Sector Minero Energético/Regularidad Minera y Plan de Legalidad (EVOA) Municipio de Santa Rosa del Sur</t>
  </si>
  <si>
    <t xml:space="preserve">astraluna@hotmail.com
</t>
  </si>
  <si>
    <t>Astra Rivera Baldovino</t>
  </si>
  <si>
    <t>Divulgación Lineaminetos de Género para el Sector Minero Energético/Regularidad Minera y Plan de Legalidad (EVOA) Municipio de Simití</t>
  </si>
  <si>
    <t>15/10/2021</t>
  </si>
  <si>
    <t>Regularidad Minera y Plan de Legalidad (EVOA) Municipio de Barranco de Loba</t>
  </si>
  <si>
    <t>felipepas65@gmail.com</t>
  </si>
  <si>
    <t>17/12/2021</t>
  </si>
  <si>
    <t>Felipe Andres López</t>
  </si>
  <si>
    <t>Regularidad Minera y Plan de Legalidad (EVOA) Municipio de Piamonte-Cauca</t>
  </si>
  <si>
    <t>SECRETARÍA DE GESTIÓN MINERO ENERGÉTICA SOSTENIBLE
ING. MARTHA BOADA</t>
  </si>
  <si>
    <t xml:space="preserve">ingminey@yahoo.es
hernando_43@hotmail.com 
kjriveros@hotmail.com 
laurajulianacs@ufps.edu.co
ardiego292@gmail.com
jessikalisbethvr@ufps.edu.co
xime_colme@hotmail.com 
carloscally@hotmail.com
lauaristizabalp@gmail.com
pcepeda85@gmail.com 
adrimalto1984@gmail.com 
ile88_12@hotmail.com
miguel.quintero@nortedesantander.gov.co
ingenierocristianalvarez@gmail.com 
marcelamantilla2014@gmail.com
angielismendoza@hotmail.es
yurley1808@gmail.com
joserpa924@outlook.com
rubielalindarte @gmail.com
luzmagallymendoza@hotmail.com
martha.boada@nortedesantander.gov.co
ingenierofernandomoros@gmail.com 
luzmagallymendoza@hotmail.com
silvialibertad1999@hotmail.com
yezid07@gmail.com
yurley1808@gmail.com
cesaruso@gmail.com
ingsergiojquiroz15@gmail.com
nanita15rm@gmail.com 
nanita15rm@gmail.com 
ing.andreacardenas29@gmail.com
</t>
  </si>
  <si>
    <t>15/03/2022</t>
  </si>
  <si>
    <t xml:space="preserve">yarokcy bernardo bautista uribe
Hernando Villamizar Caicedo
Kelly Johanna Jaimes Riveros 
Laura juliana caceres serpa
Diego Armando Moreno Pérez
jessika lisbeth vasquez rodriguez
Ximena Beatriz Colmenares Uron 
Carlos Arturo Pérez Hernandez
LAURA DANIELA ARISTIZABAL PAYARES
Pedro luis cepeda
Adriana María Alvarado torres 
Ileana Karime saab meza
Miguel Angel Quintero Botello
Cristian Marcial Alvarez Rangel 
Jeimy Marcela Mantilla Barajas
Angie lisbeth mendoza
Yurley Adriana Varela mora
JOSÉ RONALDO PEÑALOZA ARÉVALO
Ana rubiela lindarte cristancho 
Luz Magaly 
Martha Milena Boada Torres 
Gabriel Fernando moros espinosa 
Luz Magaly Mendoza 
SILVIA LIBERTAD HERNÁNDEZ DELGADO
Yezid Alveiro Vera Carvajal
Yurley Adriana Varela mora
Cesar elkyn Duarte parada
sergio jaimes quiroz
Nidia Johanna Rodriguez Manjarres 
Nidia Johanna Rodriguez Manjarres 
Andrea Margarita Cárdenas Rangel
</t>
  </si>
  <si>
    <t xml:space="preserve">3102785627
3102683097
3204922045
3153575499
3204937842
3014434690
3043696138
3176445592
1090453269
3112865046
3175317719
3114843092
3166258872
3165848696
3205996602
3203809063
3103315049
3132401630
3222011343
3015744506
3208384220
3167392545
3016744506
3163160579
3105528851
3103315049
3202357946
3224544282
3203320785
3203320785
3142521961
</t>
  </si>
  <si>
    <t>Socialización Plan de Legalidad Minera 2022 departamento de Norte de Santander</t>
  </si>
  <si>
    <t>geologoepalomino@gmail.com
astraluna@hotmail.com
josmenco@gmail.com
laura_restrepo18@hotmail.com</t>
  </si>
  <si>
    <t>19/03/2022</t>
  </si>
  <si>
    <t xml:space="preserve">Ernesto Palomino Espitia
Astra Rivera Baldovino
Roviro Jose Menco Menco 
Laura Restrepo 
</t>
  </si>
  <si>
    <t xml:space="preserve">3132949147
3138541098
3135717109
3005155962
</t>
  </si>
  <si>
    <t>Socialización Plan de Legalidad Minera 2022 departamento de Bolívar</t>
  </si>
  <si>
    <t>CARLOS QUINTERO
Coordinador área minería</t>
  </si>
  <si>
    <t xml:space="preserve">cquinterog22@gmail.com
felipear55@hotmail.com
</t>
  </si>
  <si>
    <t>25/03/2023</t>
  </si>
  <si>
    <t xml:space="preserve">Carlos Diego Quintero
Felipe Arciniegas Erazo
</t>
  </si>
  <si>
    <t xml:space="preserve">18125838
3112733620
</t>
  </si>
  <si>
    <t>Socialización Plan de Legalidad Minera 2022 departamento de Putumayo</t>
  </si>
  <si>
    <t>SecretarÍa de Gobierno</t>
  </si>
  <si>
    <t xml:space="preserve">raiza_rivas8@hotmail.com
c_egutierrez@arauca.gov.co 
</t>
  </si>
  <si>
    <t xml:space="preserve">RAIZA ROSSANA REINA RIVAS
Erika Lorena Gutierrez Murillo
</t>
  </si>
  <si>
    <t xml:space="preserve">3184299866
3175364253
</t>
  </si>
  <si>
    <t>Socialización Plan de Legalidad Minera 2022 departamento de Arauca</t>
  </si>
  <si>
    <t xml:space="preserve">c_egutierrez@arauca.gov.co 
raiza_rivas8@hotmail.com
</t>
  </si>
  <si>
    <t xml:space="preserve">ERIKA LORENA GUTIERREZ MURILLO
RAIZA ROSSANA REINA RIVAS
</t>
  </si>
  <si>
    <t xml:space="preserve">3175364253
3184299866
</t>
  </si>
  <si>
    <t>Capacitación en Acceso y Uso del Visor Geográfico de Anna Minería.</t>
  </si>
  <si>
    <t xml:space="preserve">josmenco@Gmail.com
astraluna@hotmail.com
</t>
  </si>
  <si>
    <t xml:space="preserve">Roviro Jose Menco Menco
Astra Rivera Baldovino
</t>
  </si>
  <si>
    <t xml:space="preserve">3135717109
3138541098
</t>
  </si>
  <si>
    <t>Socialización Plan de Legalidad Minera 2022 dmunicipio Hatillo de Loba-Bolívar</t>
  </si>
  <si>
    <t>FELIPE ARCINIEGAS ERAZO
Profesional de Apoyo - Sercretaria de Productividad y Competitividad</t>
  </si>
  <si>
    <t xml:space="preserve">geologoudc@gmail.com
felipear55@hotmail.com
</t>
  </si>
  <si>
    <t xml:space="preserve">GERMAN EDUARDO OROZCO PEÑALOZA
FELIPE ARCINIEGAS ERAZO
</t>
  </si>
  <si>
    <t xml:space="preserve">3182311656
3112733620
</t>
  </si>
  <si>
    <t>Socialización Plan de Legalidad Minera (EVOA) 2022 Municipio de Puerto Caicedo</t>
  </si>
  <si>
    <t>jicar63@hotmail.com                                                                      ecalexandemorillo@gmail.com</t>
  </si>
  <si>
    <t>18-04-22</t>
  </si>
  <si>
    <t>JOHANNA ANDRE MORRILLO GUEVARA
ALEXANDER MORILLO</t>
  </si>
  <si>
    <t>Regularización Minera y Plan de Legalidad Departamento de Nariño.</t>
  </si>
  <si>
    <t>ERIKA QUIROZ</t>
  </si>
  <si>
    <t>secretariadeagricultura@vaupes.gov.co                                    idroc01@gmail.com</t>
  </si>
  <si>
    <t>22-04-22</t>
  </si>
  <si>
    <t>ERIKA QUIROZ                                           IVAN CASTRO</t>
  </si>
  <si>
    <t>3226262985                     3152820039</t>
  </si>
  <si>
    <t>Regularización Minera - Departamento Vaupés.</t>
  </si>
  <si>
    <t xml:space="preserve">c_egutierrez@arauca.gov.co </t>
  </si>
  <si>
    <t>19/5/2022</t>
  </si>
  <si>
    <t>ERIKA LORENA GUTIERREZ MURILLO</t>
  </si>
  <si>
    <t>Regularización Minera y Plan de Legalidad Municipio de Tame.</t>
  </si>
  <si>
    <t xml:space="preserve">nanita15rm@gmail.com 
hernando_43@hotmail.com 
ingenierofernandomoros@gmail.com
yezid07@gmail.com
</t>
  </si>
  <si>
    <t>26/05/2022</t>
  </si>
  <si>
    <t xml:space="preserve">Nidia Johanna Rodriguez Manjarres 
HERNANDO LEONIDAS VILLAMIZAR  CAICEDO 
Gabriel Fernando moros espinosa 
Yezid Alveiro Vera Carvajal
</t>
  </si>
  <si>
    <t xml:space="preserve">3203320785
3102683097
3167392545
88034776
</t>
  </si>
  <si>
    <t>Plan de Legalidad Minero-Ambiental 2022 municipio de Sardinata-Norte de Santander</t>
  </si>
  <si>
    <t xml:space="preserve">kjriveros@hotmail.com 
Ingsergiojquiroz15@gmail.com 
</t>
  </si>
  <si>
    <t>27/05/2022</t>
  </si>
  <si>
    <t xml:space="preserve">Kelly Jaimes
Sergio jaimes quiroz 
</t>
  </si>
  <si>
    <t xml:space="preserve">3204922045
3224544282
</t>
  </si>
  <si>
    <t>Plan de Legalidad Minero 2022 municipio de Tibú-Norte de Santander</t>
  </si>
  <si>
    <t xml:space="preserve">astraluna@hotmail.com
josmenco@gmail.com 
</t>
  </si>
  <si>
    <t xml:space="preserve">Astra Rivera Baldovino
ROVIRO JOSE MENCO MENCO 
</t>
  </si>
  <si>
    <t xml:space="preserve">3138541098
3135717109
</t>
  </si>
  <si>
    <t>Socialización Plan de Legalidad Minera 2022 municipioSan Martín de Loba-Bolívar</t>
  </si>
  <si>
    <t>16/6/2022</t>
  </si>
  <si>
    <t>Socialización Plan de Legalidad Minera 2022 municipio de Rioviejo-Bolívar</t>
  </si>
  <si>
    <t xml:space="preserve">jessikalisbethvr@ufps.edu.co 
lauaristizabalp@gmail.com
nanita15rm@gmail.com
</t>
  </si>
  <si>
    <t>23/06/2022</t>
  </si>
  <si>
    <t xml:space="preserve">Jessika lisbeth Vásquez rodriguez 
Laura Daniela Aristizabal Payares
Nidia Johanna Rodriguez Manjarres 
</t>
  </si>
  <si>
    <t xml:space="preserve">3014434690 
3002299072
3203320785
</t>
  </si>
  <si>
    <t>Plan de Legalidad Minero 2022 municipio de Salazar de las Palmas-Norte de Santander</t>
  </si>
  <si>
    <t>miguel.quintero@nortedesantander.gov.co</t>
  </si>
  <si>
    <t>14/07/2022</t>
  </si>
  <si>
    <t xml:space="preserve">Miguel Angel Quintero Botello </t>
  </si>
  <si>
    <t>Plan de Legalidad Minero 2022 municipio de Chitagá-Norte de Santander</t>
  </si>
  <si>
    <t xml:space="preserve">german.orozco@putumayo.gov.co
felipear55@hotmail.com 
</t>
  </si>
  <si>
    <t>28/07/2022</t>
  </si>
  <si>
    <t>Socialización Plan de Legalidad Minera (EVOA) 2022 Municipio de Orito</t>
  </si>
  <si>
    <t xml:space="preserve">astraluna@hotmail.com
josmenco@gmail.com </t>
  </si>
  <si>
    <t xml:space="preserve">Astra Rivera Baldovino
ROVIRO JOSE MENCO MENCO </t>
  </si>
  <si>
    <t>3138541098
3135717109</t>
  </si>
  <si>
    <t>Socialización Plan de Legalidad Minera 2022 municipio de Tiquisio-Bolívar</t>
  </si>
  <si>
    <t>geologoepalomino@gmail.com</t>
  </si>
  <si>
    <t>31/08/2022</t>
  </si>
  <si>
    <t>ERNESTO PALOMINO ESPITIA</t>
  </si>
  <si>
    <t>Socialización Plan de Legalidad Minera 2022 municipio de San Pablo-Bolívar</t>
  </si>
  <si>
    <t>GOBERNACIÓN DEPARTAMENTO TOLIMA
LUIS ALBERTO CARDENAS</t>
  </si>
  <si>
    <t xml:space="preserve">wevegaav@poligran.edu.co,      
"Rabenitez2019@gmail.com
wendy.mvegaa@gmail.com"
</t>
  </si>
  <si>
    <t>31/05/2022</t>
  </si>
  <si>
    <t>LUIS ALBERTO CARDENAS
WENDY VEGA
RICARDO BENITES</t>
  </si>
  <si>
    <t>3102932796
3102247582
3105516898</t>
  </si>
  <si>
    <t>Socialización Plan de Legalidad Minera 2022 departamento Tolima.</t>
  </si>
  <si>
    <t>GERMÁN OROZCO
Profesional de Apoyo - Sercretaria de Productividad y Competitividad</t>
  </si>
  <si>
    <t>28/10/2022</t>
  </si>
  <si>
    <t>Capacitación Herramientas de Formalización Minera. Dentro de marco del 1er. Encuentro de Formalización Minera para el Putumayo. Asité la ANM, asociaciones invitasa y mineros del Putumayo.</t>
  </si>
  <si>
    <t>24/11/2022</t>
  </si>
  <si>
    <t>Regularización Minera y Plan de Legalidad Minera 2022 (EVOA) Municipio de Mocoa</t>
  </si>
  <si>
    <t>hernando_43@hotmail.com
lenny0102@hotmail.com</t>
  </si>
  <si>
    <t>25/11/2022</t>
  </si>
  <si>
    <t>HERNANDO VILLAMIZAR
LENNY ROLON</t>
  </si>
  <si>
    <t>Capacitación Herramientas de Formalización Minera. Dentro de marco de la Jornada de capacitación y apoyo para la Formalización Minera del municipio de Chitagá. Asité CORPONOR, asociaciones y mineros del Putumayo.</t>
  </si>
  <si>
    <t xml:space="preserve">marco.vera@nortedesantander.gov.co
</t>
  </si>
  <si>
    <t>22/12/2022</t>
  </si>
  <si>
    <t>MARCO ANTONIO VERA IBARRA</t>
  </si>
  <si>
    <t xml:space="preserve">3138257325
</t>
  </si>
  <si>
    <t>Plan de Legalidad Minero 2022 municipio de El Zulia-Norte de Santander</t>
  </si>
  <si>
    <t xml:space="preserve">mateomeza14@gmail.com
</t>
  </si>
  <si>
    <t xml:space="preserve">hervert herrera perez
</t>
  </si>
  <si>
    <t xml:space="preserve">3245147037--3022357477
</t>
  </si>
  <si>
    <t>Capacitación Herramientas de Formalización Minera. Dentro de compromiso por  solicitud radicada por Comunidades del Sur de Bolívar</t>
  </si>
  <si>
    <t>CONTROL DE ALCALDÍAS INTERVENIDAS</t>
  </si>
  <si>
    <t>DEPARTAMENTO
(Código DANE)</t>
  </si>
  <si>
    <t>MUNICIPIO (Código DANE)</t>
  </si>
  <si>
    <t>CONTACTO TELEFÓNICO</t>
  </si>
  <si>
    <t>Valle Del Cauca - Buenaventura - 76109</t>
  </si>
  <si>
    <t>23/03/2022</t>
  </si>
  <si>
    <t xml:space="preserve">SI </t>
  </si>
  <si>
    <t>Alvaro Arroyo Garcia</t>
  </si>
  <si>
    <t>desarrolloeconomico@buenaventura.gov.co</t>
  </si>
  <si>
    <t>Se ha invitado a los funcionarios de las alcaldías a las diferentes reuniones virtuales sobre mecanismos de regularización,  sin embargo no han asistido.
30-06-2020: Se realiza llamada a los contactos entregados por la Gobernacion pero no se tiene respuesta
Se programa reunion para el 02-07-2020</t>
  </si>
  <si>
    <t>Valle Del Cauca - Guadalajara De Buga - 76111</t>
  </si>
  <si>
    <t>6/5/2020, 20/04/2022</t>
  </si>
  <si>
    <t>Milton Fabian Botero Yepes</t>
  </si>
  <si>
    <t>miltonfabian43@gmail.com</t>
  </si>
  <si>
    <t>Valle Del Cauca - Cali - 76001</t>
  </si>
  <si>
    <t>POR CAPACITAR</t>
  </si>
  <si>
    <t>Valle Del Cauca - Cartago - 76147</t>
  </si>
  <si>
    <t>12/3/2020, 20/03/2022</t>
  </si>
  <si>
    <t>Geovanny Fernandez</t>
  </si>
  <si>
    <t>geovanny.fgez@gmail.com   medioambiente@cartago.gov.co</t>
  </si>
  <si>
    <t xml:space="preserve">La capacitación se realizo de forma presencial </t>
  </si>
  <si>
    <t>Valle Del Cauca - El Cerrito - 76248</t>
  </si>
  <si>
    <t>30/4/2020, 22/06/2022</t>
  </si>
  <si>
    <t>Jorge Andres Reyes Aldana</t>
  </si>
  <si>
    <t>umata@elcerrito-valle.gov.co</t>
  </si>
  <si>
    <t>Valle Del Cauca - Florida - 76275</t>
  </si>
  <si>
    <t>Se ha invitado a los funcionarios de las alcaldías a las diferentes reuniones virtuales sobre mecanismos de regularización,  sin embargo no han asistido.
Se programa reunion para el 02-07-2020</t>
  </si>
  <si>
    <t>Valle Del Cauca - Ginebra - 76306</t>
  </si>
  <si>
    <t>19/5/2020, 22/06/2022</t>
  </si>
  <si>
    <t>Hernando Noguera Cano</t>
  </si>
  <si>
    <t>umata@ginebra-valle.gov.co</t>
  </si>
  <si>
    <t>Valle Del Cauca - Guacarí - 76318</t>
  </si>
  <si>
    <t>22/07/2020</t>
  </si>
  <si>
    <t>Jenny Arenas Gil - Directora de la UMATA</t>
  </si>
  <si>
    <t>secdesarrolloeconomicoymedioambiente@guacari-valle.gov.co</t>
  </si>
  <si>
    <t>Valle Del Cauca - Jamundí - 76364</t>
  </si>
  <si>
    <t>30/4/2020, 06/04/2022</t>
  </si>
  <si>
    <t>Hugo Carabalí</t>
  </si>
  <si>
    <t>medioambiente@jamundi.gov.co</t>
  </si>
  <si>
    <t>Valle Del Cauca - La Unión - 76400</t>
  </si>
  <si>
    <t>Juan Sebastian Varela</t>
  </si>
  <si>
    <t xml:space="preserve">varelajuan279@gmail.com </t>
  </si>
  <si>
    <t>Valle Del Cauca - La Victoria - 76403</t>
  </si>
  <si>
    <t>6/5/2020, 21/06/2022</t>
  </si>
  <si>
    <t>Manuel  Higinio</t>
  </si>
  <si>
    <t>umata@lavictoria-valle.gov.co</t>
  </si>
  <si>
    <t>Valle Del Cauca - Obando - 76497</t>
  </si>
  <si>
    <t>Se ha invitado a los funcionarios de las alcaldías a las diferentes reuniones virtuales sobre mecanismos de regularización,  sin embargo no han asistido.
30-06-2020: Se realiza llamada a los contactos entregados por la Gobernacion pero no se tiene respuesta. Numero fuera de servicio. 
Se programa reunion para el 02-07-2020</t>
  </si>
  <si>
    <t>Valle Del Cauca - Riofrío - 76616</t>
  </si>
  <si>
    <t>19/5/2020</t>
  </si>
  <si>
    <t>Wilson Arias Ocampo</t>
  </si>
  <si>
    <t>umata@riofrio-valle.gov.co</t>
  </si>
  <si>
    <t>Valle Del Cauca - Restrepo - 76606</t>
  </si>
  <si>
    <t>2/7/2020, 19/06/2022</t>
  </si>
  <si>
    <t>Derling Giraldo - Asesora Jurídica, 
 Paula Vargas - Sec infraestructura y servicios publicos</t>
  </si>
  <si>
    <t>juridica@restrepovalle.gov.co</t>
  </si>
  <si>
    <t>Se ha invitado a los funcionarios de las alcaldías a las diferentes reuniones virtuales sobre mecanismos de regularización,  sin embargo no han asistido. No se programa yaque verificado las solicitdes ya no se ubica en esta jurisdiccion 
Se programa reunion para el 02-07-2020</t>
  </si>
  <si>
    <t>Valle Del Cauca - Roldanillo - 76622</t>
  </si>
  <si>
    <t>Juan Carlos Valencia</t>
  </si>
  <si>
    <t>planeacion@roldanillo-valle.gov.co</t>
  </si>
  <si>
    <t>Valle Del Cauca - San Pedro - 76670</t>
  </si>
  <si>
    <t>30/4/2020</t>
  </si>
  <si>
    <t>Diedo Ospina</t>
  </si>
  <si>
    <t>sedama@sanpedro-valle.gov.co</t>
  </si>
  <si>
    <t>Valle Del Cauca - Sevilla - 76736</t>
  </si>
  <si>
    <t>Luis Muñoz</t>
  </si>
  <si>
    <t>lamunozosorio@gmail.com</t>
  </si>
  <si>
    <t>Valle Del Cauca - Tuluá - 76834</t>
  </si>
  <si>
    <t>19/5/2020, 02/06/2022</t>
  </si>
  <si>
    <t>Cristian David Castro Gomez</t>
  </si>
  <si>
    <t>infraestructura@tulua.gov.co  cristhiandcg@hotmail.com</t>
  </si>
  <si>
    <t>Telefono de contacto: Anni Delgado  3186531813</t>
  </si>
  <si>
    <t>Valle Del Cauca - Yumbo - 76892</t>
  </si>
  <si>
    <t>15/4/2020, 20/04/2022</t>
  </si>
  <si>
    <t>Jose Agredo</t>
  </si>
  <si>
    <t>jose.agredo@yumbo.gov.co</t>
  </si>
  <si>
    <t>Valle Del Cauca - Vijes - 76869</t>
  </si>
  <si>
    <t>Oscar Muñoz</t>
  </si>
  <si>
    <t>gobierno@vijes-valle.gov.co</t>
  </si>
  <si>
    <t>Valle Del Cauca - Zarzal - 76895</t>
  </si>
  <si>
    <t>12/3/2020, 23/06/2022</t>
  </si>
  <si>
    <t xml:space="preserve">Rafael Jaramillo </t>
  </si>
  <si>
    <t>umata@zarzal-valle.gov.co</t>
  </si>
  <si>
    <t>Chocó - Quibdó - 27001</t>
  </si>
  <si>
    <t>William Palomeque Cardona</t>
  </si>
  <si>
    <t>wiflaco@hotmail.com</t>
  </si>
  <si>
    <t>Chocó - Istmina - 27361</t>
  </si>
  <si>
    <t>21/05/2020 03/07/2021, 04/03/2022</t>
  </si>
  <si>
    <t>Elmer Andres Quinto Mosquera</t>
  </si>
  <si>
    <t xml:space="preserve">elmaws94@hotmail.com </t>
  </si>
  <si>
    <t>Chocó - Medio San Juan - 27450</t>
  </si>
  <si>
    <t>14/05/2020, 22/06/2022</t>
  </si>
  <si>
    <t>Wenndy Yolanndy Moreno Pera</t>
  </si>
  <si>
    <t xml:space="preserve">wendymorenopera@gmail.com </t>
  </si>
  <si>
    <t>Chocó - Bagadó - 27073</t>
  </si>
  <si>
    <t>21/05/2020, 28/06/2021, 19/07/2022</t>
  </si>
  <si>
    <t>Ermerson Pinilla Renteria</t>
  </si>
  <si>
    <t xml:space="preserve">agricultura@bagado-choco.gov.co </t>
  </si>
  <si>
    <t>Chocó - Nóvita - 27491</t>
  </si>
  <si>
    <t>14/05/2020, 21/04/2021, 05/04/2022</t>
  </si>
  <si>
    <t>Cristian londoño Benitez</t>
  </si>
  <si>
    <t xml:space="preserve">crislombe@outlok.com </t>
  </si>
  <si>
    <t>Chocó - Riosucio - 27615</t>
  </si>
  <si>
    <t>30/04/2020, 03/06/2021, 19/04/2022</t>
  </si>
  <si>
    <t>Luis Fernando Gonzalez Lascarro</t>
  </si>
  <si>
    <t>sama@riosucio-choco.gov.co</t>
  </si>
  <si>
    <t>Chocó - Tadó - 27787</t>
  </si>
  <si>
    <t>30/04/2020, 12/05/2021, 24/03/2022</t>
  </si>
  <si>
    <t>María Ximena Murillo Ramirez</t>
  </si>
  <si>
    <t xml:space="preserve">xime039321@gmail.com </t>
  </si>
  <si>
    <t>Chocó - Unguía - 27800</t>
  </si>
  <si>
    <t>21/04/2020, 06/07/2021, 19/04/2022</t>
  </si>
  <si>
    <t>Kelly Cristina Chaverra Alvarez</t>
  </si>
  <si>
    <t xml:space="preserve">agricultura@unguia-choco.gov.co </t>
  </si>
  <si>
    <t>Chocó - Unión Panamericana - 27810</t>
  </si>
  <si>
    <t>23/06/2020, 12/05/2021</t>
  </si>
  <si>
    <t>Leiton MurilloRamirez</t>
  </si>
  <si>
    <t>lemurillo88@hotmail.com</t>
  </si>
  <si>
    <t>Chocó - Sipí - 27745</t>
  </si>
  <si>
    <t>23/06/2020, 17/07/2020, 02/06/2021, 09/05/2022</t>
  </si>
  <si>
    <t>Edgar Eulises Torrez Murillo</t>
  </si>
  <si>
    <t>edgartorr2003@yahoo.es</t>
  </si>
  <si>
    <t>Chocó - El Carmen De Atrato - 27245</t>
  </si>
  <si>
    <t>23/06/2020, 14/07/2021</t>
  </si>
  <si>
    <t>David Andres Jimenez</t>
  </si>
  <si>
    <t>umata@elcarmendeatrato-choco.gov.co</t>
  </si>
  <si>
    <t>Chocó - Bahía Solano - 27075</t>
  </si>
  <si>
    <t>24/06/2020</t>
  </si>
  <si>
    <t>Eduard Yair Mosquera</t>
  </si>
  <si>
    <t>agriculturaypesca@bahiasolano-choco.gov.co</t>
  </si>
  <si>
    <t>Chocó - Carmen Del Darién - 27150</t>
  </si>
  <si>
    <t>24/06/2020, 06/05/2021, 19/04/2022</t>
  </si>
  <si>
    <t>Robinson Blandon Cordoba</t>
  </si>
  <si>
    <t>roblacor2012@gmail.com</t>
  </si>
  <si>
    <t>Chocó - Atrato - 27050</t>
  </si>
  <si>
    <t>Divier Alexander Becerra</t>
  </si>
  <si>
    <t>umata2016.2019@gmail.com</t>
  </si>
  <si>
    <t>Chocó - Juradó - 27372</t>
  </si>
  <si>
    <t>25/06/2020, 23/06/2022</t>
  </si>
  <si>
    <t>Senni Sugeidy Florez Mosquera</t>
  </si>
  <si>
    <t>sennyflorez@hotmail.com</t>
  </si>
  <si>
    <t>Chocó - Río Quito - 27600</t>
  </si>
  <si>
    <t>25/06/2020, 18/06/2021, 09/05/2022</t>
  </si>
  <si>
    <t>Edwin Agualimpia</t>
  </si>
  <si>
    <t>dagmo8@gmail.com</t>
  </si>
  <si>
    <t>Chocó - Lloró - 27413</t>
  </si>
  <si>
    <t>3/6/2020, 11/05/2022</t>
  </si>
  <si>
    <t>Sair Antonio Perea Renteria</t>
  </si>
  <si>
    <t>secretariodeagricultura@lloro-choco.gov.co</t>
  </si>
  <si>
    <t>Chocó - Acandí - 27006</t>
  </si>
  <si>
    <t>Eduardo Mosquera Mosquera</t>
  </si>
  <si>
    <t>planeación@acandi-choco.gov.co</t>
  </si>
  <si>
    <t>Chocó - Cértegui - 27160</t>
  </si>
  <si>
    <t>13/07/2020, 06/05/2021, 05/04/2022</t>
  </si>
  <si>
    <t>Lester</t>
  </si>
  <si>
    <t>yamith55555@gmail.com</t>
  </si>
  <si>
    <t>Chocó - San José Del Palmar - 27660</t>
  </si>
  <si>
    <t>13/07/2020</t>
  </si>
  <si>
    <t>Zeneyda Lopez Rivera</t>
  </si>
  <si>
    <t>umata@sanjosedelpalmar-choco.gov.co</t>
  </si>
  <si>
    <t>Segunda capacitacion</t>
  </si>
  <si>
    <t>Chocó - Condoto - 27205</t>
  </si>
  <si>
    <t> </t>
  </si>
  <si>
    <t>20/10/2020, 21/04/2021</t>
  </si>
  <si>
    <t>Cesar Jamid Mosquera</t>
  </si>
  <si>
    <t>gobierno@condoto-choco.gov.co</t>
  </si>
  <si>
    <t>12/11/2020, 21/04/2021, 05/04/2022</t>
  </si>
  <si>
    <t>Antioquia - Amagá - 05030</t>
  </si>
  <si>
    <t>19/04/2020</t>
  </si>
  <si>
    <t>Sara María Zapata Marín</t>
  </si>
  <si>
    <t>Antioquia - Andes - 05034</t>
  </si>
  <si>
    <t>2-2020-007362</t>
  </si>
  <si>
    <t>14/05/2020</t>
  </si>
  <si>
    <t>Diana Osorio</t>
  </si>
  <si>
    <t>Antioquia - Cáceres - 05120</t>
  </si>
  <si>
    <t>2-2020-007363</t>
  </si>
  <si>
    <t>28/04/2020 y 10/06/2020</t>
  </si>
  <si>
    <t>Virginia Perez, Carlos Arturo Arroyave</t>
  </si>
  <si>
    <t>3208189203, 3106709782</t>
  </si>
  <si>
    <t>umata@caceres-antioquia.gov.co</t>
  </si>
  <si>
    <t>Antioquia - Caucasia - 05154</t>
  </si>
  <si>
    <t>2-2020-007364</t>
  </si>
  <si>
    <t>Johnny Jpszeph Hincapie</t>
  </si>
  <si>
    <t>johnnyhincapie82@hotmail.com</t>
  </si>
  <si>
    <t>Antioquia - El Bagre - 05250</t>
  </si>
  <si>
    <t>2-2020-007365</t>
  </si>
  <si>
    <t>Rafael Sanchez</t>
  </si>
  <si>
    <t>resanchez@gmail.com</t>
  </si>
  <si>
    <t>Antioquia - Nechí - 05495</t>
  </si>
  <si>
    <t>2-2020-007366</t>
  </si>
  <si>
    <t>28/05/2020</t>
  </si>
  <si>
    <t xml:space="preserve">Gustavo Adolfo Martinez </t>
  </si>
  <si>
    <t xml:space="preserve">minasyambientesnechi@gmail.com </t>
  </si>
  <si>
    <t>Antioquia - San Roque - 05670</t>
  </si>
  <si>
    <t>2-2020-007367</t>
  </si>
  <si>
    <t>Juan Fernando Agudelo</t>
  </si>
  <si>
    <t xml:space="preserve">secretariadeagricultura@sanroque-antioquia.gov.co </t>
  </si>
  <si>
    <t>Antioquia - Yolombó - 05890</t>
  </si>
  <si>
    <t>2-2020-007368</t>
  </si>
  <si>
    <t>Juliana Zapata Marín</t>
  </si>
  <si>
    <t xml:space="preserve">julizapatamarin4@gmail.com </t>
  </si>
  <si>
    <t>Antioquia - Valdivia - 05854</t>
  </si>
  <si>
    <t>2-2020-007369</t>
  </si>
  <si>
    <t>Milton David Baena</t>
  </si>
  <si>
    <t>Antioquia - Tarazá - 05790</t>
  </si>
  <si>
    <t>2-2020-007370</t>
  </si>
  <si>
    <t>Santiago Arles Arbelaez</t>
  </si>
  <si>
    <t>agricultura@taraza-antioquia.gov.co</t>
  </si>
  <si>
    <t>Antioquia - Zaragoza - 05895</t>
  </si>
  <si>
    <t>María Zully Roa</t>
  </si>
  <si>
    <t>secretariademinas@zaragoza-antioquia.gov.co</t>
  </si>
  <si>
    <t>Antioquia - Anorí - 05040</t>
  </si>
  <si>
    <t>Angie Paola Alvarez</t>
  </si>
  <si>
    <t>angiepao1997@hotmail.com</t>
  </si>
  <si>
    <t>Antioquia - Amalfi - 05031</t>
  </si>
  <si>
    <t>30/06/2020</t>
  </si>
  <si>
    <t>Yakelinne Lopez Montaño</t>
  </si>
  <si>
    <t>minas@amalfi-antioquia.gov.co</t>
  </si>
  <si>
    <t>Antioquia - Yalí - 05885</t>
  </si>
  <si>
    <t>Fabian Ochoa</t>
  </si>
  <si>
    <t>umata@yali-antioquia.gov.co</t>
  </si>
  <si>
    <t>Antioquia - Segovia - 05736</t>
  </si>
  <si>
    <t>Fernando Gomez Molina</t>
  </si>
  <si>
    <t>damma@segovia-antioquia.gov.co</t>
  </si>
  <si>
    <t>Antioquia - Cisneros - 05190</t>
  </si>
  <si>
    <t>Antioquia - Remedios - 05604</t>
  </si>
  <si>
    <t>16/07/2020</t>
  </si>
  <si>
    <t>Luis Guillermo Cardona Perez</t>
  </si>
  <si>
    <t>secminambiente@remedios-antioquia.gov.co</t>
  </si>
  <si>
    <t>Antioquia - Santo Domingo - 05690</t>
  </si>
  <si>
    <t>Luisa Fernanda Giraldo Corea</t>
  </si>
  <si>
    <t>ugam@santodomingo-antioquia.gov.co</t>
  </si>
  <si>
    <t>Antioquia - Vegachí - 05858</t>
  </si>
  <si>
    <t>Alex Cardona</t>
  </si>
  <si>
    <t>unidadambientalvegachi@gmail.com</t>
  </si>
  <si>
    <t>Antioquia - Gómez Plata - 05310</t>
  </si>
  <si>
    <t>23/07/2020</t>
  </si>
  <si>
    <t>Martin Alonso Parra</t>
  </si>
  <si>
    <t>gobierno@gomezplata-antioquia.gov.co</t>
  </si>
  <si>
    <t>Antioquia - Dabeiba - 05234</t>
  </si>
  <si>
    <t>Yey Vasquez</t>
  </si>
  <si>
    <t>yeylitoral@hotmail.com</t>
  </si>
  <si>
    <t>Antioquia - Chigorodó - 05172</t>
  </si>
  <si>
    <t>24/07/2020</t>
  </si>
  <si>
    <t>Oscar Garcia</t>
  </si>
  <si>
    <t>sama@chigorodo-antioquia.gov.co</t>
  </si>
  <si>
    <t>Antioquia - Abriaquí - 05004</t>
  </si>
  <si>
    <t>Vasti Johanna Villarreal Miranda</t>
  </si>
  <si>
    <t>comisaria.familia@abriaqui.gov.co</t>
  </si>
  <si>
    <t>Antioquia - Támesis - 05789</t>
  </si>
  <si>
    <t xml:space="preserve">Daniel Dario Marin </t>
  </si>
  <si>
    <t>gobiertno@tamesis-antioquia.gov.co</t>
  </si>
  <si>
    <t>Antioquia - Santa Bárbara - 05679</t>
  </si>
  <si>
    <t>Santiago Ramirez</t>
  </si>
  <si>
    <t>umata@santabarbara-antioquia.gov.co</t>
  </si>
  <si>
    <t>Antioquia - Jardín - 05364</t>
  </si>
  <si>
    <t xml:space="preserve">Camilo Andres Giraldo </t>
  </si>
  <si>
    <t>agroambiental@eljardin-antioquia.gov.co</t>
  </si>
  <si>
    <t>Antioquia - Titiribí - 05809</t>
  </si>
  <si>
    <t>Gilberto de los Rios</t>
  </si>
  <si>
    <t>umata@titiribi-antioquia.gov.co</t>
  </si>
  <si>
    <t>Antioquia - Caramanta - 05145</t>
  </si>
  <si>
    <t>Antioquia - Angelópolis - 05036</t>
  </si>
  <si>
    <t>Yuliana Gomez</t>
  </si>
  <si>
    <t>inspeccion@angelopolis-antioquia.gov.co</t>
  </si>
  <si>
    <t>15/09/2020</t>
  </si>
  <si>
    <t>Josue Felipe Lopez</t>
  </si>
  <si>
    <t xml:space="preserve">umata@cisneros-antioquia.gov.co </t>
  </si>
  <si>
    <t>Antioquia - Caicedo - 05125</t>
  </si>
  <si>
    <t>17/09/2020</t>
  </si>
  <si>
    <t>Alexander Sepúlveda</t>
  </si>
  <si>
    <t>gobierno@caicedo-antioquia.gov.co</t>
  </si>
  <si>
    <t>Antioquia - Venecia - 05861</t>
  </si>
  <si>
    <t>16/09/2020</t>
  </si>
  <si>
    <t>Gladys Elena Garcia</t>
  </si>
  <si>
    <t xml:space="preserve">umata@venecia-antioquia.gov.co </t>
  </si>
  <si>
    <t>Antioquia - Fredonia - 05282</t>
  </si>
  <si>
    <t>Mario Valencia</t>
  </si>
  <si>
    <t>mavave86@gmail.com</t>
  </si>
  <si>
    <t>Antioquia - Anzá - 05044</t>
  </si>
  <si>
    <t>18/09/2020</t>
  </si>
  <si>
    <t>Yarely Montoya</t>
  </si>
  <si>
    <t xml:space="preserve">gobierno@anza-antiquia.gov.co </t>
  </si>
  <si>
    <t>Antioquia - Betulia - 05093</t>
  </si>
  <si>
    <t>Carlos Lopez Jimenez</t>
  </si>
  <si>
    <t>planeación@betulia-antioquia.gov.co</t>
  </si>
  <si>
    <t>Antioquia - Concordia - 05209</t>
  </si>
  <si>
    <t>Cristian David Restrepo</t>
  </si>
  <si>
    <t>agricultura@concordia-antioquia.gov.co</t>
  </si>
  <si>
    <t>Antioquia - San Pedro De Urabá - 05665</t>
  </si>
  <si>
    <t>Miller Cartagena</t>
  </si>
  <si>
    <t>planeacon@sanpedrodeuraba-antioquia.gov.co</t>
  </si>
  <si>
    <t>Antioquia - Entrerríos - 05264</t>
  </si>
  <si>
    <t>José Tobon Roldan</t>
  </si>
  <si>
    <t>planeacion@entrerrios-antioquia.gov.co</t>
  </si>
  <si>
    <t>Antioquia - Urrao - 05847</t>
  </si>
  <si>
    <t>Leisy Johanna Tabares</t>
  </si>
  <si>
    <t>alcaldia@urrao-antioquia.gov.co</t>
  </si>
  <si>
    <t>Antioquia - Turbo - 05837</t>
  </si>
  <si>
    <t>Tatiana Pineda</t>
  </si>
  <si>
    <t>agricultura@turbo-antioquia.gov.c</t>
  </si>
  <si>
    <t>Antioquia - Murindó - 05475</t>
  </si>
  <si>
    <t>14/11/2020</t>
  </si>
  <si>
    <t xml:space="preserve">todo el personal de la alcaldia </t>
  </si>
  <si>
    <t>Caldas - La Dorada - 17380</t>
  </si>
  <si>
    <t>2-2020-006619</t>
  </si>
  <si>
    <t xml:space="preserve">BRAHIAM FELIPE ACUÑA </t>
  </si>
  <si>
    <t>bryam182007@gmail.com
contactenos@ladorada-caldas.gov.co</t>
  </si>
  <si>
    <t>06/04/2020. Se envía oficio para VoB. y trámite (DFM).
13-24/04/2020. Se envía información publicitaria a la Alcaldía.
16/04/2020. Se envía oficio, se comunica y coordina capacitación.
21/04/2020. Se realiza capacitación y se comparte información requerida.</t>
  </si>
  <si>
    <t>Caldas - Villamaría - 17873</t>
  </si>
  <si>
    <t>2-2020-006549</t>
  </si>
  <si>
    <t>JORGE BUITRAGO - SECRETARIO DE PLANEACIÓN
PAOLA GIRALDO - ENCARGADA DE MINERÍA</t>
  </si>
  <si>
    <t>3103910538
3053416948</t>
  </si>
  <si>
    <t>jorgeb20114@gmail.com
planeacion@villamaria-caldas.gov.co
divisionambientalvillamaria@gmail.com</t>
  </si>
  <si>
    <t>06/04/2020. Se envía oficio para VoB. y trámite (DFM)._x000D_
13-24/04/2020. Se envía información publicitaria a la Alcaldía._x000D_
16/04/2020. Se envía oficio a la Alcaldía._x000D_
22/04/2020. Se establece comunicación y se coordina capacitación. _x000D_
23/04/2020. Se realiza capacitación y se comparte información requerida.</t>
  </si>
  <si>
    <t>Caldas - Riosucio - 17614</t>
  </si>
  <si>
    <t>2-2020-006617</t>
  </si>
  <si>
    <t>LAURA CAROLINA GONZÁLEZ 
CRISTIAN DAVID GUAPACHA</t>
  </si>
  <si>
    <t>3234970351
3217755802</t>
  </si>
  <si>
    <t xml:space="preserve">cgp19944@gmail.com
sec.desarrolloeconomico@riosucio-caldas.gov.co </t>
  </si>
  <si>
    <t>06/04/2020. Se envía oficio para VoB. y trámite (DFM)._x000D_
13-24/04/2020. Se envía información publicitaria a la Alcaldía._x000D_
16/04/2020. Se envía oficio a la Alcaldía._x000D_
21/04/2020. Se establece comunicación y se coordina capacitación. _x000D_
24/04/2020. Se realiza capacitación y se comparte información requerida.</t>
  </si>
  <si>
    <t>Caldas - Victoria - 17867</t>
  </si>
  <si>
    <t>2-2020-006544</t>
  </si>
  <si>
    <t>LUIS EDUARDO - INSPECTOR DE POLICÍA</t>
  </si>
  <si>
    <t xml:space="preserve">inspeccionpolicia@victoria-caldas.gov.co   </t>
  </si>
  <si>
    <t>06/04/2020. Se envía oficio para VoB. y trámite (DFM).
13-24/04/2020. Se envía información publicitaria a la Alcaldía.
16/04/2020. Se envía oficio a la Alcaldía.
28/04/2020. Se establece comunicación y se coordina capacitación. 
30/04/2020. Se realiza capacitación y se comparte información requerida.</t>
  </si>
  <si>
    <t>Caldas - Chinchiná - 17174</t>
  </si>
  <si>
    <t>2-2020-006608</t>
  </si>
  <si>
    <t xml:space="preserve">JENNY OSPINA MARÍN - SECRETARIA DE GOBIERNO
JIMENA SUÁREZ - SECRETARIA DE DESARROLLO ECONÓMICO </t>
  </si>
  <si>
    <t xml:space="preserve">3104312358	_x000D_
3105270598	</t>
  </si>
  <si>
    <t>alejandra.ospinacya@gmail.com
ximena0502@gmail.com
gobierno@chinchina-caldas.gov.co</t>
  </si>
  <si>
    <r>
      <rPr>
        <sz val="11"/>
        <rFont val="Calibri"/>
      </rPr>
      <t xml:space="preserve">06/04/2020. </t>
    </r>
    <r>
      <rPr>
        <sz val="11"/>
        <color theme="1"/>
        <rFont val="Calibri"/>
      </rPr>
      <t xml:space="preserve">Se envía oficio para VoB. y trámite (DFM).
</t>
    </r>
    <r>
      <rPr>
        <sz val="11"/>
        <rFont val="Calibri"/>
      </rPr>
      <t>13-24/04/2020.</t>
    </r>
    <r>
      <rPr>
        <sz val="11"/>
        <color theme="1"/>
        <rFont val="Calibri"/>
      </rPr>
      <t xml:space="preserve"> Se envía información publicitaria a la Alcaldía.
</t>
    </r>
    <r>
      <rPr>
        <sz val="11"/>
        <rFont val="Calibri"/>
      </rPr>
      <t xml:space="preserve">16/04/2020. </t>
    </r>
    <r>
      <rPr>
        <sz val="11"/>
        <color theme="1"/>
        <rFont val="Calibri"/>
      </rPr>
      <t xml:space="preserve">Se envía oficio a la Alcaldía.
</t>
    </r>
    <r>
      <rPr>
        <sz val="11"/>
        <rFont val="Calibri"/>
      </rPr>
      <t xml:space="preserve">28/04/2020. </t>
    </r>
    <r>
      <rPr>
        <sz val="11"/>
        <color theme="1"/>
        <rFont val="Calibri"/>
      </rPr>
      <t xml:space="preserve">Se establece comunicación y se coordina capacitación. 
</t>
    </r>
    <r>
      <rPr>
        <sz val="11"/>
        <rFont val="Calibri"/>
      </rPr>
      <t xml:space="preserve">05/05/2020. </t>
    </r>
    <r>
      <rPr>
        <sz val="11"/>
        <color theme="1"/>
        <rFont val="Calibri"/>
      </rPr>
      <t>Se realiza capacitación y se comparte información requerida.</t>
    </r>
  </si>
  <si>
    <t>Caldas - Palestina - 17524</t>
  </si>
  <si>
    <t>2-2020-006613</t>
  </si>
  <si>
    <t>CLARA INÉS GARCÍA GONZÁLEZ - SECRETARIA DE GOBIERNO</t>
  </si>
  <si>
    <t>secretariageneral@palestina-caldas.gov.co</t>
  </si>
  <si>
    <t>SE TERMINA LA ARTICULACIÓN. 
06/04/2020. Se envía oficio para VoB. y trámite (DFM).
13-24/04/2020. Se envía información publicitaria a la Alcaldía.
16/04/2020. Se envía oficio a la Alcaldía.
28/04/2020. Se establece comunicación y se coordina capacitación. 
06/05/2020. Se realiza capacitación y se comparte información requerida.</t>
  </si>
  <si>
    <t>Caldas - Supía - 17777</t>
  </si>
  <si>
    <t>2-2020-006545</t>
  </si>
  <si>
    <t>ANDRÉS GÓMEZ - SECRETARÍA DE PLANEACIÓN</t>
  </si>
  <si>
    <t xml:space="preserve">andres1890@gmail.com
planeacion@supia-caldas.gov.co
alcaldia@supia-caldas.gov.co
</t>
  </si>
  <si>
    <t>06/04/2020. Se envía oficio para VoB. y trámite (DFM).
13-24/04/2020. Se envía información publicitaria a la Alcaldía.
16/04/2020. Se envía oficio a la Alcaldía.
21-05/05/2020. Se establece comunicación y se coordina capacitación. 
08/05/2020. Se realiza capacitación y se comparte información requerida.</t>
  </si>
  <si>
    <t>Caldas - Anserma - 17042</t>
  </si>
  <si>
    <t>2-2020-006606</t>
  </si>
  <si>
    <t>DEIVY GERARDO SÁNCHEZ MURILLO - SECRETARIO DE GOBIERNO
MÓNICA MARÍA RENDÓN VÉLEZ - INSPECTORA DE POLICÍA</t>
  </si>
  <si>
    <t>3136383388	
3148124850</t>
  </si>
  <si>
    <t>inspeccion@anserma-caldas.gov.co		_x000D_
gobierno@anserma-caldas.gov.co</t>
  </si>
  <si>
    <t>06/04/2020. Se envía oficio para VoB. y trámite (DFM).
13-24/04/2020. Se envía información publicitaria a la Alcaldía.
16/04/2020. Se envía oficio a la Alcaldía.
13/05/2020. Se establece comunicación y se coordina capacitación. 
14/05/2020. Se realiza capacitación y se comparte información requerida.</t>
  </si>
  <si>
    <t>Caldas - Norcasia - 17495</t>
  </si>
  <si>
    <t>2-2020-006616</t>
  </si>
  <si>
    <t>JUAN GABRIEL PARRA - SECRETARIO DE GOBIERNO
LUIZA FERNANDA RODRÍGUEZ GALLEGO - SECRETARIA GENERAL Y DE GOBIERNO</t>
  </si>
  <si>
    <t>3145285910 (Gob.)
3143518810</t>
  </si>
  <si>
    <t>gobierno@norcasia-caldas.gov.co</t>
  </si>
  <si>
    <t xml:space="preserve">06/04/2020. Se envía oficio para VoB. y trámite (DFM).
13-24/04/2020. Se envía información publicitaria a la Alcaldía.
16/04/2020. Se envía oficio a la Alcaldía.
01/06/2020. Se realiza llamada a la Secretaria de Gobierno pero no se tiene comunicación.
02/06/2020. Se realiza llamada a la Secretaria de Gobierno pero no se tiene comunicación.
03/06/2020. Se logra comunicación y se concreta reunión.
09/06/2020. Se realiza capacitación y se comparte información requerida.
</t>
  </si>
  <si>
    <t>Caldas - Aranzazu - 17050</t>
  </si>
  <si>
    <t>2-2020-005303</t>
  </si>
  <si>
    <t>MANUEL GONZALO RESTREPO VALENIA</t>
  </si>
  <si>
    <t>gobierno@aranzazu-caldas.gov.co</t>
  </si>
  <si>
    <t>06/04/2020. Se envía oficio para VoB. y trámite (DFM).
13-24/04/2020. Se envía información publicitaria a la Alcaldía.
16/04/2020. Se envía oficio a la Alcaldía.
13/05/2020. Se establece comunicación y se coordina capacitación. 
19/05/2020. Se aplaza la capacitación. 
03/06/2020: Se realiza comunicacion con Sec. de Gobierno y se concreta reunión.
09/06/2020. No asistieron a la reunión. Se reprograma. 
10/06/2020. Se realiza capacitación y se comparte información requerida.</t>
  </si>
  <si>
    <t>Caldas - Samaná - 17662</t>
  </si>
  <si>
    <t>2-2020-006546</t>
  </si>
  <si>
    <t>JULIÁN DAVID CARDONA DUQUE - ENCARGADO DE MINERÍA</t>
  </si>
  <si>
    <t>juliancardonad@gmail.com</t>
  </si>
  <si>
    <t>06/04/2020. Se envía oficio para VoB. y trámite (DFM)._x000D_
13-24/04/2020. Se envía información publicitaria a la Alcaldía._x000D_
16/04/2020. Se envía oficio a la Alcaldía._x000D_
01/06/2020. Se realizan llamadas pero no se tiene comunicación._x000D_
02/06/2020. Se establece comunicación y se coordina capacitación._x000D_
05/06/2020. No asistieron a la reunión. Se envía correo informativo de articulación. _x000D_
01/07/2020. Se realiza capacitación y se comparte información requerida. Manifiestan que no han encontrado información de contacto de los mineros.</t>
  </si>
  <si>
    <t>Caldas - Aguadas - 17013</t>
  </si>
  <si>
    <t>2-2020-006547</t>
  </si>
  <si>
    <t>19-8-20</t>
  </si>
  <si>
    <t>MILTON QUINTERO GIRALDO 
JUAN DIEGO GALLEGO SERNA 
ANA CRISTINA SOTO RÍOS</t>
  </si>
  <si>
    <t xml:space="preserve">3176693501_x000D_
3113804077_x000D_
3127760922_x000D_
</t>
  </si>
  <si>
    <t xml:space="preserve">inspeccionurbanaaguadas@gmail.com
gobierno@aguadas-caldas.gov.co 
</t>
  </si>
  <si>
    <t>17/03/2020. Se tiene comunicacion inicial.
06/04/2020. Se envía oficio para VoB. y trámite (DFM).
13-24/04/2020. Se envía información publicitaria a la Alcaldía.
16/04/2020. Se envía oficio a la Alcaldía.
28/04/2020. Se intenta comunicación, sin respuesta. 
13/05/2020. Se intenta comunicación a los teléfonos del Despacho, Sec. Planeación y Gobierno y suenan apagados. El Alcalde no contesta. 
03/06/2020. Se tiene comunicación con Gobierno y quedan atentos a dar respuesta al oficio enviado.
30/06/2020. Se realiza convocatoria para el día 01/07/2020. No asisten. 
19/08/2020: Se realiza capacitación en articulación con la Gobernación de Caldas, con la Inspección de Policía y la Secretaría de Gobierno.</t>
  </si>
  <si>
    <t>Caldas - Salamina - 17653</t>
  </si>
  <si>
    <t>2-2020-006618</t>
  </si>
  <si>
    <t>31-7-20</t>
  </si>
  <si>
    <t>JOAN SEBASTIÁN RUIZ GÓMEZ
PABLO LÓPEZ SARASA 
NATALIA BERNAL</t>
  </si>
  <si>
    <t>3116636710
3122116681_x000D_
3103345854_x000D_</t>
  </si>
  <si>
    <t xml:space="preserve">sebastianruiz_92@hotmail.com_x000D_
oficinaumatasalamina@gmail.com_x000D_
secretariogeneral@salamina-caldas.gov.co_x000D_
</t>
  </si>
  <si>
    <t>17/03/2020. Se tiene comunicacion inicial.
06/04/2020. Se envía oficio para VoB. y trámite (DFM).
13-24/04/2020. Se envía información publicitaria a la Alcaldía.
16/04/2020. Se envía oficio a la Alcaldía.
17/04/2020. Se establece comunicación y se coordina capacitación. 
30/06/2020. Se realiza convocatoria para el día 01/07/2020. No asisten.
27/07/2020. Intento de comunicación, sin respuesta. 
31/07/2020. Se realiza capacitación en artículacion con la Gobernación de Caldas.</t>
  </si>
  <si>
    <t>Caldas - Filadelfia - 17272</t>
  </si>
  <si>
    <t>2-2020-006610</t>
  </si>
  <si>
    <t>17-9-20</t>
  </si>
  <si>
    <t>MARÍA DEL PILAR OSPINA - SECRETARIA DE GOBIERNO
SEBASTIAN AGUIRRE Y ALIRIO RESTREPO SERNA - ENLACES MINERÍA</t>
  </si>
  <si>
    <t>3117474426
3136464423</t>
  </si>
  <si>
    <t>gobierno@filadelfia-caldas.gov.co 
alcalde@filadelfia-caldas.gov.co
alcaldia@filadelfia-caldas.gov.co
corregiduriasamaria@filadelfia-caldas.gov.co
restrepo7109@hotmail.com</t>
  </si>
  <si>
    <t>17/03/2020. Se tiene comunicacion inicial.
06/04/2020. Se envía oficio para VoB. y trámite (DFM).
13-24/04/2020. Se envía información publicitaria a la Alcaldía.
16/04/2020. Se envía oficio a la Alcaldía.
17/04/2020. Se establece comunicación y no se coordina capacitación. 
13/05/2020: Se establece comunicación y no se coordina capacitación.
03/06/2020: No se logra establecer comunicación con 3 números de contacto.
30/06/2020. Se realiza convocatoria para el día 01/07/2020. No asisten. 
17/09/2020. Se realiza capacitación y se comparte información de interés.</t>
  </si>
  <si>
    <t>Caldas - Manizales - 17001</t>
  </si>
  <si>
    <t>2-2020-006615</t>
  </si>
  <si>
    <t>-</t>
  </si>
  <si>
    <t>HERNANDO PELÁEZ -  JEFE DE UNIDAD DE SEGURIDAD CUIDADANA</t>
  </si>
  <si>
    <t xml:space="preserve">patricia.ruiz@manizales.gov.co
contacto@manizales.gov.co
paola.alzate@manizales.gov.co </t>
  </si>
  <si>
    <t xml:space="preserve">17/03/2020. Se tiene comunicacion inicial.
13-24/04/2020. Se envía información publicitaria a la Alcaldía.
16/04/2020. Se envía oficio a la Alcaldía.
17/04/2020. Se establece comunicación para coordinar reunión.
18/05/2020 Se realiza comunicacion con la Sra. Gloria Olarte, manifiesta que ya no trabaja en la Alcaldía y que esta función es de Secretaría de Gobierno. 
30/06/2020. Se realiza convocatoria para el día 01/07/2020. No asisten. </t>
  </si>
  <si>
    <t>Caldas - Neira - 17486</t>
  </si>
  <si>
    <t>2-2020-006614</t>
  </si>
  <si>
    <t xml:space="preserve">MARÍA LUISA MORALES FLÓREZ
MARÍA ALEJANDRA CASTAÑO GARCÍA </t>
  </si>
  <si>
    <t>3122230446	
3177684915</t>
  </si>
  <si>
    <t xml:space="preserve">secretariagobierno@neira-caldas.gov.co </t>
  </si>
  <si>
    <t xml:space="preserve">17/03/2020. Se tiene comunicacion inicial.
06/04/2020. Se envía oficio para VoB. y trámite (DFM).
13-24/04/2020. Se envía información publicitaria a la Alcaldía.
16/04/2020. Se envía oficio a la Alcaldía.
30/06/2020. Se realiza convocatoria para el día 01/07/2020. No asisten. 
09/09/2020. Se realiza capacitación y se comparte información de interés. </t>
  </si>
  <si>
    <t>Caldas - Viterbo - 17877</t>
  </si>
  <si>
    <t>2-2020-006568</t>
  </si>
  <si>
    <t>30-7-20</t>
  </si>
  <si>
    <t>CARLOS FERNANDO RUIZ C. 
GLORIA INÉS PÉREZ LIÉVANO 
JULIETA VALLEJO GRAJALES 
LIZETH COLORADO GALLEGO 
JHON MARIO GIRALDO ARRUBLA</t>
  </si>
  <si>
    <t xml:space="preserve">3148016785_x000D_
3046813448_x000D_
3157504533_x000D_
3116209462_x000D_
3116304337_x000D_
</t>
  </si>
  <si>
    <t>planeacion@viterbo-caldas.gov.co
gobierno@viterbo-caldas.gov.co
notificacionjudicial@viterbo-caldas.gov.co
despacho@viterbo-caldas.gov.co</t>
  </si>
  <si>
    <t>06/04/2020. Se envía oficio para VoB. y trámite (DFM).
13-24/04/2020. Se envía información publicitaria a la Alcaldía.
16/04/2020. Se envía oficio a la Alcaldía.
30/06/2020. Se realiza convocatoria para el día 01/07/2020. No asisten. 
30/07/2020: A traves de la acciones de articulación interinstitucional con la Gobernación se abre un espacio para la intervención con la alcaldía y la explicación de la oferta.</t>
  </si>
  <si>
    <t>Boyacá - Sogamoso - 15759</t>
  </si>
  <si>
    <t>2-2020-003535</t>
  </si>
  <si>
    <t>GILBERTO CÁRDENAS - SECRETARIO DE DESARROLLO</t>
  </si>
  <si>
    <t>desarrollo@sogamoso-boyaca.gov.co</t>
  </si>
  <si>
    <t>CAPACITADA EN TERRITORIO</t>
  </si>
  <si>
    <t>Boyacá - Nobsa - 15491</t>
  </si>
  <si>
    <t>2-2020-003538</t>
  </si>
  <si>
    <t>CARLOS GUAUQUE - CONCEJAL</t>
  </si>
  <si>
    <t xml:space="preserve">contactenos@nobsa-boyaca.gov.co </t>
  </si>
  <si>
    <t>Boyacá - Monguí - 15466</t>
  </si>
  <si>
    <t>2-2020-003537</t>
  </si>
  <si>
    <t>MARYETH GIL - SECRETARIA DE PLANEACIÓN</t>
  </si>
  <si>
    <t>3142281337
3138185163 nuevo scrio</t>
  </si>
  <si>
    <t xml:space="preserve">planeacion@mongui-boyaca.gov.co </t>
  </si>
  <si>
    <t>Boyacá - Tópaga - 15820</t>
  </si>
  <si>
    <t>2-2020-003534</t>
  </si>
  <si>
    <t>ÁLVARO BARRERA - ALCALDE MUNICIPAL</t>
  </si>
  <si>
    <t>3103056963
3142091206</t>
  </si>
  <si>
    <t xml:space="preserve">contactenos@topaga-boyaca.gov.co 
alcaldia@topaga-boyaca.gov.co 
ahenrybarrera@gmail.com </t>
  </si>
  <si>
    <t>Boyacá - Soracá - 15764</t>
  </si>
  <si>
    <t>2-2020-004009</t>
  </si>
  <si>
    <t>26-2-20</t>
  </si>
  <si>
    <t>JULIÁN CETINA - SECRETARIO DE PLANEACIÓN</t>
  </si>
  <si>
    <t>planeacion@soraca-boyaca.gov.co
alcaldia@soraca-boyaca.gov.co</t>
  </si>
  <si>
    <t>Boyacá - Cómbita - 15204</t>
  </si>
  <si>
    <t>2-2020-004003</t>
  </si>
  <si>
    <t>27-2-20</t>
  </si>
  <si>
    <t>BETCY SIERRA - SECRETARIA DE GOBIERNO 
WILSON ACUÑA - SECRETARIO DE PLANEACIÓN</t>
  </si>
  <si>
    <t>(038) 7310010</t>
  </si>
  <si>
    <t xml:space="preserve">alcaldia@combita-boyaca.gov.co
gobierno@combita-boyaca.gov.co
planeacion@combita-boyaca.gov.co 
inspeccion@combita-boyaca.gov.co    </t>
  </si>
  <si>
    <t>Boyacá - Tunja - 15001</t>
  </si>
  <si>
    <t>2-2020-004002</t>
  </si>
  <si>
    <t>WILSON VELÁSQUEZ - SECRETARIO DE DESARROLLO
JULIO CHAPARRO - SECRETARÍA DE GOBIERNO</t>
  </si>
  <si>
    <t>3104842248 (Gob.)</t>
  </si>
  <si>
    <t>desarrollo@tunja.gov.co 
gobierno@tunja.gov.co</t>
  </si>
  <si>
    <t>Boyacá - Firavitoba - 15272</t>
  </si>
  <si>
    <t>2-2020-003970</t>
  </si>
  <si>
    <t>SUGEY LÓPEZ VARGAS
LUISA TORRES PUERTO
DAISSY BONILLA - INSPECTORA DE POLICÍA</t>
  </si>
  <si>
    <t>3118299626 (S. L.)
3103046306 (L. T.)
3134842270</t>
  </si>
  <si>
    <t>alcaldia@firavitoba-boyaca.gov.co
planeacion@firavitoba-boyaca.gov.co</t>
  </si>
  <si>
    <t>Boyacá - Tibasosa - 15806</t>
  </si>
  <si>
    <t>2-2020-003984</t>
  </si>
  <si>
    <t>DANIELA NAUSA - ENCARGADA
ANA GONZÁLEZ - INSPECTORA MUNICIPAL</t>
  </si>
  <si>
    <t>3143548302
3014276279 (Ins.)</t>
  </si>
  <si>
    <t>desarrolloagropecuario@tibasosa-boyaca.gov.co
archivo@tibasosa-boyaca.gov.co
alcaldia@tibasosa-boyaca.gov.co
inspectoradepolicia@tibasosa-boyaca.gov.co</t>
  </si>
  <si>
    <t>Boyacá - Boyacá - 15104</t>
  </si>
  <si>
    <t>2-2020-003997</t>
  </si>
  <si>
    <t>28-2-20</t>
  </si>
  <si>
    <t>MIGUEL ANGEL HUERTAS - SECRETARIO DE GOBIERNO</t>
  </si>
  <si>
    <t xml:space="preserve">secretariagobierno@boyaca-boyaca.gov.co
contactenos@boyaca-boyaca.gov.co  </t>
  </si>
  <si>
    <t>Boyacá - Paipa - 15516</t>
  </si>
  <si>
    <t>2-2020-004006</t>
  </si>
  <si>
    <t>JULIÁN RICARDO NIÑO RUIZC - SECRETARIO DE AGRICULTURA Y DESARROLLO RURAL</t>
  </si>
  <si>
    <t>3204748040
3174052045
3123945816</t>
  </si>
  <si>
    <t>agricultura@paipa-boyaca.gov.co 
contactenos@paipa-boyaca.gov.co</t>
  </si>
  <si>
    <t>Boyacá - Iza - 15362</t>
  </si>
  <si>
    <t>2-2020-003976</t>
  </si>
  <si>
    <t>SEBASTIAN ROJAS - SECRETARIO DE PLANEACIÓN</t>
  </si>
  <si>
    <t>3143548302
3227078124 (Pla.)</t>
  </si>
  <si>
    <t>secretariadeplaneacion@iza-boyaca.gov.co
alcaldia@iza-boyaca.gov.co
contactenos@iza-boyaca.gov.co</t>
  </si>
  <si>
    <t>Boyacá - Pesca - 15542</t>
  </si>
  <si>
    <t>2-2020-003977</t>
  </si>
  <si>
    <t>MANUEL TAMBO - ALCALDE</t>
  </si>
  <si>
    <t>alcaldia@pesca-boyaca.gov.co
secretariadegobierno@pesca-boyaca.gov.co</t>
  </si>
  <si>
    <t>Boyacá - Jenesano - 15367</t>
  </si>
  <si>
    <t>2-2020-004005</t>
  </si>
  <si>
    <t>NANCY SANABRIA - SECRETARIA GENERAL Y DE GOBIERNO</t>
  </si>
  <si>
    <t>3103037854 (Gob.)
3185167582 (Ins.)</t>
  </si>
  <si>
    <t>secretariageneral@jenesano-boyaca.gov.co     inspeccionpolicia@jenesano-boyaca.gov.co      
contactenos@jenesano-boyaca.gov.co</t>
  </si>
  <si>
    <t>Boyacá - Duitama - 15238</t>
  </si>
  <si>
    <t>2-2020-003969</t>
  </si>
  <si>
    <t>GLORIA MEJÍA - SECRETARÍA DE DESARROLLO</t>
  </si>
  <si>
    <t>secdesarrollo@duitama-boyaca.gov.co</t>
  </si>
  <si>
    <t>Boyacá - Belén - 15087</t>
  </si>
  <si>
    <t>2-2020-004077</t>
  </si>
  <si>
    <t>YEISON ALBEIRO BALAGUERA - SECRETARIO DE INFRAESTRUCTURA</t>
  </si>
  <si>
    <t xml:space="preserve">balaguera-354@hotmail.com
obras_publicas@belen-boyaca.gov.co </t>
  </si>
  <si>
    <t>Boyacá - Floresta - 15276</t>
  </si>
  <si>
    <t>2-2020-004078</t>
  </si>
  <si>
    <t>SAMUEL CELY ÁLVAREZ - SECRETARIO DE PLANEACIÓN
GINNA ANDREA MARTÍNEZ - SECRETARIA GENERAL Y DE GOBIERNO</t>
  </si>
  <si>
    <t>3209695587 (Gob.)
3166532813 (Pla.)
3209695587 (Alc.)</t>
  </si>
  <si>
    <t>secgobierno@floresta-boyaca.gov.co
secplaneacion@floresta-boyaca.gov.co
contactenos@floresta-boyaca.gov.co</t>
  </si>
  <si>
    <t>Boyacá - Betéitiva - 15092</t>
  </si>
  <si>
    <t>2-2020-004081</t>
  </si>
  <si>
    <t>PEDRO ANTONIO VARGAS - SECRETARÍA DE PLANEACIÓN</t>
  </si>
  <si>
    <t>3204611179
3112131131</t>
  </si>
  <si>
    <t xml:space="preserve">pedroa.vargas23@hotmail.com
planeacion@beteitiva-boyaca.gov.co </t>
  </si>
  <si>
    <t>Boyacá - Corrales - 15215</t>
  </si>
  <si>
    <t>2-2020-003536</t>
  </si>
  <si>
    <t xml:space="preserve">JENNIFER FONSECA - SECRETARIA DE PLANEACIÓN </t>
  </si>
  <si>
    <t>planaecion@corrales-boyaca.gov.co
alcaldia@corrales-boyaca.gov.co</t>
  </si>
  <si>
    <t>Boyacá - Pauna - 15531</t>
  </si>
  <si>
    <t>2-2020-003978</t>
  </si>
  <si>
    <t xml:space="preserve">JOSÉ YESID CARO - SECRETARIO DE GOBIERNO </t>
  </si>
  <si>
    <t>3138915522
3112104465</t>
  </si>
  <si>
    <t xml:space="preserve">s-gobierno@pauna-boyaca.gov.co </t>
  </si>
  <si>
    <t>Boyacá - Paz De Río - 15537</t>
  </si>
  <si>
    <t>2-2020-004079</t>
  </si>
  <si>
    <t>DIEGO LEAL - ENCARGADO
JIMENO ANTONIO MANRIQUE - INPECCIÓN DE POLICÍA</t>
  </si>
  <si>
    <t>3115802121 (Enc.)
3138284231</t>
  </si>
  <si>
    <t>alcaldia@pazderio-boyaca.gov.co
jimeno856@hotmail.com</t>
  </si>
  <si>
    <t>Boyacá - Sativasur - 15723</t>
  </si>
  <si>
    <t>2-2020-004080</t>
  </si>
  <si>
    <t>DIANA CORREDOR - INPECTORA DE POLICÍA</t>
  </si>
  <si>
    <t>secretariadegobiernosativasur@gmail.com</t>
  </si>
  <si>
    <t>Boyacá - Tasco - 15790</t>
  </si>
  <si>
    <t>2-2020-004082</t>
  </si>
  <si>
    <t>JUAN CARLOS CAMARGO - INGENIERO DE MINAS
SANDRA VEGA - SECRETARIA DE GOBIERNO</t>
  </si>
  <si>
    <t>3143931446
3106807779 (Gob.)</t>
  </si>
  <si>
    <t>juankmargo@gmail.com
contactenos@tasco-boyaca.gov.co 
planeacion@tasco-boyaca.gov.co</t>
  </si>
  <si>
    <t>Boyacá - Jericó - 15368</t>
  </si>
  <si>
    <t>2-2020-004085</t>
  </si>
  <si>
    <t>MAURICIO ANULFO FUENTES - INSPECTOR DE POLICÍA</t>
  </si>
  <si>
    <t>mafupan0672@gmail.com
inspeccion@jerico-boyaca.gov.co
contactenos@jerico-boyaca.gov.co</t>
  </si>
  <si>
    <t>Boyacá - La Victoria - 15401</t>
  </si>
  <si>
    <t>2-2020-003980</t>
  </si>
  <si>
    <t>CESAR DÍAZ - DESPACHO</t>
  </si>
  <si>
    <t xml:space="preserve">alcaldia@lavictoria-boyaca.gov.co </t>
  </si>
  <si>
    <t>Boyacá - Maripí - 15442</t>
  </si>
  <si>
    <t>2-2020-003979</t>
  </si>
  <si>
    <t>GERMÁN CAMACHO - PERSONERO
NANCY QUIROGA - SECRETARIA DE PLANEACIÓN
CARLOS CASTELLANOS - SECRETARIO DE GOBIERNO</t>
  </si>
  <si>
    <t>3214133708 (Per.)
3125310769 (Pla.)
3125296934 (Gob.)</t>
  </si>
  <si>
    <t>personeria@maripi-boyaca.gov.co
planeacion@maripi-boyaca.gov.co
gobierno@maripi-boyaca.gov.co
contactenos@maripi-boyaca.gov.co</t>
  </si>
  <si>
    <t>Boyacá - Socha - 15757</t>
  </si>
  <si>
    <t>2-2020-004083</t>
  </si>
  <si>
    <t>DIANA GIL - INSPECTORA DE POLICÍA
YORGUI MALPICA - SECRETARIO DE GOBIERNO</t>
  </si>
  <si>
    <t>3103299227 (Ins.)
3203970285 (Gob.)</t>
  </si>
  <si>
    <t>inspecciondepolicia@socha-boyaca.gov.co
sgobierno@socha-boyaca.gov.co</t>
  </si>
  <si>
    <t>Boyacá - Socotá - 15755</t>
  </si>
  <si>
    <t>2-2020-004084</t>
  </si>
  <si>
    <t>INSPECTORA DE POLICÍA
DAIRO BLANCO - SECRETARIO DE PLANEACIÓN
WILMER MELDIVELSO - SECRETARIO DE GOBIERNO</t>
  </si>
  <si>
    <t>3222280204 (Ins.)
3103394959 (Pla.)
3203420171 - 3227439789 (Gob.)</t>
  </si>
  <si>
    <t>alcaldia@socota-boyaca.gov.co
planeacionmunicipal@socota-boyaca.gov.co
secretariadegobiernosocota@gmail.com</t>
  </si>
  <si>
    <t>Boyacá - Boavita - 15097</t>
  </si>
  <si>
    <t>2-2020-004086</t>
  </si>
  <si>
    <t>JUAN MERCADO - SECRETARIO DE GOBIERNO</t>
  </si>
  <si>
    <t>secretariadegobierno@boavita-boyaca.gov.co
alcaldia@boavita-boyaca.gov.co</t>
  </si>
  <si>
    <t>Boyacá - Covarachía - 15218</t>
  </si>
  <si>
    <t>2-2020-004087</t>
  </si>
  <si>
    <t>WILSON MORENO - ALCALDE</t>
  </si>
  <si>
    <t xml:space="preserve">contactenos@covarachia-boyaca.gov.co </t>
  </si>
  <si>
    <t>Boyacá - Cubará - 15223</t>
  </si>
  <si>
    <t>2-2020-004088</t>
  </si>
  <si>
    <t>AURA TEGRIA - ALCALDESA
WILBER VILLAMIZAR - SECRETARIO DE GOBIERNO</t>
  </si>
  <si>
    <t>3104141194 (Alc.)
3103263392 (Gob.)</t>
  </si>
  <si>
    <t>alcaldia@cubara-boyaca.gov.co
secinterior@cubara-boyaca.gov.co</t>
  </si>
  <si>
    <t>Boyacá - Güicán De La Sierra - 15332</t>
  </si>
  <si>
    <t>2-2020-004089</t>
  </si>
  <si>
    <t>LAURA VARGAS - INSPECTORA DE POLICÍA</t>
  </si>
  <si>
    <t>alcaldia@guican-boyaca.gov.co</t>
  </si>
  <si>
    <t>Boyacá - La Uvita - 15403</t>
  </si>
  <si>
    <t>2-2020-004091</t>
  </si>
  <si>
    <t>FABIO LEONARDO ROA - INSPECTOR DE POLICÍA</t>
  </si>
  <si>
    <t>inspeccionlauvita@gmail.com
alcaldia@lauvita-boyaca.gov.co</t>
  </si>
  <si>
    <t>Boyacá - Muzo - 15480</t>
  </si>
  <si>
    <t>2-2020-003983</t>
  </si>
  <si>
    <t>PAOLA DELGADO - INSPECTORA DE POLICÍA</t>
  </si>
  <si>
    <t>inspeccion@muzo-boyaca.gov.co
alcaldia@muzo-boyaca.gov.co</t>
  </si>
  <si>
    <t>Boyacá - Panqueba - 15522</t>
  </si>
  <si>
    <t>2-2020-004090</t>
  </si>
  <si>
    <t>DANIELA LÓPEZ USSA (INSPECTORA DE POLICÍA)
ÁNGELA OLIVARES  SECRETARIA DE GOBIERNO
MARÍA FERNANDA BLANCO - SECRETARIA DE PLANEACIÓN</t>
  </si>
  <si>
    <t>3215086710 (Ins.)
3174333752 (Gob.)
3203393994 (Pla.)
3107879916 (Des.)</t>
  </si>
  <si>
    <t>inspeccion@panqueba-boyaca.gov.co 
planeacion@panqueba-boyaca.gov.co
secretariadegobierno@panqueba-boyaca.gov.co
alcaldia@panqueba-boyaca.gov.co
correspondencia.panqueba@gmail.com</t>
  </si>
  <si>
    <t>Boyacá - Quípama - 15580</t>
  </si>
  <si>
    <t>2-2020-003981</t>
  </si>
  <si>
    <t>YIRLEY DANEYI MARTIN - INSPECTORA DE POLICÍA
WILLIAM ANDRÉS ORTIZ - SECRETARIO DE PLANEACIÓN</t>
  </si>
  <si>
    <t>contactenos@quipama-boyaca.gov.co
inspolurbana@quipama-boyaca.gov.co
alcaldia@quipama-boyaca.gov.co
planeacion@quipama-boyaca.gov.co
secretariageneral@quipama-boyaca.gov.co</t>
  </si>
  <si>
    <t>Boyacá - Otanche - 15507</t>
  </si>
  <si>
    <t>2-2020-003982</t>
  </si>
  <si>
    <t xml:space="preserve">CARMEN CECILIA BUITRAGO - INSPECTORA DE POLICÍA </t>
  </si>
  <si>
    <t>despacho@otanche-boyaca.gov.co
inspecciondepolicia@otanche-boyaca.gov.co
planeacion@otanche-boyaca.gov.co
gobierno@otanche-boyaca.gov.co
contactenos@otanche-boyaca.gov.co</t>
  </si>
  <si>
    <t>Boyacá - San Pablo De Borbur - 15681</t>
  </si>
  <si>
    <t>2-2020-003986</t>
  </si>
  <si>
    <t>CARLOS CASTELLANOS - SECRETARIO DE GOBIERNO
JOSÉ GÓMEZ - SECRETARIO DE PLANEACIÓN</t>
  </si>
  <si>
    <t>3142253185 (Gob.)
3214210420 (Pla.)</t>
  </si>
  <si>
    <t>gobierno@sanpablodeborbur-boyaca.gov.co
contactenos@sanpablodeborbur-boyaca.gov.co</t>
  </si>
  <si>
    <t>Boyacá - Gachantivá - 15293</t>
  </si>
  <si>
    <t>2-2020-004169</t>
  </si>
  <si>
    <t>YOLANDA EUGENIA SAAVEDRA - INSPECTORA DE POLICÍA</t>
  </si>
  <si>
    <t>inspecciondepolicia@gachantiva-boyaca.gov.co
alcaldia@gachantiva-boyaca.gov.co</t>
  </si>
  <si>
    <t>Boyacá - Moniquirá - 15469</t>
  </si>
  <si>
    <t>2-2020-004164</t>
  </si>
  <si>
    <t>MIRYAM DIAZ - SECRETARIA DE DESARROLLO</t>
  </si>
  <si>
    <t>integracionydesarrollo@moniquira-boyaca.gov.co
ventanillaunica@moniquira-boyaca.gov.co</t>
  </si>
  <si>
    <t>Boyacá - San José De Pare - 15664</t>
  </si>
  <si>
    <t>2-2020-004166</t>
  </si>
  <si>
    <t>OSMAR ÁVILA - JEFE DE PLANEACIÓN</t>
  </si>
  <si>
    <t>3112167834 (Pla.)
3219656926 (Des.)</t>
  </si>
  <si>
    <t>secretariageneral@sanjosedepare-boyaca.gov.co
planeacion@sanjosedepare-boyaca.gov.co
alcaldia@sanjosedepare-boyaca.gov.co</t>
  </si>
  <si>
    <t>Boyacá - Togüí - 15816</t>
  </si>
  <si>
    <t>2-2020-004167</t>
  </si>
  <si>
    <t>VANESSA ULLOA - SECRETARÍA DE PLANEACIÓN</t>
  </si>
  <si>
    <t>alcaldia@togui-boyaca.gov.co
planeacion@togui-boyaca.gov.co
gobierno@togui-boyaca.gov.co</t>
  </si>
  <si>
    <t>Boyacá - Ráquira - 15600</t>
  </si>
  <si>
    <t>2-2020-004172</t>
  </si>
  <si>
    <t>YENY PAOLA RICO MELO - ENCARGADA
JOSÉ SIERRA - ALCALDE</t>
  </si>
  <si>
    <t>3229431419 (Enc.)
3133896371</t>
  </si>
  <si>
    <t>yrico1054093@gmail.com
secretariadeplaneacion@raquira-boyaca.gov.co
contactenos@raquira-boyaca.gov.co</t>
  </si>
  <si>
    <t>Boyacá - Sáchica - 15638</t>
  </si>
  <si>
    <t>2-2020-004171</t>
  </si>
  <si>
    <t xml:space="preserve">ESTELA CORTES - INSPECTORA MUNICIPAL 
DIEGO AMADO - SECRETARIO DE GOBIERNO </t>
  </si>
  <si>
    <t>3114607028 - 3103265973 (Ins.)
3219961629 (Gob.)</t>
  </si>
  <si>
    <t xml:space="preserve">estecor_2525@yahoo.com
contactenos@sachica-boyaca.gov.co
gobierno@sachica-boyaca.gov.co
planeacion@sachica-boyaca.gov.co </t>
  </si>
  <si>
    <t>Boyacá - Santa Sofía - 15696</t>
  </si>
  <si>
    <t>2-2020-004168</t>
  </si>
  <si>
    <t>WILLIAN PARRA - ALCALDE</t>
  </si>
  <si>
    <t>contactenos@santasofia-boyaca.gov.co
secretariadegobierno@santasofia-boyaca.gov.co
planeacion@santasofia-boyaca.gov.co</t>
  </si>
  <si>
    <t>Boyacá - Chivatá - 15187</t>
  </si>
  <si>
    <t>2-2020-004179</t>
  </si>
  <si>
    <t>ING. SANTIAGO ALEXANDER VARGAS DAZA - SECRETARIO DE PLANEACIÓN
MARÍA FERNANDA GÓNGORA - SECRETARIA DE PLANEACIÓN</t>
  </si>
  <si>
    <t>3204927388 (Gob.)
3124495083 (Pla.)</t>
  </si>
  <si>
    <t>planeacion@chivata-boyaca.gov.co
gobierno@chivata-boyaca.gov.co
contactenos@chivata-boyaca.gov.co</t>
  </si>
  <si>
    <t>Boyacá - Cucaita - 15224</t>
  </si>
  <si>
    <t>2-2020-004176</t>
  </si>
  <si>
    <t>JENNY MARCELA - ENCARGADA</t>
  </si>
  <si>
    <t xml:space="preserve">contactenos@cucaita-boyaca.gov.co </t>
  </si>
  <si>
    <t>Boyacá - Toca - 15814</t>
  </si>
  <si>
    <t>2-2020-004180</t>
  </si>
  <si>
    <t>SEGUNDO OCHOA - ALCALDE</t>
  </si>
  <si>
    <t>3125853640
3174574541</t>
  </si>
  <si>
    <t>alcaldia@toca-boyaca.gov.co
contactenos@toca-boyaca.gov.co</t>
  </si>
  <si>
    <t>Boyacá - Aquitania - 15047</t>
  </si>
  <si>
    <t>2-2020-004181</t>
  </si>
  <si>
    <t>HÉCTOR BARRERA - ALCALDE</t>
  </si>
  <si>
    <t xml:space="preserve">contactenos@aquitania-boyaca.gov.co
obcalcalde@gmail.com </t>
  </si>
  <si>
    <t>Boyacá - Labranzagrande - 15377</t>
  </si>
  <si>
    <t>2-2020-004182</t>
  </si>
  <si>
    <t>NANCY BAYONA - INSPECTORA DE POLICÍA</t>
  </si>
  <si>
    <t>nancy_0613@outlook.es
contactenos@labranzagrande-boyaca.gov.co</t>
  </si>
  <si>
    <t>Boyacá - Samacá - 15646</t>
  </si>
  <si>
    <t>2-2020-004177</t>
  </si>
  <si>
    <t>LILIAN BUITRAGO - ASESOR AGROPECUARIO Y MINERO</t>
  </si>
  <si>
    <t>agropecuario@samaca-boyaca.gov.co</t>
  </si>
  <si>
    <t>Boyacá - Rondón - 15621</t>
  </si>
  <si>
    <t>2-2020-007450</t>
  </si>
  <si>
    <t>SANDRO RODOLFO BORDA ROJAS - ALCALDE
ANA MAYERLIN VARGAS PARRA - SECRETARIA DE GOBIERNO</t>
  </si>
  <si>
    <t>3118200896
3106640362</t>
  </si>
  <si>
    <t>saroboro29@hotmail.com
secretariadegobierno@rondon-boyaca.gov.co</t>
  </si>
  <si>
    <t>CAPACITADA VIRTUALMENTE</t>
  </si>
  <si>
    <t>Boyacá - Chinavita - 15172</t>
  </si>
  <si>
    <t>2-2020-007275</t>
  </si>
  <si>
    <t>JHON RODRÍGUEZ - SECRETARIO DE PLANEACIÓN</t>
  </si>
  <si>
    <t>planeacion@chinavita-boyaca.gov.co
contactenos@chinavita-boyaca.gov.co
secretariadegobierno@chinavita-boyaca.gov.co</t>
  </si>
  <si>
    <t>Boyacá - Guayatá - 15325</t>
  </si>
  <si>
    <t>2-2020-007272</t>
  </si>
  <si>
    <t>CAROLYN GAMBOA CASTRO - SECRETARIA DE GOBIERNO
JORGE EDUARDO RAMÍREZ - SECRETARIA DE PLANEACIÓN</t>
  </si>
  <si>
    <t xml:space="preserve">planeacion@zetaquira-boyaca.gov.co	_x000D_
secretariadegobierno@guayata-boyaca.gov.co	</t>
  </si>
  <si>
    <t>Boyacá - Ramiriquí - 15599</t>
  </si>
  <si>
    <t>2-2020-007938</t>
  </si>
  <si>
    <t>NYDIA SANABRIA - SECRETARIA DE GOBIERNO</t>
  </si>
  <si>
    <t>secretariadegobierno@ramiriqui-boyaca.gov.co
inspecciondepoliciaramiriqui@gmail.com
alcaldia@ramiriqui-boyaca.gov.co</t>
  </si>
  <si>
    <t>Boyacá - Santa María - 15690</t>
  </si>
  <si>
    <t>2-2020-007274</t>
  </si>
  <si>
    <t>ANGÉLICA MARÍA ROJAS - SECRETARIA DE PLANEACIÓN
ANDREA - ENCARGADA AMBIENTAL
PABLO BERNAL - ALCALDE</t>
  </si>
  <si>
    <t>3174402422 (Pla.)
3208537965 (Amb.)
3102710601 (Alc.)</t>
  </si>
  <si>
    <t xml:space="preserve">clopad@santamaria-boyaca.gov.co
planeacion@santamaria-boyaca.gov.co	</t>
  </si>
  <si>
    <t>Boyacá - Somondoco - 15761</t>
  </si>
  <si>
    <t>2-2020-007271</t>
  </si>
  <si>
    <t>XIMENA GARCÍA - SECRETARIA DE GOBIERNO</t>
  </si>
  <si>
    <t>gobierno@somondoco-boyaca.gov.co</t>
  </si>
  <si>
    <t>Boyacá - Zetaquira - 15897</t>
  </si>
  <si>
    <t>2-2020-007270</t>
  </si>
  <si>
    <t>JORGE GALINDO - SECRETARIO DE PLANEACIÓN</t>
  </si>
  <si>
    <t>planeacion@zetaquira-boyaca.gov.co</t>
  </si>
  <si>
    <t>Boyacá - Chivor - 15236</t>
  </si>
  <si>
    <t>2-2020-007277</t>
  </si>
  <si>
    <t>FREDY LÓPEZ - SECRETARIO DE GOBIERNO</t>
  </si>
  <si>
    <t>3114577239
Nueva scria Milena ASaaavedra 3102097143</t>
  </si>
  <si>
    <t xml:space="preserve">secretariadegobierno@chivor-boyaca.gov.co
alcaldia@chivor-boyaca.gov.co
</t>
  </si>
  <si>
    <t>Boyacá - Macanal - 15425</t>
  </si>
  <si>
    <t>2-2020-007279</t>
  </si>
  <si>
    <t>ANDRÉS FELIPE VARGAS</t>
  </si>
  <si>
    <t>fv1701@gmail.com
contactenos@macanal-boyaca.gov.co
secretariadegobierno@macanal-boyaca.gov.co</t>
  </si>
  <si>
    <t>Boyacá - Tibaná - 15804</t>
  </si>
  <si>
    <t>2-2020-007273</t>
  </si>
  <si>
    <t>GERMÁN GUERRA PARADA / WILDER CEPEDA - SECRETARÍA DE PLANEACIÓN</t>
  </si>
  <si>
    <t>3202000030
3123796028</t>
  </si>
  <si>
    <t>gobierno@tibana-boyaca.gov.co
planeacion@tibana-boyaca.gov.co</t>
  </si>
  <si>
    <t>Boyacá - Motavita - 15476</t>
  </si>
  <si>
    <t>YUDY RODRÍGUEZ - SECRETARIA DE DESARROLLO
EMIL RIQUELMEN CUERVO VALBUENA - SECRETARIO DE INFRAESTRUCTURA</t>
  </si>
  <si>
    <t>3107793879 (Des.)
3106131255 (Inf.)
3213554758 (Gob.)
3156809522 (Ins.)
3213555969 (Alc.)</t>
  </si>
  <si>
    <t xml:space="preserve">secretariadesarrolloeconomico@motavita-boyaca.gov.co
secretariadeplaneacion@motavita-boyaca.gov.co
secretariadeinfraestructura@motavita-boyaca.gov.co
secretariadeplaneacion@motavita-boyaca.gov.co
inspecciondepolicia@motavita-boyaca.gov.co
alcaldia@motavita-boyaca.gov.co  </t>
  </si>
  <si>
    <t>ESTRATEGIA VIRTUAL</t>
  </si>
  <si>
    <t>Boyacá - Páez - 15514</t>
  </si>
  <si>
    <t>2-2020-007446</t>
  </si>
  <si>
    <t>JUAN MORALES - ALCALDE</t>
  </si>
  <si>
    <t>alcaldia@paez-boyaca.gov.co
contactenos@paez-boyaca.gov.co</t>
  </si>
  <si>
    <t>Boyacá - Puerto Boyacá - 15572</t>
  </si>
  <si>
    <t>2-2020-007269</t>
  </si>
  <si>
    <t>LINA RESTREPO - SECRETARIA DE GOBIERNO
RAÚL USAQUÉN - SECRETARIO DE PLANEACIÓN</t>
  </si>
  <si>
    <t>3108547551 (Gob.)
3148913101 (Pla.)</t>
  </si>
  <si>
    <t>contactenos@puertoboyaca-boyaca.gov.co
despachoalcalde@puertoboyaca-boyaca.gov.co
gobierno@puertoboyaca-boyaca.gov.co
planeacion@puertoboyaca-boyaca.gov.co</t>
  </si>
  <si>
    <t>Boyacá - Tuta - 15837</t>
  </si>
  <si>
    <t>2-2020-008400</t>
  </si>
  <si>
    <t>RICARDO MANRRIQUE - ENCARGADO
CECILIA RIAÑO - INSPECTORA
MARÍA CANO - SECRETARIA DE GOBIERNO</t>
  </si>
  <si>
    <t>3105722051 (Ins.)
3202308561</t>
  </si>
  <si>
    <t>rmanriquea@unal.edu.co
inspeccionpolicia@tuta-boyaca.gov.co
secretariagobierno@tuta-boyaca.gov.co</t>
  </si>
  <si>
    <t>Boyacá - Ventaquemada - 15861</t>
  </si>
  <si>
    <t>2-2020-007276</t>
  </si>
  <si>
    <t>MIGUEL ÁNGEL MORENO - ENCARGADO MINERO
JOSÉ PARMENIO CHAPARRO BUITRAGO - SECRETARIO ADMINISTRATIVO</t>
  </si>
  <si>
    <t>3124611404 (Enc.)
3212024956
3108656500</t>
  </si>
  <si>
    <t>controlinterno@ventaquemada-boyaca.gov.co
contactenos@ventaquemada-boyaca.gov.co
alcaldia@ventaquemada-boyaca.gov.co</t>
  </si>
  <si>
    <t>Boyacá - Úmbita - 15842</t>
  </si>
  <si>
    <t xml:space="preserve">JOHAN ALBEIRO HUERTAS CUERVO - SECRETARIO DE GOBIERNO </t>
  </si>
  <si>
    <t>3173002281
3228791547</t>
  </si>
  <si>
    <t>secretariageneral@umbita-boyaca.gov.co
alcaldia@umbita-boyaca.gov.co
secretariadegobierno@umbita-boyaca.gov.co
planeacion@umbita-boyaca.gov.co</t>
  </si>
  <si>
    <t>ESTRATEGIA VIRTUAL - NUEVO</t>
  </si>
  <si>
    <t>Boyacá - Villa De Leyva - 15407</t>
  </si>
  <si>
    <t>2-2020-007937</t>
  </si>
  <si>
    <t xml:space="preserve">NATALIA CUADRADO - SECRETARIA DE DESARROLLO
DAVID MURCIA - ENCARGADO DE MINERÍA </t>
  </si>
  <si>
    <t>3138887426 (Des.)
3188799758
3016585325</t>
  </si>
  <si>
    <t>sdeyc@villadeleyva-boyaca.gov.co
ambietal@villadeleyva-boyaca.gov.co
contactenos@villadeleyva-boyaca.gov.co
alcaldia@villadeleyva-boyaca.gov.co
inspeccionpolicia@villadeleyva-boyaca.gov.co
gobierno@villadeleyva-boyaca.gov.co
planeacion@villadeleyva-boyaca.gov.co</t>
  </si>
  <si>
    <t>NO SE CAPACITARÁ VIRTUALMENTE: NO CUENTA CON PROCESOS DE 325° VIABLES EN ÁREA LIBRE.</t>
  </si>
  <si>
    <t>Boyacá - Sora - 15762</t>
  </si>
  <si>
    <t>2-2020-007243</t>
  </si>
  <si>
    <t>JORGE LUIS - INSPECTOR DE POLICÍA</t>
  </si>
  <si>
    <t xml:space="preserve">contactenos@sora-boyaca.gov.co </t>
  </si>
  <si>
    <t>Boyacá - Sotaquirá - 15763</t>
  </si>
  <si>
    <t>JULIÁN CAMARGO - SECRETARIO GENERAL  Y DE GOBIERNO</t>
  </si>
  <si>
    <t>contactenos@sotaquira-boyaca.gov.co</t>
  </si>
  <si>
    <t>Casanare - Maní - 85139</t>
  </si>
  <si>
    <t>2-2020-008988</t>
  </si>
  <si>
    <t>23/06/2020</t>
  </si>
  <si>
    <t>NUBIA ESPERANZA MARTINEZ PESCA</t>
  </si>
  <si>
    <t>Secretaria de Agricultura y Desarrollo económico sostenible, agricultura@mani-casanare.gov.co , Profesional de apoyo en el tema ambiental</t>
  </si>
  <si>
    <t>Casanare - Paz De Ariporo - 85250</t>
  </si>
  <si>
    <t>2-2020-008980</t>
  </si>
  <si>
    <t xml:space="preserve">Julio Sanchez
ALEXIS PORTILLA PEREZ </t>
  </si>
  <si>
    <t>ASUNTOSPETROLEROS@PAZDEARIPORO-CASANARE.GOV.CO</t>
  </si>
  <si>
    <t>PROFESIONAL DE ASUNTOS PETROLEROS
Julio_sanchez-10@hotmail.es  
Tel: 3504161365
Secretaria de infraestructura y obras públicas</t>
  </si>
  <si>
    <t>Casanare - Monterrey - 85162</t>
  </si>
  <si>
    <t>2-2020-008979</t>
  </si>
  <si>
    <t xml:space="preserve">Ricardo Alarcon Torres </t>
  </si>
  <si>
    <t>secredesarrolloeconomico@monterrey-casanare.gov.co</t>
  </si>
  <si>
    <t>secretario de despacho  de la Secretaria de Desarrollo Económico y Medio Ambiente</t>
  </si>
  <si>
    <t>Casanare - Recetor - 85279</t>
  </si>
  <si>
    <t>2-2020-009032</t>
  </si>
  <si>
    <t>Oscar yesid Hernandez</t>
  </si>
  <si>
    <t>yesidsala95@gmail.com
byoladan4@yahoo.es</t>
  </si>
  <si>
    <t>Secretaria de planeacion y obras publicas
    Yolanda Cruz - Tecnico operativo</t>
  </si>
  <si>
    <t>Casanare - Villanueva - 85440</t>
  </si>
  <si>
    <t>2-2020-008985</t>
  </si>
  <si>
    <t>16/06/2020</t>
  </si>
  <si>
    <t>Rusbelt Vega Rojas</t>
  </si>
  <si>
    <t xml:space="preserve">    ayalalopezanamaria@gmail.com
    ivanvalenzuela1234@gmail.com
    rusbelt.vega@yahoo.es
</t>
  </si>
  <si>
    <t>Ivan Valenze. Asesor Juridico Secretaria de Ambiente, Ana Maria Ayala Lopez Profesional de Apoyo en area Ambienta y Rusbelt Vega Rojas Profesional de Apoyo Secretaria de Ambiente y Desarrollo Economico</t>
  </si>
  <si>
    <t>Norte De Santander - Cúcuta - 54001</t>
  </si>
  <si>
    <t>2-2020-006774</t>
  </si>
  <si>
    <t>PAOLA ANDREA LERMA DIAZ</t>
  </si>
  <si>
    <t>paola.lerma@alcaldiadecucuta.gov.co</t>
  </si>
  <si>
    <t>SE LES ENVÍO FICHAS, VOLANTES SEGÚN COMPROMISO</t>
  </si>
  <si>
    <t>Norte De Santander - Ocaña - 54498</t>
  </si>
  <si>
    <t>2-2020-006781</t>
  </si>
  <si>
    <t>27/05/2020</t>
  </si>
  <si>
    <t>HARWIN BLANCO</t>
  </si>
  <si>
    <t>uta@ocana-nortedesantander.gov.co</t>
  </si>
  <si>
    <t>Norte De Santander - El Zulia - 54261</t>
  </si>
  <si>
    <t>2-2020-006334</t>
  </si>
  <si>
    <t>LEYDI TATIANA HERNANDEZ GARCIA</t>
  </si>
  <si>
    <t>inspecciondepolicia@elzulia-nortedesantander.gov.co</t>
  </si>
  <si>
    <t>Norte De Santander - San Cayetano - 54673</t>
  </si>
  <si>
    <t>2-2020-006779</t>
  </si>
  <si>
    <t>CARLOS HUMBERTO MENDOZA VERMON</t>
  </si>
  <si>
    <t>320-4187548</t>
  </si>
  <si>
    <t>planeacion@sancayetano-nortedesantander.gov.co</t>
  </si>
  <si>
    <t>Norte De Santander - Gramalote - 54313</t>
  </si>
  <si>
    <t>2-2020-006783</t>
  </si>
  <si>
    <t>21/05/2020</t>
  </si>
  <si>
    <t>SERGIO ALVEIRO JEREZ CAMARGO</t>
  </si>
  <si>
    <t>planeacion@gramalote-nortedesantander.gov.co</t>
  </si>
  <si>
    <t>Norte De Santander - Tibú - 54810</t>
  </si>
  <si>
    <t>2-2020-006333</t>
  </si>
  <si>
    <t>NAUDY YULEIMA RODRIGUEZ VARGAS
JOEL PABON</t>
  </si>
  <si>
    <t>secretariadeplaneacion@tibu-nortedesantander.gov.co</t>
  </si>
  <si>
    <t>Norte De Santander - Los Patios - 54405</t>
  </si>
  <si>
    <t>2-2020-006776</t>
  </si>
  <si>
    <t>JOSE MANUEL ACUÑA BURGOS</t>
  </si>
  <si>
    <t>josemanuelacunaburgos@gmail.com</t>
  </si>
  <si>
    <t>Norte De Santander - Pamplonita - 54520</t>
  </si>
  <si>
    <t>2-2020-006780</t>
  </si>
  <si>
    <t>LAURY ANDREA CONTRERAS VILLAMIZAR
WILSON IVAN SUAREZ ALBARRACIN</t>
  </si>
  <si>
    <t>secretariadegobierno@pamplonita-nortedesantander.gov.co
planeacion@pamplonita-nortedesantander.gov.co</t>
  </si>
  <si>
    <t>Norte De Santander - Pamplona - 54518</t>
  </si>
  <si>
    <t>2-2020-006782</t>
  </si>
  <si>
    <t>LAURA MILENA RODRIGUEZ</t>
  </si>
  <si>
    <t>inspecciondepolicia@pamplona-nortedesantander.gov.co</t>
  </si>
  <si>
    <t>Norte De Santander - Chitagá - 54174</t>
  </si>
  <si>
    <t>2-2020-006775</t>
  </si>
  <si>
    <t>29/04/2020</t>
  </si>
  <si>
    <t>WILMAN RODRIGO CONDE SOCHA</t>
  </si>
  <si>
    <t>inspecciondepolicia@chitaga-nortedesantander.gov.co</t>
  </si>
  <si>
    <t>Norte De Santander - Sardinata - 54720</t>
  </si>
  <si>
    <t>2-2020-006777</t>
  </si>
  <si>
    <t>EDGAR CALDERON PEREIRA</t>
  </si>
  <si>
    <t>secretariadesarrollorural@sardinata-nortedesantander.gov.co</t>
  </si>
  <si>
    <t>Cauca - Almaguer - 19022</t>
  </si>
  <si>
    <t>2-2020-</t>
  </si>
  <si>
    <t>RENE ALEXANDER MARTINEZ</t>
  </si>
  <si>
    <t>agricultura@almaguer-cauca.gov.co</t>
  </si>
  <si>
    <t>Cauca - Argelia - 19050</t>
  </si>
  <si>
    <t>alcaldia@argelia-cauca.gov.co</t>
  </si>
  <si>
    <t>Cauca - Balboa - 19075</t>
  </si>
  <si>
    <t>OLMEDO RODRIGUEZ</t>
  </si>
  <si>
    <t>sumata@balboa-cauca.gov.co</t>
  </si>
  <si>
    <t>Cauca - Bolívar - 19100</t>
  </si>
  <si>
    <t>WILSON CHILITO</t>
  </si>
  <si>
    <t>wilsonchilito@hotmail.com</t>
  </si>
  <si>
    <t>Cauca - Buenos Aires - 19110</t>
  </si>
  <si>
    <t>2-2020-004876</t>
  </si>
  <si>
    <t>OSCAR LEON</t>
  </si>
  <si>
    <t>umata@buenosaires-cauca.gov.co</t>
  </si>
  <si>
    <t>Cauca - Cajibío - 19130</t>
  </si>
  <si>
    <t>2-2020-004198</t>
  </si>
  <si>
    <t>Cauca - Caloto - 19142</t>
  </si>
  <si>
    <t>2-2020-004875</t>
  </si>
  <si>
    <t>Cauca - Corinto - 19212</t>
  </si>
  <si>
    <t>2-2020-004874</t>
  </si>
  <si>
    <t>Mario Hernan Mina Noscue</t>
  </si>
  <si>
    <t>umata@corinto-cauca.gov.co</t>
  </si>
  <si>
    <t>Cauca - Guachené - 19300</t>
  </si>
  <si>
    <t>2-2020-004873</t>
  </si>
  <si>
    <t>Cauca - Guapi - 19318</t>
  </si>
  <si>
    <t>TEODORO LERMA</t>
  </si>
  <si>
    <t>despachoalcalde@guapi-cauca.gov.co</t>
  </si>
  <si>
    <t>Regularización Minero-Ambiental y PND 2018-2022</t>
  </si>
  <si>
    <t>Cauca - La Sierra - 19392</t>
  </si>
  <si>
    <t>HECTOR JAVIER HOYOS 
JERSON CAMPO</t>
  </si>
  <si>
    <t xml:space="preserve">Planeacion@lasierra-cauca.gov.co
</t>
  </si>
  <si>
    <t>Cauca - La Vega - 19397</t>
  </si>
  <si>
    <t>MANUEL GUZMAN MUÑOZ</t>
  </si>
  <si>
    <t>manuelguzmanm1991@gmail.com</t>
  </si>
  <si>
    <t>Cauca - Miranda - 19455</t>
  </si>
  <si>
    <t>2-2020-004872</t>
  </si>
  <si>
    <t>Cauca - Morales - 19473</t>
  </si>
  <si>
    <t>2-2020-004202</t>
  </si>
  <si>
    <t>Cauca - Páez - 19517</t>
  </si>
  <si>
    <t>2-2020-004871</t>
  </si>
  <si>
    <t>P</t>
  </si>
  <si>
    <t>PRESENCIAL</t>
  </si>
  <si>
    <t>Cauca - Piamonte - 19533</t>
  </si>
  <si>
    <t>GERLEIN CASTRO GIL/ALVARO DAZA</t>
  </si>
  <si>
    <t xml:space="preserve">secretariaplaneacion@piamonte-cauca.gov.co </t>
  </si>
  <si>
    <t>Cauca - Popayán - 19001</t>
  </si>
  <si>
    <t>2-20202-004205</t>
  </si>
  <si>
    <t>MAKENLY TAFUR/MARGARITA BOCHELI</t>
  </si>
  <si>
    <t>3116515455
3154032032</t>
  </si>
  <si>
    <t>maketafurt@gmail.com
bucheli20@hotmail.com</t>
  </si>
  <si>
    <t>Cauca - Puerto Tejada - 19573</t>
  </si>
  <si>
    <t>2-20202-004870</t>
  </si>
  <si>
    <t>Cauca - Rosas - 19622</t>
  </si>
  <si>
    <t>2-2020-004207</t>
  </si>
  <si>
    <t xml:space="preserve">MANUEL JAVIER BARCENAS
</t>
  </si>
  <si>
    <t xml:space="preserve">3145961673
3225389425
</t>
  </si>
  <si>
    <t> s-sedema@rosas-cauca.gov.co,
 s-planeacion@rosas-cauca.gov.co</t>
  </si>
  <si>
    <t>Cauca - El Tambo - 19256</t>
  </si>
  <si>
    <t>2-2020-004201</t>
  </si>
  <si>
    <t>LIBARDO POTOSI
YENY LISED PERALTA SALAZAR</t>
  </si>
  <si>
    <t>3153040420
3224979980</t>
  </si>
  <si>
    <t>libardopotosisedeam@gmail.com
yenylisedperaltasalazar@gmail.com</t>
  </si>
  <si>
    <t>Cauca - Caldono - 19137</t>
  </si>
  <si>
    <t>2-2020-004200</t>
  </si>
  <si>
    <t>Cauca - Santander De Quilichao - 19698</t>
  </si>
  <si>
    <t>2-2020-004</t>
  </si>
  <si>
    <t>CRISTINA CUELLAR</t>
  </si>
  <si>
    <t>criscucla4@hotmail.com
desarrollo@santanderdequilichao-cauca.gov.co</t>
  </si>
  <si>
    <t>Cauca - Santa Rosa - 19701</t>
  </si>
  <si>
    <t>29-04-2020</t>
  </si>
  <si>
    <t>alcaldiasantarosacuaca2023@gmail.com</t>
  </si>
  <si>
    <t>Cauca - Sotará Paispamba - 19760</t>
  </si>
  <si>
    <t>2-2020-004212</t>
  </si>
  <si>
    <t>JUAN JOSE ARIAS/ALEX PAPMIJO</t>
  </si>
  <si>
    <t>planeacionsotara@gmail.com
alexspaz_186@hotmail.com</t>
  </si>
  <si>
    <t>Cauca - Suárez - 19780</t>
  </si>
  <si>
    <t>2-2020-004868</t>
  </si>
  <si>
    <t>AlCIDES VERGARA 
PAOLA ANDREA MINA</t>
  </si>
  <si>
    <t>3188950311
3105200000</t>
  </si>
  <si>
    <t>paolaandreaminaburitica@gmail.com
gobierno@suarez-cauca.gov.co</t>
  </si>
  <si>
    <t>PRSENCIAL</t>
  </si>
  <si>
    <t>Cauca - Sucre - 19785</t>
  </si>
  <si>
    <t>301 767 6302</t>
  </si>
  <si>
    <t>secreplaneacion@sucre-sucre.gov.co</t>
  </si>
  <si>
    <t>Cauca - Timbío - 19807</t>
  </si>
  <si>
    <t>2-2020-004215</t>
  </si>
  <si>
    <t>YUDI PATRICIA IBARGUEN
WILIAM FERNANDO ANTE</t>
  </si>
  <si>
    <t>fernandoante@hotmail.com</t>
  </si>
  <si>
    <t>PRESENCIAL / coordinador medio ambiente</t>
  </si>
  <si>
    <t>Cauca - Timbiquí - 19809</t>
  </si>
  <si>
    <t>CLAUDIO HERNANDEZ</t>
  </si>
  <si>
    <t>desarrolloeconomicoyambiental@timbiqui-cauca.gov.co</t>
  </si>
  <si>
    <t>Cauca - Villa Rica - 19845</t>
  </si>
  <si>
    <t>2-2020-004867</t>
  </si>
  <si>
    <t>ANA ALEXANDRA VIAFARA/ANDRES CONTRERAS/ZULMA CAMACHO</t>
  </si>
  <si>
    <t xml:space="preserve">3166318888
3147733553
</t>
  </si>
  <si>
    <t>secretariadeplaneacion@villarica-cauca.gov.co
secretariadeagricultura@villarica-cauca.gov.co</t>
  </si>
  <si>
    <t>ARENAL</t>
  </si>
  <si>
    <t>17/04/2020</t>
  </si>
  <si>
    <t>Victor Obregón</t>
  </si>
  <si>
    <t xml:space="preserve">3016981615	_x000D_
</t>
  </si>
  <si>
    <t>estefanyredondoyepez@gmail.com</t>
  </si>
  <si>
    <t>SE LES ENVÍO FICHAS, VOLANTES Y TEXTO PARA CUÑAS RADIALES SEGÚN COMPROMISO, SE EXPLICÓ MULTIPOLÍGONOS</t>
  </si>
  <si>
    <t>2-2020-004184</t>
  </si>
  <si>
    <t>Loly Luz V</t>
  </si>
  <si>
    <t xml:space="preserve">3162132458	_x000D_
</t>
  </si>
  <si>
    <t>lolyvp1828@gmail.com</t>
  </si>
  <si>
    <t>SE LES ENVÍO FICHAS, VOLANTES Y TEXTO PARA CUÑAS RADIALES SEGÚN COMPROMISO, SE LES BRINDÓ EL ABC DEL SISTEMA DE SUBSISTENCIA GÉNESIS</t>
  </si>
  <si>
    <t>HATILLO DE LOBA</t>
  </si>
  <si>
    <t>2-2020-004183</t>
  </si>
  <si>
    <t>Mauro Díaz Amaris</t>
  </si>
  <si>
    <t>maurodiazamaris@hotmail.com</t>
  </si>
  <si>
    <t>SE LES ENVÍO FICHAS, VOLANTES Y TEXTO PARA CUÑAS RADIALES SEGÚN COMPROMISO</t>
  </si>
  <si>
    <t>NOROSÍ</t>
  </si>
  <si>
    <t>2-2020-004426</t>
  </si>
  <si>
    <t xml:space="preserve">Leonardo Campuzano	</t>
  </si>
  <si>
    <t xml:space="preserve">3219720001	
</t>
  </si>
  <si>
    <t>ARROYOHONDO</t>
  </si>
  <si>
    <t>2-2020-006698</t>
  </si>
  <si>
    <t>Anibal José</t>
  </si>
  <si>
    <t xml:space="preserve">3007167371	_x000D_
</t>
  </si>
  <si>
    <t>anicar1@hotmail.com
planeacion@arroyohondo-bolivar.com</t>
  </si>
  <si>
    <t>SAN MARTÍN DE LOBA</t>
  </si>
  <si>
    <t>2-2020-004186</t>
  </si>
  <si>
    <t xml:space="preserve">Faustino Espalza Serpa_x000D_
</t>
  </si>
  <si>
    <t xml:space="preserve">3104134741	</t>
  </si>
  <si>
    <t>faepce5@gmail.com</t>
  </si>
  <si>
    <t>ALTOS DEL ROSARIO</t>
  </si>
  <si>
    <t>2-2020-004428</t>
  </si>
  <si>
    <t>Jorge Luis Chico Chica</t>
  </si>
  <si>
    <t xml:space="preserve">3126927036- 3234516293	</t>
  </si>
  <si>
    <t>secretariadeplaneacion@altosdelrosario-bolivar.gov.co
jorgeluischicochica@gmail.com</t>
  </si>
  <si>
    <t>_</t>
  </si>
  <si>
    <t>RIOVIEJO</t>
  </si>
  <si>
    <t>2-2020-004425</t>
  </si>
  <si>
    <t>Jahir Miranda Florez</t>
  </si>
  <si>
    <t xml:space="preserve">320 5751042	_x000D_
</t>
  </si>
  <si>
    <t>Jair.miranda876@gmail.com</t>
  </si>
  <si>
    <t>TURBANÁ</t>
  </si>
  <si>
    <t>2-2020-006700</t>
  </si>
  <si>
    <t>25/6/2020</t>
  </si>
  <si>
    <t>ERICK DE JESUS RODRÍGUEZ CASTILLO</t>
  </si>
  <si>
    <t>315 3945171</t>
  </si>
  <si>
    <t>rerick1009@gmail.com</t>
  </si>
  <si>
    <t>SAN JACINTO DEL CAUCA</t>
  </si>
  <si>
    <t xml:space="preserve">alcaldia@sanjacintodelcauca-bolivar.gov.co
contactenos@sanjacintodelcauca-bolivar.gov.co
</t>
  </si>
  <si>
    <t>NO SE HA REALIZADO CAPACITACIÓN POR ENCONTRARSE EN LEY 2.</t>
  </si>
  <si>
    <t>SANTA ROSA DEL SUR</t>
  </si>
  <si>
    <t>contactenos@santarosadelsur-bolivar.gov.co</t>
  </si>
  <si>
    <t>SIMITÍ</t>
  </si>
  <si>
    <t>atencionalciudadano@simiti-bolivar.gov.co
alcaldia@simiti-bolivar.gov.co</t>
  </si>
  <si>
    <t>SURATÁ</t>
  </si>
  <si>
    <t>2-2020-006586</t>
  </si>
  <si>
    <t>17/04/2020 y 8/07/2021</t>
  </si>
  <si>
    <t>Daniel Maldonado Lizcano</t>
  </si>
  <si>
    <t xml:space="preserve">3108523230	_x000D_
</t>
  </si>
  <si>
    <t>dmaldonadoliz4@gmail.com
anitasomosmas@gmail.com
contactenos@surata-santander.gov.co</t>
  </si>
  <si>
    <t>MOLAGATIVA</t>
  </si>
  <si>
    <t>2-2020-006585</t>
  </si>
  <si>
    <t>Ivan Sneider Ochoa</t>
  </si>
  <si>
    <t xml:space="preserve">3229476754	_x000D_
</t>
  </si>
  <si>
    <t>ing.ikerprada@gmail.com
alcaldia@molagavita-santander.gov.co
jealbaba@hotmail.com</t>
  </si>
  <si>
    <t>SIMACOTA</t>
  </si>
  <si>
    <t>2-2020-006595</t>
  </si>
  <si>
    <t xml:space="preserve">Carlos Alberto Contreras López	</t>
  </si>
  <si>
    <t xml:space="preserve">3108570961	_x000D_
</t>
  </si>
  <si>
    <t>carloscontreras71@yahoo.com
alcaldia@simacota-santander.gov.co
noobel_27@hotmail.com</t>
  </si>
  <si>
    <t>CAPITANEJO</t>
  </si>
  <si>
    <t>2-2020-006542</t>
  </si>
  <si>
    <t>MAYERLY NIÑO</t>
  </si>
  <si>
    <t xml:space="preserve">3183005609	_x000D_
</t>
  </si>
  <si>
    <t>inspeccionpolicia@capitanejo-santander.gov.co
alcaldia@capitanejo-santander.gov.co
eduardo2201@hotmail.com</t>
  </si>
  <si>
    <t>LEBRIJA</t>
  </si>
  <si>
    <t>2-2020-006590</t>
  </si>
  <si>
    <t>JERSON ARDILA</t>
  </si>
  <si>
    <t>No registra Celular</t>
  </si>
  <si>
    <t>secretariadeplaneacion@lebrija-santander.gov.co
alcaldia@lebrija-santander.gov.co
luiscarlosayala223@gmail.com</t>
  </si>
  <si>
    <t>ENCISO</t>
  </si>
  <si>
    <t>2-2020-006561</t>
  </si>
  <si>
    <t>11/5/2020 y 08/07/2021</t>
  </si>
  <si>
    <t>WILLIAM ORTÍZ
LADY MARCELA GUERRERO GONZALEZ</t>
  </si>
  <si>
    <t>3182766501
3212185194</t>
  </si>
  <si>
    <t>secreplaneacion@enciso-santander.gov.co
yamithh1983@gmail.com
alcaldia@enciso-santander.gov.co
marcelague302@hotmail.com</t>
  </si>
  <si>
    <t>BUCARAMANGA</t>
  </si>
  <si>
    <t>2-2020-006540</t>
  </si>
  <si>
    <t>26/05/2020  y 08/07/2021</t>
  </si>
  <si>
    <t xml:space="preserve">ANGELA PATRICIA GARZON GARCIA
Daniel Bocanegra Rincon </t>
  </si>
  <si>
    <t>3165385725	
3184579013</t>
  </si>
  <si>
    <t xml:space="preserve">agarzon@bucaramanga.gov.co
contactenos@bucaramanga.gov.co
Dbocanegrar@bucaramanga.gov.co </t>
  </si>
  <si>
    <t>GIRÓN</t>
  </si>
  <si>
    <t>2-2020-006557</t>
  </si>
  <si>
    <t>1/6/2020  y 08/07/2021</t>
  </si>
  <si>
    <t>Yenny Marcela Jaimes Rivera</t>
  </si>
  <si>
    <t xml:space="preserve">3183409255	</t>
  </si>
  <si>
    <t>Yenny_jaimes@hotmail.com
carlos_r8a@hotmail.com
contactenos@giron-santander.gov.co</t>
  </si>
  <si>
    <t>JESÚS MARÍA</t>
  </si>
  <si>
    <t>2-2020-006565</t>
  </si>
  <si>
    <t>HERIBERTO PARRA SÁNCHEZ</t>
  </si>
  <si>
    <t xml:space="preserve">3204471427	_x000D_
</t>
  </si>
  <si>
    <t>secretariadeplaneacion@jesusmaria-santander.gov.co
edjesanar79@hotmail.com
alcaldia@jesusmaria-santander.gov.co</t>
  </si>
  <si>
    <t>Alcalde - Hugo Hernan Martinez Torres</t>
  </si>
  <si>
    <t xml:space="preserve">3112177335	_x000D_
</t>
  </si>
  <si>
    <t>hugomart56@hotmail.com
contactenos@mogotes-santander.gov.co</t>
  </si>
  <si>
    <t>AGUADA</t>
  </si>
  <si>
    <t>2-2020-006541</t>
  </si>
  <si>
    <t>matizio@hotmail.com
contactenos@aguada-santander.gov.co</t>
  </si>
  <si>
    <t>BARRANCABERMEJA</t>
  </si>
  <si>
    <t>2-2020-006539</t>
  </si>
  <si>
    <t>alfonsoeljach@hotmail.com
contactenos@barrancabermeja.gov.co</t>
  </si>
  <si>
    <t>alcaldia@bolivar-santander.gov.co</t>
  </si>
  <si>
    <t>CERRITO</t>
  </si>
  <si>
    <t>2-2020-006554</t>
  </si>
  <si>
    <t>henrycardenas09@gmail.com
alcaldia@cerrito-santander.gov.co</t>
  </si>
  <si>
    <t>CIMITARRA</t>
  </si>
  <si>
    <t>2-2020-006556</t>
  </si>
  <si>
    <t>alcaldia@cimitarra-santander.gov.co</t>
  </si>
  <si>
    <t>CONTRATACIÓN</t>
  </si>
  <si>
    <t>2-2020-006559</t>
  </si>
  <si>
    <t>suarezabrilmc@gami.com
contactenos@contratacion-santander.gov.co</t>
  </si>
  <si>
    <t>EL PEÑÓN</t>
  </si>
  <si>
    <t>RUDY MOSQUERA VARGAS</t>
  </si>
  <si>
    <t>bercely_qu@hotmail.com
alcaldia@elpenon-santander.gov.co</t>
  </si>
  <si>
    <t>FLORIÁN</t>
  </si>
  <si>
    <t>luchozeta@yahoo.es
alcaldia@florian-santander.gov.co</t>
  </si>
  <si>
    <t>2-2020-006563</t>
  </si>
  <si>
    <t>DELEGADO DE ANGELICA QUITIAN ALCALDESA</t>
  </si>
  <si>
    <t>angelik@hotmail.com
alcaldia@guavata-santander.gov.co</t>
  </si>
  <si>
    <t>LA BELLEZA</t>
  </si>
  <si>
    <t>2-2020-006566</t>
  </si>
  <si>
    <t>sierrafelipe3@gmail.com
alcaldia@labelleza-santander.gov.co</t>
  </si>
  <si>
    <t>LA PAZ</t>
  </si>
  <si>
    <t>2-2020-006567</t>
  </si>
  <si>
    <t>taverita91@gmail.com
alcaldia@lapaz-santander.gov.co</t>
  </si>
  <si>
    <t>LANDÁZURI</t>
  </si>
  <si>
    <t>marlonbc@gmail.com
contactenos@landazuri-santander.gov.co</t>
  </si>
  <si>
    <t>LOS SANTOS</t>
  </si>
  <si>
    <t>2-2020-006587</t>
  </si>
  <si>
    <t>bernardo8405@gmail.com
contactenos@lossantos-santander.gov.co </t>
  </si>
  <si>
    <t>MÁLAGA</t>
  </si>
  <si>
    <t>contactenos@malaga-santander.gov.co</t>
  </si>
  <si>
    <t>PUERTO WILCHES</t>
  </si>
  <si>
    <t>toquica40@hotmail.com
contactenos@puertowilches-santander.gov.co</t>
  </si>
  <si>
    <t>SABANA DE TORRES</t>
  </si>
  <si>
    <t>2-2020-006593</t>
  </si>
  <si>
    <t>contactenos@sabanadetorres-santander.gov.co</t>
  </si>
  <si>
    <t>SAN VICENTE DE CHUCURÍ</t>
  </si>
  <si>
    <t>2-2020-006594</t>
  </si>
  <si>
    <t>contactenos@sanvicentedechucuri-santander.gov.co</t>
  </si>
  <si>
    <t>SUCRE</t>
  </si>
  <si>
    <t>NO SE REGISTRÓ</t>
  </si>
  <si>
    <t>carlosjulioma1@hotmail.com
contactenos@sucre-santander.gov.co</t>
  </si>
  <si>
    <t>VÉLEZ</t>
  </si>
  <si>
    <t>contactenos@velez-santander.gov.co</t>
  </si>
  <si>
    <t>ZAPATOCA</t>
  </si>
  <si>
    <t>2-2020-006596</t>
  </si>
  <si>
    <t>contactenos@zapatoca-santander.gov.co
hernanagredo@yahoo.com</t>
  </si>
  <si>
    <t>2-2020-006605</t>
  </si>
  <si>
    <t>atencionusuario@rionegro.gov.co</t>
  </si>
  <si>
    <t>ALBANIA</t>
  </si>
  <si>
    <t>2-2020-008154</t>
  </si>
  <si>
    <t>contactenos@albania-laguajira.gov.co</t>
  </si>
  <si>
    <t>Santander - Villanueva - 68872</t>
  </si>
  <si>
    <t>YESSICA LORENA REATIGA</t>
  </si>
  <si>
    <t xml:space="preserve"> 315 5558517</t>
  </si>
  <si>
    <t>contactenos@villanueva-santander.gov.co
gobierno@villanueva-santander.gov.co</t>
  </si>
  <si>
    <t>BARRANCAS</t>
  </si>
  <si>
    <t>2-2020-008156</t>
  </si>
  <si>
    <t>NAFFY CARRILLO</t>
  </si>
  <si>
    <t xml:space="preserve">3017184127	_x000D_
</t>
  </si>
  <si>
    <t>sec_gobierno@barrancas-laguajira.gov.co
ivan.mauricio@hotmail.com
contactenos@barrancas-laguajira.gov.co</t>
  </si>
  <si>
    <t>Santander - Curití - 68229</t>
  </si>
  <si>
    <t>contactenos@curiti-santander.gov.co</t>
  </si>
  <si>
    <t>DIBULLA</t>
  </si>
  <si>
    <t>2-2020-008159</t>
  </si>
  <si>
    <t>LUCAS ANTONIO BRITO NOCHES</t>
  </si>
  <si>
    <t>301 2093333</t>
  </si>
  <si>
    <t>Lucasbrito2929@hotmail.com
contactenos@dibulla-laguajira.gov.co</t>
  </si>
  <si>
    <t>Santander - Sucre - 68773</t>
  </si>
  <si>
    <t>s.gobierno@sucre-santander.gov.co
contactenos@sucre-santander.gov.co</t>
  </si>
  <si>
    <t>DISTRACCIÓN</t>
  </si>
  <si>
    <t xml:space="preserve">2-2020-008160 </t>
  </si>
  <si>
    <t>alcaldia@distraccion-laguajira.gov.co</t>
  </si>
  <si>
    <t>FONSECA</t>
  </si>
  <si>
    <t>2-2020-008162</t>
  </si>
  <si>
    <t>alcaldia@fonseca-guajira.gov.co
hamiltongar1@yahoo.com</t>
  </si>
  <si>
    <t>RIOHACHA</t>
  </si>
  <si>
    <t>2-2020-008168</t>
  </si>
  <si>
    <t>contactenos@riohacha-laguajira.gov.co </t>
  </si>
  <si>
    <t>URIBIA</t>
  </si>
  <si>
    <t>2-2020-008172</t>
  </si>
  <si>
    <t>contactenos@uribia-laguajira.gov.co
bonifaciohenriquez@hotmail.com</t>
  </si>
  <si>
    <t>2-2020-008152</t>
  </si>
  <si>
    <t>ALEXANDER OSSA VEGA</t>
  </si>
  <si>
    <t>planeacion@aguachica-cesar.gov.co
rams_1961@hotmail.com</t>
  </si>
  <si>
    <t>AGUSTÍN CODAZZI</t>
  </si>
  <si>
    <t>2-2020-008155</t>
  </si>
  <si>
    <t>alcaldia@agustincodazzi-cesar.gov.co
contactenos@agustincodazzi-cesar.gov.co
omarenriquebo@gmail.com</t>
  </si>
  <si>
    <t>BOSCONIA</t>
  </si>
  <si>
    <t>2-2020-008158</t>
  </si>
  <si>
    <t>contactenos@bosconia-cesar.gov.co</t>
  </si>
  <si>
    <t>CHIMICHAGUA</t>
  </si>
  <si>
    <t>despachoalcalde@chimichagua-cesar.gov.co
celsomorenoborrero@gmail.com</t>
  </si>
  <si>
    <t>CHIRIGUANÁ</t>
  </si>
  <si>
    <t>2-2020-008153</t>
  </si>
  <si>
    <t>alcaldia@chiriguana-cesar.gov.co
porchiriguana@ivancaamano.com</t>
  </si>
  <si>
    <t>2-2020-008157</t>
  </si>
  <si>
    <t>ELKIN ANDRES CUBIDES ROJAS</t>
  </si>
  <si>
    <t xml:space="preserve">3205964134	_x000D_
</t>
  </si>
  <si>
    <t>ELKINCUBIDES@HOTMAIL.COM</t>
  </si>
  <si>
    <t>EL COPEY</t>
  </si>
  <si>
    <t>2-2020-008161</t>
  </si>
  <si>
    <t>DEIMER VERGEL RANGEL</t>
  </si>
  <si>
    <t>SECRETARIADEPLANEACION@ELCOPEY-CESAR.GOV.CO
elcorcel197206@hotmail.com</t>
  </si>
  <si>
    <t>LA GLORIA</t>
  </si>
  <si>
    <t>2-2020-008163</t>
  </si>
  <si>
    <t>MILADYS</t>
  </si>
  <si>
    <t>MILADYSLPR@GMAIL.COM
jorge.tr@hotmail.com</t>
  </si>
  <si>
    <t>LA JAGUA DE IBIRICO</t>
  </si>
  <si>
    <t>2-2020-008165</t>
  </si>
  <si>
    <t>Alcaldia@lajaguadeibirico-cesar.gov.co
elpuebloprimero@gmail.com</t>
  </si>
  <si>
    <t>2-2020-008166</t>
  </si>
  <si>
    <t>Jorge Daniel Ramirez Araujo</t>
  </si>
  <si>
    <t>george_0117@hotmail.com</t>
  </si>
  <si>
    <t>2-2020-008167</t>
  </si>
  <si>
    <t>DEIVER JADITH ANGARITA ESCALANTE</t>
  </si>
  <si>
    <t>ing.deiverangarita@gmail.com
cjtoro2@gmail.com</t>
  </si>
  <si>
    <t>RIO DE ORO</t>
  </si>
  <si>
    <t>contactenos@riodeoro-cesar.gov.co
helisantana64@gmail.com</t>
  </si>
  <si>
    <t>SAN ALBERTO</t>
  </si>
  <si>
    <t>2-2020-008169</t>
  </si>
  <si>
    <t>alcaldia@sanalberto-cesar.gov.co</t>
  </si>
  <si>
    <t>SAN DIEGO</t>
  </si>
  <si>
    <t>2-2020-008170</t>
  </si>
  <si>
    <t>admin@sandiego-cesar.gov.co
callocalderonortega@hotmail.com</t>
  </si>
  <si>
    <t>SAN MARTÍN</t>
  </si>
  <si>
    <t>contactenos@sanmartin-cesar.gov.co
leusmanguerrarico@gmail.com</t>
  </si>
  <si>
    <t>2-2020-008171</t>
  </si>
  <si>
    <t>contactenos@valledupar-cesar.gov.co</t>
  </si>
  <si>
    <t>Cundinamarca - Beltrán - 25086</t>
  </si>
  <si>
    <t>2-2020-007771</t>
  </si>
  <si>
    <t>JHONATAN TRIANA VILLALBA</t>
  </si>
  <si>
    <t>umatabeltrancundinamarca@gmail.co</t>
  </si>
  <si>
    <t>Cundinamarca - Caparrapí - 25148</t>
  </si>
  <si>
    <t>2-2020-007770</t>
  </si>
  <si>
    <t>JULIO ALEXANDER HERNANDEZ</t>
  </si>
  <si>
    <t>bancodeproyectos@caparrapi-cundinamarca.gov.co</t>
  </si>
  <si>
    <t>Cundinamarca - Choachí - 25181</t>
  </si>
  <si>
    <t>2-2020-007772</t>
  </si>
  <si>
    <t>JORGE LUIS RODRIGUEZ
JAIME HERNANDO RODRIGUEZ
NANCY NIÑO BECERRA</t>
  </si>
  <si>
    <t>8486806 EXT 113
3123865279
3124586146</t>
  </si>
  <si>
    <t>planeacionchoachi.cundinamarca@gmail.com
oficinaagricola@choachi-cundinamarca.gov.co</t>
  </si>
  <si>
    <t>Cundinamarca - Cogua - 25200</t>
  </si>
  <si>
    <t>2-2020-007773</t>
  </si>
  <si>
    <t>Cundinamarca - Cucunubá - 25224</t>
  </si>
  <si>
    <t>2-2020-007733</t>
  </si>
  <si>
    <t>19/05/2020</t>
  </si>
  <si>
    <t>DEYSY CAROLINA PEDRAZA</t>
  </si>
  <si>
    <t>ingminas.alcaldiacucunuba@gmail.com</t>
  </si>
  <si>
    <t>Cundinamarca - El Colegio - 25245</t>
  </si>
  <si>
    <t>2-2020-007742</t>
  </si>
  <si>
    <t>18/06/2020</t>
  </si>
  <si>
    <t>DILAN IGNACION CORONADOFERRERO</t>
  </si>
  <si>
    <t>infraestructura@elcolegio-cundinamarca.gov.co</t>
  </si>
  <si>
    <t>Cundinamarca - El Peñón - 25258</t>
  </si>
  <si>
    <t>2-2020-004619</t>
  </si>
  <si>
    <t>OMAR CIFUENTES</t>
  </si>
  <si>
    <t>municipioep@gmail.com</t>
  </si>
  <si>
    <t>LA CAPACITACION FUE PRESENCIAL</t>
  </si>
  <si>
    <t>Cundinamarca - Gachalá - 25293</t>
  </si>
  <si>
    <t>2-2020-004418</t>
  </si>
  <si>
    <t>GILBERTO ANTONIO CALDERON BEJARANO</t>
  </si>
  <si>
    <t>311-233-8876</t>
  </si>
  <si>
    <t xml:space="preserve">gicalb@hotmail.com
sgobierno@gachala-cundinamarca.gov.co </t>
  </si>
  <si>
    <t>Cundinamarca - Gachetá - 25297</t>
  </si>
  <si>
    <t>2-2020-004420</t>
  </si>
  <si>
    <t>Cundinamarca - Guaduas - 25320</t>
  </si>
  <si>
    <t>2-2020-007735</t>
  </si>
  <si>
    <t>DANIELA IDAGARRA SERRATO
JEISY PAOLA PIÑEROS</t>
  </si>
  <si>
    <t>3204779359
3167553486</t>
  </si>
  <si>
    <t xml:space="preserve">dani_idarraga@hotmail.com
</t>
  </si>
  <si>
    <t>Cundinamarca - Girardot - 25307</t>
  </si>
  <si>
    <t>2-2020-007737</t>
  </si>
  <si>
    <t>SONIA MARCELA DELGADO
VIVIANA AGUIRRE</t>
  </si>
  <si>
    <t>secretariadegobierno@girardot-cundinamarca.gov.co
oficinadeplaneacio@girardot-cundinamarca.gov.co</t>
  </si>
  <si>
    <t>Cundinamarca - Guataquí - 25324</t>
  </si>
  <si>
    <t>2-2020-007793</t>
  </si>
  <si>
    <t>FABIO HERIBERTO NIÑO VASQUEZ</t>
  </si>
  <si>
    <t>fabioniva66@yahoo.com</t>
  </si>
  <si>
    <t>Cundinamarca - Guachetá - 25317</t>
  </si>
  <si>
    <t>2-2020-007741</t>
  </si>
  <si>
    <t>ASTRID LORENA VALERO</t>
  </si>
  <si>
    <t>mineriaguacheta@gmail.com</t>
  </si>
  <si>
    <t>Cundinamarca - Guatavita - 25326</t>
  </si>
  <si>
    <t>2-2020-004417</t>
  </si>
  <si>
    <t>Cundinamarca - Jerusalén - 25368</t>
  </si>
  <si>
    <t>2-2020-007794</t>
  </si>
  <si>
    <t>LUIS CARLOS SILVA SILVA</t>
  </si>
  <si>
    <t>lucassilvaabogado@hotmail.com
secretariadegobierno@jerusalen-cundinamarca.gov.co</t>
  </si>
  <si>
    <t>Cundinamarca - Lenguazaque - 25407</t>
  </si>
  <si>
    <t>2-2020-007789</t>
  </si>
  <si>
    <t>WILSON OCHOA TRIANA NOVA</t>
  </si>
  <si>
    <t>wilson84855@hotmail.com
secretariodesarrollorural@lenguazaque-cundinamarca.gov.co</t>
  </si>
  <si>
    <t>Cundinamarca - Machetá - 25426</t>
  </si>
  <si>
    <t>2-2020-007745</t>
  </si>
  <si>
    <t>MIREYA SALCEDO</t>
  </si>
  <si>
    <t>inspecciondepolicia@macheta-cundinamarca.gov.co</t>
  </si>
  <si>
    <t>Cundinamarca - Nemocón - 25486</t>
  </si>
  <si>
    <t>2-2020-007731</t>
  </si>
  <si>
    <t>YEISON HERNANDEZ</t>
  </si>
  <si>
    <t>agroambiental@nemocon-cundinamarca.gov.co</t>
  </si>
  <si>
    <t>Cundinamarca - Nilo - 25488</t>
  </si>
  <si>
    <t>2-2020-007743</t>
  </si>
  <si>
    <t>SANDRA CATALINA VASQUEZ</t>
  </si>
  <si>
    <t>medioambiente@nilo-cundinamarca.gov.co</t>
  </si>
  <si>
    <t>Cundinamarca - Nimaima - 25489</t>
  </si>
  <si>
    <t>2-2020-007790</t>
  </si>
  <si>
    <t>Cundinamarca - Pacho - 25513</t>
  </si>
  <si>
    <t>2-2020-004620</t>
  </si>
  <si>
    <t>GIAN LUGI RAMOS</t>
  </si>
  <si>
    <t>gestionambiental@pacho-cundinamarca.gov.co</t>
  </si>
  <si>
    <t>CAPACITACION PRESENCIAL</t>
  </si>
  <si>
    <t>Cundinamarca - Paime - 25518</t>
  </si>
  <si>
    <t>2-2020-004621</t>
  </si>
  <si>
    <t>JHON JAVIER LILLO</t>
  </si>
  <si>
    <t>alcaldia@paime-cundinamarca.gov.co</t>
  </si>
  <si>
    <t>Cundinamarca - Quebradanegra - 25592</t>
  </si>
  <si>
    <t>2-2020-007787</t>
  </si>
  <si>
    <t>MANUEL BELTRAN</t>
  </si>
  <si>
    <t>planeacion@quebradanegra-cundinamarca.gov.co</t>
  </si>
  <si>
    <t>Cundinamarca - Ricaurte - 25612</t>
  </si>
  <si>
    <t>2-2020-007746</t>
  </si>
  <si>
    <t>ROLAND FELIPE SALAZAR ABRIL
FRANCYS ELENA MONJE CORDOBA</t>
  </si>
  <si>
    <t>3115387904 3144715925</t>
  </si>
  <si>
    <t>ronaldfelipe26@hotmail.com
agricultura@ricaurte-cundinamarca.gov.co</t>
  </si>
  <si>
    <t>Cundinamarca - San Francisco - 25658</t>
  </si>
  <si>
    <t>2-2020-007778</t>
  </si>
  <si>
    <t>Cundinamarca - San Juan De Rioseco - 25662</t>
  </si>
  <si>
    <t>2-2020-007776</t>
  </si>
  <si>
    <t>Cundinamarca - Sasaima - 25718</t>
  </si>
  <si>
    <t>2-2020-007783</t>
  </si>
  <si>
    <t>ANGIE PAOLA MONTENEGRO JIMENES</t>
  </si>
  <si>
    <t>serviciospublicos@sasaima-cundinamarca.gov.co</t>
  </si>
  <si>
    <t>Cundinamarca - Sibaté - 25740</t>
  </si>
  <si>
    <t>2-2020-007774</t>
  </si>
  <si>
    <t>JHON FERNANDO MORENO MONTOYA
MARIA DEL SOCORRO VISBAL PINILLA</t>
  </si>
  <si>
    <t>urbanismoyvivienda@sibate-cundinamarca.gov.co
medioambiente@sibate-cundinamarca.gov.co</t>
  </si>
  <si>
    <t>Cundinamarca - Simijaca - 25745</t>
  </si>
  <si>
    <t>2-2020-007775</t>
  </si>
  <si>
    <t xml:space="preserve">PEDRO ANDRES PACHO MURCIA
JENNY MARICELA SUAREZ SUAREZ
PLINIO OLINTOCAÑON AHUMADA
</t>
  </si>
  <si>
    <t xml:space="preserve">3219877339
(091) 8555117
</t>
  </si>
  <si>
    <t>planeacion@simijaca-cundinamarca.gov.co
alcaldia@simijaca-cundinamarca.gov.co</t>
  </si>
  <si>
    <t>Cundinamarca - Soacha - 25754</t>
  </si>
  <si>
    <t>2-2020-007777</t>
  </si>
  <si>
    <t>JENIFER STEFANY MENDOZA</t>
  </si>
  <si>
    <t>jmendoza@alcxaldiasoacha.gov.co</t>
  </si>
  <si>
    <t>Cundinamarca - Sutatausa - 25781</t>
  </si>
  <si>
    <t>2-2020-007786</t>
  </si>
  <si>
    <t>ANDREA LOMBANA</t>
  </si>
  <si>
    <t>despacho@sutatausa-cundinamarca.gov.co</t>
  </si>
  <si>
    <t>Cundinamarca - Tausa - 25793</t>
  </si>
  <si>
    <t>2-2020-007780</t>
  </si>
  <si>
    <t>DUVER FERNANDO CANO CARRILLO</t>
  </si>
  <si>
    <t>desarrolloeconomico@tausa-cundinamarca.gov.co</t>
  </si>
  <si>
    <t>Cundinamarca - Topaipí - 25823</t>
  </si>
  <si>
    <t>2-2020-004658</t>
  </si>
  <si>
    <t>10703/2020</t>
  </si>
  <si>
    <t>ANDREY MOLINA</t>
  </si>
  <si>
    <t>planeacion@topaipi-cundinamarca.gov.co</t>
  </si>
  <si>
    <t>CAPACITACION FUE PRESENCIA</t>
  </si>
  <si>
    <t>Cundinamarca - Ubalá - 25839</t>
  </si>
  <si>
    <t>2-2020-004421</t>
  </si>
  <si>
    <t>Cundinamarca - Ubaque - 25841</t>
  </si>
  <si>
    <t>2-2020-007806</t>
  </si>
  <si>
    <t>KAREN AGUDELO</t>
  </si>
  <si>
    <t>oficinaplaneacion@ubaque-cundinamarca.gov.co</t>
  </si>
  <si>
    <t>Cundinamarca - Vianí - 25867</t>
  </si>
  <si>
    <t>2-2020-007798</t>
  </si>
  <si>
    <t>EDGAR RICARDO GUERRERO TORRES</t>
  </si>
  <si>
    <t>umata@viani-cundinamarca.gov.co</t>
  </si>
  <si>
    <t>Cundinamarca - Villagómez - 25871</t>
  </si>
  <si>
    <t>2-2020-004659</t>
  </si>
  <si>
    <t>1203/2020</t>
  </si>
  <si>
    <t>MISAEL DUARTE</t>
  </si>
  <si>
    <t>duartmi@yahoo.es</t>
  </si>
  <si>
    <t>CAPACITACION FUE PRECENCIAL</t>
  </si>
  <si>
    <t>Cundinamarca - Villeta - 25875</t>
  </si>
  <si>
    <t>2-2020-007769</t>
  </si>
  <si>
    <t>CRISTIAN ORTEGA
VICTOR ALONSO</t>
  </si>
  <si>
    <t xml:space="preserve">3133806439
</t>
  </si>
  <si>
    <t>bancodeproyectos@villeta-cundinamarca.gov.co
oficinadeplaneacion@villeta-cundinamarca.gov.co</t>
  </si>
  <si>
    <t>Cundinamarca - Yacopí - 25885</t>
  </si>
  <si>
    <t>2-2020-008002</t>
  </si>
  <si>
    <t>JENNY LISETH PEREZ</t>
  </si>
  <si>
    <t>proyecto.yacopicund@gmail.com</t>
  </si>
  <si>
    <t>Nariño - Pasto - 52001</t>
  </si>
  <si>
    <t>2-2020-006807</t>
  </si>
  <si>
    <t>28/04/2020</t>
  </si>
  <si>
    <t>CARLOS TAQUEZ MOLINO
IVAN ORTIZ
ERIKA DE LA CRUZ</t>
  </si>
  <si>
    <t>Nariño - Ancuya - 52036</t>
  </si>
  <si>
    <t>2-2020-006797</t>
  </si>
  <si>
    <t>Nariño - Barbacoas - 52079</t>
  </si>
  <si>
    <t>2-2020-006800</t>
  </si>
  <si>
    <t>JUAN PABLO OSPINA RODRIGUEZ</t>
  </si>
  <si>
    <t>acesoralcalde.barbacoasnarino@gmail.com</t>
  </si>
  <si>
    <t>Nariño - El Tambo - 52260</t>
  </si>
  <si>
    <t>2-2020-006801</t>
  </si>
  <si>
    <t>25/06/2020</t>
  </si>
  <si>
    <t>JESUS BURGOS</t>
  </si>
  <si>
    <t>umatambo@gmail.com</t>
  </si>
  <si>
    <t>Nariño - Funes - 52287</t>
  </si>
  <si>
    <t>2-2020-006799</t>
  </si>
  <si>
    <t>JAIME ANDRES MEDINA</t>
  </si>
  <si>
    <t>umata@funes-narino.gov.co</t>
  </si>
  <si>
    <t>Nariño - Imués - 52354</t>
  </si>
  <si>
    <t>2-2020-006803</t>
  </si>
  <si>
    <t>Nariño - Ipiales - 52356</t>
  </si>
  <si>
    <t>2-2020-006693</t>
  </si>
  <si>
    <t>ROCIO ESPINDOLA RICAURTE</t>
  </si>
  <si>
    <t>Nariño - La Llanada - 52385</t>
  </si>
  <si>
    <t>2-2020-006692</t>
  </si>
  <si>
    <t>JUAN CARLOS PATIÑO HERNANDEZ</t>
  </si>
  <si>
    <t>juancapatio@gmail.com</t>
  </si>
  <si>
    <t>Nariño - La Unión - 52399</t>
  </si>
  <si>
    <t>2-2020-006808</t>
  </si>
  <si>
    <t xml:space="preserve">MIRYAM ROCIO CEBALLOS SOLARTE </t>
  </si>
  <si>
    <t>sec.planeacion@launion-narino.gov.co</t>
  </si>
  <si>
    <t>Nariño - Los Andes - 52418</t>
  </si>
  <si>
    <t>2-2020-006805</t>
  </si>
  <si>
    <t>Nariño - Potosí - 52560</t>
  </si>
  <si>
    <t>2-2020-006804</t>
  </si>
  <si>
    <t>Nariño - Puerres - 52573</t>
  </si>
  <si>
    <t>2-2020-006784</t>
  </si>
  <si>
    <t>27/04/2020</t>
  </si>
  <si>
    <t>JHOLY BANEZA LOPEZ CORTES 
ROCIO MARIBEL VILLAREAL OTERO</t>
  </si>
  <si>
    <t>planeacion@puerres-narino.gov.co
agricultura@puerres-narino.gov.co</t>
  </si>
  <si>
    <t>Nariño - Samaniego - 52678</t>
  </si>
  <si>
    <t>2-2020-006795</t>
  </si>
  <si>
    <t>GEIMAN GEOVANY ROSERO MELO</t>
  </si>
  <si>
    <t>planeacion@samaniegonarino.gov.co</t>
  </si>
  <si>
    <t>Nariño - Santacruz - 52699</t>
  </si>
  <si>
    <t>2-2020-006791</t>
  </si>
  <si>
    <t>MONICA ALVAREZ</t>
  </si>
  <si>
    <t> oficinademinas@santacruz-narino.gov.co</t>
  </si>
  <si>
    <t>Nariño - Sapuyes - 52720</t>
  </si>
  <si>
    <t>2-2020-006793</t>
  </si>
  <si>
    <t>YULI ANDREA PAREDES</t>
  </si>
  <si>
    <t>yuli08091@hotmail.com</t>
  </si>
  <si>
    <t>Nariño - San Andrés De Tumaco - 52835</t>
  </si>
  <si>
    <t>2-2020-006786</t>
  </si>
  <si>
    <t>MARIA ELBA LANDAZURY</t>
  </si>
  <si>
    <t>maella2009@hotmail.com</t>
  </si>
  <si>
    <t>Nariño - Yacuanquer - 52885</t>
  </si>
  <si>
    <t>2-2020-006796</t>
  </si>
  <si>
    <t>JHONATAN JOSE INSUASTY</t>
  </si>
  <si>
    <t>secplaneacion@yacuanquer-narino.gov.co</t>
  </si>
  <si>
    <t>Tolima - Alvarado - 73026</t>
  </si>
  <si>
    <t>2-2020-007231</t>
  </si>
  <si>
    <t>Se han invitado a los funcionarios a las diferentes capacitaciones virtuales realizadas, pero no han asistido</t>
  </si>
  <si>
    <t>Tolima - Ambalema - 73030</t>
  </si>
  <si>
    <t>2-2020-007232</t>
  </si>
  <si>
    <t>8/5/2020 y 04/05/2021</t>
  </si>
  <si>
    <t>Amanda Parra</t>
  </si>
  <si>
    <t>planeacion@ambalena-tolima.gov.co</t>
  </si>
  <si>
    <t>Tolima - Anzoátegui - 73043</t>
  </si>
  <si>
    <t>2-2020-008457</t>
  </si>
  <si>
    <t>18/6/2020</t>
  </si>
  <si>
    <t xml:space="preserve">Dangelo Mauricio Buitrago  /     Rosalba Arias Ramos </t>
  </si>
  <si>
    <t>agroambiental@anzoategui-tolima.gov.co</t>
  </si>
  <si>
    <t>Tolima - Armero - 73055</t>
  </si>
  <si>
    <t>2-2020-007190</t>
  </si>
  <si>
    <t>5/5/2020 y 22/04/2021</t>
  </si>
  <si>
    <t xml:space="preserve">Aida Villareal </t>
  </si>
  <si>
    <t>planeacion@armeroguayabal-tolima.gov.co</t>
  </si>
  <si>
    <t>Tolima - Ataco - 73067</t>
  </si>
  <si>
    <t>2-2020-007191</t>
  </si>
  <si>
    <t>18/6/2020 y 13/05/2021</t>
  </si>
  <si>
    <t>Dargel Soria</t>
  </si>
  <si>
    <t>dsarrolloagropecuario@ataco-tolima.gov.co</t>
  </si>
  <si>
    <t>Tolima - Carmen De Apicalá - 73148</t>
  </si>
  <si>
    <t>2-2020-007259</t>
  </si>
  <si>
    <t>Dario Serrano</t>
  </si>
  <si>
    <t>dpm-carmendeapicala@hotmail.com</t>
  </si>
  <si>
    <t>Tolima - Coyaima - 73217</t>
  </si>
  <si>
    <t>2-2020-008458</t>
  </si>
  <si>
    <t>Abrahan Tique</t>
  </si>
  <si>
    <t>secretariaplaneacion@coyaima-tolima.gov.co</t>
  </si>
  <si>
    <t>Tolima - Falan - 73270</t>
  </si>
  <si>
    <t>2-2020-007230</t>
  </si>
  <si>
    <t>18/6/2020 y 04/05/2021</t>
  </si>
  <si>
    <t>Daniel Linares</t>
  </si>
  <si>
    <t>secretariadeplaneacion@falan-tolima.gov.co</t>
  </si>
  <si>
    <t>Tolima - Fresno - 73283</t>
  </si>
  <si>
    <t>2-2020-007201</t>
  </si>
  <si>
    <t>Omar Valdez</t>
  </si>
  <si>
    <t>desarrolloagrocomunitario@fresno-tolima.gov.co</t>
  </si>
  <si>
    <t>Tolima - Guamo - 73319</t>
  </si>
  <si>
    <t>2-2020-007253</t>
  </si>
  <si>
    <t>22/09/2020</t>
  </si>
  <si>
    <t>Alejandra Sanchez</t>
  </si>
  <si>
    <t>umata@elguamo-tolima.gov.co</t>
  </si>
  <si>
    <t>Tolima - Herveo - 73347</t>
  </si>
  <si>
    <t>2-2020-007258</t>
  </si>
  <si>
    <t>21/5/2020 y 13/05/2021</t>
  </si>
  <si>
    <t xml:space="preserve">Gissela Pineda </t>
  </si>
  <si>
    <t>secretariadeplaneacion@herveo-tolima.gov.co</t>
  </si>
  <si>
    <t>Tolima - Honda - 73349</t>
  </si>
  <si>
    <t>2-2020-007255</t>
  </si>
  <si>
    <t>29/04/2020 y 08/04/2021</t>
  </si>
  <si>
    <t>Didier Zuluaga</t>
  </si>
  <si>
    <t>secretariadegobierno@honda-tolima.gov.co</t>
  </si>
  <si>
    <t>Tolima - Ibagué - 73001</t>
  </si>
  <si>
    <t>2-2020-008459</t>
  </si>
  <si>
    <t>29/04/2020, 25/06/2021</t>
  </si>
  <si>
    <t>Roberto Angarita</t>
  </si>
  <si>
    <t>robertoangaritalezama@gmail.com  ambientegestionriesgo@ibague.gov.co</t>
  </si>
  <si>
    <t>Tolima - Líbano - 73411</t>
  </si>
  <si>
    <t>2-2020-007199</t>
  </si>
  <si>
    <t>8/5/2020 y 02/06/2021</t>
  </si>
  <si>
    <t>Pablo</t>
  </si>
  <si>
    <t xml:space="preserve">gatul@libano-tolima.gov.co   </t>
  </si>
  <si>
    <t>Tolima - Lérida - 73408</t>
  </si>
  <si>
    <t>2-2020-007198</t>
  </si>
  <si>
    <t>18/6/2020, 28/06/2021</t>
  </si>
  <si>
    <t>Fabiola Vargas</t>
  </si>
  <si>
    <t> secretariadeplaneacion@lerida-tolima.gov.co</t>
  </si>
  <si>
    <t>Tolima - Melgar - 73449</t>
  </si>
  <si>
    <t>5/5/2020, 14/07/2021</t>
  </si>
  <si>
    <t xml:space="preserve">María del Pilar Rubio </t>
  </si>
  <si>
    <t>secturismo@melgar-tolima.gov.co</t>
  </si>
  <si>
    <t>Tolima - Natagaima - 73483</t>
  </si>
  <si>
    <t>2-2020-007251</t>
  </si>
  <si>
    <t>Hermes Leyva / Jessica Trilleras</t>
  </si>
  <si>
    <t>3108533064 / 3016422430</t>
  </si>
  <si>
    <t>jhlibertad@hotmail.com    jessicatrilleras@gmail.com</t>
  </si>
  <si>
    <t>Tolima - Ortega - 73504</t>
  </si>
  <si>
    <t>2-2020-007250</t>
  </si>
  <si>
    <t>14/10/2020</t>
  </si>
  <si>
    <t xml:space="preserve">Luis Marín </t>
  </si>
  <si>
    <t xml:space="preserve">agropecuaria@ortega-tolima.gov.co
</t>
  </si>
  <si>
    <t>Tolima - Piedras - 73547</t>
  </si>
  <si>
    <t>2-2020-007248</t>
  </si>
  <si>
    <t xml:space="preserve">POR CAPACITAR </t>
  </si>
  <si>
    <t>A la fecha no se ha logrado obtener el número de la persona encargada del tema minero en el municipio</t>
  </si>
  <si>
    <t>Tolima - San Luis - 73678</t>
  </si>
  <si>
    <t>2-2020-007195</t>
  </si>
  <si>
    <t>Geovanny Gonzalez / Luis Fernando Cardozo</t>
  </si>
  <si>
    <t>geovanny.fgez@gmail.com</t>
  </si>
  <si>
    <t>Tolima - Valle De San Juan - 73854</t>
  </si>
  <si>
    <t>2-2020-007247</t>
  </si>
  <si>
    <t>Mauricio  Monroy</t>
  </si>
  <si>
    <t>ufapa@valledesanjuan-tolima.gov.co</t>
  </si>
  <si>
    <t>Tolima - Venadillo - 73861</t>
  </si>
  <si>
    <t>2-2020-008456</t>
  </si>
  <si>
    <t>Deyanira Montenegro</t>
  </si>
  <si>
    <t>secretaria_desarrollo_agropecuario@venadillo-tolima.gov.co</t>
  </si>
  <si>
    <t>Córdoba - Ayapel - 23068</t>
  </si>
  <si>
    <t>José David Melendez Hernandez</t>
  </si>
  <si>
    <t>gobierno@ayapel-cordoba.gov.co</t>
  </si>
  <si>
    <t>Córdoba - Ciénaga De Oro - 23189</t>
  </si>
  <si>
    <t>Fray Fuentes</t>
  </si>
  <si>
    <t>secretaria.obraspublicas@cienagadeoro-cordoba.gov.co</t>
  </si>
  <si>
    <t>Córdoba - La Apartada - 23350</t>
  </si>
  <si>
    <t>Córdoba - Lorica - 23417</t>
  </si>
  <si>
    <t>Córdoba - Momil - 23464</t>
  </si>
  <si>
    <t>22/03/2022</t>
  </si>
  <si>
    <t>José Calderín</t>
  </si>
  <si>
    <t>splaneacion@momil-cordoba.gov.co</t>
  </si>
  <si>
    <t>Córdoba - Montelíbano - 23466</t>
  </si>
  <si>
    <t>18/11/2020, 22/06/2022</t>
  </si>
  <si>
    <t>Armando José Montes</t>
  </si>
  <si>
    <t>umata@montelibano-cordoba.gov.co</t>
  </si>
  <si>
    <t>Córdoba - Montería - 23001</t>
  </si>
  <si>
    <t>7/10/2020, 06/03/2022</t>
  </si>
  <si>
    <t>Patricia Sim</t>
  </si>
  <si>
    <t xml:space="preserve">infra.pesanchez@gmail.com  </t>
  </si>
  <si>
    <t>Córdoba - Puerto Libertador - 23580</t>
  </si>
  <si>
    <t>19/06/2020, 07/03/2022</t>
  </si>
  <si>
    <t>Rafael Martinez</t>
  </si>
  <si>
    <t>abogadayazminsariego@hotmail.com</t>
  </si>
  <si>
    <t>Córdoba - Sahagún - 23660</t>
  </si>
  <si>
    <t>Se invito a la capacitación del dia 10-07, no asistieron</t>
  </si>
  <si>
    <t>Córdoba - San Pelayo - 23686</t>
  </si>
  <si>
    <t>Córdoba - Tierralta - 23807</t>
  </si>
  <si>
    <t>19/06/2020, 19/07/2022</t>
  </si>
  <si>
    <t>Luis Guillermo Arrieta</t>
  </si>
  <si>
    <t>arrietamontoya@hotmail.com</t>
  </si>
  <si>
    <t>Córdoba - Planeta Rica - 23555</t>
  </si>
  <si>
    <t>Miguel Marín</t>
  </si>
  <si>
    <t>ambientalinfraestructura@gmail.com</t>
  </si>
  <si>
    <t>Córdoba - Los Córdobas - 23419</t>
  </si>
  <si>
    <t>Vane Patermina</t>
  </si>
  <si>
    <t>Putumayo - Mocoa - 86001</t>
  </si>
  <si>
    <t>2-2020-008935</t>
  </si>
  <si>
    <t>Javier Sanchez</t>
  </si>
  <si>
    <t>pbot@mocoa-putumayo.gov.co</t>
  </si>
  <si>
    <t>Putumayo - Orito - 86320</t>
  </si>
  <si>
    <t>2-2020-008939</t>
  </si>
  <si>
    <t>Jeiner Albeiro Rosero</t>
  </si>
  <si>
    <t>secretariadeplaneacion@orito-putumayo.gov.co</t>
  </si>
  <si>
    <t>Putumayo - Puerto Asís - 86568</t>
  </si>
  <si>
    <t>2-2020-008940</t>
  </si>
  <si>
    <t xml:space="preserve">Angelica Cuartas </t>
  </si>
  <si>
    <t>angelicacc1720@gmail.com / s.planeacion@puertoasis-putumayo.gov.co</t>
  </si>
  <si>
    <t>Putumayo - Puerto Caicedo - 86569</t>
  </si>
  <si>
    <t>2-2020-008941</t>
  </si>
  <si>
    <t xml:space="preserve">Breyner Vladimir Arteaga Chamorro </t>
  </si>
  <si>
    <t xml:space="preserve">315 778 23 44 </t>
  </si>
  <si>
    <t>secretariaplaneacion@puertocaicedo-putumayo.gov.co</t>
  </si>
  <si>
    <t>Putumayo - Puerto Guzmán - 86571</t>
  </si>
  <si>
    <t>2-2020-008942</t>
  </si>
  <si>
    <t>Danilo Guerrero</t>
  </si>
  <si>
    <t>secplaneacion@puertoguzman-putumayo.go.co</t>
  </si>
  <si>
    <t>Putumayo - San Francisco - 86755</t>
  </si>
  <si>
    <t>2-2020-008943</t>
  </si>
  <si>
    <t>MARIO EDUARDO MAYORAL NAVARRO</t>
  </si>
  <si>
    <t>planeacion@sanfrancisco-putumayo.gov.co</t>
  </si>
  <si>
    <t>Putumayo - Valle Del Guamuez - 86865</t>
  </si>
  <si>
    <t>2-2020-008944</t>
  </si>
  <si>
    <t>FANOR ANDRES ASTAIZA GARCÍA</t>
  </si>
  <si>
    <t>planeacion@valledelguamuez-putumayo.gov.co</t>
  </si>
  <si>
    <t>Putumayo - Villagarzón - 86885</t>
  </si>
  <si>
    <t>2-2020-008945</t>
  </si>
  <si>
    <t>SANDRA GONZALES</t>
  </si>
  <si>
    <t>enlaceminero@villagarzon-putumayo.gov.co</t>
  </si>
  <si>
    <t>Magdalena - Ariguaní - 47058</t>
  </si>
  <si>
    <t>2-2020-007940</t>
  </si>
  <si>
    <t>Alvaro Garcia</t>
  </si>
  <si>
    <t>planeación@ariguani-magdalena.gov.co</t>
  </si>
  <si>
    <t>Confirmo asistencia a capacitación del día 10-07, no asistió</t>
  </si>
  <si>
    <t>Magdalena - Ciénaga - 47189</t>
  </si>
  <si>
    <t>2-2020-007953</t>
  </si>
  <si>
    <t>Diego Cañon</t>
  </si>
  <si>
    <t>diegocanon@hotmail.com    secinfraestructura@cienaga-magdalena.gov.co</t>
  </si>
  <si>
    <t>Magdalena - Santa Marta - 47001</t>
  </si>
  <si>
    <t>2-2020-007941</t>
  </si>
  <si>
    <t>Fueron invitados a las  capacitación del día 10-07, sin respuesta</t>
  </si>
  <si>
    <t>Magdalena - Plato - 47555</t>
  </si>
  <si>
    <t>2-2020-007949</t>
  </si>
  <si>
    <t>Monica Meneses</t>
  </si>
  <si>
    <t>monykar_26@hotmail.com</t>
  </si>
  <si>
    <t>Magdalena - El Banco - 47245</t>
  </si>
  <si>
    <t>2-2020-007950</t>
  </si>
  <si>
    <t>Guainía - Inírida - 94001</t>
  </si>
  <si>
    <t>2-2020-007957</t>
  </si>
  <si>
    <t>Harold Florez</t>
  </si>
  <si>
    <t>contratos@inirida-guainia.gov.co harfloma78@hotmail.com</t>
  </si>
  <si>
    <t>Guaviare - San José Del Guaviare - 95001</t>
  </si>
  <si>
    <t>2-2020-007942</t>
  </si>
  <si>
    <t>Luis Rodríguez</t>
  </si>
  <si>
    <t>desarrolloproductivoyambiental@sanjosedelguaviare-guaviare.gov.co</t>
  </si>
  <si>
    <t>Vichada - Puerto Carreño - 99001</t>
  </si>
  <si>
    <t>19/6/2020</t>
  </si>
  <si>
    <t xml:space="preserve">Angie Fernandez </t>
  </si>
  <si>
    <t>umata@puertocarreno-vichada.gov.co  profesionalapoyobita@gmail.com</t>
  </si>
  <si>
    <t>Vichada - Santa Rosalía - 99624</t>
  </si>
  <si>
    <t>2-2020-008004</t>
  </si>
  <si>
    <t>Diego Alejandro Margfoy</t>
  </si>
  <si>
    <t>margfoy16@hotmail.com</t>
  </si>
  <si>
    <t>Huila - Palermo - 41524</t>
  </si>
  <si>
    <t>Carla Patricia Cerquera Sanchez</t>
  </si>
  <si>
    <t> ambiental@palermo-huila.gov.co</t>
  </si>
  <si>
    <t>Huila - Santa María - 41676</t>
  </si>
  <si>
    <t>Ramiro Rincon Murillo</t>
  </si>
  <si>
    <t>planeacion@santamaria-huila.gov.co</t>
  </si>
  <si>
    <t>Huila - Aipe - 41016</t>
  </si>
  <si>
    <t>ANDRES CHARRY JARAMILLO</t>
  </si>
  <si>
    <t>marioambiental11@gmail.com,
aproveforestalaipe@hotmail.com</t>
  </si>
  <si>
    <t>Huila - Neiva - 41001</t>
  </si>
  <si>
    <t>Octavio Cabrera Cante</t>
  </si>
  <si>
    <t>octavio.cabrera@alcaldianeiva.gov.co</t>
  </si>
  <si>
    <t>Huila - Nátaga - 41483</t>
  </si>
  <si>
    <t>ERLY ALEXIA NOSCUE
SAMIR DELGADO SONS</t>
  </si>
  <si>
    <t>3227649930
3227649930</t>
  </si>
  <si>
    <t>er.alno@hotmail.com
samirdelga2@gmail.com</t>
  </si>
  <si>
    <t>Secretaria de planeación</t>
  </si>
  <si>
    <t>Huila - Paicol - 41518</t>
  </si>
  <si>
    <t>MARIA CAMILA CAMERO</t>
  </si>
  <si>
    <t>coordinacionambpaicol@gmail.com</t>
  </si>
  <si>
    <t>Cordianación ambiental</t>
  </si>
  <si>
    <t>Huila - Hobo - 41349</t>
  </si>
  <si>
    <t>JUAN CARLOS PERDOMO
JAIME VALENZUELA</t>
  </si>
  <si>
    <t>318 556 89 01</t>
  </si>
  <si>
    <t>cogestorperdomo@gmail.com
secretariadeplaneacion@hobo-huila.gov.co</t>
  </si>
  <si>
    <t>Huila - La Argentina - 41378</t>
  </si>
  <si>
    <t>HECTOR HORACIO GAITAN GUERRERO</t>
  </si>
  <si>
    <t xml:space="preserve">secretariadeplaneacion@laargentina-huila.gov.co
hhgaitan@yahoo.es
samuelcha24@gmail.com </t>
  </si>
  <si>
    <t>Huila - Pital - 41548</t>
  </si>
  <si>
    <t xml:space="preserve">Farith Ricardo Rodriguez
Magaly Diaz
</t>
  </si>
  <si>
    <t>314 277 7671</t>
  </si>
  <si>
    <t>contactenos@elpital-huila.gov.co
alcaldia@elpital-huila.gov.co 
magalydiazt@hotmail.com
planeacion@elpital-huila.gov.co</t>
  </si>
  <si>
    <t>Huila - Oporapa - 41503</t>
  </si>
  <si>
    <t>LUIS FERNANDO ROJAS MOTTA</t>
  </si>
  <si>
    <t xml:space="preserve">planeacion@oporapa-huila.gov.co </t>
  </si>
  <si>
    <t>Huila - Timaná - 41807</t>
  </si>
  <si>
    <t xml:space="preserve">Hernan Cardenas Medina
</t>
  </si>
  <si>
    <t xml:space="preserve">3118506226
</t>
  </si>
  <si>
    <t xml:space="preserve">unidadagroforestal@timana-huila.gov.co
secretariaplaneación@timana-huila.gov.co
</t>
  </si>
  <si>
    <t>Huila - Tarqui - 41791</t>
  </si>
  <si>
    <t>Luis Fransisco Tovar</t>
  </si>
  <si>
    <t>planeacion@tarquí-huila.gov.co
ing.franciscotovar2@gmail</t>
  </si>
  <si>
    <t>Huila - Tesalia - 41797</t>
  </si>
  <si>
    <t>Karen Daniela Andrade</t>
  </si>
  <si>
    <t>contactenos@tesalia-huila.gov.co
medioambiente@tesalia-huila.gov.co</t>
  </si>
  <si>
    <t>Huila - Acevedo - 41006</t>
  </si>
  <si>
    <t>Willam Sneyder Montealiegre Rojas</t>
  </si>
  <si>
    <t xml:space="preserve">3133512304
312 510 3417 </t>
  </si>
  <si>
    <t>planeacion@acevedo-huila.gov.co
alcaldia@acevedo-huila.gov.co
wil-mon@hotmail.com</t>
  </si>
  <si>
    <t>Huila - Garzón - 41298</t>
  </si>
  <si>
    <t>Roger Novoa, Hover Velosa</t>
  </si>
  <si>
    <t>planeacion@garzon-huila.gov.co
hjimmy86@hotmail.com
rogernovoa@gmail.com</t>
  </si>
  <si>
    <t>Huila - Campoalegre - 41132</t>
  </si>
  <si>
    <t xml:space="preserve">Derly Zulena Rincon </t>
  </si>
  <si>
    <t xml:space="preserve">
3203776469</t>
  </si>
  <si>
    <t>direcciontecnica@campoalegre-huila.gov.co
alcaldia@campoalegre-huila.gov.co
splaneacion@campoalegre-huila.gov.co</t>
  </si>
  <si>
    <t>Huila - La Plata - 41396</t>
  </si>
  <si>
    <t xml:space="preserve">
DIANA CAROLINA CRUZ RAMIREZ</t>
  </si>
  <si>
    <t>secretariadeplaneacion@laplata-huila.gov.co</t>
  </si>
  <si>
    <t>Risaralda - Santuario - 66687</t>
  </si>
  <si>
    <t>2-2020-004864</t>
  </si>
  <si>
    <t>Jose Octavio Ospina</t>
  </si>
  <si>
    <t>Risaralda - Santa Rosa De Cabal - 66682</t>
  </si>
  <si>
    <t>2-2020-004865</t>
  </si>
  <si>
    <t>Daniel Marquez</t>
  </si>
  <si>
    <t>Risaralda - Quinchía - 66594</t>
  </si>
  <si>
    <t>2-2020-004879</t>
  </si>
  <si>
    <t xml:space="preserve">Jorge Estrada </t>
  </si>
  <si>
    <t>enlacemineroquinchia@gmail.com</t>
  </si>
  <si>
    <t>Risaralda - Pueblo Rico - 66572</t>
  </si>
  <si>
    <t>Cristian Felipe Jaramillo</t>
  </si>
  <si>
    <t>Risaralda - Mistrató - 66456</t>
  </si>
  <si>
    <t>2-2020-004866</t>
  </si>
  <si>
    <t>Meta - Barranca De Upía - 50110</t>
  </si>
  <si>
    <t>2-2020-006744</t>
  </si>
  <si>
    <t>Camila Vasquez
William Andres Reyes</t>
  </si>
  <si>
    <t>3148776964
3207678875</t>
  </si>
  <si>
    <t xml:space="preserve">Profesional de apoyo - Secretaria de Planeacion e Infraestructura </t>
  </si>
  <si>
    <t>Meta - La Macarena - 50350</t>
  </si>
  <si>
    <t>2-2020-006289</t>
  </si>
  <si>
    <t>Jaime Garcia Vega</t>
  </si>
  <si>
    <t>planeacion@lamacarena-meta.gov.co</t>
  </si>
  <si>
    <t>Se le envío oficio nuevamente al whatsap y queda pendiente la programación
04-08-2020: Se llama para programar pero no hay disponibilidad</t>
  </si>
  <si>
    <t>Meta - Acacías - 50006</t>
  </si>
  <si>
    <t>2-2020-006742</t>
  </si>
  <si>
    <t>Secretario de Gobierno</t>
  </si>
  <si>
    <t>Se esta a la espera de verificar el oficio enviado con la dependencia asignada 
30-06-2020: Se realiza comunicación y se realiza la gestión con la secretaria privada del despacho del alcalde</t>
  </si>
  <si>
    <t>Meta - Fuentedeoro - 50287</t>
  </si>
  <si>
    <t>2-2020-006292</t>
  </si>
  <si>
    <t xml:space="preserve">Jesus Camilo Henao </t>
  </si>
  <si>
    <t>Secretario de Desarrollo Rural y medio ambiente</t>
  </si>
  <si>
    <t xml:space="preserve">umata@fuentedeoro-meta.gov.co
Se envia oficio nuevamente y se queda a la espera de programar capacitacion 
04-08-2020: Se realiza llaamdo pero no responde </t>
  </si>
  <si>
    <t>Meta - Cubarral - 50223</t>
  </si>
  <si>
    <t>2-2020-006287</t>
  </si>
  <si>
    <t>Andres Yesid Rivera Higuera</t>
  </si>
  <si>
    <t>e.agroambiental.cubarral@gmail.com</t>
  </si>
  <si>
    <t>Secretaría de Gobierno</t>
  </si>
  <si>
    <t>Huila - Pitalito - 41551</t>
  </si>
  <si>
    <t>NICOLAS CORDOBA</t>
  </si>
  <si>
    <t>secretariadesarrollo@alcaldiapitalito.gov.co</t>
  </si>
  <si>
    <t>Huila - Guadalupe - 41319</t>
  </si>
  <si>
    <t>OSCAR ORLANDO RAMIREZ
ANDREA DEL PILAR LONDOÑO
GERMAN AREVALO ROJAS</t>
  </si>
  <si>
    <t>desarrolloruralguadalupe@gmail.com  andreadelpilar.londono@gmail.com
planeacion@guadalupe-huila.gov.co</t>
  </si>
  <si>
    <t>Casanare - Hato Corozal - 85125</t>
  </si>
  <si>
    <t>2-2020-008978</t>
  </si>
  <si>
    <t>DIVEANA ROCIO MEJIA GONZALEZ</t>
  </si>
  <si>
    <t>planeacion@hatocorozal-casanare.gov.co</t>
  </si>
  <si>
    <t>Sectetaría de Planeación - Apoyo Ambiental</t>
  </si>
  <si>
    <t>Caquetá - Puerto Rico - 18592</t>
  </si>
  <si>
    <t>2-2020-030203</t>
  </si>
  <si>
    <t xml:space="preserve">LUIS BUSTOS </t>
  </si>
  <si>
    <t>infraestructura.planeacion@puertorico-caqueta.gov.co</t>
  </si>
  <si>
    <t xml:space="preserve">Secretaría de Infraestructura y Planeación </t>
  </si>
  <si>
    <t>Meta - Puerto Gaitán - 50568</t>
  </si>
  <si>
    <t>2-2020-006290</t>
  </si>
  <si>
    <t>agropecuariaymedioambiente@puertogaitan-meta.gov.co; ninfa.novoa@unillanos.edu.co</t>
  </si>
  <si>
    <t>04-08-2020: sE LLAMA A LA SECRETARIA DE INFRAESTRUCTIRA Y A TRAVES DE LA SEÑORA NINFA NOVOA se agenda reunion para el dia 05-08-2020</t>
  </si>
  <si>
    <t>Meta - Villavicencio - 50001</t>
  </si>
  <si>
    <t>2-2020-006743</t>
  </si>
  <si>
    <t xml:space="preserve">LINA ANDREA HERRERA DIAZ 
 de la Secretaría de Medio Ambiente 
</t>
  </si>
  <si>
    <t>3508369089
3208559232</t>
  </si>
  <si>
    <t>lina.herrerad@hotmail.com</t>
  </si>
  <si>
    <t>04-08-2020: Se realizó llamado y se programa reunion para el 05-08-2020
SE realiza capacitacion el dia 05-08-2020</t>
  </si>
  <si>
    <t>Meta - Uribe - 50370</t>
  </si>
  <si>
    <t>JESSICA FERNANDA PALACIOS TOVAR</t>
  </si>
  <si>
    <t>secretariadeplaneacion@uribe-meta.gov.co</t>
  </si>
  <si>
    <t>Secretaria de Planeación e Infraestructura del Municipio
04-08-2020: Se realiza comunicacion con la secretaria de planeacion Yesica Fernanda Palacios Tovar y se acuerda reunion para el dia 04-08-2020</t>
  </si>
  <si>
    <t>Norte De Santander - Toledo - 54820</t>
  </si>
  <si>
    <t>2-2020-016805</t>
  </si>
  <si>
    <t>28/09/2020</t>
  </si>
  <si>
    <t>JOHN RANGEL</t>
  </si>
  <si>
    <t>johnalberttrangel76@gmail.com</t>
  </si>
  <si>
    <t xml:space="preserve">Apoyo en la parte ambiental del Municipio de Toledo se les envio las resoluciones 0448 del 21 de mayo del 2020 y la resolucion 0669 del 19 de agosto del 2020 ademas de los volantes y fichas </t>
  </si>
  <si>
    <t>Vía E-mail</t>
  </si>
  <si>
    <t>OSKAR MUÑOZ MARROQUÍN</t>
  </si>
  <si>
    <t>Oskar.marroquin@gmail.com</t>
  </si>
  <si>
    <t>Divulgación Lineaminetos de Género para el Sector Minero Energético/Capacitación Inclusión Financiera/ Regularización Minera-Ministerio de Minas y energía</t>
  </si>
  <si>
    <t>FRANCISCOO JOSÉ IDDROBO IDROBO</t>
  </si>
  <si>
    <t>pachoidrobo@gmail.com
asuntosmineros@suarez-cauca.gov.co</t>
  </si>
  <si>
    <t>OSCAR GILBERTO LEON RAMIREZ</t>
  </si>
  <si>
    <t>WILSON CHILITO CHILITO</t>
  </si>
  <si>
    <t>MARGARITA ANTONIETA BUCHELI LOPEZ</t>
  </si>
  <si>
    <t>margaritabucheli46@gmail.com</t>
  </si>
  <si>
    <t>RUTH GEISLER CHAVEZ CASTILLO</t>
  </si>
  <si>
    <t>sedam@miranda-cauca.gov.co</t>
  </si>
  <si>
    <t>Cauca - Patía - 19532</t>
  </si>
  <si>
    <t>PERSIDES IRENE ORDOÑEZ</t>
  </si>
  <si>
    <t>ireneoe6@gmail.com
ambiental@patia-cauca.gov.co</t>
  </si>
  <si>
    <t>Cauca - Padilla - 19513</t>
  </si>
  <si>
    <t>DEVIX VARGAS DÍAZ</t>
  </si>
  <si>
    <t>umata@padilla-cauca.gov.co</t>
  </si>
  <si>
    <t>MARTHA LILINANA CASTRO</t>
  </si>
  <si>
    <t>umatalasierra@gmail.com
marthalilianacastroobando@gmail.com
alcaldia@lasierra-cauca.gov.co</t>
  </si>
  <si>
    <t>Arauca - Tame - 81794</t>
  </si>
  <si>
    <t>21-05-2021</t>
  </si>
  <si>
    <t>Hever Quesada Trujillo</t>
  </si>
  <si>
    <t>ugam@tame-arauca.gov.co</t>
  </si>
  <si>
    <t xml:space="preserve">No se tiene por parte de las alcadias mineros formalizar </t>
  </si>
  <si>
    <t>Arauca - Arauquita - 81065</t>
  </si>
  <si>
    <t>JUAN CARLOS AGUDELO HERRERA, Dora Isabel Castrillon, SLENY XIOMARA PARRA QUINTERO</t>
  </si>
  <si>
    <t>3183758512; 3138283907</t>
  </si>
  <si>
    <t>gobierno@arauquita-arauca.gov.co; elnavegante125@yahoo.es</t>
  </si>
  <si>
    <t>Arauca - Fortul - 81300</t>
  </si>
  <si>
    <t>Orlando José Hurtado Luna</t>
  </si>
  <si>
    <t>321 4459159</t>
  </si>
  <si>
    <t>gobierno@fortul-arauca.gov.co</t>
  </si>
  <si>
    <t>26/05/2021</t>
  </si>
  <si>
    <t>IVAN MONTAÑO HINESTROZA
AURELIANO FLOREZ ZUÑIGA</t>
  </si>
  <si>
    <t>3127054880
3007611471</t>
  </si>
  <si>
    <t>imohi135@gmail.com 
desarrolloeconomicoyambiental@timbiqui-cauca.gov.co 
santyfz22@gmail.com</t>
  </si>
  <si>
    <t>Divulgación LIineaminetos de Género para el Sector Minero Energético/ Regularización Minera-Ministerio de Minas y energía</t>
  </si>
  <si>
    <t>Cauca - Timbiquí - 19810</t>
  </si>
  <si>
    <t>3127054880
3007611472</t>
  </si>
  <si>
    <t>Regularidad Minera y Plan de Legalidad (EVOA) Municipio de Timbiquí</t>
  </si>
  <si>
    <t>Cauca - López De Micay - 19418</t>
  </si>
  <si>
    <t>15/06/2021</t>
  </si>
  <si>
    <t>IRVIN MONDRAGON</t>
  </si>
  <si>
    <t>hzmondragonb@gmail.com
alcaldia@lopezdemicay-cauca.gov.co</t>
  </si>
  <si>
    <t>Divulgación LIineaminetos de Género para el Sector Minero Energético/Regularidad Minera y Plan de Legalidad (EVOA) Municipio deLópez de Micay</t>
  </si>
  <si>
    <t>FRANCISCO IDROBO
PAOLA ANDREA MINA BURITICA</t>
  </si>
  <si>
    <t>3148628464
3105215448</t>
  </si>
  <si>
    <t>pachoidrobo@gmail.com
asuntos mineros@suarez-cauca.gov.co
paolaandreaminaburitica@gmail.com</t>
  </si>
  <si>
    <t>MecanIsmos de regularización minera. Capacitación realizada en reunion con el Consejo Comunitario de La Toma-Suárez</t>
  </si>
  <si>
    <t>30/06/2021</t>
  </si>
  <si>
    <t>TEODORO LERMA 
NUBIA MILENA MONTAÑO
ROSS GONGORA</t>
  </si>
  <si>
    <t>teo.lerma@hotmail.com
despachoalcalde@guapi-cauca.gov.co</t>
  </si>
  <si>
    <t>Divulgación Lineaminetos de Género para el Sector Minero Energético/Regularidad Minera y Plan de Legalidad (EVOA) Municipio de Guapi</t>
  </si>
  <si>
    <t>Tolima - Rioblanco - 73616</t>
  </si>
  <si>
    <t>Andres Mauricio Trujillo</t>
  </si>
  <si>
    <t>desarrolloeconomico@rioblanco-tolima.gov.co</t>
  </si>
  <si>
    <t>FRANCISCO HIDROBO
ANDREA PAOLA MINA
JHON EVAR GONZALEZ
MARIA ELSA LUCUMI</t>
  </si>
  <si>
    <t>Divulgación Lineaminetos de Género para el Sector Minero Energético/Regularidad Minera y Plan de Legalidad (EVOA) Municipio de Suárez</t>
  </si>
  <si>
    <t>Bolívar - Montecristo - 13458</t>
  </si>
  <si>
    <t>27/07/2021</t>
  </si>
  <si>
    <t>CARLOS JULIO GONZÁLEZ
YOLENIS RIVERA
SANDY CABRERA</t>
  </si>
  <si>
    <t>secretariademinasydesarrolloec@gmail.com
alcaldia@montecristo-bolivar.gov.co
orotete81@hotmail.com</t>
  </si>
  <si>
    <t>Divulgación Lineaminetos de Género para el Sector Minero Energético/Regularidad Minera y Plan de Legalidad (EVOA) Municipio de Montecristo-Bolívar</t>
  </si>
  <si>
    <t>Bolívar - Norosí - 13490</t>
  </si>
  <si>
    <t>Leonardo Campuzano
Elber Ursola
José Franco</t>
  </si>
  <si>
    <t>3219720001
3105069049</t>
  </si>
  <si>
    <t>campu45@hotmail.com</t>
  </si>
  <si>
    <t>FRANCISCO IDROBO
PAOLA ANDREA MINA BURITICA
NADIA PAYA</t>
  </si>
  <si>
    <t>3148628464
3105215448
3112580412</t>
  </si>
  <si>
    <t>pachoidrobo@gmail.com
asuntos mineros@suarez-cauca.gov.co
paolaandreaminaburitica@gmail.com
liz707@hotmail.com</t>
  </si>
  <si>
    <t>Capacitación. Estados de Solicitudes Art. 325 Cauca, PCCD y Regularización Ambiental</t>
  </si>
  <si>
    <t>25/08/2021</t>
  </si>
  <si>
    <t>ISABEL RUANO</t>
  </si>
  <si>
    <t>icruano26@gmail.com</t>
  </si>
  <si>
    <t>Municipios PDET-Capacitación en: Regularización Minera, Regularización Ambiental, Minería de Subsistencia y Proyecto Planet Gold</t>
  </si>
  <si>
    <t>Jesús Olmedo Rodríguez</t>
  </si>
  <si>
    <t>Marcela Castañeda Patiño
Jairo Alonso Golondrino Anacona
Andrea Del Pilar Cortés Solarte 
David Julian Leyton Castro</t>
  </si>
  <si>
    <t>3146510110
3234986427
3012476367
3192454601</t>
  </si>
  <si>
    <t>marcelitacp15@hotmail.com
golondrino-2@hotmail.com
proyectospdet@cajibio-cauca.gov.co 
davidleyton@unicauca.edu.co</t>
  </si>
  <si>
    <t>Angela Irene Trochez Cepeda</t>
  </si>
  <si>
    <t>agricolambiente@gmail.com</t>
  </si>
  <si>
    <t>CARLOS FERNANDO CAICEDO CAICEDO</t>
  </si>
  <si>
    <t>cafeca82@gmail.com</t>
  </si>
  <si>
    <t xml:space="preserve">Orlando Bonilla Carabali
Edgar ordoñez zambrano
</t>
  </si>
  <si>
    <t>3136135505
10.500.051</t>
  </si>
  <si>
    <t>vivienda@miranda-cauca.gov.co
edorza@hotmail.com</t>
  </si>
  <si>
    <t>PERSIDES IRENE ORDOÑEZ 
Esteban Santacruz
Lida Amparo Muñoz 
TITO JAVIER ANGULO MOSQUERA</t>
  </si>
  <si>
    <t>3146402870
3002357783
3108436170
76263616</t>
  </si>
  <si>
    <t>ireneoe6@gmail.com
ambiental@patia-cauca.gov.co
proyectos@patia-cauca.gov.co
desarrolloagropecuario@patia-cauca.gov.co 
genesis@patia-cauca.gov.co</t>
  </si>
  <si>
    <t>FRANCISCO JOSE IDROBO IDROBO</t>
  </si>
  <si>
    <t>pachoidrobo@gmail.com</t>
  </si>
  <si>
    <t xml:space="preserve">AURELIANO FLOREZ ZUÑIGA </t>
  </si>
  <si>
    <t>santyfz222@gmail.com</t>
  </si>
  <si>
    <t>Victor Hugo Mera Urrutia
ASTRID NATALIA CABRERA RAMIREZ</t>
  </si>
  <si>
    <t>3148000940
3146599045</t>
  </si>
  <si>
    <t>planeacion@morales-cauca.gov.co
planeacion@morales-cauca.gov.co</t>
  </si>
  <si>
    <t>Bolívar - San Jacinto Del Cauca - 13655</t>
  </si>
  <si>
    <t>Jairo Beltrán
Jorge I. Charú</t>
  </si>
  <si>
    <t>bjairomanuel@yahoo.es</t>
  </si>
  <si>
    <t>Divulgación Lineaminetos de Género para el Sector Minero Energético/Regularidad Minera y Plan de Legalidad (EVOA) Municipio de San Jacinto del Cauca-Bolívar</t>
  </si>
  <si>
    <t>15/09/2021</t>
  </si>
  <si>
    <t>Persides irene Ordoñez
Sharon Dayana Cerón
Miguel Ernesto Martinez
Julieth Rengifo</t>
  </si>
  <si>
    <t>3146402870
3127937139
3136818945
3218813281</t>
  </si>
  <si>
    <t xml:space="preserve">ireneoe6@gmail.com
ambiental@patia-cauca.gov.co
enlacemujer@patia-cauca.gov.co
planeacion@patia-cauca.gov.co
inspolocia@patia-cauca.gov.co
</t>
  </si>
  <si>
    <t>Divulgación Lineaminetos de Género para el Sector Minero Energético/Regularidad Minera y Plan de Legalidad (EVOA) Municipio de Patía-Cauca</t>
  </si>
  <si>
    <t>22/09/2022</t>
  </si>
  <si>
    <t>Oscar Leon
Mónica Larrahondo</t>
  </si>
  <si>
    <t>3136596839
76224718</t>
  </si>
  <si>
    <t>umata@buenosaires-cauca-gov.co</t>
  </si>
  <si>
    <t>Bolívar - Santa Rosa Del Sur - 13688</t>
  </si>
  <si>
    <t>29/9/2021</t>
  </si>
  <si>
    <t>Mónica Patricia Mosquera Pirateque
Yeison Javier Murillo Garcia
Andrea carolina arias wilches</t>
  </si>
  <si>
    <t>3202493523
3182239289
3203358608</t>
  </si>
  <si>
    <t>asuntossociales@santarosadelsur-bolivar.gov.co 
dlloeconomico@santarosadelsur-bolivar.gov.co
carolinaarias7809@gmail.com</t>
  </si>
  <si>
    <t>Divulgación Lineaminetos de Género para el Sector Minero Energético/Regularidad Minera y Plan de Legalidad (EVOA) Municipio de Santa Rosa del Sur-Bolívar</t>
  </si>
  <si>
    <t>Bolívar - Simití - 13744</t>
  </si>
  <si>
    <t>Licet Dayana Hernández Betin
Edwin Torres Sosa 
OSMAN YAMIT ARIZA
Juan Carlos Pérez Ochoa</t>
  </si>
  <si>
    <t xml:space="preserve">3183177379
3204552177
3112513231
1096210488
</t>
  </si>
  <si>
    <t xml:space="preserve">gestoriasocial@simiti-bolivar.gov.co
educacion@simiti-bolivar.gov.co 
Inspecciondepolicia@simiti-bolivar.gov.co 
agroindustria@simiti-bolivar.gov.co
</t>
  </si>
  <si>
    <t>Divulgación Lineaminetos de Género para el Sector Minero Energético/Regularidad Minera y Plan de Legalidad (EVOA) Municipio de Simití-Bolívar</t>
  </si>
  <si>
    <t>Bolívar - Barranco De Loba - 13075</t>
  </si>
  <si>
    <t xml:space="preserve">MARGARETH LLANOS ACUÑA
Rubén Darío zapata Riveira
</t>
  </si>
  <si>
    <t xml:space="preserve">3133985428
3145496302
</t>
  </si>
  <si>
    <t xml:space="preserve">inspectorcentral@barrancodeloba-bolivar.gov.co
minasymedioambiente@barrancodeloba-bolivar.gov.co
</t>
  </si>
  <si>
    <t>Divulgación Lineaminetos de Género para el Sector Minero Energético/Regularidad Minera y Plan de Legalidad (EVOA) Municipio de Barranco de Loba-Bolívar</t>
  </si>
  <si>
    <t xml:space="preserve">YON FREDY CUELLAR LOPEZ
olga yaneth sanabria gallo 
Celia Angulo
</t>
  </si>
  <si>
    <t xml:space="preserve">3107895728
3232066727
3125646280
</t>
  </si>
  <si>
    <t xml:space="preserve">gestiondelriesgo@piamonte-cauca.gov.co
oficinademinas@piamonte-cauca.gov.co
celiabav13@gmail.com
</t>
  </si>
  <si>
    <t>16/02/2022</t>
  </si>
  <si>
    <t xml:space="preserve">CLAUDIA ORDOÑEZ PAZ
NANCY ALEYDA JACANAMEJOY
LAURA PAOLA VIEDA CARLOSAMA
</t>
  </si>
  <si>
    <t xml:space="preserve">3228073924
3213856497
3209929601
</t>
  </si>
  <si>
    <t xml:space="preserve">claudiamorochita.23@gmail.com
secplaneacion@puertoguzman-putumayo.gov.co
laurapaolavieda@gmail.com
</t>
  </si>
  <si>
    <t>Regularidad Minera y Plan de Legalidad (EVOA) Municipio dePuerto Guzmán-Putumayo</t>
  </si>
  <si>
    <t xml:space="preserve">JOHANNA CATHERINE RODRIGUEZ GONZALEZ
TATIANA DELGADO
Santiago Jiménez
</t>
  </si>
  <si>
    <t xml:space="preserve">3118997467
3108856323
3125502091
</t>
  </si>
  <si>
    <t xml:space="preserve">ambientalvilla2021@gmail.com
tatianadelgado303@gmail.com
enlaceminero@villagarzon-putumayo.gov.co
</t>
  </si>
  <si>
    <t>Regularidad Minera y Plan de Legalidad (EVOA) Municipio de Villagarzon-Putumayo</t>
  </si>
  <si>
    <t>Santiago jiménez</t>
  </si>
  <si>
    <t xml:space="preserve">enlaceminero@villagarzon-putumayo.gov.co
</t>
  </si>
  <si>
    <t>Capacitación Visor Geográfico Plataforma Anna Minería</t>
  </si>
  <si>
    <t>Bolívar - Hatillo De Loba - 13300</t>
  </si>
  <si>
    <t>MAURO DIAZ AMARIS</t>
  </si>
  <si>
    <t xml:space="preserve">secretariadeplaneacion@hatillodeloba-bolivar.gov.co
</t>
  </si>
  <si>
    <t>Regularidad Minera y Plan de Legalidad (EVOA) Municipio de Haatillo de Loba-Bolívar</t>
  </si>
  <si>
    <t>29/04/2022</t>
  </si>
  <si>
    <t>NO ASISTEN</t>
  </si>
  <si>
    <t>3108532839
3007358828</t>
  </si>
  <si>
    <t>alcaldia@tibú-nortedesantander.gov.co
nelsonleal1010@hotmail.com</t>
  </si>
  <si>
    <t>Regularidad Minera y Plan de Legalidad Municipio de Tibú-Norte de Santander. NO ASISTE LA ALCALDÍA</t>
  </si>
  <si>
    <t xml:space="preserve">BREYNER ARTEAGA
Andrés Yamid Meza Rojas
</t>
  </si>
  <si>
    <t xml:space="preserve">3157782344
3236141351
</t>
  </si>
  <si>
    <t xml:space="preserve">secretariaplaneacion@puertocaicedo-putumayo.gov.co
secretariadegobierno@puertocaicedo-putumayo.gov.co 
</t>
  </si>
  <si>
    <t>Regularización Minera y Plan de Legalidad Minera (EVOA) 2022 Municipio de Puerto Caicedo</t>
  </si>
  <si>
    <t>vía e-mail</t>
  </si>
  <si>
    <t>30-03-22</t>
  </si>
  <si>
    <t>Henry Cabezas</t>
  </si>
  <si>
    <t>minas@barabacoas-narino.gov.co</t>
  </si>
  <si>
    <t>Mecanismos de Regularización Minera Municpio de Barbacoas-Nariño.</t>
  </si>
  <si>
    <t>Vaupés - Mitú - 97001</t>
  </si>
  <si>
    <t xml:space="preserve">Erika Quiroz                                                               Ivan Castro </t>
  </si>
  <si>
    <t>johanna Morillo                                                        Alexander Morillo</t>
  </si>
  <si>
    <t xml:space="preserve">Daguer Julian Soria Nieto </t>
  </si>
  <si>
    <t>dsarrolloagropecuario@ataco.gov.co</t>
  </si>
  <si>
    <t>Plan de Legalidad Municpio de Ataco-Tolima. No  asisten</t>
  </si>
  <si>
    <t>13-05-2022</t>
  </si>
  <si>
    <t>Plan de Legalidad Minera Municpio de Barbacoas-Nariño.</t>
  </si>
  <si>
    <t>Tolima - Chaparral - 73168</t>
  </si>
  <si>
    <t>19/05/20212</t>
  </si>
  <si>
    <t xml:space="preserve">Teodomiro Hernandez Ducuara </t>
  </si>
  <si>
    <t>gobiernochaparral@-Tolima.gov.co</t>
  </si>
  <si>
    <t>19-05-2022</t>
  </si>
  <si>
    <t>3202083566</t>
  </si>
  <si>
    <t xml:space="preserve">Plan de Legalidad Minero 2022 Municipio de Ataco-Tolima. </t>
  </si>
  <si>
    <t xml:space="preserve">luis carlos lopez gamboa
Nathaly Niño Barajas
FABIO ARMANDO GARCÍA CARRERO
Nohora Velandia Gasca
Rolando Augusto Pérez Dimaté
Hever Quesada Trujillo
Gustavo Quintero </t>
  </si>
  <si>
    <t>3115291262
3124640220
3133483999
3114489097
3215177986
3108517566
3186055612</t>
  </si>
  <si>
    <t>infraestructura@tame-arauca.gov.co 
infraestructura@tame-arauca.gov.co
planeacion@tame-arauca.gov.co
nohoravelandia@yahoo.es
planeacion@tame-arauca.gov.co
ambientaltame@hotmail.com
infraestructura@tame-arauca.gov.co</t>
  </si>
  <si>
    <t>Regularización Minera y Plan de Legalidad Municipio de Tame-Arauca</t>
  </si>
  <si>
    <t>Nariño - Santa Bárbara - 52696</t>
  </si>
  <si>
    <t>25-05-2022</t>
  </si>
  <si>
    <t>Magdalena Paz Patiño</t>
  </si>
  <si>
    <t>m.paz100@hotmail.com</t>
  </si>
  <si>
    <t>Regularización Minera Municipio de Santan Bárbara de Iscuande - Nariño</t>
  </si>
  <si>
    <t>26-05-2022</t>
  </si>
  <si>
    <t>27-05-2022</t>
  </si>
  <si>
    <t xml:space="preserve">Charles peñaranda Sánchez </t>
  </si>
  <si>
    <t>Bolívar - San Martín De Loba - 13667</t>
  </si>
  <si>
    <t xml:space="preserve">Gleidys  Katherine 
Pedro José Ballesteros Cerpa
Héctor Centeno 
</t>
  </si>
  <si>
    <t xml:space="preserve">Fernández gil
3126129422
3024530213
</t>
  </si>
  <si>
    <t xml:space="preserve">gleidysfernandezgil@hotmail.com 
pejobace18@hotmail.com
hector.centenoballesteros@gmail.com 
</t>
  </si>
  <si>
    <t>Regularidad Minera y Plan de Legalidad 2022 (EVOA) Municipio de San Martín de Loba-Bolívar</t>
  </si>
  <si>
    <t xml:space="preserve">FABIO ARMANDO GARCÍA CARRERO
Nohora Velandia Gasca
Gustavo Efrain Quintero 
</t>
  </si>
  <si>
    <t xml:space="preserve">313483999
3114489097
31286055612
</t>
  </si>
  <si>
    <t xml:space="preserve">planeacion@tame-arau.gov.co
nohoraveladia@yahoo.es
gustaquin@hotmail.com 
</t>
  </si>
  <si>
    <t>Capacitación Acceso y uso de la plataforma del Visor Geográfico-Anna Minería</t>
  </si>
  <si>
    <t>Bolívar - Ríoviejo - 13600</t>
  </si>
  <si>
    <t xml:space="preserve">Emmanuel Cañas Barrozo </t>
  </si>
  <si>
    <t xml:space="preserve">emmanuelb1210@hotmail.com </t>
  </si>
  <si>
    <t>Regularidad Minera y Plan de Legalidad 2022 (EVOA) Municipio de Rioviejo-Bolívar</t>
  </si>
  <si>
    <t>Norte De Santander - Salazar - 54660</t>
  </si>
  <si>
    <t>23-06-2022</t>
  </si>
  <si>
    <t xml:space="preserve">SOLMAYDRA ESTEFANIA MEDINA GEREDA
ANGIE PAOLA MOLINA CAICEDO
daniel jesus becerra casadiego
Melissa González Rvera 
</t>
  </si>
  <si>
    <t xml:space="preserve">3222181337
3156966030
3044540421
3144787267
</t>
  </si>
  <si>
    <t xml:space="preserve">inspeccion@salazardelaspalmas-nortedesantander.gov.co
angiemolinacaicedo@gmail.com
danieljesusbecerra@hotmail.com
contactenos@salazardelaspalmas-nortedesantander.gov.co
</t>
  </si>
  <si>
    <t>Plan de Legalidad Minero 2022 municipio de Salazar-Norte de Santander</t>
  </si>
  <si>
    <t>14-07-2022</t>
  </si>
  <si>
    <t>WITHMAN RODRIGO CONDE SOCHA 
Deisy Lisseth Acevedo Martinez</t>
  </si>
  <si>
    <t>3202803317
3138534277</t>
  </si>
  <si>
    <t>inspecciondepolicia@chitaga-nortedesantander.gov.co
alcaldia@chitaga-nortedesantander.gov.co</t>
  </si>
  <si>
    <t>22/07/2022</t>
  </si>
  <si>
    <t>no</t>
  </si>
  <si>
    <t xml:space="preserve">Ricardo Alfonso Martinez </t>
  </si>
  <si>
    <t>Planeacion@ambalema-Tolima.gov.co</t>
  </si>
  <si>
    <t xml:space="preserve">No se concetaron los funcionarios de la alcaldía. </t>
  </si>
  <si>
    <t>Vichada - Cumaribo - 99773</t>
  </si>
  <si>
    <t>Anlly Margarita Fernandez Silva</t>
  </si>
  <si>
    <t xml:space="preserve">3213536358
</t>
  </si>
  <si>
    <t>profesionalapoyobita@gmail.com</t>
  </si>
  <si>
    <t xml:space="preserve">Capacitación Mecanismos de Regularización Minera 
</t>
  </si>
  <si>
    <t xml:space="preserve">Antonio Jesus Osorio Noguera
Jeiner López </t>
  </si>
  <si>
    <t>3143951912
3157620108</t>
  </si>
  <si>
    <t>secretariadeplaneacion@orito-putumayo.gov.co
jaroserol@gmail.com</t>
  </si>
  <si>
    <t>Regularidad Minera y Plan de Legalidad (EVOA) Municipio de Orito-Putumayo</t>
  </si>
  <si>
    <t>Bolívar - Tiquisio - 13810</t>
  </si>
  <si>
    <t>Jorge Alfonso Noguera Martinez
DAINERS ALFONSO RAMOS PARDO</t>
  </si>
  <si>
    <t>3118790471
3114050374</t>
  </si>
  <si>
    <t>umata@tiquisio-bolivar.gov.co
dainersr@hotmail.com</t>
  </si>
  <si>
    <t>Regularidad Minera y Plan de Legalidad 2022 (EVOA) Municipio de Tiquisio-Bolívar</t>
  </si>
  <si>
    <t>Bolívar - San Pablo - 13670</t>
  </si>
  <si>
    <t>CARMEN GRANADOS CHADID
JOINER GIRALDO ESPAÑA
JOINER GIRALDO ESPAÑA</t>
  </si>
  <si>
    <t>3124651415
3228137224
3228137224</t>
  </si>
  <si>
    <t>carmengch421@hotmail.com
secretariadedesarrolloeconomico@sanpablo-bolivar.gov.co
ing.joiner08@gmail.com</t>
  </si>
  <si>
    <t>Regularidad Minera y Plan de Legalidad 2022 (EVOA) Municipio de San Pablo-Bolívar</t>
  </si>
  <si>
    <t>Juan Saez</t>
  </si>
  <si>
    <t>Sucre - Guaranda - 70265</t>
  </si>
  <si>
    <t>Eddy Mendoza</t>
  </si>
  <si>
    <t>Planeacion@guaranda-sucre.gov.co</t>
  </si>
  <si>
    <t>Sucre - Morroa - 70473</t>
  </si>
  <si>
    <t>19/07/2022</t>
  </si>
  <si>
    <t>Silvio Luis Lopez</t>
  </si>
  <si>
    <t>324 2900658</t>
  </si>
  <si>
    <t>sec_planeacion@morroa-sucre.gov.co</t>
  </si>
  <si>
    <t>Sucre - San José De Toluviejo - 70823</t>
  </si>
  <si>
    <t>Valentina Chamorro Corena</t>
  </si>
  <si>
    <t>Minasymedioambiente@toluviejo-sucre.gov.co</t>
  </si>
  <si>
    <t>15/11/2022</t>
  </si>
  <si>
    <t>Karen Lorena Fuentes Romero</t>
  </si>
  <si>
    <t>dlloeconomico@santarosadelsur-bolivar.gov.co</t>
  </si>
  <si>
    <t>Capacitación Acceso y uso del Visor Geográfico en la plataforma de AnnA Minería</t>
  </si>
  <si>
    <t>Milton Javier Sánchez Medina</t>
  </si>
  <si>
    <t>mijasame66@hotmail.com</t>
  </si>
  <si>
    <t>25-11-2022</t>
  </si>
  <si>
    <t>WITHMAN RODRIGO CONDE SOCHA 
ANDERSON HERNÁNDEZ</t>
  </si>
  <si>
    <t>3202803317
3204400234</t>
  </si>
  <si>
    <t>Tolima - Planadas - 73555</t>
  </si>
  <si>
    <t>16/06/2022</t>
  </si>
  <si>
    <t>SÍ</t>
  </si>
  <si>
    <t>Andres Beltran
Elissa  Henao</t>
  </si>
  <si>
    <t xml:space="preserve">secretariaplaneacion@coyaima-tolima.gov.co   
andresbeltran2327@gmail.com
</t>
  </si>
  <si>
    <t>Capacitación en Mecanismos de Formalización Minera, municipio de Planadas, Tolima</t>
  </si>
  <si>
    <t>28/06/2022</t>
  </si>
  <si>
    <t>Patricia Cangrejo Cortes-Profesional de apoyo-Secretaría de Desarrollo y Medio Ambiente</t>
  </si>
  <si>
    <t>desarrolloeconomico@rioblanco-tolima.gov.co  
patricia.c-cortes@hotmail.com</t>
  </si>
  <si>
    <t>MECANISMOS DE REGULARIZACIÓN MINERA Y POLITICA DE EQUIDAD DE GENERO PARA EL SECTOR MINERO ALCADIA DE RÍO BLANCO DEPARTAMENTO DE TOLIMA</t>
  </si>
  <si>
    <t>30/06/2022</t>
  </si>
  <si>
    <t xml:space="preserve">Sí </t>
  </si>
  <si>
    <t xml:space="preserve">Humberto  vargas-  Secretaría de  Planeación </t>
  </si>
  <si>
    <t>Capacitación Mecanismos de Regularización Minera y  Evoa</t>
  </si>
  <si>
    <t>29/06/2022</t>
  </si>
  <si>
    <t xml:space="preserve">SÍ </t>
  </si>
  <si>
    <t>ronaldcaro97@hotmail.com</t>
  </si>
  <si>
    <t>PLAN DE LEGALIDAD MINERA MUNICIPIO DE CUMARIBO DEPARTAMENTO DE VICHADA</t>
  </si>
  <si>
    <t>Tolima - Coello - 73200</t>
  </si>
  <si>
    <t xml:space="preserve">Alejandra Vega Sánchez 
Marcelino zarta noguera 	
María Paula Chavarro 
Edgar yovanny mendez
</t>
  </si>
  <si>
    <t xml:space="preserve">1109266037  
313 364 26 79 	
3208178920	
3156935697
</t>
  </si>
  <si>
    <t xml:space="preserve">Marz8506@hotmail.com 
mariapau1215@hotmail.com
</t>
  </si>
  <si>
    <t xml:space="preserve">Capacitación Mecanismos de Regularización Minera Municipio de Coello. </t>
  </si>
  <si>
    <t>Tolima - Saldaña - 73671</t>
  </si>
  <si>
    <t xml:space="preserve">José  Enrique Lozano 
Jesús Javier Sanchez Jimenez </t>
  </si>
  <si>
    <t>3159273669
3212735875</t>
  </si>
  <si>
    <t xml:space="preserve">joselozano.agro@gmail.com
javi5231992@hotmail.com
</t>
  </si>
  <si>
    <t>Plan de Lgalidad Municipio Saldaña, Tolima</t>
  </si>
  <si>
    <t>Roberto Angarita Lezama</t>
  </si>
  <si>
    <t>robertoangaritalezama@gmail.com</t>
  </si>
  <si>
    <t>Plan de Lgalidad Municipio Ibague, Tolima</t>
  </si>
  <si>
    <t>Anderson Vergara
ROSA ELENA CASTELLANOS</t>
  </si>
  <si>
    <t>3142532857
3112366667</t>
  </si>
  <si>
    <t>Secretariadegobierno@honda-tolima.gov.co</t>
  </si>
  <si>
    <t>Plan de Lgalidad Municipio Honda, Tolima</t>
  </si>
  <si>
    <t xml:space="preserve">tania maria sanz rosero </t>
  </si>
  <si>
    <t>taniazanz@hotmail.com</t>
  </si>
  <si>
    <t>Reunión de Mecanismios de Regularización Minera y Muncipio PDET. Municipio Tumaco</t>
  </si>
  <si>
    <t>Nariño - El Charco - 52250</t>
  </si>
  <si>
    <t>Laureano Silvio Guerrero Oviedo</t>
  </si>
  <si>
    <t>guerrerolaureano49@gmail.com</t>
  </si>
  <si>
    <t xml:space="preserve">Reunión de Mecanismios de Regularización Minera y Muncipio PDET. Municipio El Charco.
Se programó reunión del Plan de Legalidad para el 7/06/2022 pero no se conectaron. </t>
  </si>
  <si>
    <t>Nariño - Roberto Payán - 52621</t>
  </si>
  <si>
    <t xml:space="preserve">Omaira Tunja </t>
  </si>
  <si>
    <t>322 6244535</t>
  </si>
  <si>
    <t>cortesj867@gmail.com</t>
  </si>
  <si>
    <t xml:space="preserve">La funcionaria entró a la reunión y luego se desconectó.
Se proframó otra vez reunión el 7, 8, 16 y 30, en ninguna de estas fechas se conectó. </t>
  </si>
  <si>
    <t>Nariño - Magüí - 52427</t>
  </si>
  <si>
    <t xml:space="preserve">Frank Arizala-Secretario de Gobierno </t>
  </si>
  <si>
    <t>gobierno@maguipayan-narino.gov</t>
  </si>
  <si>
    <t xml:space="preserve">
Eulio Cesar Ruales </t>
  </si>
  <si>
    <t>cesarruales@yahoo.com.co</t>
  </si>
  <si>
    <t>Plan de legalidad Municipio de Los Andes Soto Mayor</t>
  </si>
  <si>
    <t xml:space="preserve">STEVEN TAPIA
Dennis Maria Otero Rojas
Mónica Alvarez Yela
Daniel Osvaldo Matabajoy
</t>
  </si>
  <si>
    <t xml:space="preserve">3135548841
3187143932
3122398465
316 7836514
</t>
  </si>
  <si>
    <t xml:space="preserve">BNSTAPIA@GMAIL.COM
omam_lallanada-narino.gov.co
admoncoodmilla@gmail.com
gerentecoodmilla@gmail.com
</t>
  </si>
  <si>
    <t xml:space="preserve">Capacitación Mecanismos de Regularización Miner municipio La Llanada. 
</t>
  </si>
  <si>
    <t>30/11/2022</t>
  </si>
  <si>
    <t xml:space="preserve">Fabio Orlando Mendoza Barreto
Karen Lorena Fuentes Romero
Karina Ardila 
María Regina Romero Velasquez
</t>
  </si>
  <si>
    <t xml:space="preserve">3155610985
3165349326
3178424607
3176678301
</t>
  </si>
  <si>
    <t xml:space="preserve">fabiomb82@hotmail.com
dlloeconomico@santarosadelsur-bolivar.gov.co
kadefora4@gmail.com
inspolicia@santarosadelsur-bolivar.gov.co
</t>
  </si>
  <si>
    <t>Regularidad Minera y Plan de Legalidad 2022 (EVOA) Municipio de Santa Rosa del Sur-Bolívar</t>
  </si>
  <si>
    <t>22-12-2022</t>
  </si>
  <si>
    <t xml:space="preserve">Yurley Marcela Reyes Ortíz 
JUAN HUMBERTO LINDARTE PARRA
</t>
  </si>
  <si>
    <t xml:space="preserve">3222720088
3235117014
</t>
  </si>
  <si>
    <t xml:space="preserve">inspecciondepolicia@elzulia-nortedesantander.gov.co
planeacion@elzulia-nortedesantander.gov.co
</t>
  </si>
  <si>
    <t xml:space="preserve">Deicy Karina Ardila Forero
KAREN LORENA FUENTES ROMERO
ANDREA CAROLINA ARIAS WILCHES
</t>
  </si>
  <si>
    <t xml:space="preserve">3178424607
3155359326
3203358608
</t>
  </si>
  <si>
    <t xml:space="preserve">Kadefora4@gmail.com
dlloeconomico@santarosadelsur-bolivar.gov.co
carolinaarias7809@gmail.com
</t>
  </si>
  <si>
    <t xml:space="preserve">CIELO MARIA ROCHA QUINTANA
</t>
  </si>
  <si>
    <t>cielomar1972@hotmail.com</t>
  </si>
  <si>
    <t>Bolívar - Arenal - 13042</t>
  </si>
  <si>
    <t xml:space="preserve">Victor Obregón Jalkh </t>
  </si>
  <si>
    <t xml:space="preserve">agrominera@arenal-bolivar.gov.co </t>
  </si>
  <si>
    <t xml:space="preserve">kORIN JURADO </t>
  </si>
  <si>
    <t>Korins8@yahoo.es</t>
  </si>
  <si>
    <t xml:space="preserve">Capacitación Mecanismos de Regularización Minera municipio Pasto. </t>
  </si>
  <si>
    <t xml:space="preserve">José Hermes Leiva Bonilla </t>
  </si>
  <si>
    <t>jhlibertad@hotmail.com</t>
  </si>
  <si>
    <t xml:space="preserve">Mecanismos de Regularización Minera municipio Natagaima. </t>
  </si>
  <si>
    <t>13/12/2022</t>
  </si>
  <si>
    <t xml:space="preserve">jesus javier sanchez jimenez
Jose Enrique Lozano Caicedo
</t>
  </si>
  <si>
    <t xml:space="preserve">3212735872
3159273669
</t>
  </si>
  <si>
    <t xml:space="preserve">javi5231992@hotmail.com
joselozano.agro@gmail.com
</t>
  </si>
  <si>
    <t>REUNIÓN MECANISMOS DE REGULARIZACIÓN MINERA MUNICIPIO DE SALDAÑA -TOLIMA</t>
  </si>
  <si>
    <t>16/12/2022</t>
  </si>
  <si>
    <t xml:space="preserve">Luis Fernando Cardozo garcia
Magda barrero
</t>
  </si>
  <si>
    <t xml:space="preserve">3147738118
3102148576
</t>
  </si>
  <si>
    <t xml:space="preserve">secretariaplaneacion@sanluis-tolima.gov.co
macara_2613@hotmail.com
</t>
  </si>
  <si>
    <t>REUNIÓN MECANISMOS DE REGULARIZACIÓN MINERA MUNICIPIO DE SAN LUIS - TOLIMA</t>
  </si>
  <si>
    <t>15/12/2022</t>
  </si>
  <si>
    <t>DARIO FERNANDO PANTOJA ROSERO 
ALBERT ANDRES HERNANDEZ BOLAÑOS</t>
  </si>
  <si>
    <t>3122457724
3128511007</t>
  </si>
  <si>
    <t>inspeccionas@gmail.com
andreshb21@gmail.com</t>
  </si>
  <si>
    <t>REUNIÓN MECANISMOS DE REGULARIZACIÓN MINERA MUNICIPIO DE SAMANIEGO - NARIÑO</t>
  </si>
  <si>
    <t>19/12/2022</t>
  </si>
  <si>
    <t xml:space="preserve">NO SE CONECTARON </t>
  </si>
  <si>
    <t>ESTADO DE LA SOLICITUD O GESTION FRENTE A LA MISMA</t>
  </si>
  <si>
    <t xml:space="preserve">INSTRUMENTO MINERO - PTO </t>
  </si>
  <si>
    <t>ESTADO DE LA SOLICITUD O GESTIÓN FRENTE A LA MISMA</t>
  </si>
  <si>
    <t xml:space="preserve">INSTRUMENTO AMBIENTAL </t>
  </si>
  <si>
    <t>MECANISMO DE REGULARIZACIÓN</t>
  </si>
  <si>
    <t>INCONVENIENTES PARA EL TRANSITO A LA LEGALIDAD</t>
  </si>
  <si>
    <t>FECHA DE RADICACIÓN</t>
  </si>
  <si>
    <t>CON RESPUESTA</t>
  </si>
  <si>
    <t>SIN
RESPUESTA</t>
  </si>
  <si>
    <t>OBSERVACIÓN</t>
  </si>
  <si>
    <t>SIN RESPUESTA</t>
  </si>
  <si>
    <t xml:space="preserve">OBSERVACION </t>
  </si>
  <si>
    <t xml:space="preserve">RADICADO </t>
  </si>
  <si>
    <t xml:space="preserve">FECHA DE RADICACIÓN </t>
  </si>
  <si>
    <t xml:space="preserve">TIPO DE INSTRUMENTO </t>
  </si>
  <si>
    <t>LDJ-08251X</t>
  </si>
  <si>
    <t>ARAUCA</t>
  </si>
  <si>
    <t>PMA</t>
  </si>
  <si>
    <t>CORPORINOQUIA</t>
  </si>
  <si>
    <t xml:space="preserve">NO REPORTA </t>
  </si>
  <si>
    <t>X</t>
  </si>
  <si>
    <t>21/07/2020</t>
  </si>
  <si>
    <t>EXT_S20-00038159-PQRSD-038082</t>
  </si>
  <si>
    <t>LAT</t>
  </si>
  <si>
    <t>YO-2020-07107</t>
  </si>
  <si>
    <t>19-08-2020</t>
  </si>
  <si>
    <t xml:space="preserve">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t>
  </si>
  <si>
    <t>16/7/2020</t>
  </si>
  <si>
    <t>Informado por CORPOBOYACÁ</t>
  </si>
  <si>
    <t>18/8/2020</t>
  </si>
  <si>
    <t>CORPOBOYACÁ. 
LA CORPORACIÓN LES REQUIRIÓ EL ACTO ADMINISTRATIVO DE VIABILIDAD Y LA SOLICITUD AÚN NO CUENTA CON VIABILIDAD TÉCNICA. 
SE SOLICITA REVISAR CON LA CORPORACIÓN EL TEMA.</t>
  </si>
  <si>
    <t>LJS-14231</t>
  </si>
  <si>
    <t>RONDÓN</t>
  </si>
  <si>
    <t xml:space="preserve">SE ENCUENTRAN CON VIABILIDAD TÉCNICA DE LA ANM PARA LLEGAR A CONTRATO DE CONCESIÓN, SOLICITARON CERTIFICADO DE POT AL MUNICIPIO Y RESULTA CON: ÁREA PARA USO AGROPECUARIO TRADICIONAL Y SEMI-INTENSIVO Y ZONA DE RECARGA DE ACUÍFEROS – COBERTURA VEGETAL DE PROTECCIÓN Y CONSERVACIÓN. POR LO ANTERIOR, LOS MINEROS SOLICITARON CONCEPTO A MADS Y ANM CON EL FIN DE REVISAR LA POSIBILIDAD DE CONTINUAR CON EL TRÁMITE DADO A QUE DESDE LA CAR LE INDICARON QUE LA LAT SERÍA RECHAZADA. </t>
  </si>
  <si>
    <t>SOLICITARON CONCEPTO A LA ANM PARA COTINUIDAD DEL TRÁMITE DE ACUERDO A LA LIMITANTE PRESENTADA POR EL POT (ÁREA PARA USO AGROPECUARIO TRADICIONAL Y SEMI-INTENSIVO Y ZONA DE RECARGA DE ACUÍFEROS – COBERTURA VEGETAL DE PROTECCIÓN Y CONSERVACIÓN)</t>
  </si>
  <si>
    <t>CORPOBOYACÁ.
SOLICITARON CONCEPTO AL MADS PARA COTINUIDAD DEL TRÁMITE DE ACUERDO A LA LIMITANTE PRESENTADA POR EL POT (ÁREA PARA USO AGROPECUARIO TRADICIONAL Y SEMI-INTENSIVO Y ZONA DE RECARGA DE ACUÍFEROS – COBERTURA VEGETAL DE PROTECCIÓN Y CONSERVACIÓN).</t>
  </si>
  <si>
    <t>14/8/2020</t>
  </si>
  <si>
    <t>EXTMI2020-27216</t>
  </si>
  <si>
    <t>PRÓRROGA</t>
  </si>
  <si>
    <t xml:space="preserve">LA ANM CONCEDE PRÓRROGA HASTA EL 03 DE MARZO DE 2021. </t>
  </si>
  <si>
    <t>NFM-08521</t>
  </si>
  <si>
    <t>TÓPAGA</t>
  </si>
  <si>
    <t>-20201000637392-</t>
  </si>
  <si>
    <t>EXT_S20-00037921-PQRSD-037844-PQR</t>
  </si>
  <si>
    <t>15/7/2020</t>
  </si>
  <si>
    <t>EXT_S20-_x000D_
00037406-PQRSD-037329-PQR</t>
  </si>
  <si>
    <t>20/8/2020</t>
  </si>
  <si>
    <t>OBL-16051</t>
  </si>
  <si>
    <t>NOBSA</t>
  </si>
  <si>
    <t>EXT_S20-_x000D_
00037591-PQRSD-037514-PQR</t>
  </si>
  <si>
    <t>Informado por el MINERO</t>
  </si>
  <si>
    <t xml:space="preserve">SUBSANANDO CORRECIONES. </t>
  </si>
  <si>
    <t>20/8/2010</t>
  </si>
  <si>
    <t>CORPOBOYACÁ.
LA CORPORACIÓN SOLICITÓ EL PLAN ARQUELÓGICO PREVENTIVO PARA DAR TRÁMITE A LA SOLICITUD DE LICENCIA AMBIENTAL TEMPORAL, SE ENTIENDE QUE SÓLO SE NECESITA EL CONCEPTO DEL ICANH.
ADEMÁS, SOLICITARON EL CERTIFICADO DE AUTORIZACIÓN DE SUBCONTRATO DE FORMALIZACIÓN, SIENDO ESTOS SOLICITANTES DE LEGALIZACIÓN.
SE SOLICITA REVISAR CON LA CORPORACIÓN EL TEMA.</t>
  </si>
  <si>
    <t>OE6-08511</t>
  </si>
  <si>
    <t>SAMACÁ</t>
  </si>
  <si>
    <t>-20201000631992-</t>
  </si>
  <si>
    <t>EXT_S20-00037833-PQRSD-037756-PQR</t>
  </si>
  <si>
    <t>13/10/2020</t>
  </si>
  <si>
    <t xml:space="preserve">A LA ESPERA DEL RESULTADO DE LA EVALUACIÓN, SIN RESPUESTA A LA FECHA. </t>
  </si>
  <si>
    <t>22/7/2020</t>
  </si>
  <si>
    <t xml:space="preserve">CORPOBOYACÁ.
SIN DECISIÓN DE FONDO A LA FECHA. </t>
  </si>
  <si>
    <t>OD8-15361</t>
  </si>
  <si>
    <t>PÁEZ</t>
  </si>
  <si>
    <t>-20201000648442-</t>
  </si>
  <si>
    <t>OA4-10461</t>
  </si>
  <si>
    <t>CUBARÁ</t>
  </si>
  <si>
    <t>-20201000648002-</t>
  </si>
  <si>
    <t>ARE CUCAITA_x000D_
(ARE-TB5-08001X)</t>
  </si>
  <si>
    <t>CUCAITA</t>
  </si>
  <si>
    <t>-20201000649332-</t>
  </si>
  <si>
    <t>OE6-08222</t>
  </si>
  <si>
    <t>GUAYATÁ</t>
  </si>
  <si>
    <t>-20201000546942-</t>
  </si>
  <si>
    <t>30/6/2020</t>
  </si>
  <si>
    <t>EXT_S20-00038507-PQRSD-038430-PQR</t>
  </si>
  <si>
    <t xml:space="preserve">SE EMITIÓ REQUERIMIENTO DE SUBSANACIÓN: CUMPLIDO. </t>
  </si>
  <si>
    <t>2020ER5219</t>
  </si>
  <si>
    <t xml:space="preserve">CORPOCHIVOR.
SIN DECISIÓN DE FONDO A LA FECHA. </t>
  </si>
  <si>
    <t>ODU-15341</t>
  </si>
  <si>
    <t>SOTAQUIRÁ</t>
  </si>
  <si>
    <t>13/8/2020</t>
  </si>
  <si>
    <t>OE7-11021</t>
  </si>
  <si>
    <t>-20201000631022-</t>
  </si>
  <si>
    <t>SUBCONTRATO: FFB-081-008 (AMERALEX S.A.S.)</t>
  </si>
  <si>
    <t>BOAVITA</t>
  </si>
  <si>
    <t>SUBCONTRATO: FFB-081-003 (AMERALEX S.A.S.)</t>
  </si>
  <si>
    <t>SUBCONTRATO: FFB-081-001 (AMERALEX S.A.S.)</t>
  </si>
  <si>
    <t>SUBCONTRATO: FFB-081-005 (AMERALEX S.A.S.)</t>
  </si>
  <si>
    <t>SUBCONTRATO: FFB-081-010 (AMERALEX S.A.S.)</t>
  </si>
  <si>
    <t>NKS-15021</t>
  </si>
  <si>
    <t>JERICÓ</t>
  </si>
  <si>
    <t>EXT_S20-
00036865-PQRSD-036788-PQR</t>
  </si>
  <si>
    <t xml:space="preserve">RESPUESTA CON LA Res. ST-0695 del 11/08/2020: NO PROCEDE NINGUNA CONSULTA. </t>
  </si>
  <si>
    <t>OE2-08161</t>
  </si>
  <si>
    <t>CHIVATÁ</t>
  </si>
  <si>
    <t>19/8/2020</t>
  </si>
  <si>
    <t>CORPOBOYACÁ. 
LA CORPORACIÓN SOLICITÓ EL PLAN ARQUELÓGICO PREVENTIVO PARA DAR TRÁMITE A LA SOLICITUD DE LICENCIA AMBIENTAL TEMPORAL, SE ENTIENDE QUE SÓLO SE NECESITA EL CONCEPTO DEL ICANH. 
SE SOLICITA REVISAR CON LA CORPORACIÓN EL TEMA.</t>
  </si>
  <si>
    <t>ARE JERICÓ: ARE-PLT-09281</t>
  </si>
  <si>
    <t xml:space="preserve">LOS MINEROS LLEVAN MÁS DE 12 AÑOS EN EL PROCESO SIN RESOLVER POR PARTE DE LA AUTORIDAD MINERA, SOLICITAN URGENTEMENTE INTERVENCIÓN DE APOYO PARA REVISAR EL TRÁMITE CON LA ANM. RADICARON EL PTO EN EL 2015 (SI RESPUESTA) Y RADICARON LA LAT ANTE LA CORPORACIÓN EN LOS TÉRMINOS DE LEY. </t>
  </si>
  <si>
    <t>14/5/2015</t>
  </si>
  <si>
    <t xml:space="preserve">RADICADO DESDE EL AÑO 2015, SIN RESPUESTA ALGUNA HASTA EL MOMENTO, MANIFIESTAN PREOCUPACIÓN POR LA SITUACIÓN. </t>
  </si>
  <si>
    <t>CORPOBOYACÁ.
SIN DECISIÓN DE FONDO A LA FECHA.</t>
  </si>
  <si>
    <t>MAJ-14121</t>
  </si>
  <si>
    <t>TUNJA</t>
  </si>
  <si>
    <t>21/8/2020</t>
  </si>
  <si>
    <t>CORPOBOYACÁ. 
REQUIRIERON MEDIANTE RADICADO 150-008007 DEL 7/9/2020 EL CERTIFICADO DE AUTORIZACIÓN DE SUBCONTRATO DE FORMALIZACIÓN, SIENDO ESTOS SOLICITANTES DE LEGALIZACIÓN.
SE SOLICITA REVISAR CON LA CORPORACIÓN EL TEMA.</t>
  </si>
  <si>
    <t>NHH-11501</t>
  </si>
  <si>
    <t>CORPOBOYACÁ
(Por confirmar)</t>
  </si>
  <si>
    <t xml:space="preserve">CORPOBOYACÁ.
RADICADO EL 21 DE AGOSTO, SIN RESPUESTA ALGUNA A LA FECHA, NI SIQUIERA EL NÚMERO DE RADICADO. </t>
  </si>
  <si>
    <t>OE7-16111</t>
  </si>
  <si>
    <t>PAIPA</t>
  </si>
  <si>
    <t>Por confirmar</t>
  </si>
  <si>
    <t>NI4-15021</t>
  </si>
  <si>
    <t>NJI-09311</t>
  </si>
  <si>
    <t>MUZO</t>
  </si>
  <si>
    <t>EXTMI2020-28123</t>
  </si>
  <si>
    <t>24/8/2020</t>
  </si>
  <si>
    <t>CORPOBOYACÁ.
LA CORPORACIÓN SOLICITÓ EL PLAN ARQUELÓGICO PREVENTIVO PARA DAR TRÁMITE A LA SOLICITUD DE LICENCIA AMBIENTAL TEMPORAL, SE ENTIENDE QUE SÓLO SE NECESITA EL CONCEPTO DEL ICANH. 
SE SOLICITA REVISAR CON LA CORPORACIÓN EL TEMA.</t>
  </si>
  <si>
    <t xml:space="preserve">SUBCONTRATO: 070-89-001 (ACERÍAS PAZ DEL RÍO S.A.)  </t>
  </si>
  <si>
    <t>SATIVASUR</t>
  </si>
  <si>
    <t>LAG</t>
  </si>
  <si>
    <t xml:space="preserve">CORPOBOYACÁ.
SE DA INICIO AL TRÁMITE MEDIANTE AUTO 0367 DEL 12/06/2020. SIN DECISIÓN DE FONDO A LA FECHA. </t>
  </si>
  <si>
    <t>SUBCONTRATO: DA4-071-001</t>
  </si>
  <si>
    <t>EL SUBCONTRATO SE ENCUENTRA APROBADO DESDE EL AÑO PASADO Y NO HA SIDO INSCRITO EN EL RMN, POR LO TANTO LOS MINEROS SOLICITARON A LA ANM QUE RESUELVAN SU SITUACIÓN PARA PODER DAR TRÁMITE A SU LICENCIAMIENTO AMBIENTAL DEFINITVO O GLOBAL Y PRESENTACIÓN DEL PTO.</t>
  </si>
  <si>
    <t>A LA ESPERA DE QUE LA ANM RESUELVA SU INSCRIPCIÓN AL RMN PARA DAR TRÁMITE A SU PTO.</t>
  </si>
  <si>
    <t>CORPOBOYACÁ.</t>
  </si>
  <si>
    <t>OE7-15201</t>
  </si>
  <si>
    <t>CHIVOR</t>
  </si>
  <si>
    <t>2020ER5477</t>
  </si>
  <si>
    <t>NKS-09121</t>
  </si>
  <si>
    <t>LA VICTORIA</t>
  </si>
  <si>
    <t>LDG-08261X</t>
  </si>
  <si>
    <t>VENTAQUEMADA</t>
  </si>
  <si>
    <t>NKU-08101</t>
  </si>
  <si>
    <t>NKN-14251</t>
  </si>
  <si>
    <t>SOCHA</t>
  </si>
  <si>
    <t>13/11/2020</t>
  </si>
  <si>
    <t>EXT_S20-00038958-_x000D_
PQRSD-038881-PQR</t>
  </si>
  <si>
    <t>2020-EI-00011246</t>
  </si>
  <si>
    <t xml:space="preserve">CORPOCALDAS.
LOS SOLICITANTES SOLICITARON AL MADS CON COPIA A LA CORPORACIÓN CONCEPTO DE SUSTRACCIÓN DE LEY 2° (Rad. 24259), SIN RESPUESTA ALGUNA A LA FECHA. 
LA CORPORACIÓN RESPONDE AL MINERO INDICANDO QUE SOLICITARON CONCEPTO AL MADS PARA PROCEDER A EVALUAR LA SOLIITUD DE LAT, DADO A QUE NO HABÍA CLARIDAD SOBRE EL TRÁMITE. </t>
  </si>
  <si>
    <t>ARE DOÑA JUANA</t>
  </si>
  <si>
    <t>LA DORADA</t>
  </si>
  <si>
    <t>LA ANM SIGUE CON PROBLEMAS TÉCNICOS Y NO SE HA PODIDO RADICAR EL ARE. RECIENTEMENTE LA GOBERNACIÓN NUEVAMENTE CON LA DRA. MARTHA LUCÍA ANTE, DE LA ANM, INTENTARON REALIZAR LA RADICACIÓN, PERO CONTINÚA EL ERROR.</t>
  </si>
  <si>
    <t>SUBCONTRATO: LDL-09001-003</t>
  </si>
  <si>
    <t>NORCASIA</t>
  </si>
  <si>
    <t>131-6315-2020</t>
  </si>
  <si>
    <t xml:space="preserve">CORNARE.
SIN DECISIÓN DE FONDO A LA FECHA. </t>
  </si>
  <si>
    <t>SUBCONTRATO: 131-98M-001</t>
  </si>
  <si>
    <t>MARMATO</t>
  </si>
  <si>
    <t>2020-EI-00011572</t>
  </si>
  <si>
    <t>14/9/2020</t>
  </si>
  <si>
    <t xml:space="preserve">CORPOCALDAS.
SIN DECISIÓN DE FONDO A LA FECHA. </t>
  </si>
  <si>
    <t>SUBCONTRATO: 118-98M-001</t>
  </si>
  <si>
    <t>SUBCONTRATO : 734-17-001</t>
  </si>
  <si>
    <t>ANSERMA</t>
  </si>
  <si>
    <t>EL SUBCONTRATO FUE AUTORIZADO MEDIANTE AUTO 000016 DEL 09-03-2020 PERO A LA FECHA NO HAN SIDO NOTIFICADOS DE LA APROBACIÓN.</t>
  </si>
  <si>
    <t>17/12/2019</t>
  </si>
  <si>
    <t>2020-EO-00011567</t>
  </si>
  <si>
    <t xml:space="preserve">CORPOCALDAS.
LA CORPORACIÓN RESPONDE AL MINERO, INDICANDO QUE SOLICITARON CONCEPTO AL MADS PARA PROCEDER A EVALUAR LA SOLIITUD DE LAT, DADO A QUE NO HABÍA CLARIDAD SOBRE EL TRÁMITE. </t>
  </si>
  <si>
    <t>EXTMI2020-23596</t>
  </si>
  <si>
    <t>2020-EO-00014180</t>
  </si>
  <si>
    <t>26/10/2020</t>
  </si>
  <si>
    <t>EXTMI2020-23594</t>
  </si>
  <si>
    <t>15/7/2021</t>
  </si>
  <si>
    <t>2020-EO-00014323</t>
  </si>
  <si>
    <t>28/10/2020</t>
  </si>
  <si>
    <t>LBP-14101X</t>
  </si>
  <si>
    <t xml:space="preserve">VITERBO </t>
  </si>
  <si>
    <t>JOSÉ GABRIEL CASTAÑEDA, ALLEGA MEDIANTE CORREO ELECTRÓNICO UNA VEZ FUE REALIZADO EL ACOMPAÑAMIENTO COMO SOLICITANTE DE FORMALIZACIÓN DE MINERÍA TRADICIONAL CON PLACA LBP-14101X, EL ARCHIVO CON ASUNTO RV: SOPORTES DEVOLUCIÓN ÁREA C.C.M. 783-17, DONDE SEÑALA QUÉ: “DE LA MANERA MÁS ATENTA, ME PERMITO RADICAR DERECHO DE PETICIÓN DE INFORMACIÓN, ADJUNTO ARCHIVO EN PDF QUE CONTIENE EL ESCRITO Y LOS DOCUMENTOS ANEXOS”.</t>
  </si>
  <si>
    <t>ARE SAN GABRIEL</t>
  </si>
  <si>
    <t>EL PTO DE GUACAICA LO ENTREGARON EN LA ANM EL 13 DE NOVIEMBRE DE 2018 Y ESTE OFICIO FUE EL CUMPLIMIENTO DE REQUERIMIENTOS DE PTO, ARE-SJR-15391, INICIALMENTE HABÍAN ENTREGADO UN SOLO PTO Y SON DOS POLÍGONOS.</t>
  </si>
  <si>
    <t>2020-EI-00010121</t>
  </si>
  <si>
    <t xml:space="preserve">ARE CANTERA TAPIAS </t>
  </si>
  <si>
    <t xml:space="preserve">NEIRA </t>
  </si>
  <si>
    <t>LGR-08541</t>
  </si>
  <si>
    <t>2020-EI-00008732</t>
  </si>
  <si>
    <t xml:space="preserve">CORPOCALDAS.
LOS MINNEROS OFICIARON A LA CORPORACIÓN SOLIITANDO QUE SE EVALUARA SU INSTRUMENTO AMBIENTAL CON BASE AL PMA QUE REPOSA EN LA ENTIDAD Y A LA FECHA NO LES HAN EMITIDO ALGUNA RESPUESTA. </t>
  </si>
  <si>
    <t>LJD-16411</t>
  </si>
  <si>
    <t>2020-EI-00009881</t>
  </si>
  <si>
    <t>NFQ-16491</t>
  </si>
  <si>
    <t>2020-EI-00010250</t>
  </si>
  <si>
    <t xml:space="preserve">CORPOCALDAS.
LA CORPORACIÓN RESPONDE AL MINERO MEDIANTE RADICADO No. 2020-IE-00022568 CON FECHA 2/9/2020, INDICANDO QUE SOLICITARON CONCEPTO AL MADS PARA PROCEDER A EVALUAR LA SOLIITUD DE LAT, DADO A QUE NO HABÍA CLARIDAD SOBRE EL TRÁMITE. </t>
  </si>
  <si>
    <t xml:space="preserve">SOLICITARON CONCEPTO A LA CORPORACIÓN PREVIO A LA RADICACIÓN DE LA LAT Y LA MISMA RESPONDIÓ QUE TENDRÍA QUE HACER EL TRÁMITE COONFORME AL DECRETO 1076 CON TODOS LOS REQUISITOS DE UNA LICENCIA AMBIENTAL ORDINARIA. </t>
  </si>
  <si>
    <t xml:space="preserve">CORPOCALDAS. 
LA CORPORACIÓN INIDICÓ MEDIANTE CORREO QUE DEBÍAN INCLUIR TODOS LOS REQUISITOS DE UNA LICENCIA AMBIENTAL CORRIENTE, ESTANDO ESTOS AMPARADOS POR LAT. SOLICITAN INTERVENCIÓN PARA REUNIÓN CON LA CORPORACIÓN. 
</t>
  </si>
  <si>
    <t>LG2-15011</t>
  </si>
  <si>
    <t>CHINCHINÁ</t>
  </si>
  <si>
    <t xml:space="preserve">PTO EN AJUSTE DE ACUERDO AL SISTEMA DE CUADRÍCULAS  Y DE CRIRSCO. </t>
  </si>
  <si>
    <t xml:space="preserve">CORPOCALDAS.
LOS MINEROS INDICAN QUE LA CORPORACIÓN ESTÁ LIQUIDANDO EL DERECHO AL TRÁMITE DE MANERA ARBITRARIA CON COSTOS MUY ELEVADOS. </t>
  </si>
  <si>
    <t>NF4-08381</t>
  </si>
  <si>
    <t>CAQUETA</t>
  </si>
  <si>
    <t>DONCELLO</t>
  </si>
  <si>
    <t>RADICADA ANTE CORPOAMAZONIA</t>
  </si>
  <si>
    <t>OEA-16011</t>
  </si>
  <si>
    <t>20-08-2020</t>
  </si>
  <si>
    <t>NGQ-14151</t>
  </si>
  <si>
    <t xml:space="preserve">CASANARE </t>
  </si>
  <si>
    <t xml:space="preserve">YOPAL </t>
  </si>
  <si>
    <t>-20201000639952-</t>
  </si>
  <si>
    <t>sin respuesta de la entidad</t>
  </si>
  <si>
    <t>Sin respuesta de la entidad</t>
  </si>
  <si>
    <t>Radicó PTO ante la ANM en diciembre 2020</t>
  </si>
  <si>
    <t>no registra</t>
  </si>
  <si>
    <t>MINERO MANIFIESTA TENER PMA Y PTO APROBADO</t>
  </si>
  <si>
    <t>ya dieron respuesta de conformidad a la resolución ST0694 del 11 de agosto de2020</t>
  </si>
  <si>
    <t xml:space="preserve">Radicó PTO ante la ANM </t>
  </si>
  <si>
    <t xml:space="preserve">SE RADICÓ MEDIANTE CORREO ELECTRÓNICO  (20/08/2020) Y FÍSICO EL EIA PARA OBTENER LAT ANTE  CORPOCESAR </t>
  </si>
  <si>
    <t>NKN-11351</t>
  </si>
  <si>
    <t>VALLEDUPAR-SAN DIEGO-LA PAZ</t>
  </si>
  <si>
    <t>OEA-14584</t>
  </si>
  <si>
    <t>VALLEDUPAR-SAN DIEGO</t>
  </si>
  <si>
    <t>LJF-14481</t>
  </si>
  <si>
    <t>Se radicó el EIA para obtener LAT ante CORPOCESAR según radicado No. 04244 del 25 de agosto de 2020.</t>
  </si>
  <si>
    <t>OCD-16591</t>
  </si>
  <si>
    <t>CIÉNAGA DE ORO</t>
  </si>
  <si>
    <t>OCD-10561</t>
  </si>
  <si>
    <t xml:space="preserve">MONTERÍA </t>
  </si>
  <si>
    <t xml:space="preserve">Gran parte de la solicitud se encuentra superpuesta con ARE Declarada, solicitó a la ANM concepto si es viable continuar el trámite con el parte del área que no está supuesta con el ARE declarada. </t>
  </si>
  <si>
    <t>OBJ-09282</t>
  </si>
  <si>
    <t>LA APARTADA</t>
  </si>
  <si>
    <t>13/08/2020</t>
  </si>
  <si>
    <t>EXT_S20-00039759-PQRSD-039680-PQR</t>
  </si>
  <si>
    <t>19/08/2020</t>
  </si>
  <si>
    <t>CIÉNAGA</t>
  </si>
  <si>
    <t>OD8-11331</t>
  </si>
  <si>
    <t>LORICA</t>
  </si>
  <si>
    <t>Informado</t>
  </si>
  <si>
    <t>ARE SAN PELAYO</t>
  </si>
  <si>
    <t>SAN PELAYO</t>
  </si>
  <si>
    <t>NFL-14471</t>
  </si>
  <si>
    <t>LOS CÓRDOBAS</t>
  </si>
  <si>
    <t xml:space="preserve">LAT </t>
  </si>
  <si>
    <t>20/11/2020</t>
  </si>
  <si>
    <t>NFJ-10231</t>
  </si>
  <si>
    <t>AYAPEL</t>
  </si>
  <si>
    <t xml:space="preserve">Ya cuenta con Auto de Inicio de la CVS. </t>
  </si>
  <si>
    <t>NHU-08431</t>
  </si>
  <si>
    <t>PMA - Aprobado</t>
  </si>
  <si>
    <t>TIBITA</t>
  </si>
  <si>
    <t>LENGUAZAQUE-VILLAPINZON</t>
  </si>
  <si>
    <t>SE SOLICITUD LAS COORDENADAS DE LAS CUADRICULA PARA PODER AJUSTAR EL PTO Y HASTA LA FECHA NO HAN DADO RESPUESTA</t>
  </si>
  <si>
    <t>Estancia -Lenguazaque</t>
  </si>
  <si>
    <t>LENGUAZAQUE</t>
  </si>
  <si>
    <t>NO LE HA LLEGADO LA SOLICITUD DE CERTIFICXACION PARA LAT</t>
  </si>
  <si>
    <t>OC5-09401</t>
  </si>
  <si>
    <t>YACOPI</t>
  </si>
  <si>
    <t>20201000655472-</t>
  </si>
  <si>
    <t>EXT_S20-_x000D_
00039482-PQRSD-039404-PQR</t>
  </si>
  <si>
    <t>NJT-14121</t>
  </si>
  <si>
    <t>GUADUAS</t>
  </si>
  <si>
    <t>EXT_S20-_x000D_
00039094-PQRSD-039017-PQR</t>
  </si>
  <si>
    <t>NGJ-16471</t>
  </si>
  <si>
    <t>NILO</t>
  </si>
  <si>
    <t>x</t>
  </si>
  <si>
    <t>EXT_S20-00038556-PQRSD-038479-PQR</t>
  </si>
  <si>
    <t>21/08/2020</t>
  </si>
  <si>
    <t>LA CORPORACION NO HADADO RESPUESTA POR QUE ETAN EN DOS DEPARTAMENTOS Y LA CORPORACION COMENTA QUE ESO LO DEBE HACER LA ANLA</t>
  </si>
  <si>
    <t>NI4-15071</t>
  </si>
  <si>
    <t>GACHALA</t>
  </si>
  <si>
    <t xml:space="preserve"> EXTMI2020-27656</t>
  </si>
  <si>
    <t>LLT-10511</t>
  </si>
  <si>
    <t>EXT_S20-00046768-PQRSD-046673-PQR</t>
  </si>
  <si>
    <t>C20E5780</t>
  </si>
  <si>
    <t>27/08/2020</t>
  </si>
  <si>
    <t>OC5-14511</t>
  </si>
  <si>
    <t>EXT_S20-00038565-PQRSD-038488-PQR</t>
  </si>
  <si>
    <t>Sin repuesta de la entidad</t>
  </si>
  <si>
    <t>ODQ-15651</t>
  </si>
  <si>
    <t>CAMPOALEGRE</t>
  </si>
  <si>
    <t>OE7-08081</t>
  </si>
  <si>
    <t>LA GUAJIRA</t>
  </si>
  <si>
    <t>ARE DISTRACCIÓN</t>
  </si>
  <si>
    <t>Se radicó EIA para obtener LAT el 21 de agosto de 2020  según radicado ENT-5276</t>
  </si>
  <si>
    <t>ARE RIOHACHA</t>
  </si>
  <si>
    <t>29/10/2020: Mineros radicaron EIA ante corpoguajira Radicado ENT-6728 del 26 de octubre de 2020.</t>
  </si>
  <si>
    <t>OEA-11271_x000D_</t>
  </si>
  <si>
    <t>MAGDALENA</t>
  </si>
  <si>
    <t>CIENAGA</t>
  </si>
  <si>
    <t xml:space="preserve"> EXT_S20-00039520-PQRSD-039442-PQR</t>
  </si>
  <si>
    <t>NH1-09131</t>
  </si>
  <si>
    <t>SANTA MARTA</t>
  </si>
  <si>
    <t>ODQ-16331</t>
  </si>
  <si>
    <t>EXTMI2020-26609</t>
  </si>
  <si>
    <t>La corporación otorgó LAT mediante Resolución 1866 del 18/06/2021.</t>
  </si>
  <si>
    <t>ODA-10191</t>
  </si>
  <si>
    <t>PMA RADICADO</t>
  </si>
  <si>
    <t>NO LES ALLEGADO LA ACEPTACION DEL NUEVO POLIGONO (MULTIPOLIGONO)</t>
  </si>
  <si>
    <t>NGJ-09471</t>
  </si>
  <si>
    <t>TIBU</t>
  </si>
  <si>
    <t>EXT_S20-0003741-PQRSD-037404-PQR</t>
  </si>
  <si>
    <t>NH1-11011</t>
  </si>
  <si>
    <t>SAN CAYETANO</t>
  </si>
  <si>
    <t>20201000630922-</t>
  </si>
  <si>
    <t>OAU-15261</t>
  </si>
  <si>
    <t>20201000634032-</t>
  </si>
  <si>
    <t>EXTMI2020-25581</t>
  </si>
  <si>
    <t>LLF-08511</t>
  </si>
  <si>
    <t>PAMPLONA</t>
  </si>
  <si>
    <t>20201000634862-</t>
  </si>
  <si>
    <t>3/0872020</t>
  </si>
  <si>
    <t>EXTMI2020-26019</t>
  </si>
  <si>
    <t>NJT-08431</t>
  </si>
  <si>
    <t>CUCUTA</t>
  </si>
  <si>
    <t>EXT_S20-00037840-PQRSD-037763-PQR</t>
  </si>
  <si>
    <t> LAT</t>
  </si>
  <si>
    <t>24/08/2020</t>
  </si>
  <si>
    <t>OE2-16262</t>
  </si>
  <si>
    <t xml:space="preserve">PUERTO ASÍS </t>
  </si>
  <si>
    <t>NHR-16512</t>
  </si>
  <si>
    <t>ARE SIBUNDOY</t>
  </si>
  <si>
    <t>SIBUNDOY</t>
  </si>
  <si>
    <t>Aproximadamente un 30% del área declarada del ARE Sibundoy de encuentra superpuesta con la solicitud de legalización NK7-15491, como ambas figuras tienen perogativa de explotación se genera un conflicto en el área por el tema</t>
  </si>
  <si>
    <t>NJ4-14481</t>
  </si>
  <si>
    <t>VILLAGARZON</t>
  </si>
  <si>
    <t xml:space="preserve">PUTUMAYO </t>
  </si>
  <si>
    <t xml:space="preserve">OD9-15441 </t>
  </si>
  <si>
    <t>PUERTO CAICEDO</t>
  </si>
  <si>
    <t>EXTMI2020-26723</t>
  </si>
  <si>
    <t>Radicó el EIA para obtener LAT por correo electrónico el día 20/08/2020. Corporación continua evaluando EIA.</t>
  </si>
  <si>
    <t>Radicó el EIA para obtener LAT por correo electrónico el día 18/08/2020</t>
  </si>
  <si>
    <t>NEM-11461</t>
  </si>
  <si>
    <t>EXT_S20-00033366-PQRSD-033291</t>
  </si>
  <si>
    <t>29/7/2020</t>
  </si>
  <si>
    <t>80.30.09507.2020</t>
  </si>
  <si>
    <t>27/08/2021</t>
  </si>
  <si>
    <t>Se radicó el EIA para obtener LAT ante la CAS según radicado No. 80.30.09507.2020 del 27/08/2020. corporación los requirío, se encuentran subsanando.</t>
  </si>
  <si>
    <t>ARE RIONEGRO DE LOS QUINTEROS</t>
  </si>
  <si>
    <t>SE RADICÓ MEDIANTE CORREO ELECTRÓNICO EL EIA PARA OBTENER LAT ANTE LA CDMB.</t>
  </si>
  <si>
    <t>NLS-15421</t>
  </si>
  <si>
    <t>80.30.09188.2020</t>
  </si>
  <si>
    <t>Se radicó el EIA para obtener LAT ante la CAS según radicado No. 80.30.09188.2020 del 20/08/2020. Solicitante falleció.</t>
  </si>
  <si>
    <t>OEA-15281</t>
  </si>
  <si>
    <t>27/08/2020
13-5365</t>
  </si>
  <si>
    <t>28/08/2020
20201000629552</t>
  </si>
  <si>
    <t>EXT-S20-00033800-PQRSD-033724-PQR</t>
  </si>
  <si>
    <t>No procede consulta previa con comunidades según respuesta del Mininterior Res ST-0751 del 26/08/2020</t>
  </si>
  <si>
    <t>80.30..08989..2020</t>
  </si>
  <si>
    <t>17/08/2020</t>
  </si>
  <si>
    <t>Radicaron EIA vía Email el 17 de agosto de 2020 ante la CAS con radicado No. 80.30..08989..2020</t>
  </si>
  <si>
    <t>ARE La Angostura</t>
  </si>
  <si>
    <t>CALIFORNIA</t>
  </si>
  <si>
    <t>31/08/2020</t>
  </si>
  <si>
    <t>Radicaron EIA ante la CDMB para obtener LAT con No. 8972 del 31 de agosto de 2020.</t>
  </si>
  <si>
    <t>21-08-2020</t>
  </si>
  <si>
    <t>NKS-15051</t>
  </si>
  <si>
    <t>MELGAR</t>
  </si>
  <si>
    <t xml:space="preserve">EXT_S20-_x000D_
00038563-PQRSD-038486-PQR </t>
  </si>
  <si>
    <t>OE7-15171</t>
  </si>
  <si>
    <t>NATAGAIMA</t>
  </si>
  <si>
    <t>EXT_S20-00041367-PQRSD-041288-PQR</t>
  </si>
  <si>
    <t>4648 - CORTOLIMA</t>
  </si>
  <si>
    <t>ODI-16441</t>
  </si>
  <si>
    <t>COYAIMA</t>
  </si>
  <si>
    <t xml:space="preserve"> NF8-08441</t>
  </si>
  <si>
    <t>NF1-16051</t>
  </si>
  <si>
    <t>PMA radicado</t>
  </si>
  <si>
    <t xml:space="preserve">Al polígono de la solicitud al ser migrado a cuadrícula minera se le realizo un recorte de área sobre un título ya terminado, que a la fecha ya ni aparece en la plataforma ANNA, solicito a la ANM revisar el tema </t>
  </si>
  <si>
    <t>_x000D_
4917</t>
  </si>
  <si>
    <t>d EXT_S20-_x000D_
00040633-PQRSD-040554-PQR</t>
  </si>
  <si>
    <t>NK6-15241</t>
  </si>
  <si>
    <t>EXT_S20-00037022-PQRSD-036945-PQR</t>
  </si>
  <si>
    <t>OEA-11271</t>
  </si>
  <si>
    <t xml:space="preserve">-20201000604242-_x000D_
</t>
  </si>
  <si>
    <t>27-07-2020</t>
  </si>
  <si>
    <t>LF3-09091X</t>
  </si>
  <si>
    <t xml:space="preserve">Por no contar con el musculo financiero para realizar la LAT- solicito prorroga ante al ANM para presentar el EIA </t>
  </si>
  <si>
    <t>ARE PICO DE AGUILA</t>
  </si>
  <si>
    <t>VALLE DEL CAUCA</t>
  </si>
  <si>
    <t>Sin respuesta</t>
  </si>
  <si>
    <t>NGR-16251</t>
  </si>
  <si>
    <t>RESTREPO</t>
  </si>
  <si>
    <t>OE6-10521</t>
  </si>
  <si>
    <t>Subcontrato SF_74</t>
  </si>
  <si>
    <t>Licencia Ambiental Global o Definitiva</t>
  </si>
  <si>
    <t>Agosoto-2020</t>
  </si>
  <si>
    <t xml:space="preserve">PENDIENTE </t>
  </si>
  <si>
    <t>BUENAVENTURA</t>
  </si>
  <si>
    <t xml:space="preserve">ARE BUGALAGRANDE </t>
  </si>
  <si>
    <t xml:space="preserve">BUGALAGRANDE </t>
  </si>
  <si>
    <t>Mediante radicado 2-2020-009268 del 9-06-2020 se da traslado a la solicitud enviada por el beneficiario</t>
  </si>
  <si>
    <t xml:space="preserve">No tiene musculo financiero para presentar la LAT, ni cintinuar con el proyecto. 
La Alcaldia manifestó ayudar pero el minero dice que no avanzan </t>
  </si>
  <si>
    <t>OEA-16021</t>
  </si>
  <si>
    <t xml:space="preserve">El polígono sufrio un recorte importante de área dejando unicamente dos cuadriculas en multipolígono, parte del reocorte se realizo en base a un titulo ya terminado pero que no ha sido bajado de ANNA Minería, solicito a la ANM aclarar el tema, y buscar un nuevos analisís del área </t>
  </si>
  <si>
    <t xml:space="preserve">ARE NAVARRO </t>
  </si>
  <si>
    <t>CALI</t>
  </si>
  <si>
    <t>ARE NAVARRA</t>
  </si>
  <si>
    <t>CALI/PUERTO TEJADA</t>
  </si>
  <si>
    <t>ARE CIENEGUETA</t>
  </si>
  <si>
    <t xml:space="preserve">TULUA </t>
  </si>
  <si>
    <t xml:space="preserve">Carta dirigida a la ANM, por parte de la Asociación de Areneros de Cienegueta, con fecha septiembre 30/2019, por medio de la cual, solicita prórroga para la presentación del PTO. Radicado 20191000384072. </t>
  </si>
  <si>
    <t xml:space="preserve">No tiene musculo financiero para presentar la LAT, sin embargo estan gestionando la documentacion e informacion para cumplor con el requerimiento  </t>
  </si>
  <si>
    <t>NFM-09521</t>
  </si>
  <si>
    <t>JAMUNDI</t>
  </si>
  <si>
    <t xml:space="preserve">La ANM rechazó el ARE solicitada en el área de la solicitud. Ya habían realizado visita en el marco del ARE. </t>
  </si>
  <si>
    <t xml:space="preserve">  EXT_ S20-00026031-PQRSD-025961-PQR</t>
  </si>
  <si>
    <t xml:space="preserve">Se radica ante la ANM respuesta al requiermito de modificación del PTO </t>
  </si>
  <si>
    <t xml:space="preserve">ARE VIJES </t>
  </si>
  <si>
    <t xml:space="preserve">VIJES/YUMBO </t>
  </si>
  <si>
    <t xml:space="preserve">ARE SAN MARCOS </t>
  </si>
  <si>
    <t xml:space="preserve">ARE VEREDA PILES </t>
  </si>
  <si>
    <t xml:space="preserve">YUMBO/PALMIRA </t>
  </si>
  <si>
    <t>LGF-15121</t>
  </si>
  <si>
    <t>ODI-10231</t>
  </si>
  <si>
    <t>ROLDANILLO - ZARZAL</t>
  </si>
  <si>
    <t>18-08-2020</t>
  </si>
  <si>
    <t>EXTMI2020-27445</t>
  </si>
  <si>
    <t>NGC-15151</t>
  </si>
  <si>
    <t xml:space="preserve">LA UNIÓN </t>
  </si>
  <si>
    <t>OD2-15591</t>
  </si>
  <si>
    <t>LA UNIÓN/LA VICTORIA</t>
  </si>
  <si>
    <t>OE9-08231</t>
  </si>
  <si>
    <t>ARE MIRAVALLE NORTE</t>
  </si>
  <si>
    <t>YUMBO</t>
  </si>
  <si>
    <t>OCE-15401</t>
  </si>
  <si>
    <t>GINEBRA</t>
  </si>
  <si>
    <t>OE9-09342</t>
  </si>
  <si>
    <t>GUATAQUI-JERUSALEN</t>
  </si>
  <si>
    <t>EXTMI-2020-26328</t>
  </si>
  <si>
    <t>24/09/2020</t>
  </si>
  <si>
    <t>NK1- 08561</t>
  </si>
  <si>
    <t>OCAÑA</t>
  </si>
  <si>
    <t>EXTMI-2020-26074</t>
  </si>
  <si>
    <t>NJA-11421</t>
  </si>
  <si>
    <t>NARIÑO</t>
  </si>
  <si>
    <t>LA UNION</t>
  </si>
  <si>
    <t>EXTMI-2020-26650</t>
  </si>
  <si>
    <t>OE7-09011</t>
  </si>
  <si>
    <t>LA LLANADA</t>
  </si>
  <si>
    <t>EXTMI-2020-26501</t>
  </si>
  <si>
    <t>AUTO 111</t>
  </si>
  <si>
    <t>EXTMI-2020-26601</t>
  </si>
  <si>
    <t>ODT-10371</t>
  </si>
  <si>
    <t>ARE CHAPARRAL</t>
  </si>
  <si>
    <t>CHAPARRAL</t>
  </si>
  <si>
    <t>30/09/2020</t>
  </si>
  <si>
    <t>ODA-09021</t>
  </si>
  <si>
    <t>NGQ-15501</t>
  </si>
  <si>
    <t>JERUSALEN</t>
  </si>
  <si>
    <t>EXT_S20-00049277-PQRSD-049179-PQR</t>
  </si>
  <si>
    <t>16/10/2020</t>
  </si>
  <si>
    <t>OE3-11031</t>
  </si>
  <si>
    <t>RICAURTE</t>
  </si>
  <si>
    <t>EXTMI-2020-28511</t>
  </si>
  <si>
    <t>25/08/2020</t>
  </si>
  <si>
    <t>14/08/2020</t>
  </si>
  <si>
    <t>ODI-10491</t>
  </si>
  <si>
    <t>PUERRES</t>
  </si>
  <si>
    <t>EXTMI-2020-28205</t>
  </si>
  <si>
    <t>OEA-15361</t>
  </si>
  <si>
    <t>IPIALES</t>
  </si>
  <si>
    <t>EXTMI-2020-28213</t>
  </si>
  <si>
    <t>NJ2-11371</t>
  </si>
  <si>
    <t>EXTMI-2020-28215</t>
  </si>
  <si>
    <t>NHN-11531</t>
  </si>
  <si>
    <t>EXT_S20-00048589-PQRSD-048492-PQR</t>
  </si>
  <si>
    <t>BELTRAN</t>
  </si>
  <si>
    <t>NIH-15121</t>
  </si>
  <si>
    <t>NEMOCON</t>
  </si>
  <si>
    <t>EXTMI2020-32592,</t>
  </si>
  <si>
    <t>21/09/2020</t>
  </si>
  <si>
    <t>OCF-15181</t>
  </si>
  <si>
    <t>FUNES</t>
  </si>
  <si>
    <t>EXTMI-2020-32228</t>
  </si>
  <si>
    <t>23/09/2020</t>
  </si>
  <si>
    <t>PENDINETE</t>
  </si>
  <si>
    <t>NH9-10451</t>
  </si>
  <si>
    <t>PASTO</t>
  </si>
  <si>
    <t>EXTMI2020-32175</t>
  </si>
  <si>
    <t>NKS-1441</t>
  </si>
  <si>
    <t>YACUANQUER</t>
  </si>
  <si>
    <t xml:space="preserve">EXTMI2020-27714 </t>
  </si>
  <si>
    <t>NLK-14581</t>
  </si>
  <si>
    <t>NHG-15401</t>
  </si>
  <si>
    <t>EXTMI2020-28039</t>
  </si>
  <si>
    <t>OEA-16082</t>
  </si>
  <si>
    <t>TUMACO</t>
  </si>
  <si>
    <t>EXTMI2020-34009,</t>
  </si>
  <si>
    <t>NJ4-11501</t>
  </si>
  <si>
    <t xml:space="preserve">GUATAQUI </t>
  </si>
  <si>
    <t>EXTMI2020-33913</t>
  </si>
  <si>
    <t>NET-09061</t>
  </si>
  <si>
    <t>7588, respuesta ICANH 130-8399</t>
  </si>
  <si>
    <t>24/11/2020
11/12/2020</t>
  </si>
  <si>
    <t>80.30.00971.2021</t>
  </si>
  <si>
    <t>22/01/2021</t>
  </si>
  <si>
    <t>Radicó mediante correo electrónico y físicamente</t>
  </si>
  <si>
    <t>NHA-08591</t>
  </si>
  <si>
    <t>80.30.00964.2021</t>
  </si>
  <si>
    <t>31/12/20220</t>
  </si>
  <si>
    <t>Radicó EIA</t>
  </si>
  <si>
    <t>ROLDANILLO</t>
  </si>
  <si>
    <t xml:space="preserve"> NK2-10211</t>
  </si>
  <si>
    <t xml:space="preserve">NO LES HAN DADO RADICADO </t>
  </si>
  <si>
    <t>28/02/2020</t>
  </si>
  <si>
    <t xml:space="preserve">JAMUNDI </t>
  </si>
  <si>
    <t>SIN RADICADO</t>
  </si>
  <si>
    <t xml:space="preserve"> LJJ-08281</t>
  </si>
  <si>
    <t>cali</t>
  </si>
  <si>
    <t>ARE La Belleza</t>
  </si>
  <si>
    <t>RADICARON EIA ANTE CORPORACIÓN</t>
  </si>
  <si>
    <t>NEI-08421</t>
  </si>
  <si>
    <t>ANM NO LES ENTREGA EL NÚMERO DE RADICADO DEL PTO</t>
  </si>
  <si>
    <t>23/12/2020</t>
  </si>
  <si>
    <t>ANM NO ENTREGA EL NUMERO DE RADICADO DEL PTO</t>
  </si>
  <si>
    <t>TIENE PMA APROBADO Y PTO RADICADO</t>
  </si>
  <si>
    <t>OEA-15123</t>
  </si>
  <si>
    <t>YA RADICARON</t>
  </si>
  <si>
    <t>SI RADICARON</t>
  </si>
  <si>
    <t>80.30.11912.2020</t>
  </si>
  <si>
    <t>Radicaron EIA</t>
  </si>
  <si>
    <t>HHA-08051-001</t>
  </si>
  <si>
    <t>Radicaron EIA para obtener LAT y corporación no ha brindado respuesta al respecto, solicitan la misma.</t>
  </si>
  <si>
    <t>ODG-09421</t>
  </si>
  <si>
    <t>NII-15231</t>
  </si>
  <si>
    <t>ANM reporta PTO ya radicado, Tienen EIA radicado, la corporación no ha dado respuesta.</t>
  </si>
  <si>
    <t>OAF-10151</t>
  </si>
  <si>
    <t>ANM reporta PTO ya radicado</t>
  </si>
  <si>
    <t>OE3-10281</t>
  </si>
  <si>
    <t>N °</t>
  </si>
  <si>
    <t>ACTO ADMINISTRATIVO</t>
  </si>
  <si>
    <t xml:space="preserve">MUNICIPIO </t>
  </si>
  <si>
    <t>MINERALES</t>
  </si>
  <si>
    <t>¿SE LE INFORMÓ SOBRE LA LAT?</t>
  </si>
  <si>
    <t>IMPRESIÓNES DEL MINERO</t>
  </si>
  <si>
    <t>Resolución 203 de 23/08/2017
resolucion 134 de 18/06/2018 desiste ARE para un solicitante</t>
  </si>
  <si>
    <t>ANTIOQUIA</t>
  </si>
  <si>
    <t>Oro y sus concentrados</t>
  </si>
  <si>
    <t xml:space="preserve">Resolución 023 de 13/02/2018 declara </t>
  </si>
  <si>
    <t>CAUCASIA</t>
  </si>
  <si>
    <t>Materiales ARRRASTRE</t>
  </si>
  <si>
    <t xml:space="preserve">Resolución 194 31/07/2019
Resolución 232 del 19/09/2019 resuelve recurso
</t>
  </si>
  <si>
    <t>Oro</t>
  </si>
  <si>
    <t>Resolución 195 del 31/07/2019
Auto No. 324 de 25/10/2019 ordena la creación de un expediente dentro de la delimitación y declaración de un Área de Reserva Especial</t>
  </si>
  <si>
    <t>Resolución 202 de 25/08/2017
Resuelve recurso Resolución 027 de 19/02/2018</t>
  </si>
  <si>
    <t>SONSON</t>
  </si>
  <si>
    <t>Caliza</t>
  </si>
  <si>
    <t>Resolución 207 de 25/08/2017</t>
  </si>
  <si>
    <t>TARAZA</t>
  </si>
  <si>
    <t>Resolución 208 de 25/08/2017</t>
  </si>
  <si>
    <t>Resolución 550 del 10-08-2015
Auto 002 de 05/03/2018 - requiere condiciones de seguridad
Auto 010 13/06/2018 Corrige auto 002
Auto No. 220 del 22/07/2019</t>
  </si>
  <si>
    <t>TARSO</t>
  </si>
  <si>
    <t>Carbón</t>
  </si>
  <si>
    <t>Resolución 232 de 24 de Septiembre de 2018</t>
  </si>
  <si>
    <t>VENECIA</t>
  </si>
  <si>
    <t>Resolución 056 de 22/04/2019 - declara</t>
  </si>
  <si>
    <t>ZARAGOZA</t>
  </si>
  <si>
    <t>Mineral de oro y platino y sus concentrados</t>
  </si>
  <si>
    <t>Resolución 476 DE 2007, modificada con Resolución 227 de 2008</t>
  </si>
  <si>
    <t>BOLIVAR</t>
  </si>
  <si>
    <t>Sin información de contacto</t>
  </si>
  <si>
    <t>Resolucion 003 del 29/01/2020</t>
  </si>
  <si>
    <t>Oro y plata</t>
  </si>
  <si>
    <t>Se le informó todo lo referente a LAT.
Jaime Camacho Asesor
3138543062
jcamacho1162@gmail.com</t>
  </si>
  <si>
    <t xml:space="preserve">Resolución 646 del 23-09-2015
Resolución 123 de 31/05/2017  delimita definitivamente con 707,8975 ha.
Resolución No. 234 de 21 de septiembre de 2017 – Resuelve solicitud de revocatoria
Auto No. 329 de 20/11/2019 que da a conocer conceptos técnicos GET No. 182 y 183 de 2019.
</t>
  </si>
  <si>
    <t>NOROSI</t>
  </si>
  <si>
    <t>Se le informó a Ledis López, manifiesta en decirle a los demás integrantes del ARE declarada acerca del trámite.</t>
  </si>
  <si>
    <t xml:space="preserve">Resolución 18 0123 del 12 de febrero de 2012
Resoluión 341 de 03/06/2014
Resolución No. 341 del 03 de junio de 2014 - Mofica parte considerativa </t>
  </si>
  <si>
    <t>SAN MARTIN DE LOBA</t>
  </si>
  <si>
    <t>Ya van a contratar al consultor (Informò Edinson Mejìa)</t>
  </si>
  <si>
    <t xml:space="preserve">Resolución 18 1714 del 29 de septiembre de 2010 </t>
  </si>
  <si>
    <t>TIQUISIO</t>
  </si>
  <si>
    <t>Resolución 219 del 17/09/2019</t>
  </si>
  <si>
    <t>BOYACA</t>
  </si>
  <si>
    <t>Sin contacto.</t>
  </si>
  <si>
    <t>Resolución 228 del 19/09/2019</t>
  </si>
  <si>
    <t>Materiales de construcción</t>
  </si>
  <si>
    <t xml:space="preserve">L.A.T.: TRABAJANDO EN LA SOLICITUD Y TRÁMITES ADICIONALES. 
11/08/2020. Comunicación con la asesora. Se capacita y se envía información sobre LAT y demás temas de interés. 
Nota. Ya se venía trabajado com este asesor en otros procesos. </t>
  </si>
  <si>
    <t>Resolución 354 del 18 de diciembre de 2009</t>
  </si>
  <si>
    <t>JERICO</t>
  </si>
  <si>
    <t xml:space="preserve">L.A.T.: RADICADO._x000D_
26/06/2020. Llamadas de seguimiento, sin respuesta. Se comparte información vía e-mail. _x000D_
27-28-29/07/2020. Llamadas de seguimiento, sin respuesta. Se comparte información de nueva Res. de ARE y LAT. </t>
  </si>
  <si>
    <t>Resolución 338 de 2007
Auto 003 07/03/2018 requerimiento condiciones de seguridad</t>
  </si>
  <si>
    <t>LA UVITA</t>
  </si>
  <si>
    <t xml:space="preserve">L.A.T.: ELABORANDO LA SOLICITUD.  
Manifiestan poco tiempo para el cumplimiento y altos costos. 
26/06/2020. Se realiza capacitación. Antonio Vargas. Fabio Apote (Asesor). Solicitan reunión con ANM, aún la ANM no entregan los EGM. Se comparte información vía e-mail. 
27-28-29/07/2020. Llamadas de seguimiento. Se comparte información de nueva Res. de ARE y LAT. </t>
  </si>
  <si>
    <t>Resolución 030 de  22/02/2018 declara
Resolución 202 del 06/08/2019 resuelve revocatoria directa</t>
  </si>
  <si>
    <t>MACANAL</t>
  </si>
  <si>
    <t>Esmeraldas</t>
  </si>
  <si>
    <t xml:space="preserve">Sin respuesta. </t>
  </si>
  <si>
    <t>Resolución 215 del 28/08/2109
Resolución 218 del 09/09/2019 corrige</t>
  </si>
  <si>
    <t xml:space="preserve">L.A.T.: ELABORANDO LA SOLICITUD.  _x000D_
Manifiestan poco tiempo para el cumplimiento._x000D_
25/06/2020. Comunicación con los mineros. Se coordina reunión para el día 26 de junio. Euclides Jiménez. No asisten. _x000D_
26/06/2020. Se comparte información vía e-mail. _x000D_
27-28-29/07/2020. Llamadas de seguimiento. Se comparte información de nueva Res. de ARE y LAT. </t>
  </si>
  <si>
    <t>Resolución No 371 del 28 de septiembre de  2007 por el MME</t>
  </si>
  <si>
    <t>RAQUIRA</t>
  </si>
  <si>
    <t>Arcilla</t>
  </si>
  <si>
    <t xml:space="preserve">L.A.T.: PENDIENTE, REVISANDO RECURSOS. _x000D_
MANIFIESTAN PREOCUPACIÓN POR LOS ALTOS COSTOS Y POCO TIEMPO PARA LA PRESENTACIÓN DE LA LAT. MANIFIESTAN NO HABER TRABAJADO DURANTE TODA LA PANDEMIA. REVISARÁN SI PUEDEN CONTINUAR CON EL TRÁMITE DE ARE. _x000D_
25/06/2020. Comunicación con los mineros. Se coordina reunión para el día 26 de junio. Hugo Casas. No asisten. _x000D_
26/06/2020. Se comparte información vía e-mail. _x000D_
27-28-29/07/2020. Llamadas de seguimiento. Se comparte información de nueva Res. de ARE y LAT. </t>
  </si>
  <si>
    <t>Resolución 012 de 18/02/2019
Resolución 121 de 04/06/2019 Resuelve recurso</t>
  </si>
  <si>
    <t>SACHICA</t>
  </si>
  <si>
    <t>Resolución  055 del 31/03/2020</t>
  </si>
  <si>
    <t>Arcilla Comun (Ceramicas, ferruginosos, miscelaneas)</t>
  </si>
  <si>
    <t>Resolución No. 716 del 29 de octubre de 2013
Resolución 182 de 19/07/2017 - Revoca parcialmente 
Resolucion 169 de 13/07/2018 - corrige error 
Resolución 124 de 04/06/2019 - Excluye a un beneficiario</t>
  </si>
  <si>
    <t>SOCOTA</t>
  </si>
  <si>
    <t>Resolución  478 Dic de 2007 - DETERMINAR COMUNIDAD MINERA 
Auto 008 29/05/2018 - Requerir aporte de pruebas durante visita de seguimiento</t>
  </si>
  <si>
    <t>SOGAMOSO</t>
  </si>
  <si>
    <t xml:space="preserve">L.A.T.: ELABORANDO LA SOLICITUD.  
Manifiestan poco tiempo para el cumplimiento.
26/06/2020. Se realiza capacitación. Raúl Gutiérrez. Slendi Gómez (Asesora). Se comparte información vía e-mail.
27-28-29/07/2020. Llamadas de seguimiento. Se comparte información de nueva Res. de ARE y LAT. </t>
  </si>
  <si>
    <t>Resolución 070 de 28/03/2018 
Resolución 089 de 30/04/18 corrige error</t>
  </si>
  <si>
    <t>SORA</t>
  </si>
  <si>
    <t>Materiales de Construcción</t>
  </si>
  <si>
    <t xml:space="preserve">L.A.T.: ELABORANDO LA SOLICITUD. 
Manifiestan poco tiempo para el cumplimiento. 
P.T.O.: EN LA GESTIÓN. 
26/06/2020. Se realiza capacitación. Jesús Reyes. INFORMADO - SOLICITANTE DE Art. 325°. Se comparte información.
21/07/2020. Llamada de seguimiento, continuan con el trámite.
27-28-29/07/2020. Llamadas de seguimiento. Se comparte información de nueva Res. de ARE y LAT.  </t>
  </si>
  <si>
    <t>Resolución No. 137 del 07 de marzo de 2014
Auto No.  217 del 22/07/2109 traslado informe de salvamento</t>
  </si>
  <si>
    <t>TASCO</t>
  </si>
  <si>
    <t xml:space="preserve">L.A.T.: ELABORANDO LA SOLICITUD. _x000D_
26/06/2020. Se realiza capacitación. Tatiana Quintero (Asesora). Manifiestan poco tiempo para el cumplimiento y altos costos. Se comparte información vía e-mail. _x000D_
27-28-29/07/2020. Llamadas de seguimiento. Se comparte información de nueva Res. de ARE y LAT. </t>
  </si>
  <si>
    <t>Resolución 496 del 3 de diciembre de 2008
SE CONVIRTIÓ EN TITULO MINERO JL3-08001</t>
  </si>
  <si>
    <t>Resolución 306 de 15/12/2017</t>
  </si>
  <si>
    <t>L.A.T.: Trabajando en la solicitud y trámites adicionales.
Manifiestan preocupación por el corto tiempo para el cumplimiento.
11/06/2020. Reunión con los mineros. 
24/07-27/07-28/07-18/08/2020. Llamadas de seguimiento (Ever Perdomo). Manifiestan preocupación por el corto tiempo para el cumplimiento teniendo en cuenta las dificultades presentadas por la pandemia.</t>
  </si>
  <si>
    <t>Resolución 130 de 09/06/2017</t>
  </si>
  <si>
    <t>Materiales de construccion (Arena y grava)</t>
  </si>
  <si>
    <t>L.A.T.: RADICADO._x000D_
12/06/2020. Reunión con los mineros. Manifiestan preocupación por el corto tiempo para el cumplimiento y los costos asociados a estos trámites. _x000D_
24/07-28/07/2020. Llamadas de seguimiento. Se comparte información.</t>
  </si>
  <si>
    <t xml:space="preserve">Resolución 319 de 28/12/2017 declara. Resolución 123 de 30/05/2018 que modifica. </t>
  </si>
  <si>
    <t>NEIRA</t>
  </si>
  <si>
    <t>Material de Arrastre</t>
  </si>
  <si>
    <t xml:space="preserve">L.A.T.: Trabajando en la solicitud y trámites adicionales.
10/06/2020. Comunicación con los mineros, se está coordinando reunión. Se tiene una empresa que apoya el ARE pero presentan las inquietudes de poder aplicar en el EIA de la LAT en la prerrogativa de explotación con maquinaria. 
23/07/2020. Reunión con los mineros (JORGE URIEL TAPASCO, RICARDO RAMÍREZ, PEDRO LUIS CASTAÑEDA, RAMÓN ELIAS PALACIO Y PABLO EMILIO VALENCIA CÁRDENAS.
27-28/07/2020. Llamadas de seguimiento. Se comparte información.
Nota. Los mineros solicitaron apoyo para los requerimientos frente al PTO que no eran consistentes frente a la explotación desarrollada. Al respecto a la Coodiandora en reunión del mes abril de 2019 quedó pendiente de hablar con la ANM el tema. La ANM no ha dado respuesta. </t>
  </si>
  <si>
    <t>Resolución 281 de 20/11/2017 - Declara</t>
  </si>
  <si>
    <t xml:space="preserve">L.A.T.: Pendiente, cotizando.
16/06/2020. Reunión con los mineros. Manifiestan preocupación por el corto tiempo para el cumplimiento y los costos asociados a estos trámites.
Presentan la problemática de cumplimieto frente al PTO en el tiempo establecido considenrado los problemas técnicos y de riesgo por un deslizamiento en el área objeto de la solicitud y sobre el cual han solicitado apoyo a la Gobernación y a la ANM.
24/07/2020. Llamada de seguimiento (Lina García). Manifiestan preocupación por el corto tiempo para el cumplimiento teniendo en cuenta las dificultades presentadas por la pandemia.
28/07/2020. Se comparte información. </t>
  </si>
  <si>
    <t>Resolución 284 del 19/11/2018</t>
  </si>
  <si>
    <t>VILLAMARIA</t>
  </si>
  <si>
    <t>Arenas y Gravas</t>
  </si>
  <si>
    <t xml:space="preserve">L.A.T.: Pendiente, cotizando.
16/06/2020. Reunión con los mineros. Manifiestan preocupación por el corto tiempo para el cumplimiento y los costos asociados a estos trámites. Van a recibir apoyo para realizar el PTO por parte de la presente adminstración municipal.
24/07/2020. Llamada de seguimiento (Jhon Freddy). Manifiestan preocupación por el corto tiempo para el cumplimiento teniendo en cuenta las dificultades presentadas por la pandemia. 
28/07/2020. Se comparte información. </t>
  </si>
  <si>
    <t>Resolución 610 del 03-09-2015</t>
  </si>
  <si>
    <t>LA SALINA</t>
  </si>
  <si>
    <t>Sal</t>
  </si>
  <si>
    <t>NO APLICA</t>
  </si>
  <si>
    <t>ARE LEVANTADA</t>
  </si>
  <si>
    <t>Resolución 005 de 25/01/2018</t>
  </si>
  <si>
    <t>PORE</t>
  </si>
  <si>
    <t>Resolución No 129 de 09/06/2017</t>
  </si>
  <si>
    <t>ALMAGUER</t>
  </si>
  <si>
    <t xml:space="preserve">Resolución 075  y 076 de 04/04/2018 2018- Declara dos ARES  -HIGUERON Y SEVILLA Y LOS LLANOS CAUCA </t>
  </si>
  <si>
    <t>EL TAMBO</t>
  </si>
  <si>
    <t>Se informo al beneficiario Jakien Dario Solarte, informo que realizaron estudios ambientales, desconoce si fueron radicados o NO, se le informo de la L.A.T, manifesto comunicarse con el presidente de la asociación para verificar el tramite.</t>
  </si>
  <si>
    <t xml:space="preserve">Se acumula al Expediente Higeron y Sevilla mediante Auto 282 de 20/11/2017. Resolución 076 de 2018 de declara junto con Resolución 075 de 2018. </t>
  </si>
  <si>
    <t>Declara con resolución 318 de 28 de diciembre de 2017
Acumula con  auto 286 04/12/2017 ARE Micay 4 y 5</t>
  </si>
  <si>
    <t>LOPEZ_DE_MICAY</t>
  </si>
  <si>
    <t>Resolución 205 de 23/08/2017
Delimita definitivamente Resolución 177 de 19/07/2018</t>
  </si>
  <si>
    <t>PATIA</t>
  </si>
  <si>
    <t xml:space="preserve">Resolución 124 de 31/05/2017
Resolución No. 232 de 19 de septiembre de 2017 – Corrección error formal </t>
  </si>
  <si>
    <t>PUERTO TEJADA</t>
  </si>
  <si>
    <t>Se le informó a Magnolia Luna (3175610303), sobre la LAT y sobre los oficios a ICANH y MININTERIOR.
Tienen un asesor trabajando en el tema</t>
  </si>
  <si>
    <t>Resolución 237 de 21/09/2017</t>
  </si>
  <si>
    <t>SANTANDER DE QUILICHAO</t>
  </si>
  <si>
    <t>Caolín</t>
  </si>
  <si>
    <t>Resolución 333 de Sep. 11 de 2008
Auto No. 242 del 06/08/2019 pone en conocimiento informe de salvamento
Auto No. 321 de 25/10/2019 da traslado Informe Técnico de Inspección de Seguimiento y Control No. IVFI-007 de 15 de agosto de 2019</t>
  </si>
  <si>
    <t>SUAREZ</t>
  </si>
  <si>
    <t>26/06/2020 se informo al señor Gabriel Guasa, el asesor Ingeniero Miguel Fernandez, informa que la comunidad minera preseto los estudios pertinente y que la CRC, solicito complemento con base en la resolucion 1258 de 2015</t>
  </si>
  <si>
    <t>Resolución 285 de 28/11/2017</t>
  </si>
  <si>
    <t>TIMBIQUI</t>
  </si>
  <si>
    <t>Se le informò al representale legal y estan trabajando sobre la LAT.
El representante legal de la ASOCIACION	DE	MINEROS	AURUM	TIMBIQUI Asistió a la capacitación relaizada por el MADS.</t>
  </si>
  <si>
    <t xml:space="preserve">Resolución 020 de 09/02/2018 declara </t>
  </si>
  <si>
    <t>UNA VEZ EXPLICADO TODO LO REFERENTE A LA LAT, MINERO MANIFIESTA VOLUNTAD EN RADICAR DICHO DOCUMENTO ANTE LA CORPORACIÓN, LA GOB DEL CESAR LOS ESTA AYUDANDO EN LO REFERENTE</t>
  </si>
  <si>
    <t>Resolución 021 de 08/02/2017
Resolución 042 09/03/2018 delimita definitivamente</t>
  </si>
  <si>
    <t>CHOCO</t>
  </si>
  <si>
    <t>ACANDI</t>
  </si>
  <si>
    <t>Materiales de arrastre/Construcción</t>
  </si>
  <si>
    <t>Resolución 058 de 17/03/2017
Resolución 145 de 20/06/2017 - Resuelve recurso
Resolución 280 de 14/11/2017 - corrige resolucion 058</t>
  </si>
  <si>
    <t>CERTEGUI</t>
  </si>
  <si>
    <t>Resolución 314 de 27/12/17
Auto No. 336 de 20/11/2019 que da a conocer conceptos técnicos.</t>
  </si>
  <si>
    <t>CONDOTO</t>
  </si>
  <si>
    <t>Oro y platino</t>
  </si>
  <si>
    <t>Resolución 312 de 27/12/17</t>
  </si>
  <si>
    <t>MEDIO ATRATO</t>
  </si>
  <si>
    <t>Oro y Plata</t>
  </si>
  <si>
    <t>Resolución 313 de 27/12/17</t>
  </si>
  <si>
    <t>Resolución 316 de 27/12/17</t>
  </si>
  <si>
    <t>NOVITA</t>
  </si>
  <si>
    <t>Oro y metales preciosos</t>
  </si>
  <si>
    <t>Resolución 315 de 27/12/17</t>
  </si>
  <si>
    <t>TADO</t>
  </si>
  <si>
    <t>Oro y Platino</t>
  </si>
  <si>
    <t>Resolución 317 de 27/12/17</t>
  </si>
  <si>
    <t>UNION PANAMERICANA</t>
  </si>
  <si>
    <t>Resolución 042 de 27/02/2017</t>
  </si>
  <si>
    <t>CORDOBA</t>
  </si>
  <si>
    <t>MONTERIA</t>
  </si>
  <si>
    <t xml:space="preserve">En comunicación con el señor Uriel Segundo Madera representante del ARE, se explicó todo lo relacionado con la resolución 0448 de 2020 de Minambiente, términos de referencia LAT y tiempos para presentar ante la Corporación.                                                                                                                    El señor expresa que ya tenía conocimiento de la licencia ambiental temporal, y que ya están trabajando en el tema, igualmente  se envían vía correo electrónico la información </t>
  </si>
  <si>
    <t>Resolución No. 086 de 27/04/2018 declara 
Resolución No. 231 del 19/09/2019 corrige</t>
  </si>
  <si>
    <t xml:space="preserve">En comunicación con el señor Raúl Gómez representante del ARE y con su asesora Eimy Arguelles, se explica todo lo relacionado con resolución 0448 de 2020 de Minambiente, términos de referencia LAT y tiempos para presentar a la CVS, _x000D_
No tenían conocimiento de los términos de referencia de LAT, exponen que es poco tiempo para desarrollar el documento, y que por la contingencia y restricciones es difícil que un técnico acceda al área para realizar el estudio._x000D_
La información es enviada vía correo electrónico  _x000D_
</t>
  </si>
  <si>
    <t>N/R</t>
  </si>
  <si>
    <t>PLANETA RICA</t>
  </si>
  <si>
    <t>No se tienen datos de contactos del ARE.</t>
  </si>
  <si>
    <t>Resolución  054 de 21/03/2018</t>
  </si>
  <si>
    <t>SAN CARLOS</t>
  </si>
  <si>
    <t>No se tienen datos de contactos del ARE, se envío la información relacionada a un correo eletronico de los beneficiaros, que aparecia en la base de dato de la ANM</t>
  </si>
  <si>
    <t>Resolución 268 del 26/10/2018</t>
  </si>
  <si>
    <t>Material de arrastre</t>
  </si>
  <si>
    <t xml:space="preserve">En comunicación con la señora Cielo de Jesus Soto representante del ARE y con su asesora Eimy Arguelles,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</si>
  <si>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283 del 8/11/2018</t>
  </si>
  <si>
    <t xml:space="preserve">En comunicación con el señor Aguedo Martinez representante del ARE,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</si>
  <si>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278 de 10/11/2017 - Declara -Resolución 003 de 16/01/2018 se resuelve recurso de reposición 
Resolución 145 de 20/06/2018 - Resuelve recursos de reposición
Resuelve recursos 034 y 035 de 15/03/2019
Resolucion 130 de 14/06/2019 resuelve recurso contra medida de suspención de actividades
Resolución 226 de 18/09/2019 resuelve revocatoria directa 
Resolución 238 del 24/09/2019 resuelve revocatoria directa
Resolución 274 de 19/11/2019 que rechaza recurso</t>
  </si>
  <si>
    <t>CUCUNUBA</t>
  </si>
  <si>
    <t>NO SE TIENE CORREOS NI NÚMEROS DE CONTACTO</t>
  </si>
  <si>
    <t>Resolución 224 del 18/09/2019</t>
  </si>
  <si>
    <t>Recebo</t>
  </si>
  <si>
    <t>Resolución 106 de 18/05/2018
Auto No. 326 de 12/11/2019</t>
  </si>
  <si>
    <t>Resolución 210 del 9 junio del 2009
Resolución No. 212 de 22 diciembre de 2016 – Modifica R.210 de 2009
Resolución No. 119 de 25 de mayo de 2016 – Resuelve recurso
Resolución No. 169 de 13 de julio de 2017 – Resuelve solicitud revocatoria 
Resolución 014  de 31/01/2018 Resuelve recurso
Resolución 015 de 31/01/2018 Modifica parcialmente Resol. 212</t>
  </si>
  <si>
    <t>Resolución No. 138 del 07 de marzo de 2014
Resolución 168 de 13/07/2018- Delimita definitivamente ARE
Resolucion 128 de 07/06/2019 - Resuelve recursos
Resolución 161 de 16/07/2019 - Corrige
Auto No. 325 de 07/11/2019 traslado informe técnico del 22/04/2019.</t>
  </si>
  <si>
    <t>EL 5/08/2020 SE LLAMO AL NUMERO CELULAR 310-572-0544 ESTABA APAGADO, 310-208-2707 REPICA PERO NADIE CONTESTA SE ENVIO CORREO ELECTRONICO DE LA RESOLUCION Y LOS FORMULARIOS DEL ICANH Y MIN INTERIOR A LOS CORREEOS comsantamarta@hotmail.com, cindy3105@gmail.com</t>
  </si>
  <si>
    <t>Resolución 310 de 22/12/2017</t>
  </si>
  <si>
    <t>EL 5/08/2020 SE HABLO CON EL SEÑOR OSWALDO HERNAN GUTIERREZ AL NUMERO 310-554-9325 Y COMENTO QUE ESTBAN TRABAJANDO EN LAT</t>
  </si>
  <si>
    <t>Resolución 038 de 26/03/2019</t>
  </si>
  <si>
    <t xml:space="preserve">materiales de construcción </t>
  </si>
  <si>
    <t>Resolución 055 de 09/04/2019
Resolución 220 del 18/09/2019 resuelve recurso</t>
  </si>
  <si>
    <t xml:space="preserve"> EL 5/08/2020 SE HABLO CON EL SEÑOR GREGORIO ROBAYO AL NUMERO 313-201-5170 Y AL SEÑOR MAURICIO FERNANDEZ AL NUMERO 311-230-8667 AL NUMERO 310-554-9325  Y SE LE ENVIO LA INFORMACION AL CORREO mauriciofer75@hotmail.com</t>
  </si>
  <si>
    <t>Resolución 054 de 09/04/2019
Resolución 235 del 20/09/2019 corrige</t>
  </si>
  <si>
    <t xml:space="preserve">NO </t>
  </si>
  <si>
    <t>Resolución 159 de octubre 18 de 2016, Modificada Resolución 255 de 17/10/2017</t>
  </si>
  <si>
    <t>SAN JUAN DE RIO SECO</t>
  </si>
  <si>
    <t>Resolución 238 de 21/09/2017 declara
Resolución 257 de 2018 modifica Área
Auto No. 334 de 20/11/2019 que da a conocer conceptos técnicos.
Auto No. 335 de 20/11/2019 que da a conocer conceptos técnicos.</t>
  </si>
  <si>
    <t>SUTATAUSA</t>
  </si>
  <si>
    <t>EL 5/08/2020 SE HABLO CON EL SEÑOR DIEGO QUIROGA AL NUMERO 311-227-5382 Y COMENTO QUE ESTBAN TRABAJANDO EN LAT</t>
  </si>
  <si>
    <t>Resolución 141 de 19/06/2018 - declara
Auto No. 333 de 20/11/2019 da a conocer concepto técnico</t>
  </si>
  <si>
    <t>EL 5/08/2020 SE HABLO CON EL SEÑOR PEDRO PABLO BOADA GONZALES AL NUMERO 320-220-2790  Y COMENTO QUE ESTBAN TRABAJANDO EN LAT</t>
  </si>
  <si>
    <t>Resolución 164 del 16/07/2019 declara</t>
  </si>
  <si>
    <t>UBAQUE</t>
  </si>
  <si>
    <t>EL 5/08/2020 SE HABLO CON EL SEÑOR MIGUEL ANGEL VILLALOBO SABOGAL AL NUMERO 310-299-2222  Y COMENTO QUE ESTBAN TRABAJANDO EN LAT</t>
  </si>
  <si>
    <t>Resolución 009 de 31/01/2018 DECLARA
Auto No. 320 de 25 /10/2019 traslado informe técnico No. 467 de 2019.</t>
  </si>
  <si>
    <t>GARZON</t>
  </si>
  <si>
    <t xml:space="preserve">26/06/2020 El asesor manifista que no han presentado L.A., se le informa del art  22 del PND y de los terminis de referencia ezpedidos por el MMADS
25/06/2020-Realizarón estudios ambientales para la L.A con los profesionales respectivos, Se comiunicara con los asesores para verificar el estado del tramite, se le informo acerca de los terminos de referencia de la L.A.T y se envio al Sr Cesar Augusto Caviedez beneficiario los terminos de referencia de la L.A.T </t>
  </si>
  <si>
    <t>Resolución 063 de 24/03/2017</t>
  </si>
  <si>
    <t>PALERMO</t>
  </si>
  <si>
    <t>Dolomita y Caliza</t>
  </si>
  <si>
    <t>Resolucion 044 de 28/03/2017
Resolución 142 de 19/06/2018 - Delimita definitivamente</t>
  </si>
  <si>
    <t xml:space="preserve">Materiales de construcción y arcilla </t>
  </si>
  <si>
    <t>Resolución 147 de 26/06/2018 - declara
Resolución 216 de 30/08/2018 resuelve recurso
Resolución 026 de 11/03/2019 - Resuelve Revocatoria</t>
  </si>
  <si>
    <t>SANTA MARIA</t>
  </si>
  <si>
    <t xml:space="preserve">Resolucion 128 de 09/06/2017
</t>
  </si>
  <si>
    <t>YAGUARA</t>
  </si>
  <si>
    <t>Materiales de arrastre</t>
  </si>
  <si>
    <t>Resolución 254 de 17/10/2017
Resuelve recurso Resolución 077 de 20/04/2018
Resolución 153 del 09/07/2019 delimita definitivamente</t>
  </si>
  <si>
    <t>DISTRACCION</t>
  </si>
  <si>
    <t>UNA VEZ EXPLICADO TODO LO REFERENTE A LA LAT, MINERO MANIFIESTA EN COMUNICARLE A LOS DEMÁS BENEFICIARIOS E INICIAR A ELABORAR EL DOCUMENTO LAT.</t>
  </si>
  <si>
    <t>1 ARE CON 3 POLÍGONOS
ARE-PEG-08001X-11X-21X
Resolución 078 de 24/04/2018 declara   
Resolución 154 del 09/07/2019 delimita definitivamente</t>
  </si>
  <si>
    <t>MAICAO/ALBANIA</t>
  </si>
  <si>
    <t>1 ARE CON 3 POLÍGONOS
UNA VEZ EXPLICADO TODO LO REFERENTE A LA LAT, MINERO MANIFIESTA EN COMUNICARLE A LOS DEMÁS BENEFICIARIOS E INICIAR A ELABORAR EL DOCUMENTO LAT.
Rafael Solano-3156831358
ingeniero Alberto Curiel 3154135145 cootrasmat2019@hotmail.com</t>
  </si>
  <si>
    <t xml:space="preserve">Resolución 116 de 28/05/2018 que declara. </t>
  </si>
  <si>
    <t>UNA VEZ EXPLICADO TODO LO REFERENTE A LA LAT, MINERO MANIFIESTA EN COMUNICARLE A LOS DEMÁS BENEFICIARIOS E INICIAR A ELABORAR EL DOCUMENTO LAT.
29/10/2020: Mineros radicaron EIA en corpoguajira Radicado ENT-6728 del 26 de octubre de 2020.</t>
  </si>
  <si>
    <t xml:space="preserve">Resolución 002 de 11/01/2018 declara </t>
  </si>
  <si>
    <t>Yeso y Sal</t>
  </si>
  <si>
    <t>3178768855 - 3155079091
luisc_cg@yahoo.es
NO CONTESTAN LOS NÚMEROS TELEFÓNICOS, SIN EMBARGO SE LES ENVIÓ CORREO INFORMATIVO.</t>
  </si>
  <si>
    <t>Resolución 254 del 12/10/2018</t>
  </si>
  <si>
    <t>Barita</t>
  </si>
  <si>
    <t>RESOLUCIÓN 216 DE27/12/2016
Resolución 169 del 22/07/2019 excluye beneficiarios
Auto No. 330 de 20/11/2019 que da a conocer concepto técnico.
Auto No. 330 de 20/11/2019 que da a conocer concepto técnico.</t>
  </si>
  <si>
    <t>VILLANUEVA</t>
  </si>
  <si>
    <t>Resolución 088 28/04/2017</t>
  </si>
  <si>
    <t>Resolución 134 12/06/2017 - Declara
Resolución 043 de 09/03/2018 delimita definitivamente
Resolución 256 de 23/10/2019 excluye beneficiarios</t>
  </si>
  <si>
    <t>SAN PABLO</t>
  </si>
  <si>
    <t>TIENE PTO APROBADO</t>
  </si>
  <si>
    <t>Resolución 230 del 19/09/2019</t>
  </si>
  <si>
    <t>SAPUYES</t>
  </si>
  <si>
    <t>Arena de cantera</t>
  </si>
  <si>
    <t>Resolución 691 del 09-10-2015
Resolucion 272 de 04/06/2019 - Modifica Area
Resolución 127 de 04/06/2019 - Modifica Area</t>
  </si>
  <si>
    <t>PAMPLONITA</t>
  </si>
  <si>
    <t>SE PUDO COMUNICAR Y QUE ELLOS YA TIENEN EL PTO Y LAD APROBADAS</t>
  </si>
  <si>
    <t xml:space="preserve">DECRETO 1393 DE 2006 modificado por el  Decreto 300 de febrero  5 de 2008 MME, Decreto 2219 de 19/06/2008
Resolución 667 de octubre 16 de 2014 de la ANM
</t>
  </si>
  <si>
    <t>SARDINATA</t>
  </si>
  <si>
    <t>SE HABLO CON LA DOCTORA JANNETH MILENA GARCIA RODRIGUEZ  UNA VEZ EXPLICADO TODO LO REFERENTE A LA LAT  QUE IBA A EMPEZAR A REALIZAR EL PROCESO DE LICENCIA AMBIENTAL TEMPORAL  TEL:3212400336 Y EL CORREO  cooprocarcat@gmail.com</t>
  </si>
  <si>
    <t xml:space="preserve">Resolución No. 073 del 10-02-2015
Resolución No. 273 de 07 de mayo de 2015 – Modifica 
Auto 005 23/05/2018 - reanuda terminos PTO
</t>
  </si>
  <si>
    <t>SE HABLO CON LA DOCTORA HERLY  CASTIBLANCO Y QUE ESTABAN EN ESE PROCESO DE LICENCIA AMBIENTAL TEMPORAL  TEL:3105555584 Y EL CORREO asofatibar@gmail.com</t>
  </si>
  <si>
    <t>Resolución 222 del 18/09/2019</t>
  </si>
  <si>
    <t xml:space="preserve">Carbón </t>
  </si>
  <si>
    <t>SE HABLO CON LA DOCTORA BLANCA CECILIA MONCADA QUE NE EL AÑO 2020 EL CONVENIO CON LA UFPS LE HICIERON ACOMPAÑAMINETO REFERENTE A LA LAT  QUE ESTABAN TRABJANDO EN LA REALIZACION DEL PROCESO DE LICENCIAMIENTO AMBIENTAL TEMPORAL  TEL:3103064350 Y EL CORREO  asocarmerc@gmail.com</t>
  </si>
  <si>
    <t>Resolución 229 del 19/09/2019</t>
  </si>
  <si>
    <t>SE HABLO CON LA DOCTORA MARIA FERNANDA SEPULVEDA QUE NE EL AÑO 2020 EL CONVENIO CON LA UFPS LE HICIERON ACOMPAÑAMINETO REFERENTE A LA LAT  QUE ESTABAN TRABJANDO EN LA REALIZACION DEL PROCESO DE LICENCIAMIENTO AMBIENTAL TEMPORAL  TEL:3127901933 Y EL CORREO  asocafricave@gmail.com</t>
  </si>
  <si>
    <t>Resolución 053 de 21/03/2018</t>
  </si>
  <si>
    <t>PUERTO ASIS</t>
  </si>
  <si>
    <t xml:space="preserve">Si </t>
  </si>
  <si>
    <t xml:space="preserve">En comunicación con el señor Marco Natib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La información es enviada vía correo electrónico </t>
  </si>
  <si>
    <t>Resolución 293 de 27/11/2018</t>
  </si>
  <si>
    <t xml:space="preserve">En comunicación con el señor Jorge Armando Mutumbajoy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sin embargo dice que es muy poco tiempo, que por las restricciones es dificil que un técnico accesa al área
La información es enviada vía correo electrónico </t>
  </si>
  <si>
    <t>Resolución 081 de 17/04/2017 - Declara 
Resolucion 170 de 13/07/2017 - Aclara municipio 
Resolución 200 del 06/08/2019 - excluye beneficiarios</t>
  </si>
  <si>
    <t>QUINDIO</t>
  </si>
  <si>
    <t>Calarcá</t>
  </si>
  <si>
    <t xml:space="preserve">01-07-2020: Se realizó llamada al señor Diego 312667754. Quedamos perntes para programar reunion. </t>
  </si>
  <si>
    <t>Resolución 163 de 24 de octubre de 2016
Resolución No. 211 de 25 de agosto 2017 – Resuelve solicitud revocatoria 
Auto No. 241 del 06/08/2019 pone ne conocimiento el informe de salvamento</t>
  </si>
  <si>
    <t>LA VIRGINIA</t>
  </si>
  <si>
    <t>Ricardo Acevedo - Presidente de la Asociación - 3206259944 - richardacevedou@gmail.com - El representante manifiesta que se puso en contacto con el asesor para iniciar a  elaborar la solicitud de la LAT.</t>
  </si>
  <si>
    <t>Resolución 233 de 24/09/2018</t>
  </si>
  <si>
    <t>PUEBLO RICO</t>
  </si>
  <si>
    <t>Resolución 146 de 22/06/2018 - declara</t>
  </si>
  <si>
    <t>artemineroscalifornia@gmail.com
3102263662 - 3214991056 - 3204484737
NO CONTESTAN TELÉFONOS, SIN EMBARGO SE LES ENVIÓ INFORMACIÓN VÍA CORREO ELECTRÓNICO.</t>
  </si>
  <si>
    <t>Resolución 137 de 16/06/2017
Resolución 228 de 19  sept/2017 - Corrección municipios 
Auto No. 216 del 22/07/2019 traslado informe de salvamento</t>
  </si>
  <si>
    <t>SIN CONTACTO TELEFÓNICO, SIN EMBARGO  SE LES ENVIÓ CORREO INFORMATIVO.</t>
  </si>
  <si>
    <t>Resolución  230 de 19/09/17
Resolución 144 de 20/06/2018
Auto No. 218 del 22/07/2019</t>
  </si>
  <si>
    <t>SAN JOSÉ DE MIRANDA</t>
  </si>
  <si>
    <t>UNA VEZ EXPLICADO TODO LO REFERENTE A LA LAT, MINERO MANIFIESTA EN COMUNICARLE A LOS DEMÁS BENEFICIARIOS E INICIAR A ELABORAR EL DOCUMENTO LAT.
Darío Amarillo 3105350143</t>
  </si>
  <si>
    <t>Resolución 136 del 16/06/2017
Resolución 229 de 19 de sept /2017 - Corrección
Auto 004 18/05/2018 requiere cumplimiento de obligaciones 
Auto 243 06/08/2019 pone en conocimiento informe de salvamento</t>
  </si>
  <si>
    <t>UNA VEZ EXPLICADO TODO LO REFERENTE A LA LAT, MINERO MANIFIESTA YA TENER CONOCIMIENTO, SE LE RECUERDA LOS TIEMPOS Y LOS TÉRMINOS DE REFERENCIA, SE REUNIÓ CON LSO OTROS SOCIOS Y SI TIENEN INTENCIÓN DE PRESENTAR LAT.
starsegurosmalaga@gmail.com
Alexandra Reyes
320 3927659</t>
  </si>
  <si>
    <t>Resolución No. 396 del 24 de junio de 2014
Resolución 236 de 21/09/2017 - modifica área 
Resolución 274 27/10/2017 delimita definitivamente
Resuelve recurso Resolución 041 de 09/03/2018
Resolución 103 de 22/05/2019 - Corrige error formal
Auto no. 219 del 22/007/2019 traslado informe de salvamento</t>
  </si>
  <si>
    <t>Se le informa lo pertinente</t>
  </si>
  <si>
    <t>Resolucion 039 del 16/03/2020</t>
  </si>
  <si>
    <t>Arenas y Gravas naturales y silíceas</t>
  </si>
  <si>
    <t>UNA VEZ EXPLICADO TODO LO REFERENTE A LA LAT, MINERO MANIFIESTA TENER MAYOR CLARIDAD, MANIFIESTA ADEMAS QUE LLEVA ADELANTADO DICHO DOCUMENTO.</t>
  </si>
  <si>
    <t>Resolución 690 del 09-10-2015</t>
  </si>
  <si>
    <t>Resolución 121 del 30/05/2018  - Declara no suscrita
Resolución 281 de 31/10/2018 Declara</t>
  </si>
  <si>
    <t>SURATA</t>
  </si>
  <si>
    <t>Resolucion 040 del 16/03/2020</t>
  </si>
  <si>
    <t>SINCELEJO</t>
  </si>
  <si>
    <t>Resolución 092 28/04/2017</t>
  </si>
  <si>
    <t>TOLU VIEJO</t>
  </si>
  <si>
    <t xml:space="preserve"> Material de Arrastre (Piedra caliza)</t>
  </si>
  <si>
    <t>Resolución 223 del 18/09/2019</t>
  </si>
  <si>
    <t xml:space="preserve">Resolución 025 de 14/02/17 Declara 
Resolución 235 de 21/09/2017 Resuelve recurso </t>
  </si>
  <si>
    <t>ANZOATEGUI</t>
  </si>
  <si>
    <t>Se han realizado varios intentos de comunicación a los números de contactos que se tienen de las bases de datos,  no se ha logrado comunicación.</t>
  </si>
  <si>
    <t>Resolución 013 de 31/01/2018 Declara</t>
  </si>
  <si>
    <t>En comunicación con el Luis Gonzalez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que buscara ayuda en un técnico para mirar la viabilidad de iniciar el trámite</t>
  </si>
  <si>
    <t>Resolución 243 de 09/10/2017
Resol 149 29/06/2018 Corrige error formal
Resolucion 013 de 18/02/2019 Resuelve revocatoria</t>
  </si>
  <si>
    <t>En comunicación con el Iván Leyton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sin embargo empezara a trabajar en el estudio para ser presentado en los tiempos establecidos, se le envío la información vía correo electrónico</t>
  </si>
  <si>
    <t>Resolución 064 24/03/2017</t>
  </si>
  <si>
    <t>IBAGUE</t>
  </si>
  <si>
    <t>En comunicación con el señor Ramiro Bedoya representante del ARE, se realiza una explicación de todo lo relacionado con la resolución 0448 del 2020 de Minambiente, términos de referencia la licencia ambiental temporal, tiempos para presentar el estudio de impacto ambiental.               El señor expone que tenía un desconocimiento total del tema, sin embargo empezara a trabajar en el estudio para ser presentado en los tiempos establecidos, se le envío la información vía correo electrónico</t>
  </si>
  <si>
    <t>Resolución 075 de 05/04/2017
Auto 166 11/07/2017 - Apertura de pruebas
Resuelve recurso Resolución 305 de 14/12/2017
Delimita definitivamente Resolución 170 de 13/07/2018</t>
  </si>
  <si>
    <t>BUGALAGRANDE</t>
  </si>
  <si>
    <t>Material de Arrastre (Arena)</t>
  </si>
  <si>
    <t xml:space="preserve">Se realiza comuniciacion telefónica con el representate del ARE el señor Velmar Gonzalez Peña, se le envia la informacino via whatsapp de los terminos de refenrecia y el señor comentaque no cuentan con el soporte financiero para realizar estudios o pago a un profesional para que adelante en tan poco tiempo la LAT. El señor Velmar nos ha solicitado apoyo frente al trmaite de PTO que presentaron ante la ANM (PTO que lo realiuzpo la alcaldiad de Bugalagrande en apoyo a los mineros), solicitd que se le traslado a la ANM. Manifiesta el señor Velmar que requieren apoyo porque no han trabajado y tiene necesidades.  </t>
  </si>
  <si>
    <t>Resolución 087 de 28/04/2017
Resolución 181 de 02/08/2018</t>
  </si>
  <si>
    <t>01-07-2020: Serealiza el acompañamiento via telefonica 
Se realizó comunicacion con el señor Diego Mellizo Bolaños y Jorge Tanco quien manifesto que comentará con los mineros beneficiarios para programar el acompañamiento la semana del 29-03 de julio. Se le envia al Whatsapp del señor Jorge los terminos refencia y las imagenes de la presentacion frente a los aspectos relevantes de estos tramites. los mineros manifiestan la necesidad de contar con mas tiempo para el trmaite. Enviaran oficio al ministerio e iniciaran las gestiones para radicar su LAT ante la corporacion.  Telefono: 3162558896</t>
  </si>
  <si>
    <t>Resolución 120 del 30/05/2018
Resolución 258 del 19/10/2018</t>
  </si>
  <si>
    <t xml:space="preserve">01-07-2020: Se realiza comuniciacion telefonica a los numeros 3156596033, 3184001250. Se programa el acompañamiento 02-07-2020. 
02-07-2020: Se realiza acompañamiento. 3216210473 hamilton perez. hamilsonpj@hotmail.com
3113222392 Claudia Hurtado </t>
  </si>
  <si>
    <t>Resolución 098 de 2018 - Declara</t>
  </si>
  <si>
    <t>carbón</t>
  </si>
  <si>
    <t>En comunicación con el señor Nelson Salazar indica que ya conicia del tema y que actualmente estan trabajando en el documento, telefono: 3116047452</t>
  </si>
  <si>
    <t>Resolución 097 de 2018- declara</t>
  </si>
  <si>
    <t>Se realizo contacto con el señor Willy Saenz representante del ARE, al cual se le explico odo lo relacionado con la resolución 0448 de 2020, términos de referencia del LAT, y tiempos para presentar el documento. Se expone que ya tenian conocimiento del tema y que estan trabajando en el mismo. Igualmente se le envio por correo electronico</t>
  </si>
  <si>
    <t xml:space="preserve">Resolución 119 de 30/05/2018 </t>
  </si>
  <si>
    <t>VIJES/PALMIRA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</si>
  <si>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</si>
  <si>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143 del 20/06/2017</t>
  </si>
  <si>
    <t>TULUA</t>
  </si>
  <si>
    <t>Se realizó comunicacion con la señora Sonia Beatriz Benavidez Lopez de la camamra deocmercio de Tulua quien apoyó a estos mineros en el fortalecimiento asociativo, el cual presentó en la ultima Junta
Manifiesta su preocupacion pues ademas del PTO, los pequeños Mineros de Cienegueta, deben elaborar y presentar el EIA, segun la ultima Resolucion y ellos no tienen economicamente como pagar eso estudios. Comenta que la La Gobernacion les habia prometido el PTO y la Alcaldia de Tulua no dedide ayudarlos con el EIA. Es muy riesgoso que ellos vayan a  perder el ARE.  
13-07-2020: No han radicado el PTO y estan esperando la respuesta de la ANM. No cuenta con el dinero. Además manifiestan que van a buscar el mecanismos para hacer la LAT. La Capacitacion fue acompañada por: 
Rocio cano tejada
Diego Alape 3234990441
Alexander mosquera
Luis Eduardo devia
Alexander triana
asoarenerostuluacienegueta@gmail.com, diego41p372@gmail.com</t>
  </si>
  <si>
    <t>Resolución 287 de 04/12/2017
Auto No. 323 de 25/10/2019 que da traslado a Informe Técnico No. 514 del 6 de septiembre de 2019
Auto No. 332 de 20/11/2019 que da a conocer conceptos técnicos.</t>
  </si>
  <si>
    <t xml:space="preserve">Los beneficiarios del ARE presentan también una solicitud de formalización minera superpuesta, en reunión virtual con el señor Leonardo Sarria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</si>
  <si>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022 de 12/02/2018 declara  
Resolución 152 del 9/07/2019 corrige
Auto No. 338 de 20/11/2019 que da a conocer conceptos técnicos.</t>
  </si>
  <si>
    <t xml:space="preserve">Se realizo un primer contacto telefonico donde se les explico el tema relacionado a Licencia Ambiental Temporal, fueron programados para reuníon el dia miercoles 1 de julio, para complementar la información </t>
  </si>
  <si>
    <t>Resolución 092 de 30/04/2018. Declara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</si>
  <si>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</si>
  <si>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018 de  07/02/2018 declara ARE
Auto No. 322 de 25/10/2019 da traslado informe técnico No. 513 de 2019.
Auto No. 337 de 20/11/2019 que da a conocer conceptos técnicos.</t>
  </si>
  <si>
    <t xml:space="preserve">Los beneficiarios del ARE presentan también una solicitud de formalización minera superpuesta, en reunión virtual con el señor Mauricio Perez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</si>
  <si>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111 de 22/05/2018</t>
  </si>
  <si>
    <t xml:space="preserve">Los beneficiarios del ARE presentan también una solicitud de formalización minera superpuesta, en reunión virtual con el señor Ruben Montoya asesor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</si>
  <si>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SUBCONTRATO</t>
  </si>
  <si>
    <t>RADICO LAT</t>
  </si>
  <si>
    <t>RADICO LAD</t>
  </si>
  <si>
    <t xml:space="preserve">FECHA </t>
  </si>
  <si>
    <t>LDL-09001-003</t>
  </si>
  <si>
    <t>NORCASIA - SONSÓN</t>
  </si>
  <si>
    <t>MINERALES DE ORO Y SUS CONCENTRADOS</t>
  </si>
  <si>
    <t>L.A.: RADICADA (21/07/2020) - LAT Global o Definitiva. Se radica el día 21/07/2020 la Licencia Ambiental Global o Definitiva ante CORNARE pero a la fecha no le han dado respuesta del radicado. La CAR tiene suspendido los términos
25/06/2020. Reunión con los mineros. Manifiestan preocupación por el corto tiempo para el cumplimiento. 
28/07/2020. Llamada de seguimiento.</t>
  </si>
  <si>
    <t>131-98M-001</t>
  </si>
  <si>
    <t>ORO, MINERALES DE ORO Y SUS CONCENTRADOS.</t>
  </si>
  <si>
    <t xml:space="preserve">L.A.: RADICADA (Manifiesta el Subcontratista). 
09-25/06/2020. Comunicación con los mineros.
30/06/2020. Reunión con los mineros y el Asesor Jesús Molina. Manifiestan preocupación por el corto tiempo para el cumplimiento.
27/07/2020. Llamada de seguimiento. </t>
  </si>
  <si>
    <t>123-98M-001</t>
  </si>
  <si>
    <t>ORO</t>
  </si>
  <si>
    <t xml:space="preserve">L.A.: Sin Radicar, no lograron radicar la solicitud antes del tiempo de cumplimieto, se sugiere justificar juiciosamente la falta y realizar la solicitud. 
09-25/06/2020. Comunicación con los mineros.
30/06/2020. Reunión con el Asesor Jesús Molina. Manifiestan preocupación por el corto tiempo para el cumplimiento. 
27/07/2020. Llamada de seguimiento. </t>
  </si>
  <si>
    <t>118-98M-001</t>
  </si>
  <si>
    <t xml:space="preserve">L.A.: Sin Radicar, no lograron radicar la solicitud antes del tiempo de cumplimieto, se sugiere justificar juiciosamente la falta y realizar la solicitud. 
09-25/06/2020. Comunicación con los mineros.
30/06/2020. Reunión con los mineros y el Asesor Jesús Molina. Manifiestan preocupación por el corto tiempo para el cumplimiento. 
27/07/2020. Llamada de seguimiento. </t>
  </si>
  <si>
    <t>734-17</t>
  </si>
  <si>
    <t>L.A.T.: RADICADO. 
09-25/06/2020. Comunicación con los mineros.
30/06/2020. Reunión con el Asesor Jesús Molina. Manifiestan preocupación por el corto tiempo para el cumplimiento. 
27-28/07/2020: No han radicado la LADF, pero están realizando los trámites pertinentes. Se comparte información.</t>
  </si>
  <si>
    <t>QB3-08021-001</t>
  </si>
  <si>
    <t>BAUXITA (MIG), MINERALES DE ALUMINIO Y SUS CONCENTRADOS, BAUXITA</t>
  </si>
  <si>
    <t>RADICADA LICENCIA AMBIENTAL GLOBAL PERO NO REPORTADA NO.</t>
  </si>
  <si>
    <t>ELF 152 01</t>
  </si>
  <si>
    <t>EL LIBANO</t>
  </si>
  <si>
    <t>ORO, MINERALES DE ORO Y SUS CONCENTRADOS</t>
  </si>
  <si>
    <t>ESTAN EN LA ELBORACIÓN DE LA LIC DEFINITIVA</t>
  </si>
  <si>
    <t xml:space="preserve">CÓRDOBA </t>
  </si>
  <si>
    <t>PUERTO LIBERTADOR</t>
  </si>
  <si>
    <t>ORO Y SUS CONCENTRADOS</t>
  </si>
  <si>
    <t>Se radico desde 29 de septiembre de 2016 el estudio de impacto ambiental bajo el radicado 5585 ante CVS</t>
  </si>
  <si>
    <t xml:space="preserve">PMA </t>
  </si>
  <si>
    <t>Se radico desde 29 de septiembre de 2016 el estudio de impacto ambiental bajo el radicado 5526 ante CVS</t>
  </si>
  <si>
    <t>ORO PLATINO Y SUS CONCENTRADOS Y DEMAS CONCESIBLES</t>
  </si>
  <si>
    <t>Se radico desde 01 de diciembre de 2017 el estudio de impacto ambiental bajo el radicado 7182 ante CVS</t>
  </si>
  <si>
    <t>COBRE Y SUS CONCENTRADOS, PLATA TYSUS CONCENTRADOS, ORO Y SUS CONCENTRADOS Y DEMAS MINERALES CONCESIBLES</t>
  </si>
  <si>
    <t>Se radico desde 18 de julio de 2018 el estudio de impacto ambiental bajo el radicado 4094 ante CVS</t>
  </si>
  <si>
    <t>SF-77</t>
  </si>
  <si>
    <t>CALDAS. ANTIOQUIA</t>
  </si>
  <si>
    <t>NORCASIA-SONSON</t>
  </si>
  <si>
    <t>21 de julio radican ante CORNARE LICENCIA AMBIENTAL GLOBAL medante correo electronico 131-6315-2020</t>
  </si>
  <si>
    <t>20/07/2020</t>
  </si>
  <si>
    <t>Se radico en mayo de 2020 el estudio de impacto ambiental bajo el radicado 20201103172 ante CVS</t>
  </si>
  <si>
    <t>Se radico en mayo de 2020 el estudio de impacto ambiental bajo el radicado 20201103173 ante CVS</t>
  </si>
  <si>
    <t>Se radico en mayo de 2020 el estudio de impacto ambiental bajo el radicado 20201103169 ante CVS</t>
  </si>
  <si>
    <t>Se radico en mayo de 2020 el estudio de impacto ambiental bajo el radicado 20201103092 ante CVS</t>
  </si>
  <si>
    <t>Se radico en agosto de 2020 el estudio de impacto ambiental ante CVS</t>
  </si>
  <si>
    <t>Se radico en mayo de 2020 el estudio de impacto ambiental ante CVS</t>
  </si>
  <si>
    <t>GIK-101-002</t>
  </si>
  <si>
    <t>MUZO-QUÍPAMA</t>
  </si>
  <si>
    <t>ESMERALDAS</t>
  </si>
  <si>
    <t xml:space="preserve">22/07/2020. Se realiza capacitación. Alberto Rodríguez. Manifiestan poco tiempo para el cumplimiento. Se comparte información.
27/07/2020. Llamadas de seguimiento. Se comparte información de LAT. </t>
  </si>
  <si>
    <t>FFB-081-001</t>
  </si>
  <si>
    <t>CARBÓN</t>
  </si>
  <si>
    <t>L.A.T.: RADICADO (18/08/2020).
29/07/2020. Se realiza capacitación. Manifiestan poco tiempo para el cumplimiento. Se comparte información.</t>
  </si>
  <si>
    <t>FFB-081-003</t>
  </si>
  <si>
    <t>FFB-081-004</t>
  </si>
  <si>
    <t>29/07/2020. Se comparte información.</t>
  </si>
  <si>
    <t>FFB-081-005</t>
  </si>
  <si>
    <t>FFB-081-008</t>
  </si>
  <si>
    <t>FFB-081-010</t>
  </si>
  <si>
    <t>070-89-001</t>
  </si>
  <si>
    <t xml:space="preserve">L.A.G.: RADICADO (POR CONFIRMAR RADICADO). </t>
  </si>
  <si>
    <t>DA4-071-001</t>
  </si>
  <si>
    <t xml:space="preserve">L.A.: PENDIENTE (Solicitarán pronunciamiento de la ANM con respecto al instrumento ambiental que deben aplicar, dado a que el SFM se encuentra aprobado y aún no ha sido inscrito). _x000D_
04/09/2020. Se realiza reunión de acompañamiento. Res. 1499 del 17 de diciembre de 2019, por medio del cual se aprueba el Subcontrato de Formalización Minera. </t>
  </si>
  <si>
    <t>CCM-103-008</t>
  </si>
  <si>
    <t>CARBON</t>
  </si>
  <si>
    <t>25/08/2020 SE REALIZO LA CAPACITACION AL SEÑOR ALFONSO RIAÑOS CHIQUIZA, EL SUBCONTRATISTA COMENTO QUE TODAVIA NO LO HA EMPEZADO A HACER LA LAT, SE LE ENVIO LA RESOLUCCION 0448 DEL 20 DE &lt;MAYO DEL 2020 Y LA RESOLUCION 0669 DEL 19 DE AGOSTO DEL 2020 POR VIA WHATSAPP</t>
  </si>
  <si>
    <t>CCM-103-009</t>
  </si>
  <si>
    <t>25/08/2020 SE REALIZO LA CAPACITACION AL SEÑOR DIONISIO PARRA RODRIGUEZ, EL SUBCONTRATISTA COMENTO QUE LA ESTA REALIZANDO LAT.</t>
  </si>
  <si>
    <t>CCM-103-012</t>
  </si>
  <si>
    <t>25/08/2020 SE REALIZO LA CAPACITACION AL SEÑOR EUGENIO CASTAÑEDA GONZALEZ, EL SUBCONTRATISTA COMENTO QUE LA ESTA REALIZANDO LA LAT.</t>
  </si>
  <si>
    <t>CCM.103-013</t>
  </si>
  <si>
    <t xml:space="preserve">25/08/2020 SE REALIZO LA CAPACITACION AL SEÑOR CAYETANO MORENO RODRIGUEZ, SUBCONTRATISTA COMENTO QUE TODAVIA NO LO HA EMPEZADO A HACER LA LAT, SE LE ENVIO AL CORREO cayetanomono0769@gmail.com, LA RESOLUCION 0448 DEL 20 DE MAYO DEL 2020 Y LA PRORROGA EN LA RESOLUCION 0669 DEL 19 DE AGOSTO DEL 2020 </t>
  </si>
  <si>
    <t>MATERIAL DE CONSTRUCCION</t>
  </si>
  <si>
    <t>28-10-2020</t>
  </si>
  <si>
    <t>N° ID</t>
  </si>
  <si>
    <t>CÓDIGO DE INICIO DEL PROCESO</t>
  </si>
  <si>
    <t>AÑO
INICIO</t>
  </si>
  <si>
    <t>TRIMESTRE REPORTADO</t>
  </si>
  <si>
    <t>FECHA DE LA ÚLTIMA INTERVENCIÓN
(Mes/año)</t>
  </si>
  <si>
    <t>MODALIDAD DE INGRESO</t>
  </si>
  <si>
    <t>TIPO DE MINERO</t>
  </si>
  <si>
    <t>NOMBRE DEL PROCESO O TITULAR MINERO</t>
  </si>
  <si>
    <t>PLACA O EXPEDIENTE DEL PROCESO</t>
  </si>
  <si>
    <t>DATOS DE CONTACTO</t>
  </si>
  <si>
    <t>MUNICIPIOS SEGÚN AnnA MINERÍA</t>
  </si>
  <si>
    <t>CÓDIGO MUNICIPIO DANE</t>
  </si>
  <si>
    <t>MINERAL - CÓDIGO</t>
  </si>
  <si>
    <t>MECANISMO DE REGULARIZACIÓN MINERA</t>
  </si>
  <si>
    <t>¿SE CAPACITÓ?</t>
  </si>
  <si>
    <t>FECHA DE CAPACITACIÓN</t>
  </si>
  <si>
    <t xml:space="preserve">MEDIO UTILIZADO PARA LA CAPACITACIÓN </t>
  </si>
  <si>
    <t>¿MANIFIESTA CONTINUAR CON EL PROCESO?</t>
  </si>
  <si>
    <t>LEY 2°</t>
  </si>
  <si>
    <t>MULTIPOLÍGONO</t>
  </si>
  <si>
    <t>ESTADO ACTUAL 
(MINISTERIO)</t>
  </si>
  <si>
    <t>Nº UPM</t>
  </si>
  <si>
    <t>Nº MINEROS BENEFICIARIOS</t>
  </si>
  <si>
    <t xml:space="preserve">N° HOMBRES </t>
  </si>
  <si>
    <t>N° MUJERES</t>
  </si>
  <si>
    <t>ESTADO ACTUAL 
(Autoridad minera)</t>
  </si>
  <si>
    <t>PLAN DE ACCIÓN</t>
  </si>
  <si>
    <t>ID 002</t>
  </si>
  <si>
    <t>Sin información</t>
  </si>
  <si>
    <t>IV</t>
  </si>
  <si>
    <t>Demanda</t>
  </si>
  <si>
    <t>(Si aplica)</t>
  </si>
  <si>
    <t xml:space="preserve">Wilsón Yohany Nossa y otros </t>
  </si>
  <si>
    <t>Venecia</t>
  </si>
  <si>
    <t>Carbón - 1101</t>
  </si>
  <si>
    <t>Radicado</t>
  </si>
  <si>
    <t>Declarado</t>
  </si>
  <si>
    <t>Declarada mediante Resolución 550 del 10/08/2015</t>
  </si>
  <si>
    <t>ID 055</t>
  </si>
  <si>
    <t>II</t>
  </si>
  <si>
    <t>CONTINENTAL GOLD LIMITED</t>
  </si>
  <si>
    <t>P7495011</t>
  </si>
  <si>
    <t>Buriticá</t>
  </si>
  <si>
    <t>05113</t>
  </si>
  <si>
    <t>Minerales de oro y sus concentrados - 1424201</t>
  </si>
  <si>
    <t>Inscrito</t>
  </si>
  <si>
    <t>Auto No. 002898 del 08/05/2014. Notificado por Estado No. 1273 del 09/05/2014</t>
  </si>
  <si>
    <t>ID 070</t>
  </si>
  <si>
    <t>I</t>
  </si>
  <si>
    <t xml:space="preserve">Gramalote Colombia Ltda </t>
  </si>
  <si>
    <t xml:space="preserve">La Maria </t>
  </si>
  <si>
    <t>3206767782 Luis Villanueva Asesor</t>
  </si>
  <si>
    <t xml:space="preserve">San Roque </t>
  </si>
  <si>
    <t>05670</t>
  </si>
  <si>
    <t>Terminado</t>
  </si>
  <si>
    <t>Durante el año 2022 se acompaño el proceso de mediación entre Gramalote y la beneficarios del subcontrato de la María, en relación con el compromiso adquirido en relación de la construcción de la planta, que se termino mediante por una inversión de Gramalote al componente de productividad y mejoramiento técnico de la explotación</t>
  </si>
  <si>
    <t>ID 089</t>
  </si>
  <si>
    <t xml:space="preserve">Mineros S.A. </t>
  </si>
  <si>
    <t>RPP_57</t>
  </si>
  <si>
    <t>EMIJOM S.A.S.</t>
  </si>
  <si>
    <t xml:space="preserve">Zaragoza </t>
  </si>
  <si>
    <t>05985</t>
  </si>
  <si>
    <t>Cesión de Áreas</t>
  </si>
  <si>
    <t>Aprobado</t>
  </si>
  <si>
    <t xml:space="preserve">Cesión inscrita en el Registro Minero Nacional </t>
  </si>
  <si>
    <t xml:space="preserve">Asociación de Mineros del Bajo Cauca _ Asomineros B.C. </t>
  </si>
  <si>
    <t xml:space="preserve">Cacerés </t>
  </si>
  <si>
    <t>Declarada mediamte Resolución 203 del 23/08/2017</t>
  </si>
  <si>
    <t>ID 003</t>
  </si>
  <si>
    <t xml:space="preserve">Mineros Artesanales y Tradicionales de Materiales de Arrastre de Caucasia </t>
  </si>
  <si>
    <t xml:space="preserve">Caucasia </t>
  </si>
  <si>
    <t>Materiales de construcción - 99928</t>
  </si>
  <si>
    <t>Declarada mediante Resolución 023 del 13/02/2018</t>
  </si>
  <si>
    <t>ID 004</t>
  </si>
  <si>
    <t xml:space="preserve">Divier Saul Riascos y otros </t>
  </si>
  <si>
    <t xml:space="preserve">Sonson </t>
  </si>
  <si>
    <t>Antioquia - Sonsón - 05756</t>
  </si>
  <si>
    <t>Caliza - 99987</t>
  </si>
  <si>
    <t xml:space="preserve">Declarada mediante Resolución 023 del 202 del 25/02/2017. </t>
  </si>
  <si>
    <t>ID 005</t>
  </si>
  <si>
    <t xml:space="preserve">Asociación de Mineros de Tarazá ASOMIT </t>
  </si>
  <si>
    <t xml:space="preserve">Tarazá </t>
  </si>
  <si>
    <t>Declarada mediante Resolución 207 del 25/08/2017</t>
  </si>
  <si>
    <t>ID 025</t>
  </si>
  <si>
    <t>III</t>
  </si>
  <si>
    <t xml:space="preserve">Asogramicauca </t>
  </si>
  <si>
    <t>B7257005C1</t>
  </si>
  <si>
    <t>05120</t>
  </si>
  <si>
    <t>Terminada</t>
  </si>
  <si>
    <t>Resolución de Desistimiento No. 2019060045175 del 30/04/2019. Notificado por Edicto del 25/06/2019 al 02/07/2019 y ejecutoriada el 24/04/2018</t>
  </si>
  <si>
    <t>ID 026</t>
  </si>
  <si>
    <t>Resolución No. 2019060045979 del 7/05/2019. Notificada personalmente el 06/06/2019 y ejecutoriada el 21/06/2019</t>
  </si>
  <si>
    <t>ID 027</t>
  </si>
  <si>
    <t>B7257005C5</t>
  </si>
  <si>
    <t>Resolución No. 2019060046358 del 9/05/2019. Notificada personalmente el 17/05/2019 y ejecutoriada 04/06/2019</t>
  </si>
  <si>
    <t>ID 028</t>
  </si>
  <si>
    <t>Resolución No. 2019060045976 del 7/05/2019. Notificada personalmente el 06/06/2019 y ejecutoriada el 21/06/2019
 Resolución No. 2019060150035 del 22/08/2019. Notificada personalmente el 06/06/2019 y ejecutoriada el 21/06/2019</t>
  </si>
  <si>
    <t>ID 056</t>
  </si>
  <si>
    <t>Auto No. 2017080002327 del 11/05/2017. Notificado por Estado No. 1658 del 12/05/2017</t>
  </si>
  <si>
    <t>ID 154</t>
  </si>
  <si>
    <t>MIDRAE GOLD S.A.S.</t>
  </si>
  <si>
    <t>KD1_14151</t>
  </si>
  <si>
    <t>Jhon Jader Valiente Berrio</t>
  </si>
  <si>
    <t>Resolución No. 2017060179064 del 29/12/2017. Notificado personalmente el 09/01/2018 y ejecutoriado el 24/01/2018</t>
  </si>
  <si>
    <t>ID 155</t>
  </si>
  <si>
    <t>Luís Eduardo Dede Aguirre</t>
  </si>
  <si>
    <t>Resolución No. 2018060005506 del08/02/2018. Notificado personalmente el 26/02/2018 y ejecutoriado el 27/02/2018</t>
  </si>
  <si>
    <t>ID 156</t>
  </si>
  <si>
    <t>KIA_11461</t>
  </si>
  <si>
    <t>Eduar José Echavarría Montiel</t>
  </si>
  <si>
    <t>Resolución No. 2017060089714 del 29/06/2017. Notificada por edicto fijado el 10/07/2017 y desfijado el 14/07/2017 y ejecutoriada el 01/08/2017</t>
  </si>
  <si>
    <t>ID 164</t>
  </si>
  <si>
    <t>MINERALES OTU S.A.S.</t>
  </si>
  <si>
    <t>JJE_08037X</t>
  </si>
  <si>
    <t>San Pedro 2 S.A.S</t>
  </si>
  <si>
    <t>Remedios</t>
  </si>
  <si>
    <t>05604</t>
  </si>
  <si>
    <t>Resolución No. 2017060088489 del15/06/2017. Notificada por edicto fijado el 04/07/2017 y desfijado el 10/07/2017 y ejecutoriada el 26/07/2017</t>
  </si>
  <si>
    <t>ID 165</t>
  </si>
  <si>
    <t>H6277005</t>
  </si>
  <si>
    <t>Sociedad Minera LA PANELERA S.A.S</t>
  </si>
  <si>
    <t>Resolución No. 2017060076991 del 03/04/2017. Notificada por edicto fijado el 02/05/2017 y desfijado el 08/05/2017 y ejecutoriada el 09/05/2017</t>
  </si>
  <si>
    <t>ID 172</t>
  </si>
  <si>
    <t>NUGGET S.A.S.</t>
  </si>
  <si>
    <t>JGV_14404X</t>
  </si>
  <si>
    <t>Bernardo de Jesús Gutierrez Rincon / Diego Alberto García Orozco</t>
  </si>
  <si>
    <t xml:space="preserve">Don Matías </t>
  </si>
  <si>
    <t>05789</t>
  </si>
  <si>
    <t>Resolución No. 2016050077945 del 21/09/2016. Notificado personalmente el 22/09/2016 y ejecutoriada el 23/09/2016</t>
  </si>
  <si>
    <t>ID 173</t>
  </si>
  <si>
    <t>JGV_14401</t>
  </si>
  <si>
    <t>Oscar Darío Quiroz Parra</t>
  </si>
  <si>
    <t>Resolución No. 2016060094774 del 28/11/2016. Notificada personalmente el 27/12/2016 y ejecutoriada el 28/03/2017</t>
  </si>
  <si>
    <t>ID 007</t>
  </si>
  <si>
    <t xml:space="preserve">Ivan Rodriguez Jaramillo y otros </t>
  </si>
  <si>
    <t>Declarada mediante Resolución 208 del 25/08/2017</t>
  </si>
  <si>
    <t>ID 008</t>
  </si>
  <si>
    <t xml:space="preserve">Hector Jamer uribe y otros </t>
  </si>
  <si>
    <t xml:space="preserve">Andes </t>
  </si>
  <si>
    <t>Finalizada</t>
  </si>
  <si>
    <t xml:space="preserve">Radicada el 14/12/2017. Se encuentra en estudio jurídico para rechazar por no cumplir con la tradicionalidad . </t>
  </si>
  <si>
    <t xml:space="preserve">Se solicito acompañamiento con el proceso ya radicado </t>
  </si>
  <si>
    <t>ID 029</t>
  </si>
  <si>
    <t>Resolución No. 2019060045977 del 7/05/2019. Notificada personalmente el 04/06/2019 y ejecutoriada el 19/06/2019</t>
  </si>
  <si>
    <t>ID 030</t>
  </si>
  <si>
    <t>Resolución No. 2019060046360 del 9/05/2019. Notificado por Edicto del 25/06/2019 al 02/07/2019 y ejecutoriada el 17/07/2019</t>
  </si>
  <si>
    <t>ID 031</t>
  </si>
  <si>
    <t>Autorizado</t>
  </si>
  <si>
    <t xml:space="preserve">Resolución de desistimiento No. 2019060143553 del 10/07/2019. Notificado por Edicto fijado el 20/08/2019 y desfijado el 26/08/2019. </t>
  </si>
  <si>
    <t>ID 032</t>
  </si>
  <si>
    <t>Resolución No. 2019060045982 del 7/05/2019. Notificada personalmente el 06/06/2019 y ejecutoriada el 21/06/2019</t>
  </si>
  <si>
    <t>ID 033</t>
  </si>
  <si>
    <t>Resolución No. 2019060045978 del 7/05/2019. Notificado por Edicto del 25/06/2019 al 02/07/2019 y ejecutoriada el 17/07/2019</t>
  </si>
  <si>
    <t>ID 034</t>
  </si>
  <si>
    <t>Resolución No. 2019060045975 del 7/05/2019. Notificada personalmente el 17/05/2019y ejecutoriada el 04/06/2019</t>
  </si>
  <si>
    <t>ID 035</t>
  </si>
  <si>
    <t>Resolución No. 2019060046361 del 9/05/2019. Notificado por Edicto del 25/06/2019 al 02/07/2019 y ejecutoriada el 17/07/2019</t>
  </si>
  <si>
    <t>ID 036</t>
  </si>
  <si>
    <t>Resolución No. 2019060046356 del 9/05/2019. Notificado por Edicto del 25/06/2019 al 02/07/2019 y ejecutoriada el 17/07/2019</t>
  </si>
  <si>
    <t>ID 037</t>
  </si>
  <si>
    <t>Resolución No. 2019060045973 del 7/05/2019. Notificada personalmente el 17/05/2019 y ejecutoriada el 04/06/2019</t>
  </si>
  <si>
    <t>ID 038</t>
  </si>
  <si>
    <t>Resolución No. 2019060045969 del 7/05/2019. Notificada personalmente el 17/05/2019 y ejecutoriada el 04/06/2019</t>
  </si>
  <si>
    <t>ID 039</t>
  </si>
  <si>
    <t>Resolución No. 2019060045980 del 7/05/2019. Notificada personalmente el 17/05/2019 y ejecutoriada el 04/06/2019</t>
  </si>
  <si>
    <t>ID 040</t>
  </si>
  <si>
    <t>Resolución No. 2019060046355 del 9/05/2019. Notificada personalmente el 17/05/2019 y ejecutoriada 04/06/2019</t>
  </si>
  <si>
    <t>ID 041</t>
  </si>
  <si>
    <t>Resolución No. 2019060045971 del 7/05/2019. Notificada personalmente el 17/05/2019 y ejecutoriada el 04/06/2019</t>
  </si>
  <si>
    <t>ID 042</t>
  </si>
  <si>
    <t>Resolución No. 2019060046357 del 9/05/2019. Notificada personalmente el 17/05/2019 y ejecutoriada 04/06/2019</t>
  </si>
  <si>
    <t>ID 043</t>
  </si>
  <si>
    <t>En trámite</t>
  </si>
  <si>
    <t>Resolución No. 2019060154734 del 18/09/2019.</t>
  </si>
  <si>
    <t>ID 044</t>
  </si>
  <si>
    <t>Ninguna observación.</t>
  </si>
  <si>
    <t>ID 045</t>
  </si>
  <si>
    <t xml:space="preserve">Resolución No. 2019060154146 del 13/09/2019. </t>
  </si>
  <si>
    <t>ID 047</t>
  </si>
  <si>
    <t>AR MINERIA S.A.S.</t>
  </si>
  <si>
    <t>B7257005C4</t>
  </si>
  <si>
    <t>Resolución de Desistimiento No. 2019060045179 del 30/04/2019. Notificado por Edicto del 25/06/2019 al 02/07/2019</t>
  </si>
  <si>
    <t>ID 048</t>
  </si>
  <si>
    <t xml:space="preserve">Resolución No. 2019060154143 del 13/09/2019. </t>
  </si>
  <si>
    <t>ID 049</t>
  </si>
  <si>
    <t xml:space="preserve">Resolución No. 2019060154142 del 13/09/2019. </t>
  </si>
  <si>
    <t>ID 050</t>
  </si>
  <si>
    <t xml:space="preserve">Resolución No. 2019060154665 del 17/09/2019. </t>
  </si>
  <si>
    <t>ID 057</t>
  </si>
  <si>
    <t>Auto No. 2017080002329 del 11/05/2017. Notificado por Estado No. 1658 del 12/05/2017</t>
  </si>
  <si>
    <t>ID 058</t>
  </si>
  <si>
    <t>Auto No. 2017080002328 del 11/05/2017. Notificado por Estado No. 1658 del 12/05/2017</t>
  </si>
  <si>
    <t>ID 059</t>
  </si>
  <si>
    <t>Auto No. 2017080006482 del 26/12/2017. Notificado por Estado No. 1706 del 29/12/2017</t>
  </si>
  <si>
    <t>ID 078</t>
  </si>
  <si>
    <t xml:space="preserve">EMINCUT S.A.S. </t>
  </si>
  <si>
    <t xml:space="preserve">Zaragoza/ El Bagre </t>
  </si>
  <si>
    <t>ID 097</t>
  </si>
  <si>
    <t xml:space="preserve">Minerales Otu S.A.S. </t>
  </si>
  <si>
    <t>JJE_08042</t>
  </si>
  <si>
    <t>Sociedad Minera El Eden S.A.S.</t>
  </si>
  <si>
    <t xml:space="preserve">Remedios </t>
  </si>
  <si>
    <t>Vigente</t>
  </si>
  <si>
    <t>ID 112</t>
  </si>
  <si>
    <t>Zandor Capital</t>
  </si>
  <si>
    <t>RPP_140</t>
  </si>
  <si>
    <t>Masora S.A.S</t>
  </si>
  <si>
    <t>Oro - 999235</t>
  </si>
  <si>
    <t>Contrato de Operación</t>
  </si>
  <si>
    <t>Suscrito</t>
  </si>
  <si>
    <t>Se suscribio  contrato de operación por las partes</t>
  </si>
  <si>
    <t>ID 113</t>
  </si>
  <si>
    <t>Navar Asociados S.A.S</t>
  </si>
  <si>
    <t xml:space="preserve">Segovia </t>
  </si>
  <si>
    <t>05736</t>
  </si>
  <si>
    <t>ID 114</t>
  </si>
  <si>
    <t>Sociedad minera la Cuenca S.A.S</t>
  </si>
  <si>
    <t>ID 115</t>
  </si>
  <si>
    <t>Sociedad minera la ""Fé"" S.A.S</t>
  </si>
  <si>
    <t>ID 116</t>
  </si>
  <si>
    <t>Sociedad minera La Surtida S.A.S</t>
  </si>
  <si>
    <t>ID 117</t>
  </si>
  <si>
    <t>Sociedad minera La Vega Gold S.A.S</t>
  </si>
  <si>
    <t>ID 118</t>
  </si>
  <si>
    <t>Compañía minera El Manzanillo S.A.S</t>
  </si>
  <si>
    <t>ID 119</t>
  </si>
  <si>
    <t>Sociedad minera Future Gold S.A.S</t>
  </si>
  <si>
    <t>ID 120</t>
  </si>
  <si>
    <t>Sociedad minera El Tesoro 2 S.A.S</t>
  </si>
  <si>
    <t>ID 121</t>
  </si>
  <si>
    <t>Sociedad minera Gina S.A.S</t>
  </si>
  <si>
    <t>ID 122</t>
  </si>
  <si>
    <t>Sociedad minera La Reliquia S.A.S</t>
  </si>
  <si>
    <t>ID 123</t>
  </si>
  <si>
    <t>Sociedad minera Las Aves 2 S.A.S</t>
  </si>
  <si>
    <t>ID 124</t>
  </si>
  <si>
    <t>Sociedad minera La Verdolaga S.A.S.</t>
  </si>
  <si>
    <t>ID 125</t>
  </si>
  <si>
    <t>Sociedad minera La Paz de Segovia S.A.S.</t>
  </si>
  <si>
    <t>ID 126</t>
  </si>
  <si>
    <t>Sociedad minera Los Estancos de Segovia S.A.S.</t>
  </si>
  <si>
    <t>ID 127</t>
  </si>
  <si>
    <t>Sociedad minera Tres y Media S.A.S.</t>
  </si>
  <si>
    <t>ID 128</t>
  </si>
  <si>
    <t>Sociedad minera La Guarida S.A.S.</t>
  </si>
  <si>
    <t>ID 129</t>
  </si>
  <si>
    <t>STANDARD GOLD DE COLOMBIA</t>
  </si>
  <si>
    <t>ID 130</t>
  </si>
  <si>
    <t>Sociedad minera la 17 N°2 S.A.S.</t>
  </si>
  <si>
    <t>ID 131</t>
  </si>
  <si>
    <t>Sociedad minera Galena S.A.S.</t>
  </si>
  <si>
    <t>ID 132</t>
  </si>
  <si>
    <t>Sociedad minera Altos del Tigrito S.A.S.</t>
  </si>
  <si>
    <t>ID 133</t>
  </si>
  <si>
    <t>Industrias Argentum S.A.S.</t>
  </si>
  <si>
    <t>ID 134</t>
  </si>
  <si>
    <t>Sociedad minera Las Corralejas S.A.S.</t>
  </si>
  <si>
    <t>ID 135</t>
  </si>
  <si>
    <t>Sociedad minera La Patera S.A.S.</t>
  </si>
  <si>
    <t>ID 136</t>
  </si>
  <si>
    <t>Sociedad minera El Renacer S.A.S.</t>
  </si>
  <si>
    <t>ID 137</t>
  </si>
  <si>
    <t>Sociedad minera El Bloque S.A.S.</t>
  </si>
  <si>
    <t>ID 138</t>
  </si>
  <si>
    <t>Sociedad minera La Romana Gold S.A.S.</t>
  </si>
  <si>
    <t>ID 139</t>
  </si>
  <si>
    <t>Operaciones mineras Esperanza Gold S.A.S.</t>
  </si>
  <si>
    <t>ID 140</t>
  </si>
  <si>
    <t>Sociedad Explotaciones Gold S.A.S.</t>
  </si>
  <si>
    <t>ID 141</t>
  </si>
  <si>
    <t>Sociedad minera La Pampa S.A.S.</t>
  </si>
  <si>
    <t>ID 142</t>
  </si>
  <si>
    <t>Sociedad minera de Antioquia Gold S.A.S.</t>
  </si>
  <si>
    <t>ID 143</t>
  </si>
  <si>
    <t>Sociedad minera Los Naranjos S.A.S.</t>
  </si>
  <si>
    <t>ID 144</t>
  </si>
  <si>
    <t>Sociedad minera San Miguel de Arcangel S.A.S.</t>
  </si>
  <si>
    <t>ID 147</t>
  </si>
  <si>
    <t xml:space="preserve">JADES ANER FLOREZ URIBE </t>
  </si>
  <si>
    <t>IDA_14151</t>
  </si>
  <si>
    <t>John Fredy Florez Uribe</t>
  </si>
  <si>
    <t xml:space="preserve">Barbosa </t>
  </si>
  <si>
    <t>05079</t>
  </si>
  <si>
    <t>Resolución No. 2018060005505 del  08/02/2018. Notificada personalmente el 19/02/2018 y ejecutoriado el 20/02/2018</t>
  </si>
  <si>
    <t>ID 157</t>
  </si>
  <si>
    <t>William Felipe Jaramillo Ruendes</t>
  </si>
  <si>
    <t>Resolución No. 2018060005504 del08/02/2018. Notificada personalmente el28/02/2018 y ejecutoriado el 01/03/2018</t>
  </si>
  <si>
    <t>ID 160</t>
  </si>
  <si>
    <t>MINERA EL PORVENIR DEL VAPOR S.A.S.</t>
  </si>
  <si>
    <t>H6388005</t>
  </si>
  <si>
    <t>Nicolas Fernando Palacio Gallego
 Nicolas de Jesus Palacio Rojas</t>
  </si>
  <si>
    <t xml:space="preserve">Puerto Berrio </t>
  </si>
  <si>
    <t>05579</t>
  </si>
  <si>
    <t>Metales preciosos - 999197</t>
  </si>
  <si>
    <t>Resolución No. 2019060037796 del 11/03/2019. Notificada por edicto fijado el 08/04/2019 y desfijado el 12/04/2019 y ejecutoriada 07/05/2019</t>
  </si>
  <si>
    <t>ID 161</t>
  </si>
  <si>
    <t>Robinson de Jesus Soto</t>
  </si>
  <si>
    <t>Resolución No. 2019060037800 del 11/03/2019. Notificada por edicto fijado el 08/04/2019 y desfijado el 12/04/2019 y ejecutoriada 07/05/2018</t>
  </si>
  <si>
    <t>ID 162</t>
  </si>
  <si>
    <t>Cesar AlbertoPeña Zuluaga</t>
  </si>
  <si>
    <t>Resolución No. 2019060037797 del 11/03/2019. Notificada por edicto fijado el 08/04/2019 y desfijado el 12/04/2019 y ejecutoriada 07/05/2019</t>
  </si>
  <si>
    <t>ID 167</t>
  </si>
  <si>
    <t>Aluviones Playa Rica S.A.S.</t>
  </si>
  <si>
    <t>Vegachí</t>
  </si>
  <si>
    <t>Resolución No. 2019060037801 del 11/03/2019. Notificada por edicto fijado el 01/04/2019 y desfijado el 05/04/2019 y ejecutoriada 29/04/2019</t>
  </si>
  <si>
    <t>ID 168</t>
  </si>
  <si>
    <t>NEW MINING S.A.S.</t>
  </si>
  <si>
    <t>Edil de Jesus Echeverria Castañeda</t>
  </si>
  <si>
    <t>Resolución de aprobación No. 2018060366145 del 30/10/2018. Notificada por Edicto fijado el 10/12/2018 y desfijado el 14/12/2018 y ejecutoriado el 04/01/2019</t>
  </si>
  <si>
    <t>ID 169</t>
  </si>
  <si>
    <t>Cantera DANTA S.A.S</t>
  </si>
  <si>
    <t>Resolución No. 2019060037803 del 11/03/2019. Notificada por conducta concluyente el 19/03/2019 y ejecutoriada 20/03/2019</t>
  </si>
  <si>
    <t>ID 170</t>
  </si>
  <si>
    <t>Minera E.J. S.A.S.</t>
  </si>
  <si>
    <t>Resolución No. 2019060049285 del 29/05/2019. Notificada por edicto fijado el 02/07/2019 y desfijado el 08/07/2019 y ejecutoriada el 23/07/2019</t>
  </si>
  <si>
    <t>ID 171</t>
  </si>
  <si>
    <t>Dario Alberto Soto Isaza</t>
  </si>
  <si>
    <t>Resolución No. 2017060089388 del  27/06/2017. Notificada por edicto fijado el 10/07/2017 y desfijado el 14/08/2017 y ejecutoriado el 01/08/2017</t>
  </si>
  <si>
    <t>ID 174</t>
  </si>
  <si>
    <t>Rafael Antonio Bernal Salinas</t>
  </si>
  <si>
    <t>Resolución No. 2017060089390 del 27/06/2017. Notificada por edicto fijado el 10/07/2017 y desfijado el 14/07/2017 y ejecutoriada el 01/08/2017</t>
  </si>
  <si>
    <t>ID 175</t>
  </si>
  <si>
    <t>JGV_14405X</t>
  </si>
  <si>
    <t>Yonatan Camilo Restrepo Arboleda 
 Juan de Dios Calderon García
 Jesus Eduardo Guarin Guarin
 Juan de Dios Jaramillo 
 Geovany Alberto Henao G</t>
  </si>
  <si>
    <t>Resolución No. 2017060103105 del 29/09/2017. Notificado personalmente el 09/10/2017 y ejecutoriado el 09/10/2017</t>
  </si>
  <si>
    <t>ID 176</t>
  </si>
  <si>
    <t>Bertulfo Lopez / Jose Yamid Lopez</t>
  </si>
  <si>
    <t>Resolución No. 2017060039494 del 02/02/2017. Notificada personalmente el 16/02/2017 y ejecutoriada el 03/03/2017</t>
  </si>
  <si>
    <t>ID 177</t>
  </si>
  <si>
    <t>PALERMO MED S.A.S.</t>
  </si>
  <si>
    <t>ICQ_080725X</t>
  </si>
  <si>
    <t>Diego Hernan Giraldo Lopez</t>
  </si>
  <si>
    <t>Resolución No. 2018060030540 del 21/03/2018. Notificada por Edicto del 16/04/2018 al 20/04/2018 y ejecutoriada el 08/05/2018</t>
  </si>
  <si>
    <t>ID 178</t>
  </si>
  <si>
    <t>Sergio Andres Gomez Peña</t>
  </si>
  <si>
    <t>Resolución No. 2019060039246 del 26/03/2019. Notificada personalmente el 10/04/2019 y ejecutoriada 02/05/2019</t>
  </si>
  <si>
    <t>ID 006</t>
  </si>
  <si>
    <t xml:space="preserve">Cabildo Mayor Indigena de Frontino Antioquia _ Comunidad Indigena de Chaquenodá. </t>
  </si>
  <si>
    <t xml:space="preserve">Frontino </t>
  </si>
  <si>
    <t>Antioquia - Frontino - 05284</t>
  </si>
  <si>
    <t xml:space="preserve">Se ha realizado el acompañamiento  a la comunidad indigena, se encuentran definiendo el número de beneficiarios para proceder a reunir los documentos y proceder a radicar. </t>
  </si>
  <si>
    <t xml:space="preserve">Realizar comunicación al represetamte de la Comunidad para establecer el avance y programar reunión conjuntamente con la gobernación, alcaldía y mesa minero ambiental de Friontino. </t>
  </si>
  <si>
    <t>ID 009</t>
  </si>
  <si>
    <t xml:space="preserve">Dorian Lèon Ortiz Durango y otros </t>
  </si>
  <si>
    <t xml:space="preserve">Radicada el 08/05/2018. Se encuentra para evaluación por parte de la Agencia. </t>
  </si>
  <si>
    <t>ID 010</t>
  </si>
  <si>
    <t>Estrategia 933</t>
  </si>
  <si>
    <t xml:space="preserve">Manuel Rey y otros </t>
  </si>
  <si>
    <t xml:space="preserve">San Luis/San Francisco </t>
  </si>
  <si>
    <t>05660</t>
  </si>
  <si>
    <t xml:space="preserve">Se realizo reunión conjunta con la Secretaría de Minas de la Gobernación de Antioquia, donde se les explico la estrategia. Los solicitantes mostraron interes en el proceso de las Ares. </t>
  </si>
  <si>
    <t xml:space="preserve">No ha radicado solicitud ante la ANM _ Verificar a través de la Gobernación el interes de continuar el acompañamiento. </t>
  </si>
  <si>
    <t>ID 011</t>
  </si>
  <si>
    <t xml:space="preserve">Asociación de Mineros del Suroeste Antioqueño </t>
  </si>
  <si>
    <t>05034</t>
  </si>
  <si>
    <t xml:space="preserve">La ANM notifico auto 063 del 27/02/2019. </t>
  </si>
  <si>
    <t xml:space="preserve">Revisar avance de la evaluación del requerimiento </t>
  </si>
  <si>
    <t>ID 012</t>
  </si>
  <si>
    <t xml:space="preserve">Jesús Salvador Cadavid Osorio </t>
  </si>
  <si>
    <t xml:space="preserve">Tamesis </t>
  </si>
  <si>
    <t xml:space="preserve">Radicada el 29 de junio de 2018 (20189020320602) se encuentra para visita técnica a la unidad minera. </t>
  </si>
  <si>
    <t xml:space="preserve">Revisar fecha de visita y resultado de la misma. </t>
  </si>
  <si>
    <t>ID 013</t>
  </si>
  <si>
    <t xml:space="preserve">Angela Maria Soto Isaza _ Mauricio Sierra Soto </t>
  </si>
  <si>
    <t xml:space="preserve">Se realizo reunión conjunta con la Secretaría de Minas de la Gobernaciónd de Antioquia, donde se les explico la estrategia. Los solicitantes mostraron interes en el proceso de las Ares. </t>
  </si>
  <si>
    <t>ID 014</t>
  </si>
  <si>
    <t xml:space="preserve">Jhon Jairo Balbin Medina y otros  </t>
  </si>
  <si>
    <t xml:space="preserve">Yarumal </t>
  </si>
  <si>
    <t>05887</t>
  </si>
  <si>
    <t>ID 015</t>
  </si>
  <si>
    <t xml:space="preserve">Jesús Salvador Castillo Moreno y otros </t>
  </si>
  <si>
    <t xml:space="preserve">San Luis/Granada </t>
  </si>
  <si>
    <t>ID 016</t>
  </si>
  <si>
    <t xml:space="preserve">Ruben Dario Quintero López y otros </t>
  </si>
  <si>
    <t xml:space="preserve">Montebello </t>
  </si>
  <si>
    <t>05467</t>
  </si>
  <si>
    <t>Minerales de manganeso y sus concentrados - 1429001</t>
  </si>
  <si>
    <t xml:space="preserve">Radicada el 05 de julio de 2018 (20189020321412) se encuentra para visita técnica a la unidad minera. </t>
  </si>
  <si>
    <t>ID 017</t>
  </si>
  <si>
    <t xml:space="preserve">Carlos Ivan Aristizabal  Arroyave y otros </t>
  </si>
  <si>
    <t xml:space="preserve">Santuario </t>
  </si>
  <si>
    <t>05679</t>
  </si>
  <si>
    <t>ID 018</t>
  </si>
  <si>
    <t xml:space="preserve">Luis Fernando Peña y otros </t>
  </si>
  <si>
    <t xml:space="preserve">Anori </t>
  </si>
  <si>
    <t>05040</t>
  </si>
  <si>
    <t xml:space="preserve">Radicada el 30 de julio de 2018 (20189020349552) se encuentra para evaluación técnico jurídica </t>
  </si>
  <si>
    <t xml:space="preserve">Revisar el resultado de la evaluación. </t>
  </si>
  <si>
    <t>ID 019</t>
  </si>
  <si>
    <t xml:space="preserve">Cesar Campuzano Echeverry y otros </t>
  </si>
  <si>
    <t xml:space="preserve">Rionegro </t>
  </si>
  <si>
    <t>05615</t>
  </si>
  <si>
    <t>ID 020</t>
  </si>
  <si>
    <t xml:space="preserve">Heli Campuzano Echeverry y otros </t>
  </si>
  <si>
    <t xml:space="preserve">No ha radicado solicitud ante la ANM _ Verificar a través de la Gobernación el interes de continuar el acompañamiento.  </t>
  </si>
  <si>
    <t>ID 021</t>
  </si>
  <si>
    <t xml:space="preserve">Juliana Fernandez Espinosa y otros </t>
  </si>
  <si>
    <t>ID 022</t>
  </si>
  <si>
    <t>Alcibar de Jesús Duque  Puerta  y otro</t>
  </si>
  <si>
    <t xml:space="preserve">Uramita </t>
  </si>
  <si>
    <t>05842</t>
  </si>
  <si>
    <t xml:space="preserve">Radicada el 10 de julio de 2018 ( 2018010265016) </t>
  </si>
  <si>
    <t>Se encuentra para declarar desistimiento por no cumplir con  requerimiento mediante auto No. 095 del 10/12/2018</t>
  </si>
  <si>
    <t>ID 023</t>
  </si>
  <si>
    <t xml:space="preserve">Andres Felipe Rodriguez y otros </t>
  </si>
  <si>
    <t xml:space="preserve">Abejorral </t>
  </si>
  <si>
    <t>05002</t>
  </si>
  <si>
    <t xml:space="preserve">Radicada  el 17 de julio de 2018 (20189020324592) </t>
  </si>
  <si>
    <t>Se encuentra en evaluación  por requerimiento por Auto No. 059 del 225/02/2019</t>
  </si>
  <si>
    <t>ID 024</t>
  </si>
  <si>
    <t xml:space="preserve">Edgar Arturo Yarce Serna </t>
  </si>
  <si>
    <t xml:space="preserve">Caracoli </t>
  </si>
  <si>
    <t>05142</t>
  </si>
  <si>
    <t xml:space="preserve">Radicada el 21 de agosto de 2018 (20189020333252) </t>
  </si>
  <si>
    <t>Se encuentra en evaluación  por requerimiento por Auto No. 077 del 20/11/2019</t>
  </si>
  <si>
    <t>ID 046</t>
  </si>
  <si>
    <t>AGREGADOS SAN NICOLAS S.A.</t>
  </si>
  <si>
    <t>H6646005</t>
  </si>
  <si>
    <t xml:space="preserve">Sopetrán </t>
  </si>
  <si>
    <t>05761</t>
  </si>
  <si>
    <t>Resolución No. 2019060049335 del 29/05/2019. Notificada por edicto fijado el 02/07/2019 y desfijado el 08/07/2019 y ejecutoriada el 23/07/2019</t>
  </si>
  <si>
    <t>ID 051</t>
  </si>
  <si>
    <t>BLUE GOLD S.A.S.</t>
  </si>
  <si>
    <t xml:space="preserve">
B6105005
</t>
  </si>
  <si>
    <t>Resolución No. 2019060039247 del 26/03/2019. Notificada por edicto fijado el 22/04/2019 y desfijado el 26/04/2019 y ejecutoriada 14/05/2019</t>
  </si>
  <si>
    <t>ID 053</t>
  </si>
  <si>
    <t xml:space="preserve">CARBONES ACEVEDO S.A.S. </t>
  </si>
  <si>
    <t>H5954005</t>
  </si>
  <si>
    <t>Álvaro José Ochoa Laverde</t>
  </si>
  <si>
    <t xml:space="preserve">Angelopolis </t>
  </si>
  <si>
    <t>05036</t>
  </si>
  <si>
    <t>Inscrito en Abril del 2021</t>
  </si>
  <si>
    <t>ID 054</t>
  </si>
  <si>
    <t>CGL BERLIN S.A.S.</t>
  </si>
  <si>
    <t>H7023005</t>
  </si>
  <si>
    <t xml:space="preserve">Briceño </t>
  </si>
  <si>
    <t>05107</t>
  </si>
  <si>
    <t xml:space="preserve">En evaluación autoridad minera </t>
  </si>
  <si>
    <t>ID 060</t>
  </si>
  <si>
    <t>H7138005</t>
  </si>
  <si>
    <t>ID 061</t>
  </si>
  <si>
    <t>DIANA CRISTINA MENDEZ ALVAREZ</t>
  </si>
  <si>
    <t>H6980005</t>
  </si>
  <si>
    <t>ID 063</t>
  </si>
  <si>
    <t xml:space="preserve">EDILBERTO LOPEZ BETANCURT Y OTROS </t>
  </si>
  <si>
    <t>B6907005</t>
  </si>
  <si>
    <t xml:space="preserve">Amalfi </t>
  </si>
  <si>
    <t>05031</t>
  </si>
  <si>
    <t xml:space="preserve">En evaluación técnica por la autoridad minera </t>
  </si>
  <si>
    <t>ID 065</t>
  </si>
  <si>
    <t>GEOMINAS S.A.</t>
  </si>
  <si>
    <t>B7048005</t>
  </si>
  <si>
    <t>Auto No. 2019080003443 del 05/06/2019. Notificado por Estado 1872 del 07/06/2019 (VENCE 23/07/09)</t>
  </si>
  <si>
    <t>ID 066</t>
  </si>
  <si>
    <t>B7049005</t>
  </si>
  <si>
    <t>Auto No. 2019080003214 del 29/05/2019. Notificado por Estado 1872 del 07/06/2019 (VENCE 23/07/09)</t>
  </si>
  <si>
    <t>ID 067</t>
  </si>
  <si>
    <t>B7022005</t>
  </si>
  <si>
    <t>Auto No. 2019080003215 del 29/05/2019. Notificado por Estado 1872 del 07/06/2019 (VENCE 23/07/09)</t>
  </si>
  <si>
    <t>ID 068</t>
  </si>
  <si>
    <t xml:space="preserve">Sergio Escobar y Luz Stella Naranjo </t>
  </si>
  <si>
    <t>6638, 7032</t>
  </si>
  <si>
    <t>Nechí</t>
  </si>
  <si>
    <t>05495</t>
  </si>
  <si>
    <t>Resolución No. 2019060154144 del 13/09/2019.</t>
  </si>
  <si>
    <t>ID 069</t>
  </si>
  <si>
    <t xml:space="preserve">EATON GOLD S.A.S REMEDIOS GOLD S.A.S. Minerales Otu S.A.S. </t>
  </si>
  <si>
    <t>4649, 6376, 6002, 6130</t>
  </si>
  <si>
    <t>S/D</t>
  </si>
  <si>
    <t xml:space="preserve">Se continua con el proceso de dialogo entre las partes. </t>
  </si>
  <si>
    <t>ID 071</t>
  </si>
  <si>
    <t>ZARA HOLDINGS S.A.S.</t>
  </si>
  <si>
    <t xml:space="preserve">
H6167005
</t>
  </si>
  <si>
    <t>Helber Fabian Morales Osorio</t>
  </si>
  <si>
    <t>Resolución de aprobación No. 2018060229768 del 29/06/2018. Notificada por Edicto fijado el 23/07/2018 y desfijado el 27/07/2018 y ejecutoriado el 13/09/2018</t>
  </si>
  <si>
    <t>ID 073</t>
  </si>
  <si>
    <t>H6198005</t>
  </si>
  <si>
    <t>John Fredy Rua Duque</t>
  </si>
  <si>
    <t xml:space="preserve">Se realizo evaluación técnica por parte de la autoridad minera </t>
  </si>
  <si>
    <t>ID 074</t>
  </si>
  <si>
    <t>Yesman Alberto Alvarez Ocampo</t>
  </si>
  <si>
    <t>ID 075</t>
  </si>
  <si>
    <t>Luis Eduardo Cortes Jiménez</t>
  </si>
  <si>
    <t>ID 076</t>
  </si>
  <si>
    <t>Maria Victoria Lopez Patiño</t>
  </si>
  <si>
    <t>ID 079</t>
  </si>
  <si>
    <t xml:space="preserve">Argos S.A. </t>
  </si>
  <si>
    <t xml:space="preserve">San Carlos </t>
  </si>
  <si>
    <t>05649</t>
  </si>
  <si>
    <t>Devolución de Áreas para la Formalización Minera</t>
  </si>
  <si>
    <t xml:space="preserve">Se realizo requerimiento por parte de la Gobernación. </t>
  </si>
  <si>
    <t xml:space="preserve">Se continua proceso en espera de comunicación de la empresa. </t>
  </si>
  <si>
    <t>ID 080</t>
  </si>
  <si>
    <t xml:space="preserve">SUMICOL _ CORONA </t>
  </si>
  <si>
    <t>Talco - 1639909</t>
  </si>
  <si>
    <t>Acercamientos entre el titular y los mineros y acompañamiento en diagnóstico de UPM</t>
  </si>
  <si>
    <t xml:space="preserve">Consultar con la gobernación el estado del proceso. </t>
  </si>
  <si>
    <t>ID 081</t>
  </si>
  <si>
    <t>RECURSOS ALUVIALES S.A.S</t>
  </si>
  <si>
    <t>JAF_16081
L4930
L4783
B7533B005</t>
  </si>
  <si>
    <t>Minas la Candelaria</t>
  </si>
  <si>
    <t xml:space="preserve">Manifesto la empresa la devoluciòn de àrea para formalización minera  indicando  que no se tiene identificada la población a beneficiar. </t>
  </si>
  <si>
    <t>ID 088</t>
  </si>
  <si>
    <t xml:space="preserve">Comunidad Minera La Rubiela </t>
  </si>
  <si>
    <t>Segovia, Remedios</t>
  </si>
  <si>
    <t>ID 090</t>
  </si>
  <si>
    <t xml:space="preserve">Comunidad Minera de San Nicolas </t>
  </si>
  <si>
    <t>ID 091</t>
  </si>
  <si>
    <t xml:space="preserve">Joaquin Emilio Florez Colorado y otro </t>
  </si>
  <si>
    <t xml:space="preserve">Amaga </t>
  </si>
  <si>
    <t>05030</t>
  </si>
  <si>
    <t>Se brindo acompañamiento a la comunidad minera de conformidad al compromiso asumido en el Taller Construyendo Paìs celebrado en el municipio de Amagá  para su radicación.</t>
  </si>
  <si>
    <t xml:space="preserve">Radicado 20185500643892, se encuentra para rechazo </t>
  </si>
  <si>
    <t>ID 092</t>
  </si>
  <si>
    <t xml:space="preserve">Emilio Herrera y otros </t>
  </si>
  <si>
    <t xml:space="preserve">Amaga /Angelopolis </t>
  </si>
  <si>
    <t xml:space="preserve">Radicado 20185500643792, Se encuentra para desistimiento </t>
  </si>
  <si>
    <t>ID 093</t>
  </si>
  <si>
    <t xml:space="preserve">Robison de Jesús Velez y Otros </t>
  </si>
  <si>
    <t xml:space="preserve">Robinson de Jesús Velez y Otros </t>
  </si>
  <si>
    <t xml:space="preserve">Radicado 20185500643862 Se encuentra para rechazo </t>
  </si>
  <si>
    <t>ID 094</t>
  </si>
  <si>
    <t xml:space="preserve">Ricardo Antonio Olaya y otros </t>
  </si>
  <si>
    <t xml:space="preserve">Radicado 20185500643812 Se encuentra en Comite para visita </t>
  </si>
  <si>
    <t>ID 095</t>
  </si>
  <si>
    <t xml:space="preserve">Rafael Antonio Uribe Gutierrez y otros </t>
  </si>
  <si>
    <t>Radicado ANM No. 20185500646342 del 30/10/2018</t>
  </si>
  <si>
    <t xml:space="preserve">En  evaluación por parte de la ANM. </t>
  </si>
  <si>
    <t>ID 150</t>
  </si>
  <si>
    <t>JUAN GUILLERMO PEREZ MORENO\ CARLOS PEREZ MORENO</t>
  </si>
  <si>
    <t>H6700005</t>
  </si>
  <si>
    <t>Getulio Manuel Romero Osorio</t>
  </si>
  <si>
    <t xml:space="preserve">Remedios/Segovia </t>
  </si>
  <si>
    <t>ID 151</t>
  </si>
  <si>
    <t>H6700006</t>
  </si>
  <si>
    <t>Lisardo Andrés Vanegas Ruiz</t>
  </si>
  <si>
    <t>ID 159</t>
  </si>
  <si>
    <t>MINERA BODEGA S.A.S.</t>
  </si>
  <si>
    <t>KEI_08161</t>
  </si>
  <si>
    <t>John James Jimenez Giraldo</t>
  </si>
  <si>
    <t>PUERTO BERRIO/YONDO (CASABE)</t>
  </si>
  <si>
    <t>Resolución No. 2019060143577 del 10/07/2019. Notificada personalmente el 24/07/2019 y ejecutoriada el 25/07/2019</t>
  </si>
  <si>
    <t>ID 179</t>
  </si>
  <si>
    <t xml:space="preserve">Comunidad minera El Choco </t>
  </si>
  <si>
    <t>ID 180</t>
  </si>
  <si>
    <t xml:space="preserve">Comunidad minera La Milena </t>
  </si>
  <si>
    <t>ID 181</t>
  </si>
  <si>
    <t xml:space="preserve">Comunidad minera Luciana </t>
  </si>
  <si>
    <t>No vigente</t>
  </si>
  <si>
    <t>ID 182</t>
  </si>
  <si>
    <t xml:space="preserve">Comunidad Minera Brisas </t>
  </si>
  <si>
    <t>ID 183</t>
  </si>
  <si>
    <t xml:space="preserve">Comunidad Minera El Ruby </t>
  </si>
  <si>
    <t>ID 184</t>
  </si>
  <si>
    <t>Comunidad Minera Los Patios</t>
  </si>
  <si>
    <t>ID 185</t>
  </si>
  <si>
    <t xml:space="preserve">Comunidad minera Los Guaduales </t>
  </si>
  <si>
    <t>ID 186</t>
  </si>
  <si>
    <t xml:space="preserve">Comunidad Minera Torres Gold </t>
  </si>
  <si>
    <t>ID 187</t>
  </si>
  <si>
    <t>R140011</t>
  </si>
  <si>
    <t>Sociedad minera Manto Azul S.A.S.</t>
  </si>
  <si>
    <t>Segovia</t>
  </si>
  <si>
    <t xml:space="preserve">Contrato  de operación suscrito  por las partes </t>
  </si>
  <si>
    <t>ID 188</t>
  </si>
  <si>
    <t>R140012</t>
  </si>
  <si>
    <t>Sociedad minera Fenix Gold S.A.S.</t>
  </si>
  <si>
    <t>ID 052</t>
  </si>
  <si>
    <t>B6105005</t>
  </si>
  <si>
    <t>Minas Terracota Cardona Mayo S.A.S.</t>
  </si>
  <si>
    <t>Centro Comercial VIVA PALMAS, via las palmas km 15 +750, Local 302, segundo piso, Envigado - titulacion@quintanasas.com - 4445942 ext. 110</t>
  </si>
  <si>
    <t>Carrera 17 # 9-28 Interior 301 Barbosa - Antioquia - 3163498223 - 3503722836 - meca.12terra.77@gmail.com</t>
  </si>
  <si>
    <t>ID 062</t>
  </si>
  <si>
    <t>SB-83</t>
  </si>
  <si>
    <t>DIANA MARIA PEREZ RESTREPO</t>
  </si>
  <si>
    <t>H6885005</t>
  </si>
  <si>
    <t>Yojan David Montes Tobón</t>
  </si>
  <si>
    <t>Chigorodó</t>
  </si>
  <si>
    <t>Arenas - 1531</t>
  </si>
  <si>
    <t>ID 064</t>
  </si>
  <si>
    <t>FABIO DE JESUS JIMENEZ RUIZ</t>
  </si>
  <si>
    <t>H5193005</t>
  </si>
  <si>
    <t>Auto No. 2019080003916 del 19/06/2019. Notificado por Estado 1878 del 03/07/2019</t>
  </si>
  <si>
    <t>ID 072</t>
  </si>
  <si>
    <t>SB-75</t>
  </si>
  <si>
    <t>H6167005</t>
  </si>
  <si>
    <t>Wilmar Andres Marin Herrera</t>
  </si>
  <si>
    <t>Calle 5A # 43B-25 Oficina 806 Edificio Meridian, Medellin - 4449282</t>
  </si>
  <si>
    <t>Subcontrato Inscrito</t>
  </si>
  <si>
    <t>ID 077</t>
  </si>
  <si>
    <t>SB-80</t>
  </si>
  <si>
    <t xml:space="preserve">La Marquesa Gold S.A.S. </t>
  </si>
  <si>
    <t>JIT-08291</t>
  </si>
  <si>
    <t>Carlos Mario Ochoa Loaiza</t>
  </si>
  <si>
    <t>Carrera 32 # 12A-11, Medellin - contacto@grupodellet.com</t>
  </si>
  <si>
    <t>Calle 49 # 82-36 (segundo piso) - 4178637 - oseas.garcia@gmail.com</t>
  </si>
  <si>
    <t xml:space="preserve">Yolombo _ Yalí </t>
  </si>
  <si>
    <t>ID 082</t>
  </si>
  <si>
    <t>Mina el Rial</t>
  </si>
  <si>
    <t>05114</t>
  </si>
  <si>
    <t>ID 083</t>
  </si>
  <si>
    <t>Mineros San Antonio</t>
  </si>
  <si>
    <t>05115</t>
  </si>
  <si>
    <t>ID 084</t>
  </si>
  <si>
    <t>Asociacion de Mujeres de Mogotes</t>
  </si>
  <si>
    <t>05116</t>
  </si>
  <si>
    <t>ID 085</t>
  </si>
  <si>
    <t>05117</t>
  </si>
  <si>
    <t>ID 086</t>
  </si>
  <si>
    <t>05118</t>
  </si>
  <si>
    <t>ID 087</t>
  </si>
  <si>
    <t>GRAMALOTE COLOMBIA LIMITED</t>
  </si>
  <si>
    <t>Juan Fernando Taborda_ Representante legal
Mina La Soledad Arcoiris SAS</t>
  </si>
  <si>
    <t>SAN ROQUE_YOLOMBO_MACEO</t>
  </si>
  <si>
    <t>ID 096</t>
  </si>
  <si>
    <t>SB-62</t>
  </si>
  <si>
    <t>EATON GOLD S.A.S</t>
  </si>
  <si>
    <t>KEI-08031</t>
  </si>
  <si>
    <t>Mina San Julián Vereda Las Camelias S.A.S.</t>
  </si>
  <si>
    <t>Centro Comercial VIVA PALMAS, via las palmas KM. 15+750, Local 302, segundo piso, Envigado - lhernandez@quintanasas.com - 3176679885</t>
  </si>
  <si>
    <t>R.L Karen Bibiana Cardona Galeano - Calle 17 # 9-4 interior 201 Barbosa -3163498223meca.12terra.77@gmail.com</t>
  </si>
  <si>
    <t xml:space="preserve">Se realizo reunión por parte de la Secretaría de Minas de la Gobernación de Antioquia con el titular. </t>
  </si>
  <si>
    <t xml:space="preserve">Se realizara visita a la unidad  de producción minera con el fin de verificar los beneficiarios. </t>
  </si>
  <si>
    <t>ID 098</t>
  </si>
  <si>
    <t>Angel Gold S.A.S.</t>
  </si>
  <si>
    <t xml:space="preserve"> Daniel Esteban "La Colmena"</t>
  </si>
  <si>
    <t>Se realizó reunión el 25 de abril del 2019 por parte de la Secretaria de Minas con el titular y las Unidades de Producción Minera No autorizadas</t>
  </si>
  <si>
    <t xml:space="preserve">Se proyecta jprnada de mediación para el vienres 19 de julio en la Secretaria de Minas de la Gobernación de Antioquia. </t>
  </si>
  <si>
    <t>ID 099</t>
  </si>
  <si>
    <t>León Dario Mira," El Congo"</t>
  </si>
  <si>
    <t>Se realizó reunión  el 25 de abril del 2019 por parte de la Secretaria de Minas con el titular y las Unidades de Producción Minera No autorizadas</t>
  </si>
  <si>
    <t>ID 100</t>
  </si>
  <si>
    <t xml:space="preserve">El Higueron </t>
  </si>
  <si>
    <t>ID 101</t>
  </si>
  <si>
    <t xml:space="preserve">El Abejorro </t>
  </si>
  <si>
    <t>ID 102</t>
  </si>
  <si>
    <t>Manantiales</t>
  </si>
  <si>
    <t>San Roque</t>
  </si>
  <si>
    <t>Subcontrato Inscrito entre marzo y abril del año 2021</t>
  </si>
  <si>
    <t>ID 103</t>
  </si>
  <si>
    <t>el Diluvio</t>
  </si>
  <si>
    <t>ID 104</t>
  </si>
  <si>
    <t>la Bonanza</t>
  </si>
  <si>
    <t>ID 105</t>
  </si>
  <si>
    <t>EL Caimo</t>
  </si>
  <si>
    <t>ID 106</t>
  </si>
  <si>
    <t>El Bucaro</t>
  </si>
  <si>
    <t>ID 107</t>
  </si>
  <si>
    <t>Los García</t>
  </si>
  <si>
    <t>ID 108</t>
  </si>
  <si>
    <t xml:space="preserve">Area der Reserv Especial Alejandría </t>
  </si>
  <si>
    <t xml:space="preserve">Corporación Ambiental Mineros de Alejandría </t>
  </si>
  <si>
    <t xml:space="preserve">Alejandría </t>
  </si>
  <si>
    <t>05021</t>
  </si>
  <si>
    <t xml:space="preserve">Se llevara a cabo visista al área de interes el 03 de octubre. </t>
  </si>
  <si>
    <t>ID 109</t>
  </si>
  <si>
    <t>Area de reserva Especial Nechi</t>
  </si>
  <si>
    <t xml:space="preserve">Mineros tradicionales del corregimiento de La Concha </t>
  </si>
  <si>
    <t xml:space="preserve">Se respondio oficio solicitando coordenadas_ se programa visita para el mes de  noviembre </t>
  </si>
  <si>
    <t>ID 110</t>
  </si>
  <si>
    <t xml:space="preserve">Area de Reserva Especial Santo Domingo </t>
  </si>
  <si>
    <t xml:space="preserve">Weimar Alonso Valencia Escobar y otros </t>
  </si>
  <si>
    <t xml:space="preserve">Santo Domingo </t>
  </si>
  <si>
    <t>05690</t>
  </si>
  <si>
    <t xml:space="preserve">Se llevara a cabo reunión al área de interes el 03 de octubre </t>
  </si>
  <si>
    <t>ID 111</t>
  </si>
  <si>
    <t xml:space="preserve">Area de Reserva Especial Santa Fe de Antioquia </t>
  </si>
  <si>
    <t xml:space="preserve">Sociedad Mineras Los Guaduales </t>
  </si>
  <si>
    <t xml:space="preserve">Santa Fe de Antioquia </t>
  </si>
  <si>
    <t>05042</t>
  </si>
  <si>
    <t xml:space="preserve">Se llevara a cabo reunión en el área de interes el 02 de octubre </t>
  </si>
  <si>
    <t>ID 145</t>
  </si>
  <si>
    <t>Cristales Malacia Gold S.A.S.</t>
  </si>
  <si>
    <t>ID 146</t>
  </si>
  <si>
    <t>SB-56</t>
  </si>
  <si>
    <t>GRUPO MINEROS DEL CARIBE S.A.S.</t>
  </si>
  <si>
    <t>H5990005</t>
  </si>
  <si>
    <t xml:space="preserve">Mauricio Antonio Arbelaez Villado y otros </t>
  </si>
  <si>
    <t>CARRERA 48 # 47-50 OFICINA 707 Central Mayorista - 3113878467 R.L. Carlos Alberto Marin Arias</t>
  </si>
  <si>
    <t>ID 148</t>
  </si>
  <si>
    <t>SF-114</t>
  </si>
  <si>
    <t>JHON JAIME HENAO ZAPATA</t>
  </si>
  <si>
    <t>KB5-15371</t>
  </si>
  <si>
    <t>Desarrollo de Energias Renovables de Colombia S.A.S.</t>
  </si>
  <si>
    <t>Carrera 65A # 92F-9 Medellin - 3126283097</t>
  </si>
  <si>
    <t>ID 149</t>
  </si>
  <si>
    <t>JOSE DE JESUS LONDOÑO</t>
  </si>
  <si>
    <t>H7053005</t>
  </si>
  <si>
    <t>Elmer Antonio Londoño Henao</t>
  </si>
  <si>
    <t>Calle 104 # 64D-17, Medellín - 3113529237</t>
  </si>
  <si>
    <t>Km 30 via barbosa, vereda el cortado</t>
  </si>
  <si>
    <t>nechi</t>
  </si>
  <si>
    <t>ID 152</t>
  </si>
  <si>
    <t>SB-61</t>
  </si>
  <si>
    <t xml:space="preserve">LIBARDO DE JESUS LONDOÑO VELAZQUEZ Y OTROS </t>
  </si>
  <si>
    <t>B7709005</t>
  </si>
  <si>
    <t>Edisson Gil Cadavid</t>
  </si>
  <si>
    <t>Carrera 43A # 34-155 Oficina 813, Torre Norte, Centro Comercial Almacentro, Medellin 2615183 - jmejia@mydasholding.com - Maria victoria 3223055754</t>
  </si>
  <si>
    <t>agmivel@gmail.com</t>
  </si>
  <si>
    <t>ID 153</t>
  </si>
  <si>
    <t>SB-117</t>
  </si>
  <si>
    <t>MARQUESA GOLD S.A.S.</t>
  </si>
  <si>
    <t>JIT-08261</t>
  </si>
  <si>
    <t>Sociedad Agroindustrial La Bendición S.A.S.</t>
  </si>
  <si>
    <t>Calle Colón # 19-18 Barrio El Centro, Cisneros - sociedadbendicion20@gmail.com</t>
  </si>
  <si>
    <t>ID 158</t>
  </si>
  <si>
    <t>SB-45</t>
  </si>
  <si>
    <t>MIGUEL ANGEL PEREZ VILLA</t>
  </si>
  <si>
    <t>KJM-15161</t>
  </si>
  <si>
    <t>Jhon Fredy Arroyave Olarte</t>
  </si>
  <si>
    <t>Calle 34 # 43-66 Centro Comercial San Diego Torre Norte Oficina 1032, Medellin - 2627966</t>
  </si>
  <si>
    <t>Carrera 14 # 6-104 calle Colombia, Remedios - 3215959036 - arroyabe48@hotmail.es</t>
  </si>
  <si>
    <t>Minerales de metales preciosos y sus concentrados - 9991424</t>
  </si>
  <si>
    <t>Resolución No. 2019060157273 del 01/10/2019</t>
  </si>
  <si>
    <t>ID 163</t>
  </si>
  <si>
    <t>SF-111</t>
  </si>
  <si>
    <t>MINERA GOLD LIMITADA</t>
  </si>
  <si>
    <t>H7251005</t>
  </si>
  <si>
    <t>Victor Augusto Solano Arana</t>
  </si>
  <si>
    <t>Calle 42C # 89-57 Piso 3, Medellin - 3152764445</t>
  </si>
  <si>
    <t>Calle 10 # 35-86 Barrio Wilches Cerete, Cordoba - 3145800939</t>
  </si>
  <si>
    <t>Mutatá</t>
  </si>
  <si>
    <t>ID 166</t>
  </si>
  <si>
    <t>SB-41</t>
  </si>
  <si>
    <t>Calle 18 # 35-69 Oficina 447 Palm Avenue Business Center, Medellin - 4481359 - maria.henao@consultoriaminc.com</t>
  </si>
  <si>
    <t>ANORÍ/ ZARAGOZA</t>
  </si>
  <si>
    <t>ID 189</t>
  </si>
  <si>
    <t>Edgar Arturo Yarse y otros</t>
  </si>
  <si>
    <t>Caracoli</t>
  </si>
  <si>
    <t>ID 190</t>
  </si>
  <si>
    <t>Yudisney Becerra y otros</t>
  </si>
  <si>
    <t xml:space="preserve">San Rafael </t>
  </si>
  <si>
    <t>05667</t>
  </si>
  <si>
    <t>ID 191</t>
  </si>
  <si>
    <t>Gustabo Tobon</t>
  </si>
  <si>
    <t>ID 337</t>
  </si>
  <si>
    <t>Norvey Vargas, Maria Lubiuos</t>
  </si>
  <si>
    <t xml:space="preserve">norveyvargas018@gmail.com </t>
  </si>
  <si>
    <t>CONCORDIA</t>
  </si>
  <si>
    <t>26/11/2020</t>
  </si>
  <si>
    <t>Videollamada</t>
  </si>
  <si>
    <t>ARES radicada tiene requerimiento para ajustar al sistema de cuadricula</t>
  </si>
  <si>
    <t>ID 338</t>
  </si>
  <si>
    <t>SB-42</t>
  </si>
  <si>
    <t>MINERALES OTU S.A.S</t>
  </si>
  <si>
    <t>H6641005</t>
  </si>
  <si>
    <t>Heliberto Penagos Vasquez</t>
  </si>
  <si>
    <t>sin informacion</t>
  </si>
  <si>
    <t>ID 339</t>
  </si>
  <si>
    <t>SF-119</t>
  </si>
  <si>
    <t>SERGIO ESCOBAR ISAZA</t>
  </si>
  <si>
    <t>H7032005</t>
  </si>
  <si>
    <t>Agrominera La Esperanza S.A.S.</t>
  </si>
  <si>
    <t>Carrera 82 # 32EE-09, Medellín, gemi@une.net.co, 4442230</t>
  </si>
  <si>
    <t>Carrera 82 # 32EE-09, Medellín, gemi@une.net.co, 4442230 R.L. Sebastian de Jesus Jimenez Martinez C.C. 19.874.249</t>
  </si>
  <si>
    <t>NECHI</t>
  </si>
  <si>
    <t>ID 340</t>
  </si>
  <si>
    <t>SF-116</t>
  </si>
  <si>
    <t>Agrominera El Desquite S.A.S.</t>
  </si>
  <si>
    <t>Calle 33 # 31-23, Nechí - 3207251518 - agromineraeldesquitesas@gmail.com R.L. Andres Mauricio Botero Arias C.C. 98.658.940</t>
  </si>
  <si>
    <t>ID 341</t>
  </si>
  <si>
    <t>SB-51</t>
  </si>
  <si>
    <t>Edin Martin Cortes Jimenez</t>
  </si>
  <si>
    <t>Calle 5A # 43B -25 Oficina 806 - 4449282 - aflorez@mfp.com.co, juridica@mpf.com.co</t>
  </si>
  <si>
    <t>ID 342</t>
  </si>
  <si>
    <t>SB-52</t>
  </si>
  <si>
    <t>Jader Orlenson Palacios Calle</t>
  </si>
  <si>
    <t>Corregimiento machuca, segovia - 3123437258</t>
  </si>
  <si>
    <t>ID 343</t>
  </si>
  <si>
    <t>SB-55</t>
  </si>
  <si>
    <t>Juan Bautista Quintana Ramirez</t>
  </si>
  <si>
    <t>Calle 5A # 43B -25 Oficina 806 Edificio Meridian, Centro Empresarial- 4449282 - aflorez@mfp.com.co</t>
  </si>
  <si>
    <t>Inscritos</t>
  </si>
  <si>
    <t>ID 344</t>
  </si>
  <si>
    <t>SB-58</t>
  </si>
  <si>
    <t>Carrera 52 # 50-25 Oficina 420 -3116177122</t>
  </si>
  <si>
    <t>ID 346</t>
  </si>
  <si>
    <t>SB-72</t>
  </si>
  <si>
    <t>JUAN JOSE ORTIZ SALAZAR</t>
  </si>
  <si>
    <t>H6742005</t>
  </si>
  <si>
    <t>Minerales Econoria S.A.S.</t>
  </si>
  <si>
    <t>Calle 10C # 29-20 - 3014079707 - dondejuanchos@hotmail.com</t>
  </si>
  <si>
    <t>Carrera 63 # 49 - 04 Apto 527 - 3113354358 - mineraleseconoriasas@gmail.com</t>
  </si>
  <si>
    <t>ID 347</t>
  </si>
  <si>
    <t>SB-94</t>
  </si>
  <si>
    <t>Minera Santa Rosita S.A.S.</t>
  </si>
  <si>
    <t>Calle 43 # 58B-27 Barrio Bucaros, Medellin - 3122690511 - Izzyhi@hotmail.com - R.L. Luis Eduardo Mora Lopez</t>
  </si>
  <si>
    <t>ID 348</t>
  </si>
  <si>
    <t>SB-78</t>
  </si>
  <si>
    <t>B6639005</t>
  </si>
  <si>
    <t>Rigoberto Arango Ocampo</t>
  </si>
  <si>
    <t>Carrera 32 # 12a-11 - contacto@grupodebullet.com</t>
  </si>
  <si>
    <t>Carrera 56c # 54-38 - ferreteterialaminorista@gmail.com</t>
  </si>
  <si>
    <t>SEGOVIA</t>
  </si>
  <si>
    <t>ID 349</t>
  </si>
  <si>
    <t>SB-107</t>
  </si>
  <si>
    <t>Excavaciones y Reformas Futuro S.A.S.</t>
  </si>
  <si>
    <t>R.L. Jaime Alverto Londoño Alvarez - Carrera 69 # 91a-08 medellin - jaimelo025@hotmail.com</t>
  </si>
  <si>
    <t>ID 350</t>
  </si>
  <si>
    <t>SB-79</t>
  </si>
  <si>
    <t>SILVIO DE JESUS MONTOYA SANCHEZ</t>
  </si>
  <si>
    <t>JI8-08121</t>
  </si>
  <si>
    <t>Nelson de Jesus Montoya Sanchez</t>
  </si>
  <si>
    <t>3208618407 - silviomontoya1959@gmail.com</t>
  </si>
  <si>
    <t>ID 351</t>
  </si>
  <si>
    <t>SB-73</t>
  </si>
  <si>
    <t>FERNANDO ALBERTO LOPEZ CARDENAS</t>
  </si>
  <si>
    <t>RKT-08341</t>
  </si>
  <si>
    <t>Luis Alfonso Meriño</t>
  </si>
  <si>
    <t>Carrera 21 # 11a-20 Barrio El Triangulo, Caucasia - 3147549886 - ferlopezk1056@hotmail.com</t>
  </si>
  <si>
    <t>Carrera 21 # 14B - 60 Local 10 Mall Colinas de Portal, Barrio El Triangulo (Colinas del Portal)</t>
  </si>
  <si>
    <t>ID 352</t>
  </si>
  <si>
    <t>SB-74</t>
  </si>
  <si>
    <t>Arbey de Jesus Velez</t>
  </si>
  <si>
    <t>ID 353</t>
  </si>
  <si>
    <t>SB-125</t>
  </si>
  <si>
    <t>Eider Mario Patiño Molina</t>
  </si>
  <si>
    <t>Carrera 32 # 12A-11, Medellin - asesoriaintegralminera@gmail.com</t>
  </si>
  <si>
    <t>Carrera 27C -3 # 23 Sur-102 - Telefono 4957806 - eidermariogt1990@hotmail.com</t>
  </si>
  <si>
    <t>ID 354</t>
  </si>
  <si>
    <t>NUEVA GRANADA MINERAL S.A.S.</t>
  </si>
  <si>
    <t>JL1-14521</t>
  </si>
  <si>
    <t>Bragacol Ingenieria y Desarrollo S.A.S.</t>
  </si>
  <si>
    <t>Calle 11B # 31A-18, Medellin - caroolarte@hotmail.com - 3136863966</t>
  </si>
  <si>
    <t>Calle 51 # 70A-20 Apto 302, Medellin - andresosorio_18@hotmail.com - R.L. Andres Mauricio Osorio Gomez</t>
  </si>
  <si>
    <t>ID 355</t>
  </si>
  <si>
    <t>Masagu S.A.S.</t>
  </si>
  <si>
    <t>Calle 43 # 58B-27 Barrio Bucaros, Medellin - 312309848 - morales.blaimore2019@gmail.com - R.L. Manuel Blaimore Morales Villada</t>
  </si>
  <si>
    <t>ID 356</t>
  </si>
  <si>
    <t>Minera Santa ADA S.A.S.</t>
  </si>
  <si>
    <t>Calle 29C # 35-130 Bloque 8 Apto 204, Medellin - 3013905921 - minerasantaada@gmail.com - R.L. Jannette Henao Valle</t>
  </si>
  <si>
    <t>ID 357</t>
  </si>
  <si>
    <t>SB-77</t>
  </si>
  <si>
    <t>Daniela Maria Mosquera Coutin</t>
  </si>
  <si>
    <t>ID 358</t>
  </si>
  <si>
    <t>SB-81</t>
  </si>
  <si>
    <t>JJE-08042</t>
  </si>
  <si>
    <t>Luis Fernando Ortega Garcia</t>
  </si>
  <si>
    <t>La cruzada, panorama etapa 2 - Remedios - julieth.blanco@hotmail.com</t>
  </si>
  <si>
    <t>ID 359</t>
  </si>
  <si>
    <t>SF-120</t>
  </si>
  <si>
    <t>Nelson Montecino Ruiz</t>
  </si>
  <si>
    <t>Sector Morro Puto, Nechi - 3117872446</t>
  </si>
  <si>
    <t>ID 360</t>
  </si>
  <si>
    <t>SB-88</t>
  </si>
  <si>
    <t>RAFAEL HERNÁN RAMIREZ SIMANCA</t>
  </si>
  <si>
    <t>L5266005</t>
  </si>
  <si>
    <t>Dubier Bernando Pulgarin Toro</t>
  </si>
  <si>
    <t>Carrera 43A # 34-155, Oficina 813 Torre Norte, Centro Comercial Almacentro, Medellin</t>
  </si>
  <si>
    <t>SIN INFORMACIÓN</t>
  </si>
  <si>
    <t>ID 361</t>
  </si>
  <si>
    <t>SB-89</t>
  </si>
  <si>
    <t>Orley Chaves Ramos</t>
  </si>
  <si>
    <t>ID 362</t>
  </si>
  <si>
    <t>SB-90</t>
  </si>
  <si>
    <t>Ivan Dario Mery Uribe</t>
  </si>
  <si>
    <t>ID 363</t>
  </si>
  <si>
    <t>SB-91</t>
  </si>
  <si>
    <t>Jhon Jairo Arango Quintana</t>
  </si>
  <si>
    <t>ID 364</t>
  </si>
  <si>
    <t>SB-92</t>
  </si>
  <si>
    <t>Tomas Espejo Pineda</t>
  </si>
  <si>
    <t>ID 365</t>
  </si>
  <si>
    <t>SB-86</t>
  </si>
  <si>
    <t>BOCAS DEL MATA S.A.S.</t>
  </si>
  <si>
    <t>LGJ-09171</t>
  </si>
  <si>
    <t>Industrias Mineras Mutadó S.A.S.</t>
  </si>
  <si>
    <t>Carrera 33 # 37 Sur - 25, Envigado - 3183728304 - 4980561 - 3104119298 Julian Higuita</t>
  </si>
  <si>
    <t>Vereda Bedo Piñales, Mutatá - 3104119298 - 3148533662 - leyes.higuita@gmail.com - luz marleny higuita</t>
  </si>
  <si>
    <t>ID 366</t>
  </si>
  <si>
    <t>SB-84</t>
  </si>
  <si>
    <t>COMERCIALIZADORA EMPERADORA S.A.S.</t>
  </si>
  <si>
    <t>IJO-11292X</t>
  </si>
  <si>
    <t>Alfredis de Jesus Moreno Miranda</t>
  </si>
  <si>
    <t>Calle 47D # 68A-69, Medellin - tareasapc@yahoo.com.es</t>
  </si>
  <si>
    <t>ID 367</t>
  </si>
  <si>
    <t>SB-96</t>
  </si>
  <si>
    <t>SOCIEDAD MINERA LAS AVES 2 S.A.S.</t>
  </si>
  <si>
    <t>H5978005</t>
  </si>
  <si>
    <t>Henry Fernandez Mejia</t>
  </si>
  <si>
    <t>Calle Bolivar # 49-57 Piso 2, Segovia - contabilidadminera@une.net.co - 3113263465</t>
  </si>
  <si>
    <t>Carrera 80a # 32EE-3 Edificio Ofix 33 Oficina 802, Medellin - henryfm68@hotmail.com - 3217465772</t>
  </si>
  <si>
    <t>ID 368</t>
  </si>
  <si>
    <t>SB-100</t>
  </si>
  <si>
    <t>DINDA BACANA S.A.S.</t>
  </si>
  <si>
    <t>H7398005</t>
  </si>
  <si>
    <t>Natural Fire S.A.S.</t>
  </si>
  <si>
    <t>Carrera 13 # 94A-25 Oficina 403 Bogotá D.C. - 3117468112 - administracion@travion.co; Delegado Mauricio Rua 3126965811</t>
  </si>
  <si>
    <t>R.L. Luis Fernando Perea Andradez - Carrera 19 # 31-60 barrio El Palmar, Caucasia - 3122168578 - firenatural33@gmail.com</t>
  </si>
  <si>
    <t>ID 369</t>
  </si>
  <si>
    <t>SB-101</t>
  </si>
  <si>
    <t>Horeb Fire S.A.S.</t>
  </si>
  <si>
    <t>R.L. Giovanni Antonio Galeano Reyes - Carrera 19 # 31-60 barrio El Palmar, Caucasia - 3108478778 - horebsas2019@@gmail.com</t>
  </si>
  <si>
    <t>NECHÍ</t>
  </si>
  <si>
    <t>ID 370</t>
  </si>
  <si>
    <t>SB-102</t>
  </si>
  <si>
    <t>Minemar S.A.S.</t>
  </si>
  <si>
    <t>R.L. Gustavo Manuel Vanegas Castillo - Carrera 19 # 31-60 barrio El Palmar, Caucasia - 3136831650 - minemarsas219@hotmail.com</t>
  </si>
  <si>
    <t>CAUCASIA-NECHÍ</t>
  </si>
  <si>
    <t>ID 371</t>
  </si>
  <si>
    <t>SB-103</t>
  </si>
  <si>
    <t>Gabaon Air S.A.S.</t>
  </si>
  <si>
    <t>R.L. Wilmer de Jesus Rua Arenas - Carrera 19 # 31-60 barrio El Palmar, Caucasia - 3103560991 - gabaonsas@gmail.com</t>
  </si>
  <si>
    <t>ID 372</t>
  </si>
  <si>
    <t>SB-104</t>
  </si>
  <si>
    <t>Mina La Villa S.A.S.</t>
  </si>
  <si>
    <t>R.L. Jeovanis de Jesus Pineda Peralta - Carrera 19 # 31-60 barrio El Palmar, Caucasia - 3136811004 - villamina51@gmail.com</t>
  </si>
  <si>
    <t>ID 373</t>
  </si>
  <si>
    <t>SB-105</t>
  </si>
  <si>
    <t>Cemining S.A.S.</t>
  </si>
  <si>
    <t>R.L. Rugero Miguel Barrios Aguirre - Urb. San Jorge Manzana L Calle 14, Caucasia - 3117468112 - ceminingsas@gmail.com</t>
  </si>
  <si>
    <t>ID 374</t>
  </si>
  <si>
    <t>SB-97</t>
  </si>
  <si>
    <t>Titanium Dorado S.A.S.</t>
  </si>
  <si>
    <t>R.L. Gonzalo Ricaurte Rendon - Vereda La Estrella, Buriticá - 3104586469 - 3008218093</t>
  </si>
  <si>
    <t>ID 375</t>
  </si>
  <si>
    <t>SB-98</t>
  </si>
  <si>
    <t>Dlog Mine S.A.S.</t>
  </si>
  <si>
    <t>R.L. Juan Carlos Montiel Benitez - Carrera 19 # 31-60 barrio El Palmar, Caucasia - 3146948479 - juancamontiel83@gmail.com</t>
  </si>
  <si>
    <t>ID 376</t>
  </si>
  <si>
    <t>SB-99</t>
  </si>
  <si>
    <t>Monte Sion Fire S.A.S.</t>
  </si>
  <si>
    <t>R.L. Rafael Antonio Caliz Guerra - Carrera 19 # 31-60 barrio El Palmar, Caucasia - 3106202652 - montesionycia@gmail.com</t>
  </si>
  <si>
    <t>ID 394</t>
  </si>
  <si>
    <t>SB-59</t>
  </si>
  <si>
    <t>ID 192</t>
  </si>
  <si>
    <t>MINEROS S.A</t>
  </si>
  <si>
    <t xml:space="preserve">R57011 (EDKA_03) </t>
  </si>
  <si>
    <t>1 DRAGA</t>
  </si>
  <si>
    <t>EL BAGRE</t>
  </si>
  <si>
    <t>Ya se encuentran vigentes los contratos de operación</t>
  </si>
  <si>
    <t>ID 193</t>
  </si>
  <si>
    <t>ID 194</t>
  </si>
  <si>
    <t>ID 195</t>
  </si>
  <si>
    <t>ID 322</t>
  </si>
  <si>
    <t>Artículo 325</t>
  </si>
  <si>
    <t>LDQ-15091X</t>
  </si>
  <si>
    <t>JHON JAIRO BALBIN</t>
  </si>
  <si>
    <t>jhonesbalbin@gmail.com</t>
  </si>
  <si>
    <t>YARUMAL</t>
  </si>
  <si>
    <t>Material de arrastre - 999208</t>
  </si>
  <si>
    <t>Viable</t>
  </si>
  <si>
    <t>Se realizo contacto el día 29 de abril de 2021 para dar a conocer el auto de requerimiento de PTO y LAT. Se remite estado de otorgamiento prorroga PTO vía correo electronico. 10-10-22 Liberación área renuncia</t>
  </si>
  <si>
    <t>ID 320</t>
  </si>
  <si>
    <t>LF8-16001</t>
  </si>
  <si>
    <t>ASOCIACION DE MINEROS DEL SUORESTE ANTIOQUEÑO (ASOMISURA)</t>
  </si>
  <si>
    <t>asomisura@hotmail.com</t>
  </si>
  <si>
    <t>ANDES</t>
  </si>
  <si>
    <t>ID 229</t>
  </si>
  <si>
    <t>LFH-09191</t>
  </si>
  <si>
    <t>LIGIA JARAMILLO</t>
  </si>
  <si>
    <t>ka-te234@hotmail.com</t>
  </si>
  <si>
    <t>AMALFI</t>
  </si>
  <si>
    <t>Se contacto y se desarrollo reunión virtual / El 25 de marzo de 2021 se realiza nueva intervención donde se da a conocer el auto de viabilidad y requerimiento del PTO y LAT.</t>
  </si>
  <si>
    <t>ID 278</t>
  </si>
  <si>
    <t>LFL-16481</t>
  </si>
  <si>
    <t>LUIS EDUARDO MUÑOZ, WALTER MUÑOZ, NUBIELA MUÑOZ</t>
  </si>
  <si>
    <t xml:space="preserve"> Omar Muñoz 3113228575</t>
  </si>
  <si>
    <t>ye-muza96@hotmail.com  cmcarvajal@arenerahatoviejo.com</t>
  </si>
  <si>
    <t>BELLO</t>
  </si>
  <si>
    <t>Telefónico</t>
  </si>
  <si>
    <t>21-10-22 Se da a conocer el auto de requerimiento de PTO y LAT</t>
  </si>
  <si>
    <t>ID 321</t>
  </si>
  <si>
    <t>LFP-09551</t>
  </si>
  <si>
    <t>EDGAR HUMBERTO CASTRILLON Y LUIS CARLOS GOMEZ</t>
  </si>
  <si>
    <t>diegoc1086@hotmail.com</t>
  </si>
  <si>
    <t>YOLOMBO</t>
  </si>
  <si>
    <t>ID 217</t>
  </si>
  <si>
    <t>LG7-16061X</t>
  </si>
  <si>
    <t>LUIS EMILIO HERRERA GIRALDO</t>
  </si>
  <si>
    <t>emilio.herrera2009@hotmail.com</t>
  </si>
  <si>
    <t>AMAGA/AMGELOPOLIS</t>
  </si>
  <si>
    <t>145</t>
  </si>
  <si>
    <t>5</t>
  </si>
  <si>
    <t>Se contacto y se desarrollo reunión virtual</t>
  </si>
  <si>
    <t>ID 334</t>
  </si>
  <si>
    <t>LHA-16101</t>
  </si>
  <si>
    <t>MIGUEL ANGEL ZAPATA EDUARDO EULISES ERYSMENDY</t>
  </si>
  <si>
    <t>Eduardo Araque 3234223784</t>
  </si>
  <si>
    <t>mi_sema@hotmail.com</t>
  </si>
  <si>
    <t>25/11/2020</t>
  </si>
  <si>
    <t>Se realiz comunicación los días 29-04 de 2021 para exponer el requerimiento de PTO y LAT, no se logro contactar.  Se logra contactar se remite la información relacionada con el requerimiento y prorroga para presente el PTO. Se envia información vía correo electronico. 06-07-22 Se realiza contacto para informar del requerimiento de ajuste de PTO  21-07-23 Contacto dar a conocer requerimiento ajuste PTO y ajuste actuación administrativa.</t>
  </si>
  <si>
    <t>ID 279</t>
  </si>
  <si>
    <t>LHO-08221</t>
  </si>
  <si>
    <t>ANTONIO JOSE BEDOYA TABARES</t>
  </si>
  <si>
    <t>CARACOLI/MACEO/SAN ROQUE</t>
  </si>
  <si>
    <t>Se contacto al solicitante y manifesto no estar interesado en continuar con el proceso</t>
  </si>
  <si>
    <t>ID 326</t>
  </si>
  <si>
    <t>LI3-14241</t>
  </si>
  <si>
    <t>ANGELA MARIA SOTO MAURICIO SIERRA</t>
  </si>
  <si>
    <t>gelasoto15@gmail.com / dabeibagold@gmail.com</t>
  </si>
  <si>
    <t>DON MATIAS</t>
  </si>
  <si>
    <t>Se realiza inervención vía telefonica el dia  03 de mayode 2021 para exponer el requerimiento de PTO y LAT, ya radicaron PTO y LAT. 05-09-22 Contacto dar a conocer el ajuste del acto administrativo y tiempos para presentar ajuste del PTO. 09-05-22 Contacto para dar a conocer ajuste de acto adminstrativo de tiempo para presentar ajute PTO. 07-11-23 Se da a conocer requerimiento de la solicitud, se remite vía correo electronico</t>
  </si>
  <si>
    <t>ID 200</t>
  </si>
  <si>
    <t>LID-09161</t>
  </si>
  <si>
    <t>EDUARDO SEGUNDO ARIAS</t>
  </si>
  <si>
    <t>inversionestamana@yahoo.com</t>
  </si>
  <si>
    <t>14/07/2020</t>
  </si>
  <si>
    <t>14/07/2021: Se realiza capacitación virtual. 25/03/201 en una nueva intervención telefonica se da a conocer el auto de viabilidad de la solicitud y los requerimientos de PTO y LAT. 21-07-23 Contacto para dar aconocer requerimiento del PTO y ajuste actuación administrativa. 05-10-23 Poner en conocimiento vía correo electrónico del concepto de visita de fiscalización de la solicitud de legalización.</t>
  </si>
  <si>
    <t>ID 248</t>
  </si>
  <si>
    <t>LJB-09071</t>
  </si>
  <si>
    <t xml:space="preserve">LUIS FERNANDO PENA PENA, GABRIEL HERNAN MEJIA FLOREZ, ANGEL DE DIOS PELAEZ ARANGO </t>
  </si>
  <si>
    <t>luis.0328@hotmail.com</t>
  </si>
  <si>
    <t>ANORI</t>
  </si>
  <si>
    <t>2</t>
  </si>
  <si>
    <t>18</t>
  </si>
  <si>
    <t xml:space="preserve">El 21 de julio de 2020 se desarrollo reunión virtual de acompañamiento del proceso. 06-05-22 se reliza contacto para remitir auto de requerimiento. </t>
  </si>
  <si>
    <t>ID 332</t>
  </si>
  <si>
    <t>LJR-15081</t>
  </si>
  <si>
    <t>PABLO ANDRES GOMEZ ESEDIEL MEDINA GUSTAVO ARGIRO MARIN JOSE ELKIN MEDINA</t>
  </si>
  <si>
    <t>24/11/2020</t>
  </si>
  <si>
    <t>Para rechazo por parte de la Secretaria de Minas</t>
  </si>
  <si>
    <t>ID 218</t>
  </si>
  <si>
    <t>LK2-14171</t>
  </si>
  <si>
    <t>VICTOR HUGO RUIZ</t>
  </si>
  <si>
    <t>victorhugoruiz2016@hotmail.com</t>
  </si>
  <si>
    <t>Se contacto y se desarrollo reunión virtual / El 22 de marzo de 2021 se realiza nueva intervención donde se da a conocer el auto de viabilidad y requerimiento del PTO y LAT. Se realizo nuevo contacto para remitir el auto de requerimiento de ajuste de PTO el día 02-02-2022. 15-12-22 Contacto solicitante para dar a conocer el auto y estado de ajuste de acto administrativo en relación con ajuste del PTO</t>
  </si>
  <si>
    <t>ID 251</t>
  </si>
  <si>
    <t>LKO-10391</t>
  </si>
  <si>
    <t>GUSTAVO TORO</t>
  </si>
  <si>
    <t>minarenacer@gmail.com</t>
  </si>
  <si>
    <t>HELICONIAS</t>
  </si>
  <si>
    <t xml:space="preserve">El 21 de Julio se desarrollo reunión virtual de acompañamiento del proceso. Se realiza nueva intervención el día 03-05-2021 pra explicar todo lo relacionado con el estado de viabilidad de la solicitud. 12-08.22 contacto dar a conocer auto requerimiento ajuste PTO. 27-04-23 Contacto dar a conocer requirimiento ajuste del PTO. </t>
  </si>
  <si>
    <t>ID 242</t>
  </si>
  <si>
    <t>LKP-11222</t>
  </si>
  <si>
    <t>ALBERTO GAVIRIA, LUIS ADRIAN MENESES, CARLOS DARIO PEREZ</t>
  </si>
  <si>
    <t>jesusgabrielaagudelo@yahoo.es</t>
  </si>
  <si>
    <t>Se contacto y se desarrollo reunión virtual. Se realiza nueva intervención para dar a conocer el auto de viabilidad el dia 03-05-2021. Se remite auto de prorroga del PTO.</t>
  </si>
  <si>
    <t>ID 232</t>
  </si>
  <si>
    <t>LLA-11171</t>
  </si>
  <si>
    <t>MIGUEL ALFREDO HERNANDEZ GONZALEZ</t>
  </si>
  <si>
    <t>nelsondelaossa2009@hotmail.com miguelhg571@hotmail.com</t>
  </si>
  <si>
    <t>Se contacto y se desarrollo reunión virtual. El 22-03-2021 se realiza nueva intervención telefonica donde se dio a conocer auto de viabilidad de la solicitud, y el requerimiento del PTO y LAT.  03-08-22 contacto dar a conocer prorroaga para PTO de acuerdo al cronograma de trabajo remitido. 01-03-2023 contacto para dar a conocer requerimiento de ajuste de PTO. 26-04-23 Rquerimiento cronograma de trabajo. 27-07-23 Contacto dar a conocer estado que concede prorroga para cumplimiento de PTO. 06-10-23 Contacto para poner en conocimiento vía correo electrónico del concepto de visita de fiscalización de la solicitud de legalización.</t>
  </si>
  <si>
    <t>ID 228</t>
  </si>
  <si>
    <t>LLD-09371</t>
  </si>
  <si>
    <t>FABIO JIMENEZ Y BREIMEN BARRIENTOS</t>
  </si>
  <si>
    <t>ID 233</t>
  </si>
  <si>
    <t>LLS-09261</t>
  </si>
  <si>
    <t>YANET CERPA Y OTROS</t>
  </si>
  <si>
    <t>Se contacto y se desarrollo reunión virtual. Se realiza nueva intervención el día 21 de mayo de 2021 en donde se da a conocer el auto de requerimiento de frentes de explotación</t>
  </si>
  <si>
    <t>ID 327</t>
  </si>
  <si>
    <t>NEN-16081</t>
  </si>
  <si>
    <t>LUIS HERNAN RODRIGUEZ</t>
  </si>
  <si>
    <t>abogadoespecialista404@hotmail.com</t>
  </si>
  <si>
    <t>CARAMANTA/VALPARAISO</t>
  </si>
  <si>
    <t>ID 254</t>
  </si>
  <si>
    <t>NFP-08441</t>
  </si>
  <si>
    <t>ALFONSO HERNANDEZ, HERNAN DE JESUS PINEDA, JORGE CORREA</t>
  </si>
  <si>
    <t>sin realizar</t>
  </si>
  <si>
    <t>no aplica</t>
  </si>
  <si>
    <t>No fue posible contactar a los solicitantes mineros</t>
  </si>
  <si>
    <t>ID 249</t>
  </si>
  <si>
    <t>NG5-09402</t>
  </si>
  <si>
    <t>LEON DE JESUS CANO</t>
  </si>
  <si>
    <t>leondariocanop@gmail.com</t>
  </si>
  <si>
    <t>3</t>
  </si>
  <si>
    <t>El 23 de julio se desarrollo reunión virtual de acompañamiento del proceso</t>
  </si>
  <si>
    <t>ID 201</t>
  </si>
  <si>
    <t>NG9-15591</t>
  </si>
  <si>
    <t>HUGO DE JESUS VALENCIA</t>
  </si>
  <si>
    <t>18/04/2020</t>
  </si>
  <si>
    <t>Se desarrollo comunicación vía telefonica y el solicitante manifesto que ya no esta interesado en ese tramite</t>
  </si>
  <si>
    <t>ID 219</t>
  </si>
  <si>
    <t>NGD-11301</t>
  </si>
  <si>
    <t>LUIS CARLOS MONSALVE</t>
  </si>
  <si>
    <t>3116315729 Jorge Lopez Socio</t>
  </si>
  <si>
    <t>luisk.2011_monsalve@hotmail.com / jell672@hotmail.com</t>
  </si>
  <si>
    <t>Se contacto y se desarrollo reunión virtual. El 24de marzo de 2021 se realiza nueva intervención donde se da a conocer el auto de viabilidad y requerimiento del PTO y LAT. 20-05-22 contacto vía telefonica para dar a conocer el auto de requerimiento de ajuste de PTO. 29-09-22 Edicto de rechazo de la solicitud. 15-12-2022 Contacto para informar que se le concedio prorroga. 09-6-23 Contacto dar a conocer auto que ordena la realización de visita al área de la solicitud. 08-11-23 Se da a conocer un requerimiento de la solicitud realizado por la autoridad minera, se remite vía correo electrónico.</t>
  </si>
  <si>
    <t>ID 215</t>
  </si>
  <si>
    <t>NGH-09291</t>
  </si>
  <si>
    <t>JORGE HERNAN VARGAS MONTOYA</t>
  </si>
  <si>
    <t>jvargas.jorge@gmail.com        rubendariogomez01@gmail.com</t>
  </si>
  <si>
    <t>AMAGA/FREDONIA</t>
  </si>
  <si>
    <t xml:space="preserve">Se realiza intento de comunicación los días 11-05 de 2021 para exponer el requerimiento de PTO y LAT,   Se envia información vía correo electronico. 27-7-22 contacto para dar a conocer requerimiento de ajuste al PTO. 15-12-22 Contacto para dar a conocer auto de ajuste de actuación administrativa y requerimiento ajuste de PTO. 30-05-23 Contacto para dar a conocer auto de requerimiento de visita de fiscalización.
</t>
  </si>
  <si>
    <t>ID 204</t>
  </si>
  <si>
    <t>NGP-08232</t>
  </si>
  <si>
    <t>(8290811) LUIS EUTIMIO PALACIO OSPINA</t>
  </si>
  <si>
    <t>GOMEZ PLATA\ YOLOMBO</t>
  </si>
  <si>
    <t>7</t>
  </si>
  <si>
    <t>0</t>
  </si>
  <si>
    <t>ID 212</t>
  </si>
  <si>
    <t>NH8-09271</t>
  </si>
  <si>
    <t>INVERSIONES GOLDEN Y R S.A.S</t>
  </si>
  <si>
    <t>SAN ROQUE/YOLOMBO</t>
  </si>
  <si>
    <t>Sin Realizar</t>
  </si>
  <si>
    <t xml:space="preserve">No fue posible contactar </t>
  </si>
  <si>
    <t>ID 328</t>
  </si>
  <si>
    <t>NHA-16301</t>
  </si>
  <si>
    <t>RUBEN DARIO QUINTERO</t>
  </si>
  <si>
    <t>rudaquilo79@gmail.com</t>
  </si>
  <si>
    <t>MONTEBELLO</t>
  </si>
  <si>
    <t>Óxido de magnesio puro - 999163935</t>
  </si>
  <si>
    <t>Se realiza intervencion el dia 11-05-2021 para explicar todo lo relacionado con el auto de requerimiento de PTO/LAT. Se realiza nuevo contacto el día 02-02-21 para dar a conocer el requerimiento de ajuste de PTO. 05-09-22 contacto dar a conocer el auto de ajuste del acto administrativo y nueva fecha de tiempo de ajuste de PTO. 30-08-23 Contacto vía Whatsapp para aclarar el tema de Crisrco en solicitudes de legalizaciones.</t>
  </si>
  <si>
    <t>ID 220</t>
  </si>
  <si>
    <t>NHS-10091</t>
  </si>
  <si>
    <t>JORGE IVAN RUIZ CARMONA</t>
  </si>
  <si>
    <t>glemo63@hotmail.com</t>
  </si>
  <si>
    <t>20</t>
  </si>
  <si>
    <t>6</t>
  </si>
  <si>
    <t>15-12-22 Contacto solicitante para dar a conocer el auto y estado de ajuste de acto administrativo en relación con ajuste del PTO. 26-09-23 Contacto vía telefonico para revisar el estado de la solicitud, motivo de rechazo del proceso.</t>
  </si>
  <si>
    <t>ID 325</t>
  </si>
  <si>
    <t>NII-14521</t>
  </si>
  <si>
    <t>CARLOS MARIO QUIROZ GUILLERMO LEON REINALDO SIERRA FRANCISCO SIERRA</t>
  </si>
  <si>
    <t>asomipor2011@hotmail.com; uriel2622@hotmail.com, terreoconsultoria@gmail.com</t>
  </si>
  <si>
    <t>GOMES PLATA/YOLOMBO</t>
  </si>
  <si>
    <t>20/10/2020</t>
  </si>
  <si>
    <t>01-03-22 SE DA A CONOCER LA RESPUESTA POR PARTE DE MINITERIOR RELACIONADA COPN CONSULTA PREVIA. 12-05-23 Revisión con el solicitante del estado actual del trámite, los avances en la evaluación por parte de la autoridad minera y revisión avances con EPM en relación con la ZUP.</t>
  </si>
  <si>
    <t>ID 209</t>
  </si>
  <si>
    <t>NIR-10381</t>
  </si>
  <si>
    <t>(3442831) LUIS FERNANDO MARSIGLIA ESCOBAR</t>
  </si>
  <si>
    <t>15-12-22 Contacto solicitante para dar a conocer el auto y estado de ajuste de acto administrativo en relación con ajuste del PTO</t>
  </si>
  <si>
    <t>ID 324</t>
  </si>
  <si>
    <t>NJ4-16571</t>
  </si>
  <si>
    <t>MIGUEL OCHOA MUNERA</t>
  </si>
  <si>
    <t>jorgemario.ochoa123@gmail.com</t>
  </si>
  <si>
    <t>ENTRERRIOS</t>
  </si>
  <si>
    <t>Se realiza contacto telefonico el día 26 de diciembre para dar a conocer la viabilidad técnica de la solicitud y el requerimiento de PTO y LAT. 28-06-22 requerimiento ajuste pto. 05-09-22 Contacto dar a conocer auto donde niegan prorrga para presentar ajuste de PTO. 15-03-23  Contacto para dar a concoer ajuste de PTO. 15-07-23 Contacto vía whatsapp para explicar el tema de certificación ambiental y revisar el estado del trámite</t>
  </si>
  <si>
    <t>ID 330</t>
  </si>
  <si>
    <t>NJ5-08331</t>
  </si>
  <si>
    <t>GONZALO ALFONSO ARIEZA</t>
  </si>
  <si>
    <t>minagirasoles@gmail.com</t>
  </si>
  <si>
    <t>Solicitud con viabialidad técnica, requerimiento del PTO DEL 23-04-2021, Se  realizo contacto con el solicitante para explicar el requerimiento el día 03-05-2021. 29-06-22 DAR A CONOCER REQUERIMIENTO DE AJUSTE DE PTO</t>
  </si>
  <si>
    <t>ID 255</t>
  </si>
  <si>
    <t>NJB-10541</t>
  </si>
  <si>
    <t>RUBEN ALEJANDRO GOMEZ CARDONA</t>
  </si>
  <si>
    <t>ID 280</t>
  </si>
  <si>
    <t>NJQ-09101</t>
  </si>
  <si>
    <t>LEISY DINORA SANCHEZ</t>
  </si>
  <si>
    <t>ALEJANDRIA/SANRAFAEL/SAN ROQUE</t>
  </si>
  <si>
    <t>Se logra intervención el día 21-05-2021 en donde se da a conocer y expone el auto de requerimiento de frentes de explotación</t>
  </si>
  <si>
    <t>ID 329</t>
  </si>
  <si>
    <t>NJQ-15001</t>
  </si>
  <si>
    <t>LUIS HERNAN GONZALEZ</t>
  </si>
  <si>
    <t xml:space="preserve">luher-gonzalez@hotmail.com </t>
  </si>
  <si>
    <t>ANDES/BETANIA</t>
  </si>
  <si>
    <t>ID 226</t>
  </si>
  <si>
    <t>NJV-15031</t>
  </si>
  <si>
    <t>REINALDO BEDOYA, MARIA OTILIA TORO, RICADO ANTONIO OLAYA, RODRIGO BONILLA FLOR MARIA CORRALES</t>
  </si>
  <si>
    <t>lasomicsi@yahoo.com.co, asomicsi.secretaria@yahoo.com</t>
  </si>
  <si>
    <t>ANGELOPOLIS</t>
  </si>
  <si>
    <t xml:space="preserve">Se realiza intento de comunicación los días 29-04 de 2021 para exponer el requerimiento de PTO y LAT, no se logro contactar.  Se envia información vía correo electronico. 28-03-22 se remite información del estado que le da la prorroga para presentar el PTO. 20-05-22 se remite requirimiento de cronograma de actividades. 12-09-22 Edicto reactivando la soliocitud y presentación de cronograma. 21-11-22 Conceden prorroga de acuerdo a cronograma de trabajo presentado
</t>
  </si>
  <si>
    <t>ID 221</t>
  </si>
  <si>
    <t>NKM-16041</t>
  </si>
  <si>
    <t>SOCIEDAD MINERA GUILLERMO ARBOLEDA</t>
  </si>
  <si>
    <t>luisarboleda@gmail.com</t>
  </si>
  <si>
    <t>ID 208</t>
  </si>
  <si>
    <t>NKR-10482</t>
  </si>
  <si>
    <t>(10192621) JESUS ALBEIRO RESTREPO CANO\ (42971808) MARIA NELLY PAREJA ACEVEDO\ (71656563) JUAN DAVID CALLE ECHAVARRIA\ (70084383) LUIS FERNANDO OSSA MORENO</t>
  </si>
  <si>
    <t>Juan David Calle 3162832994</t>
  </si>
  <si>
    <t>rodrigomesacinco@hotmail.com; juandavidcallee@gmail.com</t>
  </si>
  <si>
    <t>Se contacto y se desarrollo reunión virtual. Se contacto realiza contacto vía telefonica el dia 29-04-2021 para dar a conocer el auto de viabilidad y el requerimiento de PTO y LAT. 27-07-22 contacto para dar a conocer el auto de requerimiento de ajuste de PTO. 15-03-23 Contacto dar a conocer Ajuste PTO. 19-10-23 Poner en conocimiento auto que concede prorroga a la solicitud de legalización, se remite la información vía correo electrónico</t>
  </si>
  <si>
    <t>ID 256</t>
  </si>
  <si>
    <t>NLD-15111</t>
  </si>
  <si>
    <t>JOSE MARIA OCHOA MUÑOZ</t>
  </si>
  <si>
    <t>3135467083 (numero errado)</t>
  </si>
  <si>
    <t>fscarpetta@hotmail.com</t>
  </si>
  <si>
    <t>YALI</t>
  </si>
  <si>
    <t>No Aplica</t>
  </si>
  <si>
    <t>No fue posible contactar a los solicitantes mineros, la solicitud tiene viabilidad técnica por lo que se realiza nuevo intento de comunicación los dias 25-03-2021 y 12-04-2021 sin respuesta, se envia información via correo electronico. 04-03-22 se envia auto de correción del auto de requerimiento. 19-7-22 se intento comunicar con el solicitante para dar a conocer el requerimiento de ajuste PTO, se envia info vía correo electronico. 15-12-22 Contacto solicitante para dar a conocer el auto y estado de ajuste de acto administrativo en relación con ajuste del PTO</t>
  </si>
  <si>
    <t>ID 222</t>
  </si>
  <si>
    <t>NLE-15341</t>
  </si>
  <si>
    <t>DARUIN ALONSO GOMEZ CORENA</t>
  </si>
  <si>
    <t>3006588039/3226702656</t>
  </si>
  <si>
    <t>admongomecor@gmail.com dgcorena@hotmail.com</t>
  </si>
  <si>
    <t>VALDIVIA</t>
  </si>
  <si>
    <t>Se contacto y se desarrollo reunión virtual. El 22 de marzo de 2021 y 12-04-201 se realiza nueva intervención sin respuesta, se logra contactar el día 14 de abril, se remite el auto de viabilidad y requerimiento de PTO y LAT al correo electronico. 08-11-23 Se da a conocer un requerimiento de la solicitud realizado por la autoridad minera, se remite vía correo electrónico.</t>
  </si>
  <si>
    <t>ID 206</t>
  </si>
  <si>
    <t>NLJ-08241</t>
  </si>
  <si>
    <t>(3364451) LUIS ENRIQUE VALENCIA AGUILAR\ (71731377) DIVIER HUMBERTO TORRES GUTIERREZ</t>
  </si>
  <si>
    <t>SANTA ROSA DE OSOS\ DON MATIAS</t>
  </si>
  <si>
    <t>10-10-2022 Requerimiento de concepto por zona restrictiva</t>
  </si>
  <si>
    <t>ID 257</t>
  </si>
  <si>
    <t>NLK-14552</t>
  </si>
  <si>
    <t>EDIN ARCESIO CAVIEDES, ISAY GIRALDO, NUBIA DEL CARMEN GIRALDO, ELEAZAR GIRALDO</t>
  </si>
  <si>
    <t>ID 199</t>
  </si>
  <si>
    <t>OAE-16041</t>
  </si>
  <si>
    <t>LEIDERMAN ARTEGA ARIZA</t>
  </si>
  <si>
    <t>serviretro_la@hotmail.com  lecmontoya@hotmail.com</t>
  </si>
  <si>
    <t>CAUCASIA/CACERES</t>
  </si>
  <si>
    <t>23 de Abril de 2020, se realiza la capacitación virtual para desarrollar jornada de acompañamiento.  23 de marzo de 2021 se realiza nueva intervención telefonica para dar a conocer el requerimiento de PTO y LAT</t>
  </si>
  <si>
    <t>ID 216</t>
  </si>
  <si>
    <t>OAL-10561</t>
  </si>
  <si>
    <t>EMPRESA ASOCIATIVA DE TRABAJO CAAVERAL</t>
  </si>
  <si>
    <t>TITIRIBI/AMAGA/VENECIA</t>
  </si>
  <si>
    <t>ID 235</t>
  </si>
  <si>
    <t>OAN-14411</t>
  </si>
  <si>
    <t>ALVARO DE JESUS GARCIA VASQUEZ</t>
  </si>
  <si>
    <t>ID 335</t>
  </si>
  <si>
    <t>OAP-08561</t>
  </si>
  <si>
    <t>ALEXANDER DE JESUS GALLO</t>
  </si>
  <si>
    <t>laesmeraldacantera@gmail.com ana961023@gmail.com</t>
  </si>
  <si>
    <t>SAN VICENTE/MARINILLA</t>
  </si>
  <si>
    <t>17-06-22 Se pone en contacto para dar a conocer el auto de requerimiento del PTO. 01-03-23 contacto dar a conocer requrimiento de ajuste de PTO.08-11-23 Se da a conocer un requerimiento de la solicitud realizado por la autoridad minera, se remite vía correo electrónico.</t>
  </si>
  <si>
    <t>ID 258</t>
  </si>
  <si>
    <t>OB8-09231</t>
  </si>
  <si>
    <t>RAFAEL ANTONIO CASTRILLON</t>
  </si>
  <si>
    <t xml:space="preserve"> joicas27@hotmail.com lecmontoya@hotmail.com </t>
  </si>
  <si>
    <t>Se logra contatar vía telefonica al minero y se le da a conocer el requerimiento de PTO y LAT. 20-05-22 contacto telefonico para dar a conocer el requerimiento de ajuste de PTO. 05-06-23 Contacto para dar a conocer requerimientos asociados a la visita de fiscalización. 08-11-23 Se da a conocer un requerimiento de la solicitud realizado por la autoridad minera, se remite vía correo electrónico.</t>
  </si>
  <si>
    <t>ID 227</t>
  </si>
  <si>
    <t>OBF-08191</t>
  </si>
  <si>
    <t>JHOMAN ALBERTO ARIAS GOMEZ</t>
  </si>
  <si>
    <t>jhoman.arias@gmail.com</t>
  </si>
  <si>
    <t>AMAGA</t>
  </si>
  <si>
    <t>Se contacto y se desarrollo reunión virtual. Se realiza nueva intervención para dar a conocer el auto de viabilidad el dia 04-05-2021. 13-06-22 se da a conocer requerimiento de ajuste del PTO se envía por correo</t>
  </si>
  <si>
    <t>ID 331</t>
  </si>
  <si>
    <t>OBP-10201</t>
  </si>
  <si>
    <t>TEODORO OCAMPO</t>
  </si>
  <si>
    <t>Angelopolis</t>
  </si>
  <si>
    <t>Se realiza intervención con el proposito de dar a concer y exponer el auto de requrimiento de frentre de explotación, 21-05-2021</t>
  </si>
  <si>
    <t>ID 259</t>
  </si>
  <si>
    <t>OBS-14331</t>
  </si>
  <si>
    <t>LEONEL DE JESUS SALAZAR</t>
  </si>
  <si>
    <t>ID 260</t>
  </si>
  <si>
    <t>OC1-09111</t>
  </si>
  <si>
    <t>FLAVIO DE JESUS TAMAYO</t>
  </si>
  <si>
    <t>YALI/VEGACHI</t>
  </si>
  <si>
    <t>ID 207</t>
  </si>
  <si>
    <t>OC6-08221</t>
  </si>
  <si>
    <t>(1038358931) DIEGO ALEXANDER GOMEZ CASTANEDA\ (8012051) WILSON ARTURO ZAPATA OCHOA</t>
  </si>
  <si>
    <t>3104972662 LUIS JAVIER FRANCO AGUDELO;3113860825 WILSON ARTURO ZAPATA OCHOA</t>
  </si>
  <si>
    <t>francodubar@une.net.co uriel2622@hotmail.com</t>
  </si>
  <si>
    <t xml:space="preserve">19-10-23 Poner en conocimiento auto con requerimientos relacionados con presentación del PTO  y LAT, se remite la información vía correo electrónico </t>
  </si>
  <si>
    <t>ID 261</t>
  </si>
  <si>
    <t>OC6-09511</t>
  </si>
  <si>
    <t>JHON JAIRO PATIÑO</t>
  </si>
  <si>
    <t>ID 202</t>
  </si>
  <si>
    <t>OCD-08141</t>
  </si>
  <si>
    <t>AGROMINERA ZAPATA Y HERMANOS</t>
  </si>
  <si>
    <t>Con apoyo de la alcaldía de Caceres se verificaron bases de datos de este municipio no fue posible contactar a la empresa</t>
  </si>
  <si>
    <t>ID 276</t>
  </si>
  <si>
    <t>OCD-15261</t>
  </si>
  <si>
    <t>RUBEN ESLEY MONTOYA</t>
  </si>
  <si>
    <t>SAN RAFAEL/SAN ROQUE</t>
  </si>
  <si>
    <t>ID 281</t>
  </si>
  <si>
    <t>OD2-14452</t>
  </si>
  <si>
    <t>AMILBIA DE SOCORRO SUAZA Y JOHAN SNEIDER BERMUDEZ, Cabildo indigena caramandu</t>
  </si>
  <si>
    <t>CARACOLI/PUERTO BERRIO</t>
  </si>
  <si>
    <t>ID 262</t>
  </si>
  <si>
    <t>OD8-14231</t>
  </si>
  <si>
    <t>JAVIER MONSALVE ARIAS</t>
  </si>
  <si>
    <t>AMAGA/YOLOMBO</t>
  </si>
  <si>
    <t>ID 277</t>
  </si>
  <si>
    <t>OD9-09051</t>
  </si>
  <si>
    <t>LUZ MIRYAN RESTREPO</t>
  </si>
  <si>
    <t>3135839724 /   3206648067</t>
  </si>
  <si>
    <t>vaironhoyos@gmail.com</t>
  </si>
  <si>
    <t>El 14 de Julio se desarrollo reunión virtual de acompañamiento del proceso. El 12-04-21 se realiza nueva intervención telefonica donde se le explica todo lo relacionado con el auto de viabilidad de la solicitud y requerimiento PTO. 13-06-22 se da a conocer requerimiento de ajuste del PTO se envía por correo. 10-10-22 poner en conocimiento requerimiento de cronograma.</t>
  </si>
  <si>
    <t>ID 263</t>
  </si>
  <si>
    <t>ODA-16251</t>
  </si>
  <si>
    <t xml:space="preserve">FABER EMILIO CARDONA </t>
  </si>
  <si>
    <t>fabercardona@hotmail.com</t>
  </si>
  <si>
    <t>El 21 de Julio se desarrollo reunión virtual de acompañamiento del proceso. El 25-03-2021 se realiza nueva intervención donde se da a conocer el auto de viabilidad de la solicitud y los requerimientos de PTO y LAT. 01-03-22 dar a conocer resolución de minterior de procedencia de la consulta previa. 13-06-22 se da a conocer requerimiento de ajuste del PTO se envía por correo. 15-12-22 Contacto para dar a conocer auto de ajuste de actuación administrativa y requerimiento ajuste de PTO. 19-10-23 Poner en conocimiento auto con requerimientos relacionados de la visita de fiscalización, se remite la información vía correo electrónico.</t>
  </si>
  <si>
    <t>ID 246</t>
  </si>
  <si>
    <t>ODB-09011</t>
  </si>
  <si>
    <t>JHON FREDY HERNANDEZ</t>
  </si>
  <si>
    <t>fedogomez@hotmail.com</t>
  </si>
  <si>
    <t>El 14 de Julio de 2020 se desarrollo reunión virtual de acompañamiento del proceso. Se realiza nueva intervención el día 13-04-2021 en donde se da a conocer el auto de viabilidad y requerimiento de PTO y LAT. 01-03-22 se pone en conocimiento respuesta de miniterior de la procedencia de la consulta previda de la solicitud. 29-06-22 se pone en conocimiento el requerimiento del PTO. 15-12-22 Contacto para dar a conocer auto de ajuste de actuación administrativa y requerimiento ajuste de PTO</t>
  </si>
  <si>
    <t>ID 264</t>
  </si>
  <si>
    <t>ODB-11431</t>
  </si>
  <si>
    <t>JAIME ALONSO VELEZ CORTES</t>
  </si>
  <si>
    <t>jaimevelez1968@gmail.com</t>
  </si>
  <si>
    <t>El 14 de Julio se desarrollo reunión virtual de acompañamiento del proceso. El 12-04-21 se realiza nueva intervención telefonica donde se le explica todo lo relacionado con el auto de viabilidad de la solicitud y requerimiento PTO. 27-07-22 contacto para poner en conocimiento del auto donde ordena evaluar información del recurso de reposición. 12-08-22 Contacto para a dar a conocer prorroga e presentación PTO</t>
  </si>
  <si>
    <t>ID 265</t>
  </si>
  <si>
    <t>ODB-14201</t>
  </si>
  <si>
    <t>DIEGO FERNANDO OCHOA OCHOA</t>
  </si>
  <si>
    <t>calalejo@hotmail.com</t>
  </si>
  <si>
    <t>No fue posible contactar a los solicitantes mineros, la solicitud tiene viabilidad técnica por lo que se realiza nuevo intento de comunicación los dias 12-04-2021 y 16-04-201 sin respuesta, se envia información via correo electronico. 13-06-22 se da a conocer requerimiento de ajuste del PTO se envía por correo- 10-10-22 se envua auto de presentación de cronograma de trabajo</t>
  </si>
  <si>
    <t>ID 203</t>
  </si>
  <si>
    <t>ODG-08461</t>
  </si>
  <si>
    <t>ASOCIACION DE DRAGUEROS DE BAJO CAUCA Y NECHI Y MAGDALENA</t>
  </si>
  <si>
    <t>Jaime 3113599680</t>
  </si>
  <si>
    <t>asodraga-10@hotmail.com</t>
  </si>
  <si>
    <t>Se contacto y se desarrollo reunión virtual. El 22 de marzo de 2021 se realiza nueva intervención vía telefonica para dar conocer  el auto de viabilidad y requerimiento de PTO y LAT al correo electronico. 03-08-22 contacto para dar a conocer requerimiento ajuste de PTO. 01-03-23 Contacto dar a aconcer requerimiento ajuste de PTO. 27-07-23 Contacto dar a conocer ajuste del PTO.  14-09-23 Contacto par dar a conocer nuevo requerimiento de la solicitud de legalización</t>
  </si>
  <si>
    <t>ID 196</t>
  </si>
  <si>
    <t>ODH-08201</t>
  </si>
  <si>
    <t>HERMELINA CARDOZO</t>
  </si>
  <si>
    <t>maurouribe2010@hotmail.com / nelsondelaossa2009@hotmail.com</t>
  </si>
  <si>
    <t>29 de Abril de 2020, se realiza la capacitación virtual para desarrollar jornada de acompañamiento.  El 22 de marzo de 2021 se reliza nueva intervención vía telefonica para dar a conocer el auto de viabilidad tecnica y requerimiento de PTO y LAT. 05-09-22  contacto para dar a conocer ajuste del acto administrativo y nuevo tiempo de ajuste de PTO</t>
  </si>
  <si>
    <t>ID 266</t>
  </si>
  <si>
    <t>ODH-10401</t>
  </si>
  <si>
    <t>GONZALO HERRERA PORRAS</t>
  </si>
  <si>
    <t>palmera1422@hotmail.com polimili@hotmail.com</t>
  </si>
  <si>
    <t>Contacto vía telefonica el 19-05-22 para dar a conocer el requeirmiento de coordenadas realizado por la secretaria de minas</t>
  </si>
  <si>
    <t>ID 284</t>
  </si>
  <si>
    <t>Gramalote Colombia Limited</t>
  </si>
  <si>
    <t>José Hernández - UPM San José Gold</t>
  </si>
  <si>
    <t>Se inicio proceso de mediación el día 26 de febrero de 2021, en reunión del 12 de marzo se logro llegar a acuerdos entre las partes. En el mes de septiembre se radico el subcontrato ante autoridad minera, actualmente en trámite, subcontrato inscrito</t>
  </si>
  <si>
    <t>ID 285</t>
  </si>
  <si>
    <t>Norbey Cataño - UPM EL Progreso</t>
  </si>
  <si>
    <t>ID 286</t>
  </si>
  <si>
    <t>Carlos Eduardo Barrientos Jimenez</t>
  </si>
  <si>
    <t>Devolución de área para la formalización</t>
  </si>
  <si>
    <t>Se desarrollaron reuniones virtuales con la empresa titular minera, con los pequeños mineros, se esta a espera de respuesta por parte de las directivas de la empresa</t>
  </si>
  <si>
    <t>ID 287</t>
  </si>
  <si>
    <t>Daniel Rincon - UPM Bendición de Dios</t>
  </si>
  <si>
    <t xml:space="preserve">Por solicitud de la empresa se da por terminado el proceso de mediación  </t>
  </si>
  <si>
    <t>ID 288</t>
  </si>
  <si>
    <t>Edison Andres Vahos Gomez</t>
  </si>
  <si>
    <t>ID 289</t>
  </si>
  <si>
    <t>Gustavo Alirio Mendoza Vargas</t>
  </si>
  <si>
    <t>ID 290</t>
  </si>
  <si>
    <t>Euclides  Pulgarin Ruiz</t>
  </si>
  <si>
    <t>ID 291</t>
  </si>
  <si>
    <t>Ivan Zapata</t>
  </si>
  <si>
    <t>ID 292</t>
  </si>
  <si>
    <t xml:space="preserve">Heriberto De Jesus Vergara </t>
  </si>
  <si>
    <t>ID 293</t>
  </si>
  <si>
    <t>Hernan Dario Hoyos Serna</t>
  </si>
  <si>
    <t>ID 294</t>
  </si>
  <si>
    <t>Humberto David Rada Olivar</t>
  </si>
  <si>
    <t>ID 295</t>
  </si>
  <si>
    <t>Rodolfo Aguilar</t>
  </si>
  <si>
    <t>ID 296</t>
  </si>
  <si>
    <t xml:space="preserve">Jhon Jairo Duque </t>
  </si>
  <si>
    <t>ID 297</t>
  </si>
  <si>
    <t>John Fredy Franco Patiño</t>
  </si>
  <si>
    <t>ID 298</t>
  </si>
  <si>
    <t>John Jairo Estrada Urueña</t>
  </si>
  <si>
    <t>ID 299</t>
  </si>
  <si>
    <t>Rodrigo Andres Ochoa Marin</t>
  </si>
  <si>
    <t>ID 300</t>
  </si>
  <si>
    <t>Juan Rafael AvendañoGonzalez</t>
  </si>
  <si>
    <t>ID 301</t>
  </si>
  <si>
    <t>Jose Leonidas Mayo Marin</t>
  </si>
  <si>
    <t>ID 302</t>
  </si>
  <si>
    <t>Sonia Darley Toro Londoño</t>
  </si>
  <si>
    <t>ID 303</t>
  </si>
  <si>
    <t>Juan Carlos Suarez Arboleda</t>
  </si>
  <si>
    <t>ID 304</t>
  </si>
  <si>
    <t>Juan Felipe Toro Cataño - UPM La Carolina</t>
  </si>
  <si>
    <t>ID 305</t>
  </si>
  <si>
    <t>Luis Alejandro Bermudez Madrid</t>
  </si>
  <si>
    <t>ID 306</t>
  </si>
  <si>
    <t>Luis Fernando Rua Orozco</t>
  </si>
  <si>
    <t>ID 307</t>
  </si>
  <si>
    <t>Manuel Salvador Ochoa Zuluaga</t>
  </si>
  <si>
    <t>ID 308</t>
  </si>
  <si>
    <t>Jhon de Jesus Taborda Alvarez</t>
  </si>
  <si>
    <t>ID 309</t>
  </si>
  <si>
    <t>Maryory Rosa Serna Gallego</t>
  </si>
  <si>
    <t>ID 310</t>
  </si>
  <si>
    <t>Luis Fernando Charry</t>
  </si>
  <si>
    <t>ID 311</t>
  </si>
  <si>
    <t>Robinson Arley Cañas Vidales</t>
  </si>
  <si>
    <t>ID 312</t>
  </si>
  <si>
    <t>Robinson De Jesus Montoya Monsalve</t>
  </si>
  <si>
    <t>ID 313</t>
  </si>
  <si>
    <t>Roman Barlahan Vergara Gil</t>
  </si>
  <si>
    <t>ID 314</t>
  </si>
  <si>
    <t>Yan Leonardo Padilla</t>
  </si>
  <si>
    <t>ID 315</t>
  </si>
  <si>
    <t>Luis Alberto Flores Ruiz</t>
  </si>
  <si>
    <t>ID 316</t>
  </si>
  <si>
    <t>Uberney  Franco Isaza</t>
  </si>
  <si>
    <t>ID 317</t>
  </si>
  <si>
    <t>Oscar Arley Ciro</t>
  </si>
  <si>
    <t>ID 318</t>
  </si>
  <si>
    <t>Wilson Jaime Henao Garcia</t>
  </si>
  <si>
    <t>ID 319</t>
  </si>
  <si>
    <t>Carlos Sanchez - UPM Soledad  - Arcoiris</t>
  </si>
  <si>
    <t>ID 247</t>
  </si>
  <si>
    <t>ODH-16481</t>
  </si>
  <si>
    <t>GERMAN DE JESUS PALACIOS BERRIO</t>
  </si>
  <si>
    <t>ID 234</t>
  </si>
  <si>
    <t>ODI-15281</t>
  </si>
  <si>
    <t>TERRIGENO GOLD MINE S.A.S</t>
  </si>
  <si>
    <t>alejomirco@hotmail.com</t>
  </si>
  <si>
    <t>ID 210</t>
  </si>
  <si>
    <t>ODI-16331</t>
  </si>
  <si>
    <t>VICTOR JAIME ISAZA</t>
  </si>
  <si>
    <t>Con apoyo de la alcaldía se verificaron bases de datos de este municipio no fue posible contactar a la empresa</t>
  </si>
  <si>
    <t>ID 323</t>
  </si>
  <si>
    <t>ODJ-09001</t>
  </si>
  <si>
    <t>HENRY PINILLA LINA MARIA GIRALDO, EDILSON HERNANDEZ, ISAURO HERNANDEZ</t>
  </si>
  <si>
    <t>linagiraldo301@gmail.com</t>
  </si>
  <si>
    <t>MACEO</t>
  </si>
  <si>
    <t>ID 239</t>
  </si>
  <si>
    <t>ODM-10151</t>
  </si>
  <si>
    <t>JULIO MANUEL GARAY</t>
  </si>
  <si>
    <t>NECHI/EL BAGRE</t>
  </si>
  <si>
    <t>ID 236</t>
  </si>
  <si>
    <t>ODN-14451</t>
  </si>
  <si>
    <t>CRUZ ELENA SALDARRIAGA VELASQUEZ</t>
  </si>
  <si>
    <t>ID 267</t>
  </si>
  <si>
    <t>ODQ-15091</t>
  </si>
  <si>
    <t>CARLOS ARTURO DUQUE</t>
  </si>
  <si>
    <t>malejadu1@hotmail.com leonardoga@gmail.com</t>
  </si>
  <si>
    <t>El 21 de Julio se desarrollo reunión virtual de acompañamiento del proceso. Se realiza nueva intervención el 11-05-2021 para explicar todo lo relacionado con el auto de requerimiento de PTO/LAT. 13-06-22 se da a conocer requerimiento de ajuste del PTO se envía por correo. 15-03-23 Contacto para dar a conocer auto de practica de pruebas dentro de recurso de la legalización</t>
  </si>
  <si>
    <t>ID 268</t>
  </si>
  <si>
    <t>ODT-11101</t>
  </si>
  <si>
    <t>JUAN BAUTISTA CALDERON TAPIAS</t>
  </si>
  <si>
    <t>luisi.1009@hotmail.com</t>
  </si>
  <si>
    <t>No fue posible contactar a los solicitantes mineros. 27-07-22 contacto para dar a conocer el requerimiento de ajuste de PTO</t>
  </si>
  <si>
    <t>ID 269</t>
  </si>
  <si>
    <t>OE3-16351</t>
  </si>
  <si>
    <t>LIBARDO ANTONIO GIRALDO</t>
  </si>
  <si>
    <t>CISNEROS/SANTO DOMINGO</t>
  </si>
  <si>
    <t>ID 345</t>
  </si>
  <si>
    <t>SB-106</t>
  </si>
  <si>
    <t>EATON GOLD S.A.S.</t>
  </si>
  <si>
    <t>Playa Rica del Nordeste S.A.S.</t>
  </si>
  <si>
    <t>Centro Comercial VIVA PALMAS, via las palmas KM. 15+750, Local 302, segundo piso, Envigado - 4445942 - 3176679885 - lhernandez@quintanasas.com</t>
  </si>
  <si>
    <t>R. L. Francisco Luis Cadavid Hernandez Calle 1B # 65-35 Berrio Mayorca, Medellin</t>
  </si>
  <si>
    <t>VEGACHI</t>
  </si>
  <si>
    <t>ID 377</t>
  </si>
  <si>
    <t>SB-87</t>
  </si>
  <si>
    <t>GRAN COLOMBIA GOLD SEGOVIA SUCURSAL COLOMBIA</t>
  </si>
  <si>
    <t>H6045005</t>
  </si>
  <si>
    <t>La Polentea Gold Mines S.A.S.</t>
  </si>
  <si>
    <t>Calle 4 Sur # 43A-195, Oficina 230B, Medellin - 4485220</t>
  </si>
  <si>
    <t>ID 378</t>
  </si>
  <si>
    <t>SB-108</t>
  </si>
  <si>
    <t>JUAN CARLOS ANAYA MARTINEZ</t>
  </si>
  <si>
    <t>IKG-16022X</t>
  </si>
  <si>
    <t>Juan Camilo Flórez Martinez</t>
  </si>
  <si>
    <t>Carrera 8 # 22-28 Barrio Kennedy, Caucasia - 8393117</t>
  </si>
  <si>
    <t>Urbanización Altos de Valencia Torre 1 Apto 101 barrio Santa Elena, Caucasia - 3208443992</t>
  </si>
  <si>
    <t>ID 379</t>
  </si>
  <si>
    <t>SB-109</t>
  </si>
  <si>
    <t>AUGUSTO OSORIO GOMEZ</t>
  </si>
  <si>
    <t>PDO-09131</t>
  </si>
  <si>
    <t>Tony Alberto Echeverry Molina</t>
  </si>
  <si>
    <t>Calle 38B # 109-39 - 3024522099 - gamol2350@hotmail.es - gabriel molina</t>
  </si>
  <si>
    <t>Calle 38B # 109-39 - 3024522099 - gamol2350@hotmail.es - 3147637540 - 3207158625</t>
  </si>
  <si>
    <t>ID 380</t>
  </si>
  <si>
    <t>SB-110</t>
  </si>
  <si>
    <t>Hugo de Jesús Valencia Guerrero</t>
  </si>
  <si>
    <t>ID 381</t>
  </si>
  <si>
    <t>SB-111</t>
  </si>
  <si>
    <t>QUINTANA S.A.S. (BLUE GOLD S.A.S.)</t>
  </si>
  <si>
    <t>IHF-08411</t>
  </si>
  <si>
    <t>Matrona S.A.S.</t>
  </si>
  <si>
    <t>Centro comercial VIVA PALMAS, via las palmas km 15 +750, Local 302, segundo piso, Envigado - lhernandez@quintanasas.com, mikedoyle@quintanasas.com - 4445942</t>
  </si>
  <si>
    <t>Barrio Nuevo Circular 8 # 11-45 Remedios - alejo119@hotmail.com - 3108949633</t>
  </si>
  <si>
    <t>ID 382</t>
  </si>
  <si>
    <t>SB-112</t>
  </si>
  <si>
    <t>EMPRESA MINERA NUEVO CUTURU S.A.S. - EMINCUT</t>
  </si>
  <si>
    <t>R57011C3</t>
  </si>
  <si>
    <t>Deivis Fernando Luna Perez</t>
  </si>
  <si>
    <t>Calle 57 # 47-10 Barrio Cornaliza El Bagre - dgarcescalderon@gmail.com - emincut@hotmail.com</t>
  </si>
  <si>
    <t>ID 383</t>
  </si>
  <si>
    <t>SB-113</t>
  </si>
  <si>
    <t>ALVARO GOMEZ ESPINAL</t>
  </si>
  <si>
    <t>L421005</t>
  </si>
  <si>
    <t>Rodolfo Antonio Bolivar</t>
  </si>
  <si>
    <t>NO REPORTA</t>
  </si>
  <si>
    <t>Barrio San Marcos II, casa 24 - 3104184078 - coicobolivar@gmail.com</t>
  </si>
  <si>
    <t>ID 384</t>
  </si>
  <si>
    <t>SB-114</t>
  </si>
  <si>
    <t>RECURSOS ALUVIALES S.A.S.</t>
  </si>
  <si>
    <t>B7533B005</t>
  </si>
  <si>
    <t>Hector Mauricio Escudero Pérez</t>
  </si>
  <si>
    <t>Calle 49 # 76A-78, Medellín - recursosaluvialessas2@gmail.com</t>
  </si>
  <si>
    <t>ID 385</t>
  </si>
  <si>
    <t>SB-115</t>
  </si>
  <si>
    <t>Luis Eduardo Vergara Buelvas</t>
  </si>
  <si>
    <t>ID 386</t>
  </si>
  <si>
    <t>SB-116</t>
  </si>
  <si>
    <t>MINAS LA CANDELARIA S.A.S. (EN LIQUIDACIÓN)</t>
  </si>
  <si>
    <t>H6502005</t>
  </si>
  <si>
    <t>Cenovia Gruezo Jaramillo</t>
  </si>
  <si>
    <t>Calle 49 # 76A-78, Medellín - minaslacandelariasasliquidación@gmail.com</t>
  </si>
  <si>
    <t>Carrera 39A # 35-22, Zaragoza 3117256357 - daliamosqueragruesso@gmail.com / Carrera 39 # 35-42 Barrio San Gregorio Vega - 311 725 63 57</t>
  </si>
  <si>
    <t>ID 387</t>
  </si>
  <si>
    <t>SB-118</t>
  </si>
  <si>
    <t>ARISTIZABAL SOTO RAMON ALBEIRO</t>
  </si>
  <si>
    <t>AFP-152</t>
  </si>
  <si>
    <t>Juan David Moncada Tamayo</t>
  </si>
  <si>
    <t>Calle 39 Sur # 35-15 - 3205578459 - carbonesamaga@hotmail.com</t>
  </si>
  <si>
    <t>FREDONIA</t>
  </si>
  <si>
    <t>ID 388</t>
  </si>
  <si>
    <t>SB-119</t>
  </si>
  <si>
    <t>L5267005</t>
  </si>
  <si>
    <t>Hugo Samir Paternina Contreras</t>
  </si>
  <si>
    <t>ID 389</t>
  </si>
  <si>
    <t>SB-120</t>
  </si>
  <si>
    <t>COLOMBIANA DE CARBONES LTDA</t>
  </si>
  <si>
    <t>GC9-14D</t>
  </si>
  <si>
    <t>Javier Antonio Agudelo</t>
  </si>
  <si>
    <t>Diagonal 79 # 5-299 Barrio Belén,  Medellín</t>
  </si>
  <si>
    <t>3116132410, Amagá</t>
  </si>
  <si>
    <t>AMAGÁ</t>
  </si>
  <si>
    <t>Arcillas - 1540</t>
  </si>
  <si>
    <t>ID 390</t>
  </si>
  <si>
    <t>SB-121</t>
  </si>
  <si>
    <t>MINERA PRIMECAP RESOURCES S.A.S.</t>
  </si>
  <si>
    <t>B7474005</t>
  </si>
  <si>
    <t>José Hever Castellanos Sanchez</t>
  </si>
  <si>
    <t>Carrera 25A # 1-31 Oficina 1305 - 3147995378 - bedogreenresources@gmail.com</t>
  </si>
  <si>
    <t>Calle 27 Sur # 28-131 - 0343137223</t>
  </si>
  <si>
    <t>MUTATÁ</t>
  </si>
  <si>
    <t>ID 391</t>
  </si>
  <si>
    <t>SB-122</t>
  </si>
  <si>
    <t>Harbey de Jesus Ramirez Arango</t>
  </si>
  <si>
    <t>Carrera 17 BIS # 19-77 - 3183378384 - lilianamontoya02@hotmail.com</t>
  </si>
  <si>
    <t>ID 392</t>
  </si>
  <si>
    <t>SB-123</t>
  </si>
  <si>
    <t>Juan Carlos Martinez Marquez</t>
  </si>
  <si>
    <t>Carrera 43 # 61-07 - 3136844638 - alonfoxmartinez@gmail.com</t>
  </si>
  <si>
    <t>ID 393</t>
  </si>
  <si>
    <t>SB-124</t>
  </si>
  <si>
    <t>Wilson Javier Mazo Arboleda</t>
  </si>
  <si>
    <t>Carrera 25 # 14 Sur 155 Oficina 295 - 3005334916 - wilsonmazo@outlook.com</t>
  </si>
  <si>
    <t>ID 282</t>
  </si>
  <si>
    <t>OE3-16492</t>
  </si>
  <si>
    <t>JAIME ALBERTO PEREZ GIRALDO</t>
  </si>
  <si>
    <t>jaimeperezjaramillo1969@gmail.com</t>
  </si>
  <si>
    <t>GOMEZ PLATA/CAROLINA</t>
  </si>
  <si>
    <t>Contacto vía telefonica el día 19-05-22 para dar a conocer el requiermiento a la solicitud</t>
  </si>
  <si>
    <t>ID 395</t>
  </si>
  <si>
    <t>OE6-10081</t>
  </si>
  <si>
    <t>MANUEL JOSE LONDONO DELGADO</t>
  </si>
  <si>
    <t>JUAN CAMILO CAICEDO CRUZ (apoderado) - 3133371535</t>
  </si>
  <si>
    <t>mmbminera@gmail.com</t>
  </si>
  <si>
    <t>GOMEZ PLATA</t>
  </si>
  <si>
    <t>Se realiza reunión virtual con los asesores de la solicitud, donde se aclaran todos las dudas respecto al trámite de la solicitud de legalización, la solicitud esta a la espera de la visita técnica. Se realiza nueva intervención 21-05 para dar a conocer el auto requerimiento frentes de explotación. Se realiza nueva intervención el día 10-08-2021 para dar a conocer requerimiento PTO- LAT</t>
  </si>
  <si>
    <t>ID 270</t>
  </si>
  <si>
    <t>OE6-14361</t>
  </si>
  <si>
    <t>NESTOR DE JESUS PANIAGUA</t>
  </si>
  <si>
    <t>ID 244</t>
  </si>
  <si>
    <t>OE7-14491</t>
  </si>
  <si>
    <t>JESUS ANTONIO CARDONA GUTIERREZ Y MINERA SAN BARTOLO S.A.S</t>
  </si>
  <si>
    <t>jesusgabrielagudelo@yahoo.es</t>
  </si>
  <si>
    <t>14</t>
  </si>
  <si>
    <t>1</t>
  </si>
  <si>
    <t>Se contacto y se desarrollo reunión virtual. El 16-04-2021 se realiza nueva intervención para dar a conocer al auto de viabilidad y el requerimiento de PTO y LAT de la solicitud. 29-09-22 Remisión edicto de revocatoria. 28-02-23 Dar a conocr requerimiento de ajuste de PTO</t>
  </si>
  <si>
    <t>ID 225</t>
  </si>
  <si>
    <t>OE7-16171</t>
  </si>
  <si>
    <t>JAVIER ANTONIO SERNA, JHON ALONSO GOMEZ RODRIGUEZ, JUAN GUILLERMO VANEGAS</t>
  </si>
  <si>
    <t>lasomicsi@yahoo.com.co</t>
  </si>
  <si>
    <t>103</t>
  </si>
  <si>
    <t>ID 272</t>
  </si>
  <si>
    <t>OE8-08111</t>
  </si>
  <si>
    <t>ADRIANA CESPEDES</t>
  </si>
  <si>
    <t>sin inrformacion</t>
  </si>
  <si>
    <t>ID 275</t>
  </si>
  <si>
    <t>OE8-08532</t>
  </si>
  <si>
    <t>VAIRON ESTEBAN HOYOS GRANDA</t>
  </si>
  <si>
    <t>vaironehg@hotmail.com</t>
  </si>
  <si>
    <t>El 14 de Julio se desarrollo reunión virtual de acompañamiento del proceso. Se realiza nueva intervención el día 04-05-2021 en donde se cada a conocer el requerimiento del PTO. 19-07-22 Contacto vía telefoncia para dar a conocer el requerimiento de ajuste de PTO. 10-10-22 Contacto para a dar a conocer el requerimiento del cronograma de actividades. 15-03-23 Dar a conocer auto que ordena evaluación técnica de la solicitud. 30-05-23 Contacto dar a conocer requerimiento de visita de fiscalización. 07-11-23 Se da a conocer concepto técnico de visita de fiscalización de la solicitud, se remite vía correo ele</t>
  </si>
  <si>
    <t>ID 231</t>
  </si>
  <si>
    <t>OE8-15481</t>
  </si>
  <si>
    <t>ANDRES ADOLFO PULGARIN CHAVARRIAGA</t>
  </si>
  <si>
    <t>ID 214</t>
  </si>
  <si>
    <t>OE8-16341</t>
  </si>
  <si>
    <t>ARENAS INDUSTRIALES LTDA</t>
  </si>
  <si>
    <t>arenasindustriales@todo1colombia.net</t>
  </si>
  <si>
    <t>Intento de comunicación el día 19-05-22 sin éxito, se envia auto de requerimiento por correo</t>
  </si>
  <si>
    <t>ID 230</t>
  </si>
  <si>
    <t>OE9-09471</t>
  </si>
  <si>
    <t>WILTON MUÑOZ HERNADEZ</t>
  </si>
  <si>
    <t>El solicitante fallecio</t>
  </si>
  <si>
    <t>ID 245</t>
  </si>
  <si>
    <t>OE9-11461</t>
  </si>
  <si>
    <t>DARIO ANTONIO ESTRADA</t>
  </si>
  <si>
    <t>ID 271</t>
  </si>
  <si>
    <t>OE9-14592</t>
  </si>
  <si>
    <t>JOSE ANTONIO ESCALANTE</t>
  </si>
  <si>
    <t>ana-luz43@hotmail.com mineriatactica@hotmail.com</t>
  </si>
  <si>
    <t>Intento de comunicación vía telefonica 19-05-22 sin éxito, se envía requerimiento por correo</t>
  </si>
  <si>
    <t>ID 223</t>
  </si>
  <si>
    <t>OE9-15511</t>
  </si>
  <si>
    <t>GILMA MARIA AGUDELO QUIROZ, FREDY ALBERTO TRUJILLO GARCIA</t>
  </si>
  <si>
    <t>yeseniapsb23@gmail.com</t>
  </si>
  <si>
    <t>13/05/2020</t>
  </si>
  <si>
    <t>Se contacto y se desarrollo reunión virtual. Se logro nuevo contacto para dar a conocer y explicar todo lo relacionado con el auto de requerimiento de frentes de explotación. 21-05-2021 no estan interesados en continuar con el trámite</t>
  </si>
  <si>
    <t>ID 224</t>
  </si>
  <si>
    <t>OE9-16081</t>
  </si>
  <si>
    <t>JORGE IVAN AGUDELO Y ANDRES FELIPE RESTREPO</t>
  </si>
  <si>
    <t>carbonesgomezyrestrepo@gmail.com jhon22231@hotmail.com jjerove@hotmail.com</t>
  </si>
  <si>
    <t>15/05/2020</t>
  </si>
  <si>
    <t>38</t>
  </si>
  <si>
    <t>Se contacto y se desarrollo reunión virtual. 01-07-22 se pone en conocimiento requerimiento de PTO y LAT. 19-10.22 comunicación para revisar el tema de solicitar prorroga del PTO. 01-11-22 Contacto para dar a conocer prorragá de PTO. 21-07-23 Contacto para dar a conocer requerimiento de ajuste del PTO.</t>
  </si>
  <si>
    <t>ID 197</t>
  </si>
  <si>
    <t>OEA-08181</t>
  </si>
  <si>
    <t>NELSON MARIA DE LA OSSA Y RAMIRO RAFAEL DIAZ</t>
  </si>
  <si>
    <t>nelsondelaossa2009@hotmail.com</t>
  </si>
  <si>
    <t>28 de Abril de 2020, se realiza la capacitación virtual para desarrollar jornada de acompañamiento. El día 16-04-2021 se realiza una nueva intervención en donde se recomienda presentar en los tiempos el PTO y LAT  12-08-08 requerimiento de cronograma de actividades .</t>
  </si>
  <si>
    <t>ID 237</t>
  </si>
  <si>
    <t>OEA-08441</t>
  </si>
  <si>
    <t>ALIX MARIANO JIMENEZ GENEIS</t>
  </si>
  <si>
    <t>TARZA/VALDIVIA/CACERES</t>
  </si>
  <si>
    <t>ID 198</t>
  </si>
  <si>
    <t>OEA-09231</t>
  </si>
  <si>
    <t>MINDRAGADOS LUZ DE DIOS</t>
  </si>
  <si>
    <t>joancro_4@hotmail.com</t>
  </si>
  <si>
    <t>28 de Abril de 2020, se realiza la capacitación virtual para desarrollar jornada de acompañamiento. El dia 12-04-2021 se realiza seguimiento al auto de requerimiento de PTO, en donde indican estar trabajando en el mismo. Se realiza nuevo contacto el día 02-02-2022 para dar a conocer al auto de requerimiento de ajuste al PTO. 20-05-22 contacto via telefonica para dar a conocer el requerimiento de allegar cronograma de trabajo. 03-08-22 Contacto para dar a conocer el auto donde concede prorroga para presentar PTO de acuerdo al crongroama. 15-12-22 Contacto solicitante para dar a conocer el auto y estado de ajuste de acto administrativo en relación con ajuste del PTO</t>
  </si>
  <si>
    <t>ID 211</t>
  </si>
  <si>
    <t>OEA-09361</t>
  </si>
  <si>
    <t>DEIVIS FERNANDO LUNA PEREZ</t>
  </si>
  <si>
    <t>ID 241</t>
  </si>
  <si>
    <t>OEA-10092</t>
  </si>
  <si>
    <t>LUIS EDUARDO ECHAVARRIA MORENO</t>
  </si>
  <si>
    <t>ID 250</t>
  </si>
  <si>
    <t>OEA-10094</t>
  </si>
  <si>
    <t>PEDRO PABLO CATANO, FABER YOJANES LONDOÑO, LUZ FANY OSPINA</t>
  </si>
  <si>
    <t>3126742115 - Carlos Representante 3116261772</t>
  </si>
  <si>
    <t xml:space="preserve">faberyojanes@hotmail.com,  camamava2@hotmail.com </t>
  </si>
  <si>
    <t>13/05/2021</t>
  </si>
  <si>
    <t>Se logra contacto el dçia 13-05-2021 en donde se explica todo lo relacionado con el auto de requerimiento de PTO / LAT. 28-06-22 contacto para dar a conocer el requerimiento de presentación de cronograma.   29-9-22 se remite resolución de rechazo por edicto</t>
  </si>
  <si>
    <t>ID 240</t>
  </si>
  <si>
    <t>OEA-10482</t>
  </si>
  <si>
    <t>COMERCIALIZADORA NECHI S.A.S</t>
  </si>
  <si>
    <t>ID 274</t>
  </si>
  <si>
    <t>OEA-10492</t>
  </si>
  <si>
    <t>ROSMERY DURANGO</t>
  </si>
  <si>
    <t>ID 283</t>
  </si>
  <si>
    <t>OEA-11452</t>
  </si>
  <si>
    <t>NATHALIA ANDREA HENAO RAMIREZ</t>
  </si>
  <si>
    <t>SANTA ROSA DE OSOS</t>
  </si>
  <si>
    <t>ID 273</t>
  </si>
  <si>
    <t>OEA-14591</t>
  </si>
  <si>
    <t>HERNAN ANTONIO VELEZ, VICTOR HUGO LASSO</t>
  </si>
  <si>
    <t>ID 400</t>
  </si>
  <si>
    <t>LF4-09411</t>
  </si>
  <si>
    <t>AUNNE DE JESUS OSSA</t>
  </si>
  <si>
    <t>aunneossa1955@hotmail.com</t>
  </si>
  <si>
    <t>Solicitud con viabialidad técnica, requerimiento del PTO DEL 24-03-2021, Se  realizo varios intentos de comunicación con los solicitantes sin respuesta, se envia la información vía correo electronico</t>
  </si>
  <si>
    <t>ID 406</t>
  </si>
  <si>
    <t>LGJ-11531X</t>
  </si>
  <si>
    <t>(98603006) HENRY NELSON GARCIA CARMONA</t>
  </si>
  <si>
    <t>carboneslaclarita@hotmail.com; lasomicsi@yahoo.com.co</t>
  </si>
  <si>
    <t xml:space="preserve">Se realiza intento de comunicación los días 29-04 de 2021 para exponer el requerimiento de PTO y LAT, no se logro contactar.  Se envia información vía correo electronico 
</t>
  </si>
  <si>
    <t>ID 414</t>
  </si>
  <si>
    <t>LHH-14181</t>
  </si>
  <si>
    <t>(8290385) HUMBERTO EDUARDO ZAPATA VARGAS</t>
  </si>
  <si>
    <t>hzapatavargas@yahoo.com</t>
  </si>
  <si>
    <t>CAÑASGORDAS</t>
  </si>
  <si>
    <t>Se logra contactar vía telefonica el día 03-05-2021, en donde se le explica todo lo relacionado con el requerimiento de PTO y LAT. 21-6-22 invitación a la capacitación virtual en CAM. 15-12-22 Contacto para dar a conocer auto de ajuste de actuación administrativa y requerimiento ajuste de PTO. 04-05-23 Dar a conocer auto que ordena evaluación técnica de documentación</t>
  </si>
  <si>
    <t>ID 407</t>
  </si>
  <si>
    <t>MAB-14361</t>
  </si>
  <si>
    <t>(21473151) BLANCA MELIDA ALVAREZ SALDARRIAGA\ (1036601842) JULIAN ANDRES SALDARRIAGA ALVAREZ\ (3380167) LUIS FERNANDO ALVAREZ\ (15530850) LUIS ANGEL VILLA CASTANEDA\ (15539333) JHON ERMES CARDENAS BLANDON\ (15530667) ELKIN ALBERTO ALVAREZ CASTANEDA\ (3379601) ARGIRO DE JESUS TABORDA TABORDA\ (15532284) HECTOR DE JESUS MOLINA RESTREPO\ (15529538) MARIO ALONSO JIMENEZ CARDONA\ (15526984) ALONSO DE JESUS JIMENEZ CARDONA\ (6781637) LUIS NOLBERTO YEPES MONSALVE</t>
  </si>
  <si>
    <t>3146394009-3148576975-8425223-3218718808-5972962</t>
  </si>
  <si>
    <t>balvarez@hotmail.com</t>
  </si>
  <si>
    <t xml:space="preserve">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28-09-22 Reunión virtual para revisar la casual del rechazo de la solicitud </t>
  </si>
  <si>
    <t>ID 427</t>
  </si>
  <si>
    <t>NEI-09561</t>
  </si>
  <si>
    <t>(71670593) MANUEL DOLORES NEGRETE POLO</t>
  </si>
  <si>
    <t>don.manuelnegrete@gmail.com</t>
  </si>
  <si>
    <t>NECOCLÍ</t>
  </si>
  <si>
    <t>Se realiza intento de comunicación los días 11-05 de 2021 para exponer el requerimiento de PTO y LAT, no se logro contactar. Se envia auto de requerimiento vía correo electrónico- 06-7-22 Se pone en conocimiento el auto de requerimieno de ajuste de PTO</t>
  </si>
  <si>
    <t>ID 421</t>
  </si>
  <si>
    <t>NF4-10321</t>
  </si>
  <si>
    <t>(21543157) MARIA HELENA ESCUDERO DE CADAVID</t>
  </si>
  <si>
    <t>asesoramosxp@gmail.com</t>
  </si>
  <si>
    <t>18/01/2022</t>
  </si>
  <si>
    <t>Se realiza intento de comunicación los días 03-05 de 2021 para exponer el requerimiento de PTO y LAT, no se logro contactar.  Se realiza comunicación el día 18-01-22 para dar a conocer el requerimiento de ajuste de PTO por parte de la secretaria de minas, se remite la información vía correo electrónico. 10-10-22 se da conocer requerimiento ajuste PTO. 15-03-23 Contacto para dar a concoer auto que ordena evaluación técnica</t>
  </si>
  <si>
    <t>ID 428</t>
  </si>
  <si>
    <t>NFC-16371</t>
  </si>
  <si>
    <t>(12722970) JOSE LUIS ALDANA ARRIETA</t>
  </si>
  <si>
    <t xml:space="preserve">8284915 - 3206940005 </t>
  </si>
  <si>
    <t>josealdana45@yahoo.es</t>
  </si>
  <si>
    <t>TURBO\ APARTADO</t>
  </si>
  <si>
    <t>Se logra contactar vía telefonica el día 03-05-2021, en donde se le explica todo lo relacionado con el requerimiento de PTO y LAT. 12-08-22 Contacto para dar a conocer requerimiento de ajuste del PTO. 01-03-23 Contacto para dar a conocer el requerimiento de ajuste de PTO</t>
  </si>
  <si>
    <t>ID 408</t>
  </si>
  <si>
    <t>NFM-11421</t>
  </si>
  <si>
    <t>(71772093) JAIME ANDRES HENAO PALACIO</t>
  </si>
  <si>
    <t>4482950-3005381619-4481339</t>
  </si>
  <si>
    <t xml:space="preserve">andreshenaop@gmail.com  </t>
  </si>
  <si>
    <t>PUERTO TRIUNFO</t>
  </si>
  <si>
    <t xml:space="preserve">Se realiza intento de comunicación los días 29-04 de 2021 para exponer el requerimiento de PTO y LAT, no se logro contactar.  Se envia información vía correo electronico- 03-08-22 se envia por correo electronico prorroga presentación PTO por cronograma.
</t>
  </si>
  <si>
    <t>ID 425</t>
  </si>
  <si>
    <t>NK7-09291</t>
  </si>
  <si>
    <t>JOSE ANIBAL JIMENEZ</t>
  </si>
  <si>
    <t>Manuel Ocampo  - 3138154279 - (4) 2615183</t>
  </si>
  <si>
    <t xml:space="preserve">-mocampo@mydasholding.com - iprsas@hotmail.com </t>
  </si>
  <si>
    <t>Se realiza intento de comunicación los días 11-05 de 2021 para exponer el requerimiento de PTO y LAT, no se logro contactar. Se envia auto de requerimiento vía correo electrónico. 28-06-22 se realiza contacto telefonico para dar a concoer el requerimiento de ajuste de PTO. 15-12-22 Contacto para dar a conocer auto de ajuste de actuación administrativa y requerimiento ajuste de PTO. 05-06-23 Contacto dar a concer el concepto técnico visita de fiscalización. 19-10-23 19-10-23 Poner en conocimiento auto con concepto téncio de visita de fiscalización, se remite la información vía correo electrónico</t>
  </si>
  <si>
    <t>ID 422</t>
  </si>
  <si>
    <t>OAE-15241</t>
  </si>
  <si>
    <t>(3363878) DARIO ANTONIO GUARIN OSORIO\ (15453006) MAURICIO DE JESUS GIL CALDERON\ (15454018) CARLOS MARIO SANCHEZ VALENCIA\ (3364215) HERNAN HUMBERTO VARGAS VALENCIA</t>
  </si>
  <si>
    <t>Dario Guarin: 3135855900; Hernan Vargas: 3116028955; Carlos Sanchez: 3205711746; Mauricio Gil: 31162255856</t>
  </si>
  <si>
    <t>organizaciónminera@une.net.co</t>
  </si>
  <si>
    <t>SANTA ROSAS DE OSOS</t>
  </si>
  <si>
    <t xml:space="preserve">Se realiza intento de comunicación los días 04-05 de 2021 para exponer el requerimiento de PTO y LAT, no se logro contactar. </t>
  </si>
  <si>
    <t>ID 415</t>
  </si>
  <si>
    <t>OAN-16361</t>
  </si>
  <si>
    <t>(70033204) JESUS SALVADOR CASTILLO MORENO</t>
  </si>
  <si>
    <t>5886839/3107002828</t>
  </si>
  <si>
    <t>jesuscastillom@gmail.com</t>
  </si>
  <si>
    <t>Se logra contactar vía telefonica el día 03-05-2021, en donde se le explica todo lo relacionado con el requerimiento de PTO y LAT. 02-06-22 contacto vía telefonica para dar a conocer el requerimiento de ajuste del PTO. 19-08-22 contacto dar a conocer ajuste de actuacion adminsitrativa y nueco plazo de presentación ajuste PTO. 26-04-23 Contacto dar a conocer requierimiento ajuste de PTO</t>
  </si>
  <si>
    <t>ID 423</t>
  </si>
  <si>
    <t>OBF-09521</t>
  </si>
  <si>
    <t>(3562953) TIBERIO ECHEVERRY ESCOBAR\ (1036927521) JHONATAN ECHEVERRY ALVAREZ</t>
  </si>
  <si>
    <t>John Echeverry 3134161767</t>
  </si>
  <si>
    <t>echeverryjhon51@gmail.com            yotaalvarez@hotmail.com</t>
  </si>
  <si>
    <t>24/5/2021</t>
  </si>
  <si>
    <t>Se realiza intento de comunicación los días 04-05 de 2021, se logra contactar el día 24-05-2021 para exponer el requerimiento de PTO y LAT, 27-7-22 contacto para poner en conocimiento información de ordenar evaluación de información de recurso. 20-10-23 Poner en conocimiento notificación de modificación de resolución que aprueba el PTO, se remite la información vía correo electrónico. 08-11-23 Se da a conocer un requerimiento de la solicitud realizado por la autoridad minera, se remite vía correo electrónico.</t>
  </si>
  <si>
    <t>ID 426</t>
  </si>
  <si>
    <t>OBJ-09281</t>
  </si>
  <si>
    <t>FABIAN JIMENEZ</t>
  </si>
  <si>
    <t>3015183907 FABIAN A JIMENEZ</t>
  </si>
  <si>
    <t>fabianjimenezcalderon@hotmail.com</t>
  </si>
  <si>
    <t xml:space="preserve">Caliza </t>
  </si>
  <si>
    <t>Se realizo intervención el día 12-05 de 2021 para exponer el requerimiento de PTO y LAT. Se envia auto de requerimiento vía correo electrónico. 06.07.22 Se pone en conocimiento el requerimento de ajuste de PTO, 27-09-22 Contacto para dar a conocer requerimiento ajuste PTO. 15-12-22 Contacto para dar a conocer auto de ajuste de acto administrativo y requerimiento ajuste de PTO. 15-03-23 Niega prorroga de PTO</t>
  </si>
  <si>
    <t>ID 437</t>
  </si>
  <si>
    <t>OBP-09271</t>
  </si>
  <si>
    <t>(3518390) JAIME DIONISIO ARANGO RAMIREZ</t>
  </si>
  <si>
    <t>jimyarango21@hotmail.com</t>
  </si>
  <si>
    <t>GUARNE</t>
  </si>
  <si>
    <t>25/04/2021</t>
  </si>
  <si>
    <t>Se logra contactar vía telefonica el día 25-05-2021, en donde se le explica todo lo relacionado con el requerimiento de PTO y LAT</t>
  </si>
  <si>
    <t>ID 409</t>
  </si>
  <si>
    <t>OC5-09511</t>
  </si>
  <si>
    <t>JUAN CARLOS BEDOYA</t>
  </si>
  <si>
    <t>juanosorioja@hotmail.com</t>
  </si>
  <si>
    <t>CARACOLI</t>
  </si>
  <si>
    <t xml:space="preserve">Se realiza intento de comunicación los días 29-04 de 2021 para exponer el requerimiento de PTO y LAT, no se logro contactar.  Se envia información vía correo electronico
</t>
  </si>
  <si>
    <t>ID 411</t>
  </si>
  <si>
    <t>OCB-08351</t>
  </si>
  <si>
    <t>(1036223331) OMAR ALEJANDRO PEREZ SILVA\ (32200235) MARIA ELINED SILVA MARIN\ (1007360789) ERICA ANDREA SILVA\ (1036223373) KARIN JARIGNEY CASTRILLON GALLEGO\ (1036223507) WENDY VANESSA ARIAS ZAPATA\ (22012371) MAURA ROSA CARDONA CIFUENTES\ (22011118) GLORIA GIRLEZA PAJARO MARTINEZ\ (71480564) LUIS GONZALO BAHOS VALENCIA\ (3586008) MIGUEL ANGEL ATEHORTUA CARDENAS\ (71482011) WILMAR DE JESUS ARANGO GALLEGO</t>
  </si>
  <si>
    <t>3104005770 / 3207180688</t>
  </si>
  <si>
    <t>cocornasur@gmail.com</t>
  </si>
  <si>
    <t>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15-12-22 Contacto para dar conocimiento de ajuste de acto adminsitrativo y requerimiento ajute PTO
07-11-23 Se da a conocer concepto técnico de visita de fiscalización de la solicitud, se remite vía correo ele</t>
  </si>
  <si>
    <t>ID 401</t>
  </si>
  <si>
    <t>OCB-11431</t>
  </si>
  <si>
    <t>(71080078) LUIS HERMAN ARANGO VILLA</t>
  </si>
  <si>
    <t>3138264950 Martha Quintero - Representante</t>
  </si>
  <si>
    <t xml:space="preserve">gloriluis19@hotmail.com
</t>
  </si>
  <si>
    <t>Se raliza contacto vía telefonica el día 12/04/2021 para brindar toda la información relacionada con el auto de viabilidad de la solicitud, y los requerimientos de PTO y LAT, así como los tiempos de entrega. Contacto el 11-08-2021 para dar a concer el auto de prorroga del PTO. 05-06-22 contacto para dar a conocer estado de requerimiento de cronogrma de actividades. 03-08-22 contacto dar a conocer prorroga de acuerdo al cronograma presenta pto. 1-11-22 contacto para dar a conocer requirimiento nuevamenta del cronograma. 19-10-23 Poner en conocimiento auto con requerimientos relacionados de la visita de fiscalización, se remite la información vía correo electrónico</t>
  </si>
  <si>
    <t>ID 410</t>
  </si>
  <si>
    <t>ODG-11241</t>
  </si>
  <si>
    <t>(70350093) MIGUEL ANGEL BETANCUR\ (3672944) HECTOR HERNAN PADILLA\ (70352779) ALONSO ADOLFO PADILLA\ (70350638) RIGOBERTO PADILLA\ (71080092) JOSE MIGUEL CELIS ROJAS\ (1037972893) DAVID ANTONIO CUERVO VASQUEZ\ (3673378) MANUEL ANTONIO PADILLA</t>
  </si>
  <si>
    <t xml:space="preserve">betancurmiguel@hotmail.com
</t>
  </si>
  <si>
    <t xml:space="preserve">Se realiza intento de comunicación los días 29-04 de 2021 para exponer el requerimiento de PTO y LAT, no se logro contactar. Se logro contactar el 04-05-2021 dice no estar interesado en esa solicitud, que hable con los oreos socios que no se han podido contactar  Se envia información vía correo electronico
</t>
  </si>
  <si>
    <t>ID 412</t>
  </si>
  <si>
    <t>ODN-15061</t>
  </si>
  <si>
    <t>(98483839) RAMIRO DE JESUS YARCE SERNA</t>
  </si>
  <si>
    <t>24/05/2021</t>
  </si>
  <si>
    <t xml:space="preserve">Se realiza intento de comunicación los días 29-04 de 2021 para exponer el requerimiento de PTO y LAT, no se logro contactar.  Se envia información vía correo electronico. Se logro comunicación el día 25-05-2021.  Nueva intervención 04-11-21 para revisar el rechazo de la solicitud 
</t>
  </si>
  <si>
    <t>ID 416</t>
  </si>
  <si>
    <t>ODP-16121</t>
  </si>
  <si>
    <t>(98483693) EDUARDO MUNOZ LOPEZ</t>
  </si>
  <si>
    <t xml:space="preserve">Se realiza intento de comunicación los días 03-05 de 2021 sin exito, se logra comunicación el día 13-05 para exponer el requerimiento de PTO y LAT.  Se envia información vía correo electronico
</t>
  </si>
  <si>
    <t>ID 417</t>
  </si>
  <si>
    <t>ODQ-14141</t>
  </si>
  <si>
    <t>(98483299) JAVIER DE JESUS IDARRAGA VASQUEZ</t>
  </si>
  <si>
    <t xml:space="preserve">Se realiza intento de comunicación los días 03-05 de 2021 sin exito, se logra comunicación el día 13-05 para exponer el requerimiento de PTO y LAT, no se logro contactar.  Se envia información vía correo electronico
</t>
  </si>
  <si>
    <t>ID 402</t>
  </si>
  <si>
    <t>ODU-10011</t>
  </si>
  <si>
    <t>(18910063) JESUS SALVADOR CADAVID OSORIO</t>
  </si>
  <si>
    <t xml:space="preserve">6146487 - 3147818613 </t>
  </si>
  <si>
    <t>salvadorcadavid@gmail.com</t>
  </si>
  <si>
    <t>TAMESIS</t>
  </si>
  <si>
    <t>16/04/2021</t>
  </si>
  <si>
    <t>Se raliza contacto vía telefonica el día 16/04/2021 para brindar toda la información relacionada con el auto de viabilidad de la solicitud, y los requerimientos de PTO y LAT, así como los tiempos de entrega, se aclaran todas las dudas respecto al trámite. 21-10-22 Estado donde se niega prorroga de PTO y LAT. 30-05-23 Contacto para dar a concer auto de requerimiento de visita de fiscalización</t>
  </si>
  <si>
    <t>ID 418</t>
  </si>
  <si>
    <t>OE2-11401</t>
  </si>
  <si>
    <t>(3430253) SEGUNDO IBARRA FERRO\ (1027881472) LAURA HENAO RESTREPO\ (15523325) ORLANDO DE JESUS GOMEZ ZAPATA</t>
  </si>
  <si>
    <t xml:space="preserve">Segundo Ibarra: 3116280058 </t>
  </si>
  <si>
    <t>segundoibarraferro@gmail.com sandalo3224@hotmail.com</t>
  </si>
  <si>
    <t>Se logra contactar vía telefonica el día 03-05-2021, en donde se le explica todo lo relacionado con el requerimiento de PTO y LAT. 13-06-22 se da a conocer requerimiento de ajuste del PTO se envía por correo. 15-12-22 Contacto para dar a conocer auto de ajuste de actuación administrativa y requerimiento ajuste de PTO</t>
  </si>
  <si>
    <t>ID 403</t>
  </si>
  <si>
    <t>OE2-15551</t>
  </si>
  <si>
    <t>(98709730) EDUARDO SALAZAR</t>
  </si>
  <si>
    <t>Sin Información</t>
  </si>
  <si>
    <t>Se realiza intento de comunicación los días 12-04 y 16-04 de 2021 para exponer el requerimiento de PTO y LAT, 05-06-22 se contacto para dar a conocer auto de requermiento.</t>
  </si>
  <si>
    <t>ID 396</t>
  </si>
  <si>
    <t>Carlos Álvarez Esquivel</t>
  </si>
  <si>
    <t>1 Minidraga</t>
  </si>
  <si>
    <t>Archivado</t>
  </si>
  <si>
    <t>Proceso archivado por el titular, las áreas donde se realizó el piloto de formalización no fueron viable por la baja riqueza en mineral de la zona</t>
  </si>
  <si>
    <t>ID 397</t>
  </si>
  <si>
    <t>Onadiht Galvis Pérez</t>
  </si>
  <si>
    <t>ID 398</t>
  </si>
  <si>
    <t>Naife Oyola Bolaños</t>
  </si>
  <si>
    <t>ID 399</t>
  </si>
  <si>
    <t>Jhonatan Espejo Galvis</t>
  </si>
  <si>
    <t>ID 419</t>
  </si>
  <si>
    <t>OE6-11491</t>
  </si>
  <si>
    <t>(2480299) VIRGILIO DE JESUS MUNERA ZULETA\ (15427092) JORGE MARIO CEBALLOS LARA\ (70690351) NICOLAS ALFREDO ZULUAGA ESCOBAR</t>
  </si>
  <si>
    <t xml:space="preserve">3118206854 Asesor </t>
  </si>
  <si>
    <t>camijo_ochoa@yahoo.es jcl369jorge@gmail.com</t>
  </si>
  <si>
    <t>COCORNA</t>
  </si>
  <si>
    <t xml:space="preserve">Se realiza intento de comunicación los días 03-05 de 2021 sin exito, se logra comunicación el día 13-05 para exponer el requerimiento de PTO y LAT.  Se envia información vía correo electronico. Se realiza nuevo contacto  el día 18-01-22 para dar a conocer el auto de prorroga del PTO, se envía la información vía correo eletrónico. 13-06-22 se da a conocer requerimiento de ajuste del PTO se envia por correo. 15-12-22 Contacto para dar a conocer auto de ajuste de actuación administrativa y requerimiento ajuste de PTO. 05-06-23 Contacto dar a conocer Conceto Técnico de Visita de Fiscalización y revisión con el asesor del auto de aprobación del PTO de la solicitud. 07-11-23 Se da a conocer concepto técnico de visita de fiscalización de la solicitud, se remite vía correo electrónico 
</t>
  </si>
  <si>
    <t>ID 413</t>
  </si>
  <si>
    <t>OE7-10521</t>
  </si>
  <si>
    <t>(15431415) HELI CAMPUZANO ECHEVERRY</t>
  </si>
  <si>
    <t>3113299949  Yaneth Asesora - 3006775950</t>
  </si>
  <si>
    <t xml:space="preserve">matcampuzano@une.net.co / yaneth.chavarria1@gmail.com </t>
  </si>
  <si>
    <t>Se realiza intento de comunicación los días 29-04 de 2021 para exponer el requerimiento de PTO y LAT, no se logro contactar.  Se logra contacto telefonico el dia 03-05 donde se explica todo lo relacionado al auto de requerimiento. Nuevo contacto el 21-01-22 para dar a conocer el auto de requermiento de ajuste del PTO. 20-09-22 En elaboración de minuta. 10-10-22 modificación resolución liberación cierta parte del área. Diciembre de 2022 se firmo minuta. 15-03-23 Remisión auto corrección de la minuta. 10-05-23 Apoyo para revisar estado trámite certificado de procedencia de consulta previa MinInterior</t>
  </si>
  <si>
    <t>ID 424</t>
  </si>
  <si>
    <t>OE7-15461</t>
  </si>
  <si>
    <t>(15453616) JOSE NICOLAS GUARIN GUARIN\ (9005191631) MINERA SAN BARTOLO S.A.S</t>
  </si>
  <si>
    <t>4062950 - 3146501185 JOSE NICOLAS GUARIN; 8305101 - 3137362314 MINERÍA SAN BARTOLO S.A.S</t>
  </si>
  <si>
    <t>ID 420</t>
  </si>
  <si>
    <t>OE8-08411</t>
  </si>
  <si>
    <t>(3589166) GILBERTO ANTONIO BARRENECHE GRANDA\ (42989812) AMPARO INES TORRES DE LONDO?O</t>
  </si>
  <si>
    <t>(4) 2398646</t>
  </si>
  <si>
    <t>sarisbastidas2846@hotmail.com</t>
  </si>
  <si>
    <t>Se realiza intento de comunicación los días 03-05 de 2021 para exponer el requerimiento de PTO y LAT, no se logro contactar. 12-08-22 intento comunicación para dar a concer requerimiento de ajuste de PTO.</t>
  </si>
  <si>
    <t>ID 405</t>
  </si>
  <si>
    <t>OE8-16421</t>
  </si>
  <si>
    <t>(15484286) HECTOR ALBERTO HERRERA MONTOYA</t>
  </si>
  <si>
    <t>nacional06@gmail.com</t>
  </si>
  <si>
    <t>URRAO</t>
  </si>
  <si>
    <t>18/04/2021</t>
  </si>
  <si>
    <t>Se realiza intento de comunicación los días 12-04 y 16-04 de 2021 para exponer el requerimiento de PTO y LAT, no se logro contactar. En intervenicón el día 18-04-2021 se logro contactar al titular y se realizar el acompañamiento. 06-7-22 Se pone en conocimiento el auto de requerimiento de ajsute de PTO. 13-10-22 Se remire respuesta por parte del Ministerio del Interior - Consulta Previa. 30-05-23 Contacto para dar a conocer requerimiento de visita de fiscalización.</t>
  </si>
  <si>
    <t>ID 404</t>
  </si>
  <si>
    <t>OE9-14361</t>
  </si>
  <si>
    <t>(70504112) JOSE LEOFINAT MONTOYA MONTOYA</t>
  </si>
  <si>
    <t>Camilo Montoya 3128884834</t>
  </si>
  <si>
    <t>camilomontoya1015@hotmail.com</t>
  </si>
  <si>
    <t>Se realiza intento de comunicación el día 16-04 de 2021 para exponer el requerimiento de PTO y LAT,  ya tenia conocimiento del mismo</t>
  </si>
  <si>
    <t>ID 429</t>
  </si>
  <si>
    <t>OEA-14402</t>
  </si>
  <si>
    <t>(73141733) JHON WILLSON SANCHEZ TOBON</t>
  </si>
  <si>
    <t>3105396129 LUIS CARLOS RIOS, 3167556997 JHON WILLSON SÁNCHEZ TOBÓN</t>
  </si>
  <si>
    <t xml:space="preserve">luiscarlos.riosrios@gmail.com   santo.jw@hotmail.com			
</t>
  </si>
  <si>
    <t>Se logra contactar vía telefonica el día 03-05-2021, en donde se le explica todo lo relacionado con el requerimiento de PTO y LAT. 21-06-22 invitación capacitación CAM. 15-03-23 Contacto para dar a conocer auto de notificación que ordena evaluación técnica. 29-06-23 Contacto vía telefonica para dar revisar con el solicitante el estado actual de solicitud, evaluación del PTO y problematicas con inversores del polígono de la solicitud. 27-07-23 El solicitante requiere información del estado de evaluación de su PTO, en revisión con la secretaria de minas el tema. 24-08-23 Contacto vía telefonica para dar a conocer la aprobación del PTO y atender inquietudes en relación a los pasos siguientes del proceso.</t>
  </si>
  <si>
    <t>ID 430</t>
  </si>
  <si>
    <t>Antioquia Gold</t>
  </si>
  <si>
    <t>6195 (B6195005)</t>
  </si>
  <si>
    <t>Sociedad Comercial y Minera El Mandarino S.A.S.</t>
  </si>
  <si>
    <t>osorno7018@gmail.com</t>
  </si>
  <si>
    <t>SANTO DOMINGO</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</si>
  <si>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 05-06-23 Contacto para dar a conocer auto de requirimiento autoridad minera.</t>
  </si>
  <si>
    <t>ID 431</t>
  </si>
  <si>
    <t>Abigail Gold S.A.S</t>
  </si>
  <si>
    <t>abigailgoldsas@gmail.com</t>
  </si>
  <si>
    <t>ID 432</t>
  </si>
  <si>
    <t>6194 (HJCL-02)</t>
  </si>
  <si>
    <t>La Roca S.A.S.</t>
  </si>
  <si>
    <t>lorena0942@hotmail.com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</si>
  <si>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t>
  </si>
  <si>
    <t>ID 433</t>
  </si>
  <si>
    <t>Sociedad De Mineros Santa Ana S.A.S.</t>
  </si>
  <si>
    <t>ortizsalome21@gmail.com</t>
  </si>
  <si>
    <t>ID 434</t>
  </si>
  <si>
    <t>Mina Nueva S.A.S.</t>
  </si>
  <si>
    <t>keyuzual@gmail.com / minanuevasas@gmail.com</t>
  </si>
  <si>
    <t>Se da inicio al procesos de mediación el día 14-04-2021, actualmente se han adelantando 2 reuniones con la empresa, entre los días 09 y 10 de Junio se realizo proceso de mediación llegando a diferentes acuerdos, NO se ha podido radicar el subcontrato por parte de la empresa, ya que la UPM no ha cumplido con unos compromisos adquiridos de construir una nueva bocamina para el ingreso a las labores tradicionales.</t>
  </si>
  <si>
    <t>ID 435</t>
  </si>
  <si>
    <t>Mina Azul Gold S.A.S.</t>
  </si>
  <si>
    <t> gaviangaviria717@gmail.com</t>
  </si>
  <si>
    <t>ID 436</t>
  </si>
  <si>
    <t>Mina El Morichal S.A.S.</t>
  </si>
  <si>
    <t>memoave13@gmail.com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</si>
  <si>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t>
  </si>
  <si>
    <t>ID 438</t>
  </si>
  <si>
    <t>Jaime Alberto Jaramillo</t>
  </si>
  <si>
    <t>YOLOMBÓ</t>
  </si>
  <si>
    <t>PCCD</t>
  </si>
  <si>
    <t>Se realizo acompañamiento para lograr radicar una PCCD en el municipio de Yolombó, la cual fue radicada en la plataforma ANNA el día 21 de mayo de 21 y quedo bajo el número de placa 501861</t>
  </si>
  <si>
    <t>ID 439</t>
  </si>
  <si>
    <t>OEA-15431</t>
  </si>
  <si>
    <t>CRUZ ORALIA PATIÑO DE LOPEZ</t>
  </si>
  <si>
    <t>TARAZÁ</t>
  </si>
  <si>
    <t>No fue posible contactar, sin datos de contacto. 21-11-22 Sin datos de contacto requerimiento esocger un polígono. 27-07-23 Intento comunicación para dar a conocer requerimiento de PTO pero sin respuesta</t>
  </si>
  <si>
    <t>ID 440</t>
  </si>
  <si>
    <t>ODN-10071</t>
  </si>
  <si>
    <t xml:space="preserve"> JHON MAURICIO GOMEZ PEÑA</t>
  </si>
  <si>
    <t>jmaurogomez@hotmail.com</t>
  </si>
  <si>
    <t>Se logra contactar vía telefonica el día 30-06-2021, en donde se le explica todo lo relacionado con el requerimiento de PTO y LAT.  29-09-22 Envio de edicto de rovacatoria de la solicitud. 07-11-23 Se da a conocer concepto técnico de visita de fiscalización de la solicitud, se remite vía correo electrónico.</t>
  </si>
  <si>
    <t>ID 441</t>
  </si>
  <si>
    <t>OE3-16181</t>
  </si>
  <si>
    <t xml:space="preserve">(98477313) ALVARO ANTONIO PUERTA PUERTA\ (3367325) JOAQUIN EMILIO FLOREZ COLORADO\ (98603006) HENRY NELSON GARCIA CARMONA\ (8460459) EVELIO ARBOLEDA CORTES\ (563856) JESUS EMILIO BERMUDEZ VELEZ\ (15332673) GUSTAVO D EJESUS RAMIREZ CARMONA\ (21438325) OLGA LUCIA ESTRADA HOYOS\ (98479564) ROBINSON DE JESUS VELEZ CANO\ (98476839) LUIS EMILIO HERRERA GIRALDO\ (98478805) NELSON DE JESUS CASTANEDA GARCIA\ (98477026) REYNEL EDUARDO CASTRILLON TRUJILLO\ (43710185) NEDY CRISTINA TRUJILLO GONZALEZ\ (98476801) DURLANDY TRUJILLO GARCIA
</t>
  </si>
  <si>
    <t>3206780098  Adadier Ramirez</t>
  </si>
  <si>
    <t>artur6585@hotmail.com</t>
  </si>
  <si>
    <t>Se logra contactar vía telefonica el día 30-06-2021, en donde se le explica todo lo relacionado con el requerimiento de PTO y LAT. Se envia correo electornico auto de otorgamiento de prorroga PTO. 21-11-22 se envia por correo prorroga de acuerdo al cronograma de trabajo presentado. 05-10-23 Se pone en conocimiento vía correo electrónico de auto que resuelve solicitud de prorroga de la solicitud por parte de la autoridad ambiental.</t>
  </si>
  <si>
    <t>ID 442</t>
  </si>
  <si>
    <t>NFS-10391</t>
  </si>
  <si>
    <t>DARÍO DE JESÚS GARCÉS DIAZ</t>
  </si>
  <si>
    <t>3203741595 Monica Duran Asesora</t>
  </si>
  <si>
    <t>moniduma0203@gmail.com</t>
  </si>
  <si>
    <t>Se logra contactar vía telefonica el día 10-08-2021, en donde se le explica todo lo relacionado con el requerimiento de PTO y LAT. 10-10-22 Conceder Prorroga 4 meses.</t>
  </si>
  <si>
    <t>ID 443</t>
  </si>
  <si>
    <t>NFR-11201</t>
  </si>
  <si>
    <t xml:space="preserve">DAVINSON ALFONSO GARCÉS DIAZ </t>
  </si>
  <si>
    <t>Se logra contactar vía telefonica el día 10-08-2021, en donde se le explica todo lo relacionado con el requerimiento de PTO y LAT. Se realiza nueva intervención para dar a concer el auto que le concede la prorroga del PTO el día 10-02-22. 29-06-22 se da a conocer el auto de requerimiento de ajuste de PTO. 15-12-22 Contacto para poner en conocimiento del auto de correción de actuación administrativa y requerimiento ajuste de PTO. 14-06-23 Contacto vía whatsapp para explicar la autorización de notificación electronica de la solicitud de legalización. 05-10-23 Contacto para poner en conocimiento vía correo electrónico del concepto de visita de fiscalización de la solicitud de legalización.</t>
  </si>
  <si>
    <t>ID 444</t>
  </si>
  <si>
    <t>OE9-14401</t>
  </si>
  <si>
    <t>MARIO CAMARGO TIRIA Y WILLIAM HUMBERTO GÓMEZ OROZCO</t>
  </si>
  <si>
    <t>3102209063 / Hollman Herrera 3138716755</t>
  </si>
  <si>
    <t>berilosdesol@gmail.com</t>
  </si>
  <si>
    <t>Se logra contactar vía telefonica el día 12-08-2021, en donde se le explica todo lo relacionado con el requerimiento de PTO y LAT. Se realiza nueva intervención para dar a conocer el auto que le niega la prorroga de PTO el día 10-02-22. 20-05-22 contacto para dar a conocer el estado 2300 del 20-05-22. 03-08-22 Contacto para dar a conocer auto que concede prorroga para presentar pto de acuerdo a cronograma. 21-07-23 Contacto dar a conocer ajuste de PTO.</t>
  </si>
  <si>
    <t>ID 445</t>
  </si>
  <si>
    <t>LGD-15381X</t>
  </si>
  <si>
    <t xml:space="preserve"> ARREDONDO OSORIO LUIS GONZALO</t>
  </si>
  <si>
    <t>lasomicsi@yahoo.com.co; asomicsi.secretaria@yahoo.com</t>
  </si>
  <si>
    <t>15-12-22 Contacto solicitante para dar a conocer el auto y estado de ajuste de acto administrativo en relación con ajuste del PTO. 15-12-22 Contacto solicitante para dar a conocer el auto y estado de ajuste de acto administrativo en relación con ajuste del PTO</t>
  </si>
  <si>
    <t>ID 446</t>
  </si>
  <si>
    <t>OA9-14501</t>
  </si>
  <si>
    <t>JAVIER ANIBAL GARCIA ROBLEDO</t>
  </si>
  <si>
    <t>jviergarcia9@une.net.co</t>
  </si>
  <si>
    <t>Se realizaron diferentes intentos para lograr comunicarse con el solicitante y brindarle la información relacionada estado del trámite y requerimiento, pero sin exito.</t>
  </si>
  <si>
    <t>ID 447</t>
  </si>
  <si>
    <t>OE9-14171</t>
  </si>
  <si>
    <t>(74188073) DIEGO LEONARDO GOMEZ PEREZ\ (17302620) ARCESIO CAVIEDES</t>
  </si>
  <si>
    <t>Se logra contactar vía telefonica el día 09-12-2021, en donde se le explica todo lo relacionado con el requerimiento de PTO y LAT</t>
  </si>
  <si>
    <t>ID 448</t>
  </si>
  <si>
    <t>JUAN GUILLERMO MONTOYA RESTREPO (78732)</t>
  </si>
  <si>
    <t>CL 23 5 33 CAUCASIA ANTIOQUIA-3104637819-3104637819-juangmontoya03@gmail.com</t>
  </si>
  <si>
    <t>10-12-21   Se envia el auto de requerimiento de ajustes de la solicitud vía correo electrónico, para que sean subsanados en los tiempos establecidos por la autoridad minera</t>
  </si>
  <si>
    <t>ID 449</t>
  </si>
  <si>
    <t>CAMILO CLAUDIO ALVAREZ OLARTE (31453)</t>
  </si>
  <si>
    <t>KR 43 A 1 A 29 SUR OF 501 MEDELLÍN ANTIOQUIA-3128516789-4483034-cimetales10@une.net.co</t>
  </si>
  <si>
    <t>SONSÓN</t>
  </si>
  <si>
    <t>ID 450</t>
  </si>
  <si>
    <t>SERGIO ANDRES LONDONO MONTOYA (47648)</t>
  </si>
  <si>
    <t>KR 65 45 20 AP 702 MEDELLÍN ANTIOQUIA-3117703561-3117703561-sergiolondo770@gmail.com</t>
  </si>
  <si>
    <t>ARGELIA / NARIÑO</t>
  </si>
  <si>
    <t>ID 451</t>
  </si>
  <si>
    <t>FLEIDY LEANDRO MARIN ALZATE (79266)
ALEX ENEIDER MARIN ALZATE (79256)</t>
  </si>
  <si>
    <t>KR 42 A 30 10 MARINILLA ANTIOQUIA-3117784180-3046296231-danyela9404@gmail.com
KR 42 A 30 10 MARINILLA ANTIOQUIA-3046296231-3117784180-</t>
  </si>
  <si>
    <t>marinalzatealex8@gmail.com</t>
  </si>
  <si>
    <t>10-12-21   Se envia el auto de requerimiento vía correo electrónico. 24-08-22 se envia nueva auto de requerimiento</t>
  </si>
  <si>
    <t>ID 452</t>
  </si>
  <si>
    <t>MARIA PAULINA GARCIA ALVAREZ (37656)</t>
  </si>
  <si>
    <t>CL 18 A A SUR 29 C 340 AP 401 MEDELLÍN ANTIOQUIA-3128517100-4483034-mariapaulinapau@gmail.com</t>
  </si>
  <si>
    <t>10-12-21   Se envia el auto de requerimiento vía correo electrónico</t>
  </si>
  <si>
    <t>ID 453</t>
  </si>
  <si>
    <t>JAIME ALBERTO JARAMILLO PALACIO (15908)</t>
  </si>
  <si>
    <t>CL 29 SUR 46 A 35 UL ARIZONA AP 601 ENVIGADO ANTIOQUIA-3125955860-5777784-jaljapa@hotmail.com</t>
  </si>
  <si>
    <t>17-11-21 Se informa vía telefonica del requermiento para que sea subsanado en los tiempos establecidos los ajustos de la propuesta</t>
  </si>
  <si>
    <t>ID 454</t>
  </si>
  <si>
    <t>ANDREA LIZETH VASQUEZ PAREDES (76474)</t>
  </si>
  <si>
    <t>DG 19 153 B 10 TO 2 APT 201 FLORIDABLANCA SANTANDER-3187512476-6451791-gestionempresarialgeco@gmail.com</t>
  </si>
  <si>
    <t xml:space="preserve">10-12-21   Se envia el auto de requerimiento de ajustes de la solicitud vía correo electrónico, para que sean subsanados en los tiempos establecidos por la autoridad minera. 19-09-23 Se da a conocer auto de requerimiento de certificación ambiental </t>
  </si>
  <si>
    <t>ID 455</t>
  </si>
  <si>
    <t>GUILLERMO DIAZ ORTEGA (78144)</t>
  </si>
  <si>
    <t>CV BLOQUE 10 4 AP 302 BUCARICA FLORIDABLANCA SANTANDER-3166972807-6483219-guillermodiazortega21@gmail.com</t>
  </si>
  <si>
    <t>ID 456</t>
  </si>
  <si>
    <t>CONSULTORES GEOESTRUCTURAL S.A.S (81141)</t>
  </si>
  <si>
    <t>KR 29 33 44 BR CALLE ABAJO ANORÍ ANTIOQUIA-3108944118-3108944118-gerencia@consultoresge.com</t>
  </si>
  <si>
    <t>ANORÍ</t>
  </si>
  <si>
    <t>Primer contrato de concesión diferencial con explotación anticipada. 15-03-23 Contacto dar a conocer el auto de requerimiento al contrato</t>
  </si>
  <si>
    <t>ID 457</t>
  </si>
  <si>
    <t>YANETH PATRICIA OROZCO CAÑIZARES (80367)</t>
  </si>
  <si>
    <t>CL 21 74 12 MEDELLÍN ANTIOQUIA-3175256025-6064346-jose.figueroaca@amigo.edu.co</t>
  </si>
  <si>
    <t xml:space="preserve">10-12-21 ya tenia información del requerimiento -  Se envia el auto de requerimiento de ajustes de la solicitud vía correo electrónico, para que sean subsanados en los tiempos establecidos por la autoridad minera </t>
  </si>
  <si>
    <t>ID 458</t>
  </si>
  <si>
    <t>CANTERA FIGUEROA SAS (80435)</t>
  </si>
  <si>
    <t>CL 21 74 12 MEDELLÍN ANTIOQUIA-3148037436-6064346-canterafigueroa@gmail.com</t>
  </si>
  <si>
    <t>10-12-21 Numero apagado -  Se envia el auto de requerimiento de ajustes de la solicitud vía correo electrónico, para que sean subsanados en los tiempos establecidos por la autoridad minera</t>
  </si>
  <si>
    <t>ID 459</t>
  </si>
  <si>
    <t>CAMILO CHAVARRIAGA LONDOÑO (80665)</t>
  </si>
  <si>
    <t>KR 25 3 B 60 MEDELLÍN ANTIOQUIA-3127678331-3127678331-chaval95@hotmail.com</t>
  </si>
  <si>
    <t>EL RETIRO / ENVIGADO</t>
  </si>
  <si>
    <t>10-12-21  13-12-21 Se informa vía telefónica del requermiento no tenia conocimiento del mismo -  Se envia el auto de requerimiento de ajustes de la solicitud vía correo electrónico, para que sean subsanados en los tiempos establecidos por la autoridad minera</t>
  </si>
  <si>
    <t>ID 460</t>
  </si>
  <si>
    <t>CARLOS ALBERTO SIERRA (80673)</t>
  </si>
  <si>
    <t>KR 14 8 55 CAUCASIA ANTIOQUIA-3126284736-3126284736-carlosalbertosierra.20@gmail.com</t>
  </si>
  <si>
    <t>10-12-21 se informa vía telefónica del requermiento no tenia conocimiento del mismo -  Se envia el auto de requerimiento de ajustes de la solicitud vía correo electrónico, para que sean subsanados en los tiempos establecidos por la autoridad minera</t>
  </si>
  <si>
    <t>ID 461</t>
  </si>
  <si>
    <t>JOHAN MAURICIO JIMENEZ HERNANDEZ (80618)
GUSTAVO ADOLFO HOYOS PEREZ (80619)
KAREN LILIANA LEGARDA YANES (80629)</t>
  </si>
  <si>
    <t>KR 72 C 81 13 MEDELLÍN ANTIOQUIA-3128022960-3128022960-johanjimenez1987@hotmail.com
VEREDA PEÑOLES SECTOR MICASITA SAN CARLOS ANTIOQUIA-3166753727-3137114109-gustavoadolfohoyos@yahoo.com
KR 65 45 20 AP 702 MEDELLÍN ANTIOQUIA-3045297808-3045297808-karenvirgo9@hotmail.com</t>
  </si>
  <si>
    <t>10-12-21 ya tenian conocimiento del requerimientio de ajustes de la propuesta</t>
  </si>
  <si>
    <t>ID 462</t>
  </si>
  <si>
    <t>ANDRES MAURICIO BOTERO ARIAS (61813)</t>
  </si>
  <si>
    <t>KR 56 C 83 D 201 SUR LA ESTRELLA ANTIOQUIA-3207251518-5365115-amboter0@gmail.com</t>
  </si>
  <si>
    <t>10-12-21 13-12-21 Se informe del requerimiento y se envia el auto de requerimiento de ajustes de la solicitud vía correo electrónico, para que sean subsanados en los tiempos establecidos por la autoridad minera</t>
  </si>
  <si>
    <t>ID 463</t>
  </si>
  <si>
    <t>CANTERA PERPETUO SOCORRO SAS (81717)</t>
  </si>
  <si>
    <t>KR 34 33 20 SAN VICENTE ANTIOQUIA-3148037436-3148037436-canteraperpetuosocorro@gmail.com</t>
  </si>
  <si>
    <t>SAN VICENTE FERRER</t>
  </si>
  <si>
    <t>ID 464</t>
  </si>
  <si>
    <t>LUIS GONZALO GONZALEZ CORTES (81622)</t>
  </si>
  <si>
    <t>DG 61 43 11 MEDELLÍN ANTIOQUIA-3192262333-3192262333-luisfer1083@outlook.com</t>
  </si>
  <si>
    <t xml:space="preserve">10-12-21  #llamada cancelada - se envia por correo </t>
  </si>
  <si>
    <t>ID 465</t>
  </si>
  <si>
    <t>ASOMINUS</t>
  </si>
  <si>
    <t xml:space="preserve">Sin Información </t>
  </si>
  <si>
    <t>Actualmente se estan reaizando acercamiento con los mineros para exponer la figuras de regularización, revisar el área supcetible de formalización, para poder radicar el trámite en ANNA Minería</t>
  </si>
  <si>
    <t>ID 466</t>
  </si>
  <si>
    <t>CORPORACION MINERA AFRODECENDIENTES DE ZARAGOZA</t>
  </si>
  <si>
    <t>corminafrozaesal@gmail.com</t>
  </si>
  <si>
    <t xml:space="preserve">07-03-2022 Contacto vía telefónica con el representante de la PCCD para dar a concer el estado actual del trámite, así como el auto de requerimiento realizado por la autoridad minera, para que sea atendido en los tiempo establecidos, igualmente se envia la información por correo electrónico </t>
  </si>
  <si>
    <t>ID 467</t>
  </si>
  <si>
    <t>SOCIEDAD PORTEÑA DE MINERALES S.A.S</t>
  </si>
  <si>
    <t>portenademinerales2021@gmail.com</t>
  </si>
  <si>
    <t>ID 468</t>
  </si>
  <si>
    <t>JAVIER ALBEIRO ORTIZ DAVILA (81632)</t>
  </si>
  <si>
    <t>mrale.ortiz@gmail.com</t>
  </si>
  <si>
    <t xml:space="preserve">07-03-2022 Contacto vía telefónica con la representante de la PCCD para dar a concer el estado actual del trámite, así como el auto de requerimiento realizado por la autoridad minera, para que sea atendido en los tiempo establecidos, igualmente se envia la información por correo electrónico </t>
  </si>
  <si>
    <t>ID 469</t>
  </si>
  <si>
    <t>DALIA MOSQUERA GRUESSO</t>
  </si>
  <si>
    <t>daliamosqueragruesso@gmail.com</t>
  </si>
  <si>
    <t>ID 470</t>
  </si>
  <si>
    <t>SOCIEDAD LOS MINERALES S.A.S</t>
  </si>
  <si>
    <t>losmineralesas@gmail.com</t>
  </si>
  <si>
    <t>SAN RAFAEL</t>
  </si>
  <si>
    <t>ID 471</t>
  </si>
  <si>
    <t>Monica Durán</t>
  </si>
  <si>
    <t>04-04-2022. Se realizó capacitación en la herramienta de formalización PCCD, los mineros van analizar la información para radicar el procesó.</t>
  </si>
  <si>
    <t>ID 472</t>
  </si>
  <si>
    <t xml:space="preserve">Comunidad Minera Los Cacaos </t>
  </si>
  <si>
    <t>Jesús Marín 3206903840</t>
  </si>
  <si>
    <t>perezjuandavid990@gmail.com</t>
  </si>
  <si>
    <t>31-03-2022. En reunión presencial se socializó la princiaples caracteristicas de la herramineras, se va analizar con el asesor la posibilidad de radicar una PCCD. 12-07-23 Capacitación en mecanismos de formalización y socialización del PULF y revisión del estado actual del trámite. 22-08-23 Resoluver inquietudes en relación al proceso de caracterización que se adelanta en el municipio. 14-09.23 Recordar requerimiento de Certificado Ambiental - PCCD. 19-09-23 Dar a conococer requerimiento certificado ambiental.</t>
  </si>
  <si>
    <t>ID 473</t>
  </si>
  <si>
    <t>ODA-10011</t>
  </si>
  <si>
    <t xml:space="preserve"> VALMATHER S.A.S</t>
  </si>
  <si>
    <t>3014263335  Rafael Ramirez</t>
  </si>
  <si>
    <t xml:space="preserve">valmathersas@gmail.com catae70@yahoo.es </t>
  </si>
  <si>
    <t>09-05-22 Reunión virtual para revisar la respuesta del multipoligono de la solicitud y pueda continuar con el trámite. 05-10-23 Contacto para poner en conocimiento vía correo electrónico del concepto de visita de fiscalización de la solicitud de legalización.</t>
  </si>
  <si>
    <t>ID 474</t>
  </si>
  <si>
    <t>OCC-16281</t>
  </si>
  <si>
    <t>JESUS DIANOR LOPEZ LOPEZ</t>
  </si>
  <si>
    <t>dianor2021@gmail.com</t>
  </si>
  <si>
    <t>Se logra contactar vía telefonica el día 19-05-22, para dar a conocer el requerimiento de la secretaria de minas Antioquia. 30-05-23 Contacto para a dar conocer requerimiento de PTO.</t>
  </si>
  <si>
    <t>ID 478</t>
  </si>
  <si>
    <t>NKD-16081</t>
  </si>
  <si>
    <t>CANTERA DEL MELLITO EAT</t>
  </si>
  <si>
    <t>luis21952@hotmail.com</t>
  </si>
  <si>
    <t>Se intenta contactar vía telefonica el día 19-05-22, para dar a conocer el requerimiento de la secretaria de minas Antioquia sin éxito, se envía por correo</t>
  </si>
  <si>
    <t>ID 479</t>
  </si>
  <si>
    <t>ODI-14251</t>
  </si>
  <si>
    <t xml:space="preserve"> EDGAR ARTURO YARCE SERNA</t>
  </si>
  <si>
    <t>(4) 8336522</t>
  </si>
  <si>
    <t>Sin Informacion</t>
  </si>
  <si>
    <t>CARACOLI\ PUERTO BERRIO</t>
  </si>
  <si>
    <t>Se intenta contactar vía telefonica el día 19-05-22, para dar a conocer el requerimiento de la secretaria de minas Antioquia sin éxito, sin correo</t>
  </si>
  <si>
    <t>ID 480</t>
  </si>
  <si>
    <t>ODM-10561</t>
  </si>
  <si>
    <t>JOSE GIOVANI RODAS</t>
  </si>
  <si>
    <t>confedas@hotmail.com</t>
  </si>
  <si>
    <t>Se logra contactar vía telefonica el día 19-05-22, para dar a conocer el requerimiento de la secretaria de minas Antioquia</t>
  </si>
  <si>
    <t>ID 481</t>
  </si>
  <si>
    <t>OE8-11213</t>
  </si>
  <si>
    <t>GILBERTO ANTONIO MARTINEZ BORJA</t>
  </si>
  <si>
    <t>edgarct@gmail.com</t>
  </si>
  <si>
    <t>SAN FRANCISCO</t>
  </si>
  <si>
    <t>Intento de contactar vía telefonica el día 19-05-22, para dar a conocer el requerimiento de la secretaria de minas Antioquia sin éxito, se envía por correo</t>
  </si>
  <si>
    <t>ID 482</t>
  </si>
  <si>
    <t>OE8-16061</t>
  </si>
  <si>
    <t>DANIEL ANTONIO MAZO CEBALLOS</t>
  </si>
  <si>
    <t>diegojaramilloabogado@hotmail.com</t>
  </si>
  <si>
    <t>Intento de contactar vía telefonica el día 19-05-22, para dar a conocer el requerimiento de la secretaria de minas Antioquia sin éxito, se envía por correo. 02-06-22 explicación del requerimiento</t>
  </si>
  <si>
    <t>ID 483</t>
  </si>
  <si>
    <t>OE9-15192</t>
  </si>
  <si>
    <t>CARLOS ARTURO GIL BARANOA</t>
  </si>
  <si>
    <t>german.995@hotmail.com</t>
  </si>
  <si>
    <t>ID 484</t>
  </si>
  <si>
    <t>OEA-09431</t>
  </si>
  <si>
    <t>CONSORCIO AMBIENTAL EMPRESA DE SERVICIOS PUBLICOS S.A.</t>
  </si>
  <si>
    <t>jmejia@asesoriasminerasyambientales.com</t>
  </si>
  <si>
    <t>MARINILLA</t>
  </si>
  <si>
    <t>ID 485</t>
  </si>
  <si>
    <t>OAE-08471</t>
  </si>
  <si>
    <t>NORBERTO ANTONIO DUQUE</t>
  </si>
  <si>
    <t>TITIRIBI</t>
  </si>
  <si>
    <t>Intento de contactar vía telefonica el día 20-05-22, para dar a conocer el requerimiento de la secretaria de minas Antioquia sin éxito, sin correo</t>
  </si>
  <si>
    <t>ID 486</t>
  </si>
  <si>
    <t>LH4-11121X</t>
  </si>
  <si>
    <t>OSWALDO DE JESUS ORTEGA</t>
  </si>
  <si>
    <t xml:space="preserve">(4) 2723748
</t>
  </si>
  <si>
    <t>ID 497</t>
  </si>
  <si>
    <t>SA5-08171_x000D_</t>
  </si>
  <si>
    <t>GUILLERMO LEON
MARIN OCAMPO,
CARLOS ARTURO
SANCHEZ JIMENEZ y
LUIS MIGUEL POSADA
MEJIA</t>
  </si>
  <si>
    <t>glemo63@hotmai.com, jose_miel05@hotmail.com</t>
  </si>
  <si>
    <t>10-06-22 se realiza comunicación vía telefónica para dar a conocer el auto requerimiento y los tiempos de respuesta, se envía por correo la información asociada</t>
  </si>
  <si>
    <t>ID 498</t>
  </si>
  <si>
    <t>ECOMODULARES ANTIOQUIA SAS</t>
  </si>
  <si>
    <t>ECOMODULARESANTIOQUIA@GMAIL.COM</t>
  </si>
  <si>
    <t>ID 499</t>
  </si>
  <si>
    <t>KARINA MÁRQUEZ TUIRÁN</t>
  </si>
  <si>
    <t>karinamt_23@hotmail.com</t>
  </si>
  <si>
    <t>ID 500</t>
  </si>
  <si>
    <t xml:space="preserve">CARMIC S.A.S </t>
  </si>
  <si>
    <t>moser@mosersas.com</t>
  </si>
  <si>
    <t>15-06-22 intento Comunicación vía telefónica para dar a conocer el auto requerimiento y los tiempos de respuesta, se envía por correo la información asociada</t>
  </si>
  <si>
    <t>ID 501</t>
  </si>
  <si>
    <t>JUAN FERNANDO MESA CAÑAS</t>
  </si>
  <si>
    <t>jmesa8116@hotmail.com</t>
  </si>
  <si>
    <t xml:space="preserve">SEGOVIA
</t>
  </si>
  <si>
    <t>ID 502</t>
  </si>
  <si>
    <t>MINA EL PROGRESO CACERES</t>
  </si>
  <si>
    <t>JOSE DE LA CRUZ 3146545503 / Asesor Nelson de la Ossa</t>
  </si>
  <si>
    <t>elprogresojm5@gmail.com</t>
  </si>
  <si>
    <t>ID 503</t>
  </si>
  <si>
    <t xml:space="preserve">OMAR MIGUEL DE LA OSSA PASTRANA </t>
  </si>
  <si>
    <t xml:space="preserve"> migrom15@hotmail.com</t>
  </si>
  <si>
    <t>ID 504</t>
  </si>
  <si>
    <t>AGREGADOS ANTIOQUIA S.A.S</t>
  </si>
  <si>
    <t>agregadosantioquia@gmail.com</t>
  </si>
  <si>
    <t>ID 505</t>
  </si>
  <si>
    <t>INVERSIONES LA ISLETA L&amp;D</t>
  </si>
  <si>
    <t>luisfernandogomezvillegas0@gmail.com</t>
  </si>
  <si>
    <t>ID 506</t>
  </si>
  <si>
    <t xml:space="preserve">MARIA JOSE ARRIETA
MAZO </t>
  </si>
  <si>
    <t>3204601828 Nataly Alvarez Asesora</t>
  </si>
  <si>
    <t>mariajosearrietamazo@gmail.com</t>
  </si>
  <si>
    <t>DARWIN ANDERSON
ORTIZ VELASQUEZ y
 FRANCISCO FABER
AGUILAR SEPULVEDA</t>
  </si>
  <si>
    <t>darwin13-16@hotmail.com faberag123@gmail.com</t>
  </si>
  <si>
    <t>ID 507</t>
  </si>
  <si>
    <t>ALEJANDRO RAMIREZ GOMEZ</t>
  </si>
  <si>
    <t xml:space="preserve"> ramirez.alejo16@gmail.com</t>
  </si>
  <si>
    <t>ID 508</t>
  </si>
  <si>
    <t>ELKIN ALONSO TOBON CAMPUZANO</t>
  </si>
  <si>
    <t>elkinalonso2006@gmail.com</t>
  </si>
  <si>
    <t>LA CEJA</t>
  </si>
  <si>
    <t>ID 509</t>
  </si>
  <si>
    <t xml:space="preserve">LUISA FERNANDA
VÉLEZ </t>
  </si>
  <si>
    <t>Jorge Correa Asesor 3136577716</t>
  </si>
  <si>
    <t xml:space="preserve"> luisafvelez03@hotmail.com</t>
  </si>
  <si>
    <t>ID 510</t>
  </si>
  <si>
    <t xml:space="preserve">ARBEY DE JESUS VELEZ </t>
  </si>
  <si>
    <t>formalizacion002@gmail.com</t>
  </si>
  <si>
    <t>ID 511</t>
  </si>
  <si>
    <t>ORIGEN EEM SA</t>
  </si>
  <si>
    <t>Dario Peñante 3133399975</t>
  </si>
  <si>
    <t>origeneemsas1@gmail.com</t>
  </si>
  <si>
    <t>ID 512</t>
  </si>
  <si>
    <t>LUIS FERNANDO DÍAZ VELÁSQUEZ</t>
  </si>
  <si>
    <t xml:space="preserve"> diazvelasquezluisfernado1@gmail.com</t>
  </si>
  <si>
    <t>ID 513</t>
  </si>
  <si>
    <t>JUAN CARLOS MERY</t>
  </si>
  <si>
    <t>juancmery7@gmail.com</t>
  </si>
  <si>
    <t>ID 514</t>
  </si>
  <si>
    <t>PEDRO MANUEL NARVAEZ</t>
  </si>
  <si>
    <t>pedronarvaez@outlook.com</t>
  </si>
  <si>
    <t>ID 515</t>
  </si>
  <si>
    <t xml:space="preserve">MINERA ANTIOQUIA
S.A.S. </t>
  </si>
  <si>
    <t>3147160680 Ernesto Cardenas</t>
  </si>
  <si>
    <t>mineraantioquia@sigmin.com.co</t>
  </si>
  <si>
    <t>ID 516</t>
  </si>
  <si>
    <t>RESPLANDOR GOLD SAS</t>
  </si>
  <si>
    <t xml:space="preserve"> resplandorcaicedo@gmail.com</t>
  </si>
  <si>
    <t>ID 517</t>
  </si>
  <si>
    <t>PERVOCOM S.A.S</t>
  </si>
  <si>
    <t>mairgoal1963@gmail.com</t>
  </si>
  <si>
    <t>ID 518</t>
  </si>
  <si>
    <t>NKD-14281</t>
  </si>
  <si>
    <t>MERARDO ARBEY MARÍN MUÑOZ</t>
  </si>
  <si>
    <t xml:space="preserve">3122801235
</t>
  </si>
  <si>
    <t>merardoarbeim@gmail.com</t>
  </si>
  <si>
    <t xml:space="preserve">17-06-22 Se logra contacto telefonico para dar a conocer el auto de requermiento de ajuste del PTO. 1-11-22 Contacto para dar a conocer prorroga de PTO </t>
  </si>
  <si>
    <t>ID 519</t>
  </si>
  <si>
    <t>ODI-14301</t>
  </si>
  <si>
    <t>SONIA ISABEL URREA QUINTERO</t>
  </si>
  <si>
    <t>soniaisabelurrea@hotmail.com</t>
  </si>
  <si>
    <t>YALÍ</t>
  </si>
  <si>
    <t>17-06-22  Intento de contacto telefonico para dar a conocer el auto de requermiento de ajuste del PTO sin exito, se envia info por correo.</t>
  </si>
  <si>
    <t>ID 520</t>
  </si>
  <si>
    <t>OEA-09321</t>
  </si>
  <si>
    <t>JULIETA MARÍA AGUDELO BUSTAMANTE</t>
  </si>
  <si>
    <t>3002264021 Viviana Ceballos asesora</t>
  </si>
  <si>
    <t>julieta843@une.net.co                  vivianaceballosvalencia@hotmail.com</t>
  </si>
  <si>
    <t>TOLEDO</t>
  </si>
  <si>
    <t>17-06-22 Se logra contacto telefonico para dar a conocer el auto de requermiento de ajuste del PTO. 01-11-22 Poner en conocimiento de la prorroga del PTO.</t>
  </si>
  <si>
    <t>ID 521</t>
  </si>
  <si>
    <t>LKJ-15271</t>
  </si>
  <si>
    <t>JOSÉ GUILLERMO
MÁRQUEZ</t>
  </si>
  <si>
    <t>carlosmario.11@gmail.com</t>
  </si>
  <si>
    <t>17-06-22  Intento de contacto telefonico para dar a conocer el auto de requermiento de ajuste del PTO sin exito, se envia info por correo. 1-11-22 Dar a conocer prorroga de PTO. 19-10-23 Dar a conocer los requerimientos realizados por la secretaria de minas Antioquia en relación a al suspensión de actividades mientras cumple lo establecido en la normatividad, la información se remite vía correo.</t>
  </si>
  <si>
    <t>ID 522</t>
  </si>
  <si>
    <t xml:space="preserve">LAURA RAMIREZ GOMEZ </t>
  </si>
  <si>
    <t>laura.ramgoz@gmail.com</t>
  </si>
  <si>
    <t>07-07-22 se realiza comunicación vía telefónica para dar a conocer el auto requerimiento y los tiempos de respuesta, se envía por correo la información asociada</t>
  </si>
  <si>
    <t>ID 523</t>
  </si>
  <si>
    <t xml:space="preserve">FRANCISCO JAVIER ORREGO ZULUAGA </t>
  </si>
  <si>
    <t xml:space="preserve"> 3136577716 Jorge Correa Asesor</t>
  </si>
  <si>
    <t>franformalizacion@gmail.com</t>
  </si>
  <si>
    <t>ID 524</t>
  </si>
  <si>
    <t>LUIS EUTIMIO PALACIO OSPINA</t>
  </si>
  <si>
    <t>12-08-22 Intento de comunicación para dar a concer auto de viabilidad y requerimiento de PTO y Licencia Ambiental. 05-06-23 Contacto dar a conocer auto de terminación del trámite</t>
  </si>
  <si>
    <t>ID 525</t>
  </si>
  <si>
    <t>OE7-16351</t>
  </si>
  <si>
    <t>MARTIN EDISON CARDONA RIVERA</t>
  </si>
  <si>
    <t>martinchocardona2014@gmail.com</t>
  </si>
  <si>
    <t>12-08-22 Comunicación para dar a concer requerimiento solicitud. 01-11-2022 Dar a conocer otorgamiento de prorroga de PTO</t>
  </si>
  <si>
    <t>ID 526</t>
  </si>
  <si>
    <t>PJM-08141</t>
  </si>
  <si>
    <t>DILSON LONDOÑO MONTOYA 
LONDOÑO</t>
  </si>
  <si>
    <t xml:space="preserve">dilson987@gmail.com </t>
  </si>
  <si>
    <t>ARMENIA / BETULIA</t>
  </si>
  <si>
    <t>24-08-22 Se envia nueva auto de requerimiento de ajuste de la PCCD. 19-09-23 Poner en conocimiento requerimiento de certificación ambiental.</t>
  </si>
  <si>
    <t>ID 527</t>
  </si>
  <si>
    <t>Juan Ricardo Sierra Largo</t>
  </si>
  <si>
    <t>jricardosierra@gmail.com</t>
  </si>
  <si>
    <t>24-08-22 Se envia nueva auto de requerimiento de ajuste de la PCCD</t>
  </si>
  <si>
    <t>ID 528</t>
  </si>
  <si>
    <t xml:space="preserve">HERNAN DARIO BARRERA MORA </t>
  </si>
  <si>
    <t>3226672845 (Luis Duque ) 3232942366 Wapp</t>
  </si>
  <si>
    <t>am_duque@hotmail.com</t>
  </si>
  <si>
    <t>AMALFI  / ANORÍ</t>
  </si>
  <si>
    <t>05-09-22 Se envia nueva auto de requerimiento de ajuste de la PCCD. 14-06-23 Contacto para dar a conocer auto de requerimiento de certificación ambiental de la propuesta.</t>
  </si>
  <si>
    <t>ID 529</t>
  </si>
  <si>
    <t>ÁLVARO ANTONIO PUERTA PUERTA, JOAQUÍN EMILIO FLÓREZ
COLORADO, HENRY NELSON GARCÍA CARMONA, EVELIO ARBOLEDA CORTÉS,
JESÚS EMILIO BERMUDEZ VÉLEZ, GUSTAVO DE JESÚS RAMÍREZ CARMONA, OLGA
LUCÍA ESTRADA HOYOS, ROBINSON DE JESÚS VÉLEZ CANO, LUIS EMILIO HERRERA
GIRALDO, NELSON DE JESÚS CASTAÑEDA GARCÍA y REYNEL EDUARDO
CASTRILLÓN TRUJILLO,</t>
  </si>
  <si>
    <t>105000653; 3206780098; 3216417817</t>
  </si>
  <si>
    <t>lasomicsi@yahoo.com.co; delsin1981@yahoo.es; minalacanchasas@hotmail.com;asomicsi.secretaria@yahoo.com, minalaferreria@hotmail.com</t>
  </si>
  <si>
    <t xml:space="preserve">12-09-22 Edicto reactivando la soliocitud y presentación de cronograma. 22-08.23 Se informa de auto de requerimiento de la solicitud
</t>
  </si>
  <si>
    <t>ID 530</t>
  </si>
  <si>
    <t>EDUARDO ALFONSO ISAZA MACIAS</t>
  </si>
  <si>
    <t>eduardoalfonsoisazamacias@gmail.com</t>
  </si>
  <si>
    <t xml:space="preserve">GÓMEZ PLATA / YOLOMBÓ
</t>
  </si>
  <si>
    <t>16-09-22 Asesor se dialoga acerca del requerimiento realizado a traves del estado 2373 del 16 de agosto de 2022. 19-09-23 Contacto para dar a conocer requerimiento de certificación ambiental</t>
  </si>
  <si>
    <t>ID 532</t>
  </si>
  <si>
    <t>JOAQUIN EMILIO GIRALDO URREA</t>
  </si>
  <si>
    <t>joaquingiraldourrea@gmail.com</t>
  </si>
  <si>
    <t>BARBOSA / DON MATÍAS</t>
  </si>
  <si>
    <t>22-09-22 Se contacta al solicitante para dar a conocer el requerimiento de la PCCD.</t>
  </si>
  <si>
    <t>ID 533</t>
  </si>
  <si>
    <t>ANDRES FELIPE SALAZAR MARTINEZ</t>
  </si>
  <si>
    <t>salachomartinez@gmail.com</t>
  </si>
  <si>
    <t>ID 534</t>
  </si>
  <si>
    <t>JUAN GUILLERMO MONTOYA RESTREPO</t>
  </si>
  <si>
    <t>juangmontoya03@gmail.com</t>
  </si>
  <si>
    <t>ID 535</t>
  </si>
  <si>
    <t>CARLOS ALBERTO SIERRA</t>
  </si>
  <si>
    <t>carlosalbertosierra.20@gmail.com</t>
  </si>
  <si>
    <t>23-09-22 Se contacta al solicitante para dar a conocer el requerimiento de la PCCD.</t>
  </si>
  <si>
    <t>ID 536</t>
  </si>
  <si>
    <t>HEVER MANUEL ZUNIGA VERGARA</t>
  </si>
  <si>
    <t>hmzunigav@gmail.com</t>
  </si>
  <si>
    <t>ID 537</t>
  </si>
  <si>
    <t>CONSORCIO AMBIENTAL EMPRESA DE
SERVICIOS PUBLICOS S.A</t>
  </si>
  <si>
    <t xml:space="preserve"> coambiental22@gmail.com</t>
  </si>
  <si>
    <t>VENECIA / AMAGÁ</t>
  </si>
  <si>
    <t>ID 538</t>
  </si>
  <si>
    <t>JOHN JORGE CASTAÑO HERRERA</t>
  </si>
  <si>
    <t xml:space="preserve">3126068300 - Oscar Puerto </t>
  </si>
  <si>
    <t>segovia.minero.2005@gmail.com  oscarpuertacorrea@gmail.com</t>
  </si>
  <si>
    <t>AMALFI, REMEDIOS y VEGACHÍ</t>
  </si>
  <si>
    <t>ID 539</t>
  </si>
  <si>
    <t>ALEXANDER PARRA OSPINA</t>
  </si>
  <si>
    <t>alex.parra.ospina@gmail.com</t>
  </si>
  <si>
    <t>TURBO</t>
  </si>
  <si>
    <t>ID 540</t>
  </si>
  <si>
    <t>JAIME FERNANDO AVALOS BERRIO
y JAIME AVALOS JARAMILLO</t>
  </si>
  <si>
    <r>
      <rPr>
        <sz val="9"/>
        <color rgb="FF000000"/>
        <rFont val="Arial"/>
      </rPr>
      <t xml:space="preserve">Jaime Avalos Berrio: </t>
    </r>
    <r>
      <rPr>
        <b/>
        <sz val="9"/>
        <color rgb="FF000000"/>
        <rFont val="Arial"/>
      </rPr>
      <t xml:space="preserve">3105039477 </t>
    </r>
    <r>
      <rPr>
        <sz val="9"/>
        <color rgb="FF000000"/>
        <rFont val="Arial"/>
      </rPr>
      <t>Jaime Avalos Jaramillo: 3166545121</t>
    </r>
  </si>
  <si>
    <t>aval2805@gmail.com javalos2243@hotmail.com</t>
  </si>
  <si>
    <t>ID 541</t>
  </si>
  <si>
    <t>LGD-16011X</t>
  </si>
  <si>
    <t>BERNARDO DE JESÚS FRANCO QUINTERO</t>
  </si>
  <si>
    <t xml:space="preserve">asomicsi.secretaria@yahoo.com </t>
  </si>
  <si>
    <t>10-10-22. Se da a conocer requerimiento de concepto por superposción en zona de restricción, sin respuesta. 15-12-22 contacto para dar a conocer el requermiento del PTO y LAT. 30-05-23 Poner en conocimiento auto que le concede prorroga para cumplimiento de obligaciones.</t>
  </si>
  <si>
    <t>ID 542</t>
  </si>
  <si>
    <t>JOSE EUCLIDES MENA MARTINEZ</t>
  </si>
  <si>
    <t>3204734263 - 
3004043016</t>
  </si>
  <si>
    <t>euclidesmena.am@gmail.com</t>
  </si>
  <si>
    <t>YONDÓ</t>
  </si>
  <si>
    <t>Arcillas</t>
  </si>
  <si>
    <t>11-10-22 Se contacta al solicitante para dar a conocer el requerimiento de la PCCD.</t>
  </si>
  <si>
    <t>ID 543</t>
  </si>
  <si>
    <t xml:space="preserve">SOCIEDAD MINARE S.A.S </t>
  </si>
  <si>
    <t xml:space="preserve">3225226839 - 3146502100 </t>
  </si>
  <si>
    <t xml:space="preserve"> minaresociedad@gmail.com</t>
  </si>
  <si>
    <t>SAN ROQUE / SANTO DOMINGO</t>
  </si>
  <si>
    <t>10-11-22 Se contacta al solicitante para dar a conocer el requerimiento de la PCCD.</t>
  </si>
  <si>
    <t>ID 544</t>
  </si>
  <si>
    <t xml:space="preserve">(28482) CONRADO MEJIA JARAMILLO
(84696) ELVER ANDRES CHAVARRIA LONDOÑO </t>
  </si>
  <si>
    <t>maestrokonrad@gmail.com</t>
  </si>
  <si>
    <t>CÁCERES / TARAZÁ</t>
  </si>
  <si>
    <t>ID 545</t>
  </si>
  <si>
    <t>laurylopez87@gmail.com</t>
  </si>
  <si>
    <t>10-11-22 Se contacta al solicitante para dar a conocer el requerimiento de la PCCD. 14-06-23 Contacto dar a conocer requiermineto de certifiación ambienta de la propuesta.</t>
  </si>
  <si>
    <t>ID 546</t>
  </si>
  <si>
    <t>JUAN JOSE RESTREPO ARANGO (72221)</t>
  </si>
  <si>
    <t>luisfer1083@outlook.com</t>
  </si>
  <si>
    <t>ID 547</t>
  </si>
  <si>
    <t>LA MACARENA GRAVAS Y ARENAS  S.A.S (85318)</t>
  </si>
  <si>
    <t xml:space="preserve"> juanjose-152@hotmail.com</t>
  </si>
  <si>
    <t>REMEDIOS / VEGACHÍ</t>
  </si>
  <si>
    <t>ID 548</t>
  </si>
  <si>
    <t>GUSTAVO ADOLFO MUÑOZ GUTIERREZ (14138)</t>
  </si>
  <si>
    <t xml:space="preserve"> lamacarenaag@gmail.com</t>
  </si>
  <si>
    <t>ID 549</t>
  </si>
  <si>
    <t>LILEOLARDO  VELASQUEZ BOLIVAR (24562)
LILIANA DEL CARMEN GIL GIRALDO (85416)</t>
  </si>
  <si>
    <t>analisisempresarial8080@gmail.com</t>
  </si>
  <si>
    <t>ID 550</t>
  </si>
  <si>
    <t>HAGUAMBIENTAL S.A.S. (85904)</t>
  </si>
  <si>
    <t>lileminero@gmail.com</t>
  </si>
  <si>
    <t>ID 551</t>
  </si>
  <si>
    <t>LENCY YULIANA GRANADA ZULUAGA (85929)</t>
  </si>
  <si>
    <t xml:space="preserve"> lvelasquezbolivar@yahoo.com</t>
  </si>
  <si>
    <t>COPACABANA</t>
  </si>
  <si>
    <t>ID 552</t>
  </si>
  <si>
    <t>CARLOS WBEIMAR GARCIA SANTA (85965)</t>
  </si>
  <si>
    <t xml:space="preserve"> haguambientalsas@gmail.com</t>
  </si>
  <si>
    <t>LA CEJA / LA UNIÓN</t>
  </si>
  <si>
    <t>ID 553</t>
  </si>
  <si>
    <t>CLAUDIA INES VERA MAZO (86041)</t>
  </si>
  <si>
    <t xml:space="preserve">3144718079 - 3105076636 </t>
  </si>
  <si>
    <t>especialistasenmineria2013@hotmail.com</t>
  </si>
  <si>
    <t>ID 554</t>
  </si>
  <si>
    <t>JUAN FELIPE CASTAÑO MEJIA (85966)</t>
  </si>
  <si>
    <t xml:space="preserve"> wbeimargarcia26@gmail.com</t>
  </si>
  <si>
    <t>ID 555</t>
  </si>
  <si>
    <t>YULISA MORALES AGUDELO (86097)</t>
  </si>
  <si>
    <t>claudia2812@hotmail.com</t>
  </si>
  <si>
    <t>GIRARDOTA</t>
  </si>
  <si>
    <t>ID 556</t>
  </si>
  <si>
    <t xml:space="preserve">JAIME IGNACIO GUTIERREZ BERNAL (39386) </t>
  </si>
  <si>
    <t xml:space="preserve">3154266528 - 3154563277 </t>
  </si>
  <si>
    <t>felipecastanoformalizacion@gmail.com</t>
  </si>
  <si>
    <t>BARBOSA / DON MATÍAS / SANTO DOMINGO</t>
  </si>
  <si>
    <t>ID 557</t>
  </si>
  <si>
    <t>ARE-50336</t>
  </si>
  <si>
    <t xml:space="preserve">LUIS ALONSO RUDA  - JESUS GRANADOS  </t>
  </si>
  <si>
    <t>yulisamorales650@gmail.com</t>
  </si>
  <si>
    <t>FREDONIA-VENECIA</t>
  </si>
  <si>
    <t>ARE</t>
  </si>
  <si>
    <t>Acompañamiento para revisar el estado actual del trámite, el ARE ya presento subsanación de requerimiento en el mes de febrero de 2022, esta pendiente la visita de tradicionalidad</t>
  </si>
  <si>
    <t>ID 558</t>
  </si>
  <si>
    <t>ARE-506231</t>
  </si>
  <si>
    <t xml:space="preserve">ARLOS ANDRES BARRERA GIRALDO,  HERNAN DARIO BARRERA GIRALDO, MARTHA ELENA GIRALDO ARBOLEDA,  NELLY AMPARO B
</t>
  </si>
  <si>
    <t xml:space="preserve"> jigbtr@gmail.com</t>
  </si>
  <si>
    <t>Acompañamiento para revisar el estado actual del trámite, revisón de ARE en relación con la ZUP Porce IV, construcción de mapa de superposición para revisar el tema.</t>
  </si>
  <si>
    <t>ID 559</t>
  </si>
  <si>
    <t xml:space="preserve"> LJM-10401</t>
  </si>
  <si>
    <t>. LJM-10401</t>
  </si>
  <si>
    <t>IVÁN RODRÍGUEZ JARAMILLO</t>
  </si>
  <si>
    <t>ivanrj@msn.com</t>
  </si>
  <si>
    <t>05-12-22 Contacto para dar a conocer el auto de requerimiento de PTO y LAT. 27-04-23 Contactar dar a conocer prorroga por 4 meses . 19-10-23 Poner en conocimiento auto con requerimientos relacionados con modificación del PTO, se remite la información vía correo electrónico</t>
  </si>
  <si>
    <t>ID 560</t>
  </si>
  <si>
    <t>Asociación Minera La Guadales - Santafe de Antioquia</t>
  </si>
  <si>
    <t>ALBA DORIAS CARO (Asociación Minera La Guadales - Santafe de Antioquia)</t>
  </si>
  <si>
    <t>albadorisc@live.com</t>
  </si>
  <si>
    <t>SANTAFE ANTIOQUIA</t>
  </si>
  <si>
    <t>Sin Mecanismo</t>
  </si>
  <si>
    <t>Acompañamiento a la comunidad minera que se encuentra en superposición con un bloque de Zona Reservada con Potencial, para revisar las alternativas de formalización, teniendo en cuenta lo mencionada en la Ley 2250 de 2022. 08-05-23 Contacto telefonico para revisae avances en relación con plan único de formalización y la identificacón de mineros en ZRP. 30-10-2023 Contacto vía telefonica para resolver dudas en relación a la caracterización minera de la secretaria minast el avance de la ANM en la reglamentación de AEM para la formalización. 17-11-23 Contacto vía telefónica para aclarar dudas en relación al proceso de caracterización que actualmente adelanta la secretaria de minas Antioquia y apoyar en la etapa de inscripción</t>
  </si>
  <si>
    <t>ID 561</t>
  </si>
  <si>
    <t>LGS-14141X</t>
  </si>
  <si>
    <t>CARLOS IVÁN
ARISTIZABAL
ARROYAVE</t>
  </si>
  <si>
    <t>juandavidcallee@gmail.com
frayhenao@gmail.com</t>
  </si>
  <si>
    <t>EL SANTUARIO</t>
  </si>
  <si>
    <t>15-12-22 Contacto solicitante para dar a conocer el auto y estado de ajuste de acto administrativo en relación con ajuste del PTO. 09-07-23 Dar a conocer auto de período probatorio el trámite del presente recurso de reposición</t>
  </si>
  <si>
    <t>RJQ-08001</t>
  </si>
  <si>
    <t>NATIVE GOLD SAS</t>
  </si>
  <si>
    <t>nativegoldsas@gmail.com</t>
  </si>
  <si>
    <t>19-12-2022  Se contacta al solicitante para dar a conocer el requerimiento de ajuste de la PCCD.</t>
  </si>
  <si>
    <t>ID 562</t>
  </si>
  <si>
    <t>QLT-08001</t>
  </si>
  <si>
    <t xml:space="preserve">JESUS LOPEZ FERNANDEZ </t>
  </si>
  <si>
    <t>3213729368 - 3213729368</t>
  </si>
  <si>
    <t>JELOFE1945@GMAIL.COM</t>
  </si>
  <si>
    <t>ID 563</t>
  </si>
  <si>
    <t>UGF-08402</t>
  </si>
  <si>
    <t xml:space="preserve">JUAN DAVID PEREZ RESTREPO </t>
  </si>
  <si>
    <t>3116064556-3116064556</t>
  </si>
  <si>
    <t>19-12-2022  Se contacta al solicitante para dar a conocer el requerimiento de ajuste de la PCCD. 14-06-23 Contacto dar a conocer requerimiento de certificado ambiental de la propuesta.</t>
  </si>
  <si>
    <t>ID 564</t>
  </si>
  <si>
    <t>TAU-08161</t>
  </si>
  <si>
    <t xml:space="preserve">JULIA MARIA ZAPATA GOMEZ 
LAURA ANDREA JIMENEZ ZAPATA 
SONNY STELLA ZAPATA GOMEZ </t>
  </si>
  <si>
    <t>zapatagomezjuliamaria@gmail.com</t>
  </si>
  <si>
    <t>ANGELÓPOLIS / AMAGÁ</t>
  </si>
  <si>
    <t>ID 565</t>
  </si>
  <si>
    <t>ESTEBAN ALVAREZ GARCIA</t>
  </si>
  <si>
    <t>estebanalvarezg@une.net.co</t>
  </si>
  <si>
    <t>ID 566</t>
  </si>
  <si>
    <t>MARIA MERCEDES AGUDELO SANCHEZ</t>
  </si>
  <si>
    <t>mariamer9212345@hotmail.com</t>
  </si>
  <si>
    <t>ID 567</t>
  </si>
  <si>
    <t>PKE-11391</t>
  </si>
  <si>
    <t xml:space="preserve">MIGUEL ANGEL CANAS PALACIO </t>
  </si>
  <si>
    <t>ami_gasdecolombia@yahoo.es</t>
  </si>
  <si>
    <t>MEDELLÍN / BELLO</t>
  </si>
  <si>
    <t>ID 568</t>
  </si>
  <si>
    <t>QIB-08091</t>
  </si>
  <si>
    <t xml:space="preserve">FABIAN ANTONIO AGUDELO ECHAVARRIA </t>
  </si>
  <si>
    <t>carlosagudelo.abogados@gmail.com</t>
  </si>
  <si>
    <t>ID 569</t>
  </si>
  <si>
    <t xml:space="preserve">PEDRO PABLO GUZMAN USMA </t>
  </si>
  <si>
    <t>emigdiopertuzb@gmail.com</t>
  </si>
  <si>
    <t>ID 570</t>
  </si>
  <si>
    <t>TG5-08002</t>
  </si>
  <si>
    <t xml:space="preserve">SOCIEDAD INVERSIONES MINERAS LOPEZ &amp; LOPEZ S.A.S. </t>
  </si>
  <si>
    <t>Inversionesmineraslopez@gmail.com</t>
  </si>
  <si>
    <t>ID 571</t>
  </si>
  <si>
    <t>NELLY CASTAÑO ARENAS</t>
  </si>
  <si>
    <t>catagilsanchez@gmail.com</t>
  </si>
  <si>
    <t>ID 572</t>
  </si>
  <si>
    <t xml:space="preserve"> DAVID SANTIAGO CORREA CALLE</t>
  </si>
  <si>
    <t>davidcorrea0526@gmail.com</t>
  </si>
  <si>
    <t>ANGOSTURA</t>
  </si>
  <si>
    <t>ID 573</t>
  </si>
  <si>
    <t>JULIANA ANDREA SALGADO VASQUEZ  OSCAR WILLIAM CHARRY VALDES
JUAN DAVID HOLGUIN FIGUEROA</t>
  </si>
  <si>
    <t xml:space="preserve">3015932139 - 3008382789  - 3116611515 
</t>
  </si>
  <si>
    <t>JULY15_SALGADO@HOTMAIL.COM   mycalescolombia@gmail.com</t>
  </si>
  <si>
    <t>ID 574</t>
  </si>
  <si>
    <t xml:space="preserve"> INVERSIONES ARRAUTT S.A.S.</t>
  </si>
  <si>
    <t xml:space="preserve"> arrauttsas@gmail.com </t>
  </si>
  <si>
    <t>ID 575</t>
  </si>
  <si>
    <t>Mineros Aluvial S.AS</t>
  </si>
  <si>
    <t>R57011</t>
  </si>
  <si>
    <t xml:space="preserve">ASMUCARE </t>
  </si>
  <si>
    <t>Carlos Alvarez 3146225684</t>
  </si>
  <si>
    <t>asmucare.2017@gmail.com</t>
  </si>
  <si>
    <t>Subcontrato Formalización</t>
  </si>
  <si>
    <t>27/04/2023</t>
  </si>
  <si>
    <t>26-04-23 Se inicia proceso de mediación entre ASMUCARE y Mineros Aluvial. 07-07-23 Segunda sesión mediación. 10-08-23 Tercera sesión mediación. 10-11-23 Reunión presencial en Medellín para reviar avances en el procese de mediación y por tiempos analizar la suspensión del proceso por dos meses.</t>
  </si>
  <si>
    <t>ID 576</t>
  </si>
  <si>
    <t>Minero No Regularizados Providencia - San Roque</t>
  </si>
  <si>
    <t>William Ardila Suarez</t>
  </si>
  <si>
    <t>asodecor@gmail.com</t>
  </si>
  <si>
    <t>Por definir</t>
  </si>
  <si>
    <t>10-05-23 Contacto telefonico para revisar alternativas de formalización y conocer la problemática asociada en el corregimiento de Providencia.</t>
  </si>
  <si>
    <t>ID 577</t>
  </si>
  <si>
    <t>Mineros Ancestrales de Buriticá S.A.S</t>
  </si>
  <si>
    <t>Juan David Diez - Representante Mineros Ancestrales de Buriticá S.A.S</t>
  </si>
  <si>
    <t>minerosancestralesburitica@gmail.com</t>
  </si>
  <si>
    <t>10-05-23 Contacto telefonico para revisar alternativas de formalización y conocer la problemática asociada a Buriticá. 05-06-23 Contacto con el asesor para aclarar dudas en relación con el proceso de formalización en Buriticá.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t>
  </si>
  <si>
    <t>ID 578</t>
  </si>
  <si>
    <t>Minero No Regularizados Remedios</t>
  </si>
  <si>
    <t>Henry Cortez</t>
  </si>
  <si>
    <t>312 7065475</t>
  </si>
  <si>
    <t>cortesh15@yahoo.com</t>
  </si>
  <si>
    <t>05-05-23 Reunión virtual para revisar alternativas de formalización y despegar dudas en relación con la actividad minera desarrollada</t>
  </si>
  <si>
    <t>ID 579</t>
  </si>
  <si>
    <t>Asociaciones Mineras Bajo Cauca</t>
  </si>
  <si>
    <t xml:space="preserve">ASMINE (Alber Rodelo )
</t>
  </si>
  <si>
    <t>318 6270778</t>
  </si>
  <si>
    <t>sebastianrodelo17@gmail.com</t>
  </si>
  <si>
    <t>27/3/2023</t>
  </si>
  <si>
    <t>27-03-23 Revisión de alternativas de formalización, determinación del número de asociados, UPM y metodos de explotación. 26-04-23 Revisión de áreas de interés con el titular minero. 05-06-23 Contacto con el representante asociación para revisar puntos de interés de explotación dentro de la concesión de Mineros Aluvial. 06-09-23  Contacto vía telefónico para atender dudas en relación a los avances del proceso con Mineros Aluvial S.A.S 11/30/2023 Coordinación de espacio de díalgo con el titiular Mineros Aluvial para iniciar posible proceso de mediación.</t>
  </si>
  <si>
    <t>ID 580</t>
  </si>
  <si>
    <t>ASOTRAMYAGRO (Jander Ortiz)</t>
  </si>
  <si>
    <t>3225193315 - 3234306683</t>
  </si>
  <si>
    <t xml:space="preserve">asotramyagro2004@hotmail.com
</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</si>
  <si>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  22-09-23 Contacto telefonico para revisar invitación a evento de Minenergía.</t>
  </si>
  <si>
    <t>ID 581</t>
  </si>
  <si>
    <t>Asociación Mesa Minera del río Nechí (Francisco Arrieta)</t>
  </si>
  <si>
    <t>janethfajardo08@hotmail.com</t>
  </si>
  <si>
    <t>27-03-23 Revisión de alternativas de formalización, determinación del número de asociados, UPM y metodos de explotación. 26-04-23 Revisión de áreas de interés con el titular minero.</t>
  </si>
  <si>
    <t>ID 582</t>
  </si>
  <si>
    <t xml:space="preserve"> Asociación AGROMINERA PUERTO CLAVER (Aramis Echeverry)</t>
  </si>
  <si>
    <t>aramisecherrigomez2345@hotmail.com</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</si>
  <si>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t>
  </si>
  <si>
    <t>ID 583</t>
  </si>
  <si>
    <t xml:space="preserve">Dario Rua </t>
  </si>
  <si>
    <t>asoandemicam@gmail.com</t>
  </si>
  <si>
    <t>23/8/2023</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</si>
  <si>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 06-05-23 Revisión de áreas de interés y construcción mapa de superposición. 05-09-23 Se remite mapa de superposición con coordenda de interés para formalización.</t>
  </si>
  <si>
    <t>ID 584</t>
  </si>
  <si>
    <t>ARE Barrio Chino (ASOMINUCOL)</t>
  </si>
  <si>
    <t>ARE-SKM-08011X</t>
  </si>
  <si>
    <t xml:space="preserve">Jorge Luis Gonzales
Euclides Manuel Romero
Manuel de Jesús López
Luis Eduardo Gómez
Luis Alfredo Garay
Elkin Dario Zapata
Aurelio Piedrahita
Juan Carlos Ramos Oliveros
</t>
  </si>
  <si>
    <t xml:space="preserve">3214803677	 (Ricaurte Tirado)
</t>
  </si>
  <si>
    <t>carivel1949@hotmail.com</t>
  </si>
  <si>
    <t>Título Minero</t>
  </si>
  <si>
    <t>Acompañamiento desde el año 2021 a los beneficarios del ARE, principalmente en mesas técnicas para revisar los requerimientos del PTO, en articulación con la ANM para agilización del trámite de suscripción del contrato especial de concesión. Para el año 2022 y 2023 apoyo por parte parte del PNUD en la iniciativa Planet Gold, el día 19-05-23 se acompaño en la entrega de la planta de beneficio como tecnologias limipas libres de mercurio.</t>
  </si>
  <si>
    <t>ID 585</t>
  </si>
  <si>
    <t xml:space="preserve">ASOAGROMICAUCA
</t>
  </si>
  <si>
    <t xml:space="preserve">SF-91
SF-105
SF-110
SF-92
SF-90
SF-93
SF-95
SF-96
SF-101
SF-102
SF-103
SF-104
SF-99
SF-94
SF-98
SF-100
SF-115
SF-117
</t>
  </si>
  <si>
    <t xml:space="preserve">Erika Gracias (ASOAGROMICAUCA)
</t>
  </si>
  <si>
    <t xml:space="preserve">301 6848166
</t>
  </si>
  <si>
    <t xml:space="preserve">erikagraciaf@gmail.com	</t>
  </si>
  <si>
    <t>03-05-23 Participación mesa técnica de trabajo, en articulación con Minambiente, ANM y secretaria de minas Antioquia, para revisar acciones en relación con licenciamiento ambiental de los subcontratos de Formalización de Asoagromicauca (Cáceres- Antioquia). 01/11/2023 Reunión secretaria minas y Corantioquia para revisar problematicas asociadas con determinantes ambientales en el área de los subcontratos.</t>
  </si>
  <si>
    <t>ID 586</t>
  </si>
  <si>
    <t>Comunidad Minera Puerto Santos - Cáceres</t>
  </si>
  <si>
    <t>Comunidad Minera Puerto Santos - Cáceres (Johana)</t>
  </si>
  <si>
    <t>22/6/2023</t>
  </si>
  <si>
    <t>2022 Se realizó la caracterización de la comunidad de moto-bomberos de Guarumo. 14-06-23 Contacto vía telefonica para dar claridades en relación al proceso de caracterización y despejar dudes en relación a los acuerdos de la mesa de Guarumo</t>
  </si>
  <si>
    <t>ID 587</t>
  </si>
  <si>
    <t xml:space="preserve">Asociación Mesa Minera San Roque </t>
  </si>
  <si>
    <t>Didier Andres Moreno 3136275094</t>
  </si>
  <si>
    <t>mesaminerasanroque2022@gmail.com</t>
  </si>
  <si>
    <t>16/6/2023</t>
  </si>
  <si>
    <t>05-05-23 Asistencia a mesa convocada por la asociación para revisar la problemáticas asociada a los procesos de formalización minera. 29-05-23 Asistencia primera sesión de la Mesa Agro Minera del Municipio de San Roque. 15-6-23 Reunión con los UPM suceptibles de formalizar y el titular Gramalote para dar revisar el plan de formalización del municipio. 16-06-23 Capacitación en mecanismos de formalización, competencia entidades, asociatividad y Plan Único de Formalización</t>
  </si>
  <si>
    <t>ID 588</t>
  </si>
  <si>
    <t>Minero No Regularizado Zaragoza</t>
  </si>
  <si>
    <t>Rafael Correa</t>
  </si>
  <si>
    <t>rafacoar_225@hotmail.com</t>
  </si>
  <si>
    <t>21-06-23. Jornada de capacitación presencial mecanismos de formalización, competencia entidades, asociatividad y Plan Único de Formalización. 28-06-23 Contacto vía telefonica para revisar las alternativas de formalización de UPM no formalizada. 07-07-23 Se remite mapa de superposción del área de interés para formalizar y se da a conocer las alternativas de formalización. 22-08-23 Revisión figuras de formalización aplicables en área libre. 15-99-23 Aclaración duda en relación a la certificación ambiental y fallo consejo de estado</t>
  </si>
  <si>
    <t>ID 589</t>
  </si>
  <si>
    <t>SF-4 SF-31 SF-33 SF-48</t>
  </si>
  <si>
    <t>Asociación de Mineros Formalizados de Buriticá</t>
  </si>
  <si>
    <t>Hugo Valle (3104636426)</t>
  </si>
  <si>
    <t>minerasanroman.03@hotmail.com</t>
  </si>
  <si>
    <t>Subcontrato</t>
  </si>
  <si>
    <t>29-06-23 Reunión virtual representantes de la asociacion y UPM formalizadas de Buriticá con el titular SIJIN Continental, con el fin de dar a conocer los avances en las estrategias de formalización del municipio y despejar dudas en relación a los procesos de formalización.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 01-09-23 Contacto vía telefonica para resolver inquietudes en relación al proceso de caracterización Buriticá y de formalización. 09-10-2023 Contacto vía telefónico para coordinar reunión con directora Formalización. 10-10-23 Reunión virtual con los asociados y coordiador del grupo de formalización minera para presentar la oferta institucional y revisar las problematicas del territorio.</t>
  </si>
  <si>
    <t>ID 590</t>
  </si>
  <si>
    <t xml:space="preserve">Sociedad Minera la Fortuna </t>
  </si>
  <si>
    <t xml:space="preserve">Jhon Fredy Mesa </t>
  </si>
  <si>
    <t>veroholguib@gmail.com</t>
  </si>
  <si>
    <t>07-07-23 Contacto vía telefonico para dar a conocer las estrategias a implementar en el municipio de Buriticá y realizar invitar al encuentro de diálogo comunitario con el gobierno nacional del día 08-07-23.  27-07-23 Contacto para dar a conocer la estrategia de formalización del municipio, así como inivitar la jornadas de capacitación Cátedra Minera - socialización PULF y caracterización minera. 10-08-23 Revisión proceso de formalización en la mesa subregional del Nordeste</t>
  </si>
  <si>
    <t>ID 591</t>
  </si>
  <si>
    <t>Minero No Regularizado Anorí - Mina La Bendición</t>
  </si>
  <si>
    <t>Edgar Garcia</t>
  </si>
  <si>
    <t>edgargarciaegp7@gmeil.com</t>
  </si>
  <si>
    <t>12-07-23. Jornada de capacitación presencial mecanismos de formalización, competencia entidades, asociatividad y Plan Único de Formalización. 18-07-23 Análisis de superposción bocamina La Bendición y revisión alternativas de formalización</t>
  </si>
  <si>
    <t>ID 592</t>
  </si>
  <si>
    <t>Asociación Minera, Social, Ambiental del Occidente "AMISAMOC"</t>
  </si>
  <si>
    <t>Andres Mauricio Rave - Asociación Minera, Social, Ambiental del Occidente "AMISAMOC"</t>
  </si>
  <si>
    <t xml:space="preserve"> 
asociacionminera10@gmail.com</t>
  </si>
  <si>
    <t>27-07-23 Contacto para dar a conocer la estrategia de formalización del municipio, así como inivitar la jornadas de capacitación Cátedra Minera - socialización PULF y caracterización minera.</t>
  </si>
  <si>
    <t>ID 593</t>
  </si>
  <si>
    <t>ARE-507661</t>
  </si>
  <si>
    <t>Rodolfo Lopez</t>
  </si>
  <si>
    <t>relopez@hotmail.com</t>
  </si>
  <si>
    <t>Talco</t>
  </si>
  <si>
    <t>25-08-23 Atención en el marco del foro agro-minero de Yarumal - Antioquia. 06-09-23 Contacto vía telefónico para inicar acompañamiento e invitar capacitación virtual del 08 de septiembre. Remisión oficio ANM solicitando avances evaluación del trámite. 08-09-23 Reunión virtual para revisar pasos a seguir del trámite, capacitación en mecanismos de formalización, Ley 2250 de 2023. 05/10/2023 Se pone en conocimiento de la respuesta emitada por la ANM y solicitada por MME en relación al estado actual de la evaluación del ARE, en cumplimineto a los compromisos adquiridos en el foro de Yarumal</t>
  </si>
  <si>
    <t>ID 594</t>
  </si>
  <si>
    <t>Carlos Taborda</t>
  </si>
  <si>
    <t>carlosmtaborda@hotmail.com</t>
  </si>
  <si>
    <t>25-08-23 Atención en el marco del foro agro-minero de Yarumal - Antioquia. 06-09-23 Contacto vía telefónico para inicar acompañamiento e invitar capacitación virtual del 08 de septiembre. Remisión oficio secretaria minas Antioquia solicitando avances evaluación del trámite. 08-09-23 Reunión virtual para revisar pasos a seguir del trámite, capacitación en mecanismos de formalización, Ley 2250 de 2023. 19-09-23 Contacto dar a conoce requerimiento certificación ambiental</t>
  </si>
  <si>
    <t>ID 595</t>
  </si>
  <si>
    <t>Mineros No Regularizado Santa Rosa de Osos</t>
  </si>
  <si>
    <t>Daniel Arturo</t>
  </si>
  <si>
    <t>SANTO ROSA DE OSOS</t>
  </si>
  <si>
    <t>Por Definir</t>
  </si>
  <si>
    <t>25-08-23 Atención en el marco del foro agro-minero de Yarumal - Antioquia. 06-09-23 Contacto vía telefónico para inicar acompañamiento e invitar capacitación virtual del 08 de septiembre. 08-09-23 Reunión virtual para revisar pasos a seguir del trámite, capacitación en mecanismos de formalización, Ley 2250 de 2023.</t>
  </si>
  <si>
    <t>ID 596</t>
  </si>
  <si>
    <t>501183_x000D_</t>
  </si>
  <si>
    <t>ARGEMIRO ANTONIO DE LA OSSA SIERRA</t>
  </si>
  <si>
    <t>3116177122-3204601828</t>
  </si>
  <si>
    <t>argemirodelaossa2020@gmail.com &lt;argemirodelaossa2020@gmail.com&gt;</t>
  </si>
  <si>
    <t>19-09-2023  Se da a conocer el requerimiento por parte de la Gob de Antioquia en relación a la certificación ambiental</t>
  </si>
  <si>
    <t>ID 597</t>
  </si>
  <si>
    <t>LKA-08001</t>
  </si>
  <si>
    <t>BENJAMIN SANCHEZ RAMIREZ</t>
  </si>
  <si>
    <t>manuelterrier@hotmail.com</t>
  </si>
  <si>
    <t xml:space="preserve">SANTA BARBARA
</t>
  </si>
  <si>
    <t>MINERALES DE MANGANESO Y SUS CONCENTRADOS, MINERALES DE TIERRAS RARAS</t>
  </si>
  <si>
    <t>ID 598</t>
  </si>
  <si>
    <t>OG3-15021</t>
  </si>
  <si>
    <t xml:space="preserve">HUGO ARMANDO GRACIANO GOMEZ </t>
  </si>
  <si>
    <t>ekoresiduos@gmail.com</t>
  </si>
  <si>
    <t>SAN JERÓNIMO</t>
  </si>
  <si>
    <t>ARENAS, CARBÓN, GRAVAS</t>
  </si>
  <si>
    <t>19-09-2023  Se da a conocer el requerimiento por parte de la Gob de Antioquia en relación a la certificación ambiental. 18-10-2023 Contacto vía telefónica para revisar el cumplimiento del requerimiento de certificación ambiental y explicación de como acceder a la plataforma vital</t>
  </si>
  <si>
    <t>ID 599</t>
  </si>
  <si>
    <t>Minero No Regularizado Amagá</t>
  </si>
  <si>
    <t>Guillermo Arias</t>
  </si>
  <si>
    <t>300 5237909</t>
  </si>
  <si>
    <t>guillermoarval2@gmail.com</t>
  </si>
  <si>
    <t>18/9/2023</t>
  </si>
  <si>
    <t>18-09-23 Contacto vía telefonica para a dar a conocer los mecanismos de formalización. 28-09-23 Remisión mapa de superposición de polígno de interés de formalización.</t>
  </si>
  <si>
    <t>ID 600</t>
  </si>
  <si>
    <t>LUIS FERNANDO GOMEZ VILLEGAS</t>
  </si>
  <si>
    <t>gomezgluis2@gmail.com</t>
  </si>
  <si>
    <t>28-09-2023  Se da a conocer el requerimiento por parte de la Gob de Antioquia en relación a la certificación ambiental</t>
  </si>
  <si>
    <t>ID 601</t>
  </si>
  <si>
    <t>MARIA ARACELLY VILLEGAS VILLEGAS</t>
  </si>
  <si>
    <t>villegasaracelly9@gmail.com</t>
  </si>
  <si>
    <t>ID 602</t>
  </si>
  <si>
    <t>Minero No Regularizado Santa Rosas de Osos</t>
  </si>
  <si>
    <t>Isaac Caicedo - Lisando Zapata</t>
  </si>
  <si>
    <t xml:space="preserve">Pivichemina@hotmail.com </t>
  </si>
  <si>
    <t>19/9/2023</t>
  </si>
  <si>
    <t>18-09-23 Contacto vía telefonica para a dar a conocer los mecanismos de formalización. 25-09-23 Revisión reporte de superposición con área de interés. 06-10.-23 Construcción mapa de superposición de las bocaminas, se logró determinar la superposición total con el título minero B7560005
 de Red Eagle. 06/10/2023 Remisión correo electronico al titular para determinar la voluntad y contacto con los mineros para dar a conocer los avances. 22/11/2023 Nuevo contacto titular minero, retroalimentación a los mineros de las acciones realizadas</t>
  </si>
  <si>
    <t>ID 603</t>
  </si>
  <si>
    <t>SERGIO ANDRES GÓMEZ PEÑA</t>
  </si>
  <si>
    <t xml:space="preserve"> 3214604955 - 4145967 </t>
  </si>
  <si>
    <t>sergiogoz@hotmail.com</t>
  </si>
  <si>
    <t>06-10-2023  Contacto para dar a conocer requerimiento por parte de la Gob de Antioquia en relación a la certificación ambiental y otros temas de la PCCD, se remite información por correo electrónico</t>
  </si>
  <si>
    <t>ID 604</t>
  </si>
  <si>
    <t>JUAN ESTEBAN GOMEZ PEÑA</t>
  </si>
  <si>
    <t>gomezjuanesteban542@gmail.com</t>
  </si>
  <si>
    <t>ID 605</t>
  </si>
  <si>
    <t>MARCO AURELIO GOMEZ EUSE</t>
  </si>
  <si>
    <t xml:space="preserve"> marcosgomezeu@gmail.com</t>
  </si>
  <si>
    <t>ID 606</t>
  </si>
  <si>
    <t>LUIS OCTAVIO ARIAS CASTAÑO</t>
  </si>
  <si>
    <t xml:space="preserve">octavioarias.c@gmail.com </t>
  </si>
  <si>
    <t>20-10-2023  Contacto para dar a conocer requerimiento por parte de la Gob de Antioquia en relación a la certificación ambiental y otros temas de la PCCD, se remite información por correo electrónico</t>
  </si>
  <si>
    <t>ID 607</t>
  </si>
  <si>
    <t>DAWINSON MATEO GOMEZ GONZALEZ</t>
  </si>
  <si>
    <t>dawgomezgon@gmail.com</t>
  </si>
  <si>
    <t>ID 608</t>
  </si>
  <si>
    <t>Myriam Del Socorro Peña Lopez</t>
  </si>
  <si>
    <t>myriampena30@gmail.com</t>
  </si>
  <si>
    <t>ID 609</t>
  </si>
  <si>
    <t>FABIO BUILES GONZALEZ</t>
  </si>
  <si>
    <t>fabugo67@gmail.com</t>
  </si>
  <si>
    <t>ID 610</t>
  </si>
  <si>
    <t>Por Demanda</t>
  </si>
  <si>
    <t>Bloque Manantial: UPM La Calimeña - La Peluda Los Zorros.</t>
  </si>
  <si>
    <t>Wbeimar de Jesús Pulgarín:</t>
  </si>
  <si>
    <t>23/10/2023</t>
  </si>
  <si>
    <t>23/10/2023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21/11/2023 En el corregimiento de Providencia del municipio de San Roque, se desarrolló segunda sesión de mediación entre el bloque y el titular Gramalote, en donde se revisó la propuesta de formalización del bloque</t>
  </si>
  <si>
    <t>ID 611</t>
  </si>
  <si>
    <t>Bloque María Norte: UPM Campo Bonito, La Banca 2, La Bendición, El Potrillo, El Molino, La Esperanza 2, Las Crucetas, Los Parras.</t>
  </si>
  <si>
    <t xml:space="preserve">Jhon Taborda:  </t>
  </si>
  <si>
    <t>ID 612</t>
  </si>
  <si>
    <t>Bloque María Sur 1: UPM El Algarrobo, El Sultán, La Española, El Hebrón, La Perla</t>
  </si>
  <si>
    <t>Donny Marcell Ochoa</t>
  </si>
  <si>
    <t>ID 613</t>
  </si>
  <si>
    <t>Bloque Víboras 2: UPM La Carrilera - La Reina</t>
  </si>
  <si>
    <t xml:space="preserve">Johan Rincon </t>
  </si>
  <si>
    <t>24/10/2023</t>
  </si>
  <si>
    <t>24/10/2023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</si>
  <si>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614</t>
  </si>
  <si>
    <t>Bloque Víboras 1: UPM La Olla, Los Mangos 2, El Trapiche, La Vibora 3</t>
  </si>
  <si>
    <t>Gionany Vásquez</t>
  </si>
  <si>
    <t>ID 615</t>
  </si>
  <si>
    <t>Bloque Limones 1: UPM El Castellano, El Guamo 2, La Esperanza, Los Machos, Los Tinos, El Ventiadero, Kainzen 1, Kainzen 2, Los Carboneros, La Llavacita, La Góngora 2</t>
  </si>
  <si>
    <t>Roman Vergara</t>
  </si>
  <si>
    <t>ID 616</t>
  </si>
  <si>
    <t>Bloque Joaquín: UPM La Mora</t>
  </si>
  <si>
    <t>Sulian Rendón</t>
  </si>
  <si>
    <t>25/10/2023</t>
  </si>
  <si>
    <t>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</si>
  <si>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617</t>
  </si>
  <si>
    <t>Bloque Limones 2: UPM La Curva, Los Limones, Los Primos, El Cabuyal, La Subasta</t>
  </si>
  <si>
    <t>Luis Bermúdez</t>
  </si>
  <si>
    <t>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23/11/2023 En el corregimiento de Providencia del municipio de San Roque, se desarrolló segunda sesión de mediación entre el bloque y el titular Gramalote, en donde se revisó la propuesta de formalización del bloque</t>
  </si>
  <si>
    <t>ID 618</t>
  </si>
  <si>
    <t>Bloque San Antonio: UPM La Trinida, Los Chemas, Bellavista, El Placer, La Española 2, Villa del Bosque, El Credo 2.</t>
  </si>
  <si>
    <t>Robinson Cañas</t>
  </si>
  <si>
    <t>ID 619</t>
  </si>
  <si>
    <t>Bloque María Sur 2: UPM El Divino Niño, La Bendición de Dios, La Cartera, Los Silva, 3M, La Catalina, La Fortuna 2, La Salvación, Zona Verde</t>
  </si>
  <si>
    <t>Luis Ruiz</t>
  </si>
  <si>
    <t>ID 620</t>
  </si>
  <si>
    <t>Sociedad El Castillo</t>
  </si>
  <si>
    <t>Gildardo Usuga</t>
  </si>
  <si>
    <t>selcastillodeburitica@gmail.com</t>
  </si>
  <si>
    <t>13/10/2023 A través de oficio se da respuesta a la solicitud remitida en relación a caracterización y acompañamiento por parte de la DFM. 24/10/2023 Contacto telefónico para resolver inquietudes en relación a los mecanismos de formalización minera y proceso de caracterización. 30/10/2023 Se remite vía whtsapp información acerca de la fase de inscripción del proceso de caracterización liderado por la secretaria de minas Antioquia</t>
  </si>
  <si>
    <t>ID 621</t>
  </si>
  <si>
    <t>Sociedad El Cristo Oro</t>
  </si>
  <si>
    <t>Aura García</t>
  </si>
  <si>
    <t>josevalentin1345@gmail.com</t>
  </si>
  <si>
    <t>23/10/2023 A través de oficio se da respuesta a la solicitud remitida en relación a caracterización y acompañamiento por parte de la DFM. 30/10/2023 - 31/10/2023 Se intenta realizar contacto telefónico para resolver inquietudes en relación al proceso de caracterización de Buriticá. 31/10/2023 Se remite vía correo información acerca de la fase de inscripción del proceso de caracterización liderado por la secretaria de minas Antioquia.</t>
  </si>
  <si>
    <t>ID 622</t>
  </si>
  <si>
    <t>RUBEN DARIO FUENTES NAVARRO</t>
  </si>
  <si>
    <t>RDFENTESN@GMAIL.COM</t>
  </si>
  <si>
    <t>03-11-2023  Contacto para dar a conocer requerimiento por parte de la Gob de Antioquia en relación a la certificación ambiental y otros temas de la PCCD, se remite información por correo electrónico</t>
  </si>
  <si>
    <t>ID 623</t>
  </si>
  <si>
    <t>JULIANA VELASQUEZ VIEIRA</t>
  </si>
  <si>
    <t xml:space="preserve"> invercoccidentesas@gmail.com</t>
  </si>
  <si>
    <t>ID 624</t>
  </si>
  <si>
    <t>WILDER YARLEY GRACIANO ALVAREZ</t>
  </si>
  <si>
    <t xml:space="preserve"> wilder.yarley.graciano.alvarez@gmail.com</t>
  </si>
  <si>
    <t>ID 625</t>
  </si>
  <si>
    <t>GABRIEL ANGEL CALDERON RIVILLAS -3164036867</t>
  </si>
  <si>
    <t>asominus83@gmail.com</t>
  </si>
  <si>
    <t>ID 626</t>
  </si>
  <si>
    <t>AMAFLOR</t>
  </si>
  <si>
    <t>Otoniel Catañó - AMAFLOR</t>
  </si>
  <si>
    <t>asociacionamaflor2023@gmail.com</t>
  </si>
  <si>
    <t>Cesión Área</t>
  </si>
  <si>
    <t>17/11/2023</t>
  </si>
  <si>
    <t>17/11/2023 En reunión con MME, secretaria minas Antioquia y alcaldía de Yolombó, se desarrolló espacio de diálogo con los mineros represetantes de AMAFLOR para escuchar la problemática asociada a la superposición con un título minero y revisión de acciones a desarrollar para atendar la misma.</t>
  </si>
  <si>
    <t>ID 627</t>
  </si>
  <si>
    <t>Mineno No Regularizado Barbosa</t>
  </si>
  <si>
    <t>Julián Murillo</t>
  </si>
  <si>
    <t>20/11/2023</t>
  </si>
  <si>
    <t>20/11/2023 Contacto vía telefónico para aclarar dudas en relación a los mecanismos de formalización de área libre, construcción de mapa de superposición de las labores mineras.</t>
  </si>
  <si>
    <t>ID 628</t>
  </si>
  <si>
    <t>Mineno No Regularizado Zaragoza</t>
  </si>
  <si>
    <t>Wilson Marín</t>
  </si>
  <si>
    <t>30/11/2023</t>
  </si>
  <si>
    <t>30/11/2023 En reunión presencial con el señor Marín se expusieron los avances en las conversaciones con el titular minero Soma Gold, los mecanismos de formalización en área titulado y se despejaron las duas en relación a la caracterización del Bajo Cauca.</t>
  </si>
  <si>
    <t>FECHA DE LA ÚLTIMA INTERVENCIÓN
(Año)</t>
  </si>
  <si>
    <t>PLACA O EXPEDIENTE DEL PROCESO
(Si aplica)</t>
  </si>
  <si>
    <t>PTO</t>
  </si>
  <si>
    <t>325 
VIABILIDAD TÉCNICA</t>
  </si>
  <si>
    <t>325
Observación</t>
  </si>
  <si>
    <t>DB Fabián 1-12-2022</t>
  </si>
  <si>
    <t>ID 001</t>
  </si>
  <si>
    <t>Tolima</t>
  </si>
  <si>
    <t>Caracterización</t>
  </si>
  <si>
    <t>Gargos S.A.S</t>
  </si>
  <si>
    <t>881-73</t>
  </si>
  <si>
    <t>Operador: Asociación de Paleros de Coyaima</t>
  </si>
  <si>
    <t>Orlando  Ospina Lamprea 3134206317</t>
  </si>
  <si>
    <t>COYAIMA _ 
ORTEGA///
Vereda Urbano</t>
  </si>
  <si>
    <t xml:space="preserve">CONTRATO DE OPERACIÓN ACTIVO:
Operador: Asociación de Paleros de Coyaima
Fecha de suscripción: 15/11/2015
UPM´s: 1
Duración: 5 años
NIM: El señor Orlando manifiesta que el año pasdo (2021) se renovó el contrato de Operación y se encuentra activo a la fecha . </t>
  </si>
  <si>
    <t>Orlando 3134206317</t>
  </si>
  <si>
    <t>COYAIMA _
ORTEGA///
Vereda Urbano</t>
  </si>
  <si>
    <t>Portland Mining Ltda</t>
  </si>
  <si>
    <t>GAL-154</t>
  </si>
  <si>
    <t>Operador: Dagoberto Ospina
Operador: Sixto Triana
Operador: Albeiro Triana</t>
  </si>
  <si>
    <t xml:space="preserve">Albeiro Triana 3193238516    </t>
  </si>
  <si>
    <t>SAN LUIS _
ROVIRA///
Vereda Porvenil/ Salitre</t>
  </si>
  <si>
    <t>ago-21</t>
  </si>
  <si>
    <t>CONTRATO DE OPERACIÓN  TERMINADO:
Operador: Dagoberto Ospina
Fecha de suscripción: 22/02/2016
UPM´s: 1
Duración: 5 años
CONTRATO DE OPERACIÓN TERMINADO:
Operador: Sixto Triana
Fecha de suscripción: 18/01/2016
UPM´s: 1
Duración: 5 años
CONTRATO DE OPERACIÓN TERMINADO:
Operador: Albeiro Triana
Fecha de suscripción: 15/02/2016
UPM´s: 1
Duración: 5 años                                                                                                      Los contrato operación fueron terminados en diciembre del 2019 por parte de la empresa, por los incumplimientos del operador de las obligaciones por parte de la autoridad minera.
Estos 3 procesos de contrato de operación en San Luis, se reportaron como uno solo, se deben seguir reportando como uno solo.</t>
  </si>
  <si>
    <t>Cerrado.
Por incumplimeinto d elos operadores
a la espera que el titular allegue los dcumentos de terminación</t>
  </si>
  <si>
    <t>Aminta Cardozo</t>
  </si>
  <si>
    <t>0032-73</t>
  </si>
  <si>
    <t>Espinal _ Coello</t>
  </si>
  <si>
    <t>Se realizó primera reunión de acercamiento el día 16 de junio de 2016
A la espera de la respuesta del titular manifieste voluntad de continuar o no con el proceso.
Se le envío correo electrónico el día 01 de agosto de 2016, donde se le recuerda el compromiso de enviar el oficio de Voluntad o no  con el proceso
El mes de abril de 2017,  se le llamó vía celular y el titular manifestó que enviaba en una semana el oficio.
Se le volvió a llamar el día 14 de junio de 2017 recordándole el tema del oficio y manifestó que lo enviaba el 15 de junio de 2017.
13/12/2017. Se le recordó a Aminta Cardozo volunta o no de continuar con el proceso. No se respondió por parte del titular dentro de los términos de la Resolución 40359 de 2016, art 11, por lo tanto se da por cerrado el proceso.
28/12/2018: Se cierra el proceso de conformidad al radicado No. 2018099007.</t>
  </si>
  <si>
    <t>NINGUNO</t>
  </si>
  <si>
    <t>Helberto Cortes.
Título terminado</t>
  </si>
  <si>
    <t>0914-73</t>
  </si>
  <si>
    <t>Cajamarca</t>
  </si>
  <si>
    <t>terminado</t>
  </si>
  <si>
    <t>Se realizó reunión con Titular el día 29 de septiembre de 2016.
Titular envia oficio manifestando voluntad el día 02 de Noviembre de 2016.
Se realiza reunión con MNR el día 02 de dic de 2016.
MNR manifestaron que no estaban de acuerdo en formalizarse.
23/05/2018: se revisó el CMC el 23 de mayo de 2018, y el título está terminado.
28/12/2018: Se cierra el proceso de conformidad al radicado No. 2018098756.</t>
  </si>
  <si>
    <t>Robert Wills Pabón</t>
  </si>
  <si>
    <t>0972-73</t>
  </si>
  <si>
    <t>Carmen de apicalá</t>
  </si>
  <si>
    <t>Robert Wills Pabón, Titular minero
Carrera 1 No  110 _12 Apto 105. Barrio Santa Ana, Usaquén, Bogotá D.C.
Se le envió oficio de convocatoria al titular y no ha respondido.
Se esta estudiando la posibilidad de cerrar el proceso.
Sin Carpeta Titular por fuera del País.</t>
  </si>
  <si>
    <t>Cerrar el proceso debido a que el titular no manifestó acompañamiento de acuerdo a los tiempos establecidos en el protocolo 40359 de 2016.</t>
  </si>
  <si>
    <t>JUAN RAUL NAVIA REYES,
HUGO ERNESTO FERNANDEZ ARIAS,
TIMOLEON ECHEVERRIA CHACON.</t>
  </si>
  <si>
    <t>BJH-141</t>
  </si>
  <si>
    <t>Hernando Verastegui</t>
  </si>
  <si>
    <t>En acuerdos entre titular y MNR
A la espera que la ANM resuelva el tramite de Cambio de Modalidad. Desde mayo 2016 se le esta solicitando celeridad en el proceso.
14/06/2016: Se le solicitó a la ANM el estado y celeridad en el proceso.
13/08/2018: La ANM en cabeza de Aduardo Amaya se encuentra revisando la minuta de cambio de modalidad.
23/10/2018: Según oficio radicado 2018080199 es un Título vigente en construcción y montaje inactivo, a la espera de un cambio de modalidad.
NIM: Mediante ESTADO PARI No. 0036-2022 se publica estado A-PARI818 de 29-06-2022.</t>
  </si>
  <si>
    <t>Comunicaciones constantes o por oficio a la ANM nuevamente, con el objetivo de agilizar el trámite de cambio de modalidad de dicho título minero.
Se espera que la ANM resuelva el cambio de modalidad.</t>
  </si>
  <si>
    <t>Minería Integral de Colombia _ Jaime Pinilla
ELF_152_001</t>
  </si>
  <si>
    <t xml:space="preserve">ELF-152 </t>
  </si>
  <si>
    <t>Jairo Duque</t>
  </si>
  <si>
    <t>mineralesduque@gmail.com</t>
  </si>
  <si>
    <t>Libano</t>
  </si>
  <si>
    <t>0ctubre/2021</t>
  </si>
  <si>
    <t>El 25 de octubre de 2016 se radicó ante la ANM solicitud para suscribir subcontrato.
Hacer SEGUIMIENTO
1 reunión Titular    21/06/2016
Reunión MNR         27/07/2016
Reunión Conjunta  14/09/2016
16/07/2019: Según reporte de la ANM el Subcontrato se encuentra aprobado e inscrito.                                                                                                                   NIM:7/04/2022 Se han realizado llamadas al numero registrado por el señor Jorge Duque, pero no ha sido posible el contecto, no contesta el telefono.                                                                                                        NIM:26/05/2022 El señor Jairo Duque, informa que no está trabajando en la mina, porque lo  amenazaron y salió   Además comenta que CORTOLIMA le abrío un proceso Jurídico.  Revisada la pagina de estados de ANM, se observa estado   026 DEL 9 DE ABRIL DE 2021.
Mediante  RESOLUCIÓN VSC No DE 10 noviembre de 2020, resuelve:  Declarar la TERMINACIÓN DE LA APROBACIÓN DEL SUBCONTRATO DE 
FORMALIZACIÓN ELF-152-001 cuyo beneficiario es JAIRO DUQUE CARDENAS. 
NIM: 16/8/2022 Mediante radicado No. 1-2022-030578 se recibió oficio de MININCOL donde manifiesta la voluntad de inciar proceso de mediación con minero que se encunentra en el titulo ELF-152, Luis León.</t>
  </si>
  <si>
    <t>A la espera que la ANM, informe el estado del titulo p</t>
  </si>
  <si>
    <t>ANGLO
terminado
SOCIEDAD EXPLORACIONES NORTHERN COLOMBIA S.A.S.</t>
  </si>
  <si>
    <t>HEO-13346X</t>
  </si>
  <si>
    <t>Asociación agrícola y minera Caracolí</t>
  </si>
  <si>
    <t>Valle de San Juan</t>
  </si>
  <si>
    <t xml:space="preserve">Sin información </t>
  </si>
  <si>
    <t>El titular minero renunció al area, se va para ARE
No se ha podido contactar a los mineros MNR.
16/08/2018: Se revisa el CMC, y ahora es un título minero terminado en proceso de liquidación.
23/10/2018: Según oficio radicado 2018080199 es un título terminado en proceso de liquidación.</t>
  </si>
  <si>
    <t>Localizar a los MNR para informarles del estado actual del título y las herramientas que tienen para regularizarse.</t>
  </si>
  <si>
    <t> 18/8/2022</t>
  </si>
  <si>
    <t>ANGLO</t>
  </si>
  <si>
    <t>GF2-108</t>
  </si>
  <si>
    <t>Oscar Tobias Lozano Perdomo</t>
  </si>
  <si>
    <t>macondo85110@gmail.com</t>
  </si>
  <si>
    <t>Rovira</t>
  </si>
  <si>
    <t xml:space="preserve">04/10/2016: Se le envió oficio al titular Anglo, para primera reunión de acercamiento.
10/10/2016. Se realizó reunión con titular.
A la espera de la respuesta del titular, que manifieste Voluntad de continuar o no con el proceso.
_____ Desde acá inicia el proceso____________
30/10/2017. MNR Oscar Tobias Lozano, allega oficio de solicitud de acompañamiento.
21/11/2017. El MME le envia oficio 2017078111 a Oscar Tobias Lozano manifestandole la volundad de acompañarlo.
27/08/2018: En llamada sostenida con el señor Oscar tobias Lozano, nos manifiesta 11 nimeros beneficiados.
21/11/2018: Oscar Lozano allega oficio informando las coordenadas de explotación e informa que el mineral que explota es arcilla, y está sobre el TM de Anglo que explota Oro.
06/12/2018: Se le envió oficio a anglo preguntándole si estaba interesado en un proceso de mediación con el señor lozano con radicado 2018092894; al señor oscar lozano tambien se le informó del mismo con radicado 2018092964. 
NIM: 09/08/2022  se establecio contacto con el señor Oscar Lozano, para programar una reunión virtual para realizar una revisión de su proceso y plantear los posibles mecanismo que le aplican e iniciar nuevamente, como lo manifesto mediante oficio radicado No. 1-2022-029519 DE 9/08/2022. 
NIM: 18/08/2022 Se realizó reunión virtual con el minero Oscar Tobias Lozano, en la cual se le explicó que el titular nunca contestó el oficio enviado y que debe enviar las coordenadas para iniciar nuevamente el proceso de regularización. </t>
  </si>
  <si>
    <t xml:space="preserve">A la espera que Anglo responda el oficio enviado con radicado 2018092894 para proceder con la mediación según el protocolo 40159 de 2016.
solicitar via correo a la coordinadora los avances con anglo en este proceso.
CERRADO LA EMPRESA RENUNCIO AL AREA
INFORMAR POR OFICIO AL MNR 
Revisar los posibles mecanismo de regularización minera, que aplican para iniciar nuevamente el proceso. 
Revisar
NIM: 18/08/2022 A la espera que el m inero envíe las coordenadas para revisar si está en área libre o titulada. </t>
  </si>
  <si>
    <t>Rovira Mining LTD</t>
  </si>
  <si>
    <t>IHT-10541</t>
  </si>
  <si>
    <t>Rigoberto Naranjo
Ruben Daría Triana
(Vereda Guacimillo y Santa rosa)</t>
  </si>
  <si>
    <t>Valle de San Juan _
Rovira</t>
  </si>
  <si>
    <t>Se envio oficio de convocatoria, el titular no se ha reportado:
Según Informe de la ANM el titular esta tramitando cesión total de derechos (ANGLO)</t>
  </si>
  <si>
    <t>Proyectar oficio y dirigírselo a la ANM, donde se pregunte el estado actual del título Rovira Mining
IHT_10541</t>
  </si>
  <si>
    <t>Negocios Mineros S.A.
Título terminado en proceso de liquidación</t>
  </si>
  <si>
    <t>HEM-099</t>
  </si>
  <si>
    <t>Benjamin y socios de asociación</t>
  </si>
  <si>
    <t>Venadillo _
Ambalema</t>
  </si>
  <si>
    <r>
      <rPr>
        <sz val="12"/>
        <color rgb="FF000000"/>
        <rFont val="Calibri"/>
      </rPr>
      <t xml:space="preserve">El titular renunció
el día 12 de julio de 2016 se le informó a los MNR el estado del área.
El día 19 de cotubre de 2017 se les informó requisitos necesarios para solicitar ARE.
El día 15 de noviembre de 2017 se formaron como ASOCIACIÓN DE MINEROS ARTESANALES DEL MUNICIPIO DE VENADILLO.
Al corte 15 de noviembre de 2017, están reuniendo la documentación para solicitar ARE ante la autoridad minera.
El 29 de enero de 2018 se llama a la funcionaria de la alcaldía de Venadillo Mónica, además se llama a la alcaldía y se llama al minero Benjamín a las 4:30 pm, y todos los teléfonos están apagados.
24 de abril de 2018: Comunicación telefónica con MNR se acuerda realizar reunión el 4 de mayo de 2018 para acompañamiento en la solicitud de ARE, recolección de documentos.
21/05/2018: Se realizó acompañamiento recolección documentación solicitud de ARE; el 31 de julio de 2018, se les volvió a llamar, según conversación desde mayo a julio de 2018, no han avanzado en la recolección de documentos.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</si>
  <si>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Llamar a mineros no regularizados y acompañarlos en el avance de la recolección de información para ARE.
Mineros no muestran voluntad de reunir documentación.
enviar oficio solicitando voluntad o no de regularizarse, si no responden en un mes, cerrar el proceso.</t>
  </si>
  <si>
    <t>ladrillera Chocarí</t>
  </si>
  <si>
    <t>Venadillo</t>
  </si>
  <si>
    <t>CERRADO.
En reunión con el titular, manifestó que no tenia MNR en el área de su titulo minero.
24/12/2018: Se cierra el proceso de conformidad al radicado No. 2018097885.</t>
  </si>
  <si>
    <t> 14/03/2022</t>
  </si>
  <si>
    <t>titulo terminado
Anglo
referencia</t>
  </si>
  <si>
    <t>GLN-09A</t>
  </si>
  <si>
    <t>ASOMINATO_  Asociación de Mineros de Anzoátegui _ Tolima
Rep. Legal: Jaime Cardona Aguirre
16 solicitantes</t>
  </si>
  <si>
    <t>Anzoategui _
Ibagué _
Alvarado</t>
  </si>
  <si>
    <t xml:space="preserve">DECLARADA
Resolución 025 de 14/02/17 Declara
Resolución 235 de 21/09/2017 Resuelve recurso
6/05/2019: Pendiente entrega de PTO según ANM.                                   NIM: El día 14/03/2022, se realizó contacto telefonico con el señor Jaime Cardona, el cual manifiesta que este proceso se terminó, porque los socios se cansanron de tanta espera y tramitología y que la cooperativa se terminó. </t>
  </si>
  <si>
    <t>Incluirla en formalización y acompañamineto integral.  Volver a llamar a mineros para ver si estan  interesados.</t>
  </si>
  <si>
    <t xml:space="preserve">No aplica </t>
  </si>
  <si>
    <t>Dennis Mejia</t>
  </si>
  <si>
    <t>JAS-08401</t>
  </si>
  <si>
    <t>Julio Enrique Moyano, Rodrigo Useche Rojas, Julio Cesar Díaz, Luis Fernando Barrera.</t>
  </si>
  <si>
    <t xml:space="preserve"> Honda
(100%)</t>
  </si>
  <si>
    <t>Se convocó a primera reunión de acercamiento
se le ha llamado insistentemente, la última vez se
realizó el día 14 de junio de 2017 y manifestó que en
la semana del 20 al 23 de junio se acercaba a la reunión.
Se realizó primera reunión de acercamiento con el titular el dia 22 de Junio 2017, el titular enviará oficio el dia 25 de Julio 2017. El titular vive en ibagué y abogado en Bogotá.
27 de abril de 2018: El titular no ha enviado el oficio de voluntad de seguir o no con el proceso, a pesar de las llamadas reiterativas.</t>
  </si>
  <si>
    <t>Enviar oficio al titular (Depurar)
Llamar al titular 3015365149 (mirar celular en el radicado 2017004425) o por oficio a Dennis Mejia de placa de título minero
JAS_08401, DATOS. Calle 41 B No. 24_63 Sur, Barrio Quiroga.
Bogotá,
titular no muestra voluntad de reunir documentación.
enviar oficio solicitando voluntad o no de regularizarse, si no responden en un mes, cerrar el proceso.</t>
  </si>
  <si>
    <t>Antonio Willian Gaviria</t>
  </si>
  <si>
    <t>FHI-152</t>
  </si>
  <si>
    <t>Mineros de Gualanday</t>
  </si>
  <si>
    <t>San Luis _
Coello _
Ibagué</t>
  </si>
  <si>
    <t>9/12/2016: Titular allega solicitud de acompañamiento con los MNR.
Se solicitó información a la ANM del estado actual del título con fecha de radicado 22 de diciembre de 2016 y 07 de marzo de 2017, no se ha obtenido Respuesta.
20/10/2017 El MME se dirigió a la ANM PAR Ibagué para revisar el estado actual del título, se encuentra que tiene licencia ambiental, pero no tiene permiso para ocupación de cause del río.
17/9/2019: Cortolima solicionó el tema de ocupación de cauces.
16/10/2019: Es viable realizar subcontrato según conceptos técnicos allegados mediante radicados 2019072515 por parte de la ANM.
22/11/2019: El títular Antonio Gaviria mediante llamada telefónica Manifiesta que ya los mineros no están trabajando sobre su título minero, por tal motivo no están interesados en un proceso de mediación.</t>
  </si>
  <si>
    <t>Esperar oficio de william gaviria sobre el no interes de mediar y redactar oficio de cierre del proceso.</t>
  </si>
  <si>
    <t>Tiguer American Gold SAS, CORPORACION MINERA GOLD COLOMBIA S.A.
HJA_08011_001
minagranpovenir@hotmail.com , 2565855</t>
  </si>
  <si>
    <t>HJA-08011</t>
  </si>
  <si>
    <t>Jorge Ancisar López Ospina</t>
  </si>
  <si>
    <t>Líbano _ Villahermosa _
Falán</t>
  </si>
  <si>
    <t>Se realizó reunión con titular el día 5 de abril de 2017
Se realizó reunión con MNR el día 5 de abril de 2017
Se realizó reunión Conjunta el día 03 de mayo de 2017
En acuerdos
Carpeta Hamel.
28 de febrero de 2018: título se encontraba según la ANM  "EN NOTIFICACION AUTO PARA SUBSANAR REQUISITOS (HASTA EL 4 DE ENERO DE 2018)" Según radicado de la ANM No. 2017_5510_121452 del 31 de mayo del 2017.
16/07/2019: Subcontrato se encuentra archivado por la ANM.</t>
  </si>
  <si>
    <t>Ninguno</t>
  </si>
  <si>
    <t>ORLANDO
(LA TÓRTOLA)
ASOCIACIÓN DE PALEROS DE COYAIMA</t>
  </si>
  <si>
    <t>Coyaima</t>
  </si>
  <si>
    <r>
      <rPr>
        <sz val="12"/>
        <color rgb="FF000000"/>
        <rFont val="Calibri"/>
      </rPr>
      <t xml:space="preserve">02/05/2018: Se realizó primera reunión de acompañamiento, actualmente se encuentran en recolección de la documentación según resolución 546/2017.
31/07/2018: En llamada telefónica al señor Orlando, se le realiza asesoria con la documentación que han avanzado.
06/11/2018: Se realiza seguimiento en región, apoyo de recolección de documentos para solicitar ARE.
12/9/2019: En llamada telefónica manifiesta que no han recolectado documentación por diferencia entre los que desean solicitar.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</si>
  <si>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Se comprometen a enviar documentación, se encuentran en recolección de la misma, realizar constantes llamadas con Orlando.</t>
  </si>
  <si>
    <t xml:space="preserve">No </t>
  </si>
  <si>
    <t>Ober Ayala</t>
  </si>
  <si>
    <t>San Luis (Payandé)</t>
  </si>
  <si>
    <t>Mármol - 99974</t>
  </si>
  <si>
    <r>
      <rPr>
        <sz val="12"/>
        <color rgb="FF000000"/>
        <rFont val="Calibri"/>
      </rPr>
      <t xml:space="preserve">04/12/2017: Se realizó primera reunión de acompañamiento.
25/04/2018, actualmente se encuentran en recolección de la documentación según resolución 546/2017.
3/6/2019: En llamada telefnónica manifestó que desiste del ARE y continua con la solicitud de legalización.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</si>
  <si>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Solicitarle oficio manifestando voluntad o no de continuar con ARE, de no responder cerrar en un mes</t>
  </si>
  <si>
    <t>José Jacobo Bulla
(LHK-10011)</t>
  </si>
  <si>
    <t>Honda</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</si>
  <si>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</si>
  <si>
    <t>Acompañamiento por ley 1955 art 325.
 interesado que envíe oficio si continua con ARE o desistirá del acompañamiento.
Cerrar proceso anexando acta donde manifiesta que desea desistir del are y continuar con la solicitud de legalización.</t>
  </si>
  <si>
    <t>No radicado</t>
  </si>
  <si>
    <t>ASOPAVOSAL
(0767-73, HGV-12391X referencia)</t>
  </si>
  <si>
    <t xml:space="preserve">3133869538  3125268585 3112014200 </t>
  </si>
  <si>
    <t>josepedrazaguzaman@hotmail.com</t>
  </si>
  <si>
    <t>Saldaña</t>
  </si>
  <si>
    <t>pendiente</t>
  </si>
  <si>
    <r>
      <rPr>
        <sz val="12"/>
        <color rgb="FF000000"/>
        <rFont val="Calibri"/>
      </rPr>
      <t xml:space="preserve">19/02/2018: ASOPAVOSAL allega oficio de solicitud de acompañamiento con radicado 2018011826.
02/03/2018: El MME le da respuesta a su solicitud y se inicia el proceso con radicado 2018015624. se revisa CMC, el título 0767_73 está terminado y desanotado del RMN, el título HGV_12391X está vigente, es de HOLCIM.
23/10/2018: La ANM allega oficio con radicado 2018080199 donde informa que el TM HGV_12391X está vigente y en ejecución (En septiembre 2018 ANM reporta inactividad en TM), y el TM 0767_73 se encuentra terminado y en proceso de liquidación.
06/11/2018: Se realizó visita de acompañamiento en región, se les explicó la herramienta de ARE.
17/9/2019: El presidente de ASOPAVOSAL manifiesta que enviaron la documentación de solicitud de ARE a la ANM vía servientrega, a la fecha no han tenido respuesta.                                                                  NIM: El día 03/03/2022, se realizó contacto telefonico con el señor Jose Pedraza Para preguntar por el estado de su proceso, pero manifesto no tener información, dijo que le informaria al señor Marino Vanegas, para que se contara con MME e informara el estado de la solicitud.               
NIM: 07/03/2022 el día 07/03/2022 se atendió una llamada del señor Marino Vanegas Vocal de la Cooperativa ASOPAVOSAL, manisfesto que enviaron la documentación de solicitud de ARE a la ANM vía servientrega, a la fecha no han tenido respuesta, que buscarían la Guía. Se acordó una reunión virtual con los integrantes de la cooperativa para  explicarles los mecanismos de regulación minera.                                      NIM: el día 08/03/2022 se realizó reunión virtual con los integrantes de la cooperativa ASOPAVOSAL, se acordó que ellos nos contactan para darnos el número  la guía de la documentación enviada a la ANM, para poder averiguar si esta fue recibida y radicada en dicha entidad, hasta tanto no se tomaran acciones.       
NIM:09/03/2022 Recibi whatsapp, se recibe imagen de un documento radicado el 07/10/2022, al MME donde solicita acompañamiento y asesoria para iniciar proceso de regularización por medio de un ÁRE RESERVA ESPECIAL en el río Saldaña, no encontraron el radicado de la solicitud de ARE. 
NIM: 02/05/2022 Realice contacto con el señor Marino Vanegas, me envío unas coordenadas de dos puntos donde trabajan, se van a revisar para ver su ubicación y se programa reunión.  
NIM: 03/05/2022, Se contacta al señor Marino Vanegas y se programa reunión virtual, para explicarles los posibles mecanismos a que pueden aplicar de acuerdo a los puntos enviados. 
NIM: 05/05/2022, Se realizó reunión virtual con los integrantes de la cooperativa ASOPAVOSAL, para  explicarles los posibles mecanismos a que pueden aplicar de acuerdo a las coordendas enviadas, como solo enviaron dos coordenadas de dos puntos, se les plantearon posibilidades de una ARE, ellos dijero que lo iban a pensar, se les pidió que tomaran más puntos del área de trabajo para tener mayor claridad de la ubicación del área de explotación. 
NIM: 22/06/2022, se estableció contacto con el señor Marino Vanegas, para preguntar que decisión había tomado con respecto a lo hablado en la reunión del 5 de mayo, dijo que todavia no han decodo nada. Acordamos una reunión virtual para el día 28 junio, para revisar nuevamente el tema. 
NIM:  28/06/2022, Los integrantes de la cooperativa ASOPAVOSAL, no se asistieron a la reunión de hoy, me comunique con el señor Flower y me dijo que se les había olvidado la reunión y estaban saliendo del río. Acordamos que iban a tomar las coordenadas para definir el poligono y apenas lo tengan las envían.
NIM: Se programó reunión presencial en l municipio de Saldaña con los mineros para recolectar las coordenadas y revisar que los posibles mecanismos de regularización minera. 
NIM: 28/07/2022 Se realizó reunión presencial con los mineros de la cooperativa ASOPAVOSAL, con el fin de recoger las coordenadas tomados por ellos en cpmpañia de la alcaldia pero, ellos decodieron que iban a tomar n uevamente las coordenadas para apmpliar el poligono, se queda a la espera que los mineros jun to con la alcaldia tomen nuevamnety las coordenads y las envien para revisión. 
NIM: 03/08/2022 S e recibó whatssapp del ingeniero José A. de la alcaldia  donde envió las coordendas. 
NIM: Se realizó revisón de las coordendas enviadas por la alcaldía del ÁREA DE LA SOLICITUD QUE DESEAN RADICAR  LA COOPERATIVA ASOPAVOSAL y se programó reunión virtual para explicar posibles mecanismos de regularización para el jueves 18 de agos de 2022. 
NIM: 18/8/2022 El Señor Marino Vargas me llamó e informó que no se podian conectar a la reun iómn por temas de  que la persona del correo electronico se encontraba en dieta y no ten ian donde más conectarse, se acordó que me enviaran otro correo donde pueda programar la  reunión. 
NIM: 9/2022 se reallizó reunión virtual con los mineros de la asociación, donde se analizaron las coordenase  enviadas mediante un un mapa elaborado y se  les indicó que el área libre según las celdas. tambien se les explicó los mecanismos a los podían aplicar para que realizara la solicitud, les intersó el ARE.  Quedo pendiente que reunieran todos los de la ASICIACIÓN y decidía si ese mecanismo e informan al MME. 
NIM: 10/22 se realizó llamada Flower Minero de la ASOCIACIÓN para preguntar que habían decido y si reunieron los documentos, pero dijo que el área libre, era muy pequeña y la otra opción no era área de interes. Que estaban pensado quedarse como mineros de subsistencia.   </t>
    </r>
    <r>
      <rPr>
        <b/>
        <sz val="12"/>
        <color rgb="FF000000"/>
        <rFont val="Calibri"/>
      </rPr>
      <t xml:space="preserve">29/03/2023 </t>
    </r>
    <r>
      <rPr>
        <sz val="12"/>
        <color rgb="FF000000"/>
        <rFont val="Calibri"/>
      </rPr>
      <t xml:space="preserve">: Se hizo contacto por medio de correo electronico , con el fin hacer seguimiento a los procesos de formalizacion e indicar que continuara con el acompañamiento para la formalizacion minera. 18-07-23 Invitación a socialización del Plan Único de Formalización y Lgalización a desarrollarse el 25 de julio de 2023
</t>
    </r>
  </si>
  <si>
    <t>Solicitar a los mineros estado de la documentación según Res 546 de 2017.
para acompañamiento</t>
  </si>
  <si>
    <t>MINEROS S.A
FAJ-092 (Título terminado)</t>
  </si>
  <si>
    <t>Raul Alberto Barrera Arroyave
Mina El Cristo S.A.S</t>
  </si>
  <si>
    <t>Falan _
Palocabildo</t>
  </si>
  <si>
    <t>Contacto: Calle 52B No. 65 _ 93, interior 21, Bello, Antioquia, Cel. 3117199915. Raul Barrera.
09/08/2017: Allegan oficio de asolicitud de acompañamiento.
31/08/2017: Se les envía respuesta de acompañamiento a su regularización.
21/05/2018: radican solicitud de declaración y delimitación de ARE ante la ANM.
6/02/2019: ANM declara la solicitud como Desistida.
22/8/2019: Se le explica al señor Henry Berján uno de los solicituantes del ARE, que la solicitud presentada anteriormente la ANM la reportó como desistida ya que no pudieron demostrar la tradicionalidad, además, en conversación sostenida con el señor Henry, manifiesta que de los 6 solicitantes, el minero mas antiguo labora desde el año 2002, por tal motivo, MinEnergía no seguirá acompañando el proceso.</t>
  </si>
  <si>
    <t>Se debe cerrar el proceso.</t>
  </si>
  <si>
    <t>OE9-09472</t>
  </si>
  <si>
    <t>Joselin Guevera Nivia
Jorge Wilson Valencia Rodríguez
Frankin Henao Trujillo</t>
  </si>
  <si>
    <t>OE9-0947</t>
  </si>
  <si>
    <t>Líbano</t>
  </si>
  <si>
    <t>Santander - Aguada - 68013</t>
  </si>
  <si>
    <t xml:space="preserve">14/08/2018: Allegan oficio de solicitud de acompañamiento.
27/08/2018: Se envía oficio de acompañamiento por parte del MME.
5/10/2018: Radican solicitud de declaración y delimitación de ARE ante la ANM.
25/10/2019: Minero se compromete a iniciar una nueva solicitud de ARE acompañado por el Ministerio ya que la anterior quedó desistida mediante Resolución 258 del 25 de octubre de 2019, se compromete a recolectar la documentación para presentar solicitud de declaración y delimitación de ARE.
12/9/2019: En llamada telefónica manifiesta que solo le falta reunir documento de tradicionalidad para volver a presentar solicitud de ARE.
11/12/2019: Se realiza acompañamiento, se da claridades de cómo presentar los documentos faltantes para radicar solicitud de ARE ante la ANM, se explica el trámite de solicitud de legalización 325 que tiene vigente ante la ANM, que tiene prerrogativa de explotación, finalmente decide llevar los 2 procesos al tiempo ante la ANM.
30/01/2020: Se le explica al señor Joselin que de momento por el sistena ANNA no puede realizar una solicitud de ARE ya que el sistema no lo permite porque se encuentra vigente una solicitud de legalización 325.                                                                                                                                             </t>
  </si>
  <si>
    <t>visitar a mineros el 11 de diciembre, revisar documentos ARE</t>
  </si>
  <si>
    <t>/11/2022</t>
  </si>
  <si>
    <t>Jaime Cardona
Fausto Vargas
Cesar Cardona</t>
  </si>
  <si>
    <t>Anzoategui</t>
  </si>
  <si>
    <r>
      <rPr>
        <sz val="12"/>
        <color rgb="FF000000"/>
        <rFont val="Calibri"/>
      </rPr>
      <t xml:space="preserve">Contacto jaime cardona: 3132688518.
24/09/2018: Se realiza reunión de sensibilización en la oficina de reuniones de la DFM del MinMinas.
17/05/2019: Realizaron solicitud de declaración y delimitación de ARE frente a la ANM.
21/8/2019: Se le explica al señor Jaime Cardona cómo responder y en qué tiempos el requerimiento sobre su socicitud de ARE, se le explica al detalle de qué forma puede demostrar la tradicionalidad de los solicitantes, se le informa además que antes de dar respuesta nos informe para revisar el contenido de la documentación a presentar.       
NIM: El día 14/03/2022, se realizó contacto telefonico con el señor Jaime Cardona, el cual manifiesta que se radicó ante la ANM, hace mas de 1 año una solicitud de regularización mienera (ARE), que a la fecha no le han dado respuesta, quedó pendiente en buscar el radicado y cominucarse,  nuevamente.                                                                                             NIM: El día 14/03/2022, se recibió llamada del señor Jaime Cardona, para dar el número de radicado -2018031226042018,.
NIM: 11/2022: Se realizó llamada al señor Jaime Cardona, pero no contestó, salió buzón.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</si>
  <si>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Seguimiento a la solicitud _ minero y ANM.</t>
  </si>
  <si>
    <t>GJO-151</t>
  </si>
  <si>
    <t>Nelson Jimenez
Jaime Jimenez
John JAiro Pinas
Higlander Lamprea</t>
  </si>
  <si>
    <t>Natagaima/ Dolores</t>
  </si>
  <si>
    <r>
      <rPr>
        <sz val="12"/>
        <color rgb="FF000000"/>
        <rFont val="Calibri"/>
      </rPr>
      <t xml:space="preserve">27/9/2019: Se solicitó Información a la ANM del estado del título.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</si>
  <si>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Esperar estado del título de la ANM y continuar con el seguimiento al proceso</t>
  </si>
  <si>
    <t>FABIOLA YOLANDA VARGAS CARRANZA</t>
  </si>
  <si>
    <t xml:space="preserve"> valobiyu22@hotmail.com</t>
  </si>
  <si>
    <t>abril, Agosto 2021</t>
  </si>
  <si>
    <t>Rechazada</t>
  </si>
  <si>
    <t xml:space="preserve">
Solicitud vencida el requerimiento hecho Auto GLM 00044 de fecha 11 de Marzo de 2021</t>
  </si>
  <si>
    <t xml:space="preserve"> NF6-16441</t>
  </si>
  <si>
    <t>ASOCIACION DE ARENEROS DE QUEBRADA SECA</t>
  </si>
  <si>
    <t>mag.morena@hotmail.com</t>
  </si>
  <si>
    <t>Abril, Agosto 2021</t>
  </si>
  <si>
    <t>Con resolución de rechazo</t>
  </si>
  <si>
    <t xml:space="preserve"> OE2-09141</t>
  </si>
  <si>
    <t>OSCAR MENDEZ GIRALDO</t>
  </si>
  <si>
    <t xml:space="preserve">arenasmendez14@gmail.com </t>
  </si>
  <si>
    <t>IBAGUÉ</t>
  </si>
  <si>
    <t>26/8/2022</t>
  </si>
  <si>
    <t>NI6-08191</t>
  </si>
  <si>
    <t>(93370735) VICTOR HUGO MOTA GARCIA</t>
  </si>
  <si>
    <t>chepe779@gmail.com</t>
  </si>
  <si>
    <t>Junio, Julio, Agosto, Octubre de 2021</t>
  </si>
  <si>
    <r>
      <rPr>
        <sz val="12"/>
        <color rgb="FF000000"/>
        <rFont val="Calibri"/>
      </rPr>
      <t xml:space="preserve">PTO radicado el 27 de abril de 2021. 
En conversación telefonica me informo que no se radicó la L...A .T. porque no puedieron obtener el libertad y tradición del predio.                                                                   NIM: 04/03/2022 En comunicación telefonica con Victor Hugo Mota, me cominaca que radico el PTO y se le requerió corrección del mismo. NIM:  05/03/2022 En comunición con Ing. Montealegre  informa que no se radicó LAT, porque Cortolima no recibió los documentos. 
NIM:  26/08/2022 En comunición con el señor VIctor Motta se le explicó que de acuerdo a la Ley 2250 de 11/7/2022, tienen un año a partir de la  vigencia para radicar la LAT.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</si>
  <si>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radicaquen LAT y Continuar con el acompañamiento al proceso. </t>
  </si>
  <si>
    <t>NJH-15551</t>
  </si>
  <si>
    <t>(14213853) BERNARDO FORERO</t>
  </si>
  <si>
    <t>jhonfredyforeromora@gmail.com</t>
  </si>
  <si>
    <t>Junio, Julio 2021</t>
  </si>
  <si>
    <t>Solicitud vencida el requerimiento hecho Auto GLM 00044 de fecha 11 de Marzo de 2021</t>
  </si>
  <si>
    <t>25/09/2022</t>
  </si>
  <si>
    <t>(14316333) JOSE JACOBO BULLA</t>
  </si>
  <si>
    <t>3138080932 y 3002147510</t>
  </si>
  <si>
    <t>josebulla55@hotmail.com</t>
  </si>
  <si>
    <t>febrero, agosto, septiembre</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</si>
  <si>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El día 25/02/2022 se realizó contacto telefonico con el señor Bulla con el fin de revisar su proceso y el manifesto que tenía inconvenientes para realizar su actividad, porque hay unos mineros de subsistencia que fueron inscritos por la alcaldía en el área donde él tiene la solicitud y no lo dejan trabajar.                     
NIM: El día 04/03/2022, Se realizó contacto telefónico con el abogado del  señor Jose Bulla, con el fin de  de conocer en que estado se encuentra el proceso,  El abogado Diego Rodriguez manifiesta que radicaron el año pasado en la ANM una solicitud de prorrogra para presentación del PTO Y la LAT ya fué radicada en Cortolima, que buscara el radicado de la solictud y la envia   .                                                                     NIM: El día 10 /03/2022  se recibió via whatsapp el radicado de la solicitud de prorroga No. 20211001563052, para averiguar por la respuesta en la ANM. 
NIM:  15/06/2022, Se recibió contacto del Abogado Diego Rodriguez asesor del señor José Bulla, para preguntar por la prorróga que fue radicada en la ANM. 
NIM:  24/06/2022, Se realiza llamada al Abogado Diego Rodriguez asesor del señor José Bulla, para informale que la ANM, va a pasar a jurídica la solicitud de prorróga. 
NIM:  5/07/2022, Se informa Abogado Diego Rodriguez asesor del señor José Bulla, que  presente un oficio dando alcance al radicado No. 20211001563052 solicitud de prorroga, anexe el cronogra y certificación de fuerza mayor, en la ANM, para que le puedan evaluar la  solicitud de prorroga. 
NIM:29/07/2022 informa Abogado Diego Rodriguez asesor del señor José Bulla, que el 28/07/2022 se realizó reunión virtual con la ANM, para revisar solicitud de prórroga y quedó pendiente la elaboración del cronograma para radicar y proceder a evaluación. Cortolima el 19/07/2022, requirió acto administrativo de consulta previa y permiso de servidumbre y el 22/07/2022 mediante radicado 13699 se presentaron. 
NIM:28/09/2022 Según el listado enviado por correo envido por cortolima del 5/09/2022 se evidencia que la LAT, de esta  solicitud de legalización se encuentra en evalución. </t>
    </r>
    <r>
      <rPr>
        <b/>
        <sz val="12"/>
        <color rgb="FF000000"/>
        <rFont val="Calibri"/>
      </rPr>
      <t>.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</si>
  <si>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Continuar con el acompañamiento al proceso de solicitud  art 325. 
</t>
  </si>
  <si>
    <t>(49858) MARCO ANTONIO RAMIREZ CUADROS</t>
  </si>
  <si>
    <t>ingindarwin@gmail.com</t>
  </si>
  <si>
    <t>ARMERO GUAYABAL</t>
  </si>
  <si>
    <t>OE8-09541</t>
  </si>
  <si>
    <t>(5937230) HONORIO CADENA ARANZALES</t>
  </si>
  <si>
    <t>jarojas63@hotmail.com</t>
  </si>
  <si>
    <t>AMBALEMA</t>
  </si>
  <si>
    <t>Noviembre de 2020, Julio 2021</t>
  </si>
  <si>
    <t>NIR-10321</t>
  </si>
  <si>
    <t>(933826432) JOSE ANGEL GOMEZ LOBATON</t>
  </si>
  <si>
    <t>gomez12ja@gmail.com</t>
  </si>
  <si>
    <t>Febrero, Mayo 2021</t>
  </si>
  <si>
    <r>
      <rPr>
        <sz val="12"/>
        <color rgb="FF000000"/>
        <rFont val="Calibri"/>
      </rPr>
      <t xml:space="preserve">Auto GLM 0430 de fecha 04 de Noviembre de 2020, requerimiento de PTO.                                                                                                                          NIM.  23/04/2022, no ha sido posible comunicación con el señor Jose Angel Gomez L. porque el número de contacto, siempre premanece apagado.                                                                                                        NIM.  11/5/2022, se realizó comunicación con  el señor Jose Angel Gomez L, donde manifiesta que no les han dado respuesta del  PTO en la ANM, que está ala espera de que le notifquen la visita y en Cortolima ya se radicó LAT. Se recibe  imagen de whatsaspp con el correo a cortolima dode se radica la LAT  el 18 de enro de 2022. 
NIM.  29/7/2022, se realizó comunicación con  el abogado Diego Rodriguez asesor e informa que si, se radicacó la LAT en Cortolima, quedó pendiente de enviar radicado de para revisar, porque no aparece en en le listado enviado por CORTOLIMA. 
NIM: 03/8/2022 Se recibe correo electronico de Diego Rodriguez Abogado donde informa que CORTOLIMA requirió los soportes para el Estudio de Impacto Ambiental EIA a la solicitud de Formalización NIR-10321 a nobre del señor Jose Aangel Gomez y que los mimos ya fueron enviados  mediante correo. 
NIM: En contacto con José Lobatón informa que Cortolima, realizó requerimiento de certificado de libertad y tradición, pero se presentó extemporaneo y se declaró desistido el proceso. Actualmente están  organizando toda la docuementación para volver a radicar LAT. En la ANM, estan a la espera de respuesta de recurso de reposición para evaluación del PTO. 
NIM: 26/12/2022 El señor José Lobatón informa que el abogado Diego Rodriguez, reunió toda la documentación para radicar nuevamente la LAT.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25/07/23 Capacitación en mecanismos de formalización y socialización del PULFM. 08-08-23 Acompañamiento ICANH . remisión guía de apoyo. 11-09-23 Contacto Invitación jornada ANM orientación trámites de formalización - Ibagué Tolima. 29/11/2023 Contacto vía telefonica para explicar el proceso de plan arqueologico preventivo en el marco de la LAT.</t>
    </r>
  </si>
  <si>
    <t xml:space="preserve">Realizar seguimiento en CORTOLIMA, para evaluación de requerimientos. </t>
  </si>
  <si>
    <t>OCB-09461</t>
  </si>
  <si>
    <t>OCB-09641</t>
  </si>
  <si>
    <t xml:space="preserve"> </t>
  </si>
  <si>
    <t>gemaminera7@gmail.com</t>
  </si>
  <si>
    <t>Mayo, Octubre de 2021</t>
  </si>
  <si>
    <t xml:space="preserve">Auto GLM 0430 de fecha 04 de Noviembre de 2020, requerimiento de PTO.                                                                                                                 NIM:  4/03/2022  se contactó telefónicamente al señor  Cesar Ricardo Ortega para preguntar si ya había radicado PTO y LAT, el señor manifesto que todo su proceso lo lleva un ingeniero asesor, que le dira a el que se cominique con el MME.                                                          NIM: EL día 5/03/2022 se recibío llamada telefonica del Ingeniero Miguel Montealegre, asesor del señor Cesar Ortega , me informa que está en requerimirnto del PTO y que no pudieron radicar LAT, porque Cortolima no recibió documentación por no estar completa. </t>
  </si>
  <si>
    <t>ODO-11201</t>
  </si>
  <si>
    <t>(93376606) NEPOMUCENO GUTIERREZ DUARTE\ (28528676) ARGEMIRA DUARTE MEDINA\ (51880224) ENIDIA GUTIERREZ DUARTE\ (1110525128) CRISTIAN JOHAN GUTIERREZ HERRAN</t>
  </si>
  <si>
    <t>nepomucenogutierrezduarte@gmail.com</t>
  </si>
  <si>
    <t>Se cancelo el proceso por parte de la ANM, se maniesta interes en solicitar PCCD, una vez se desanote el área</t>
  </si>
  <si>
    <t>OE8-14151</t>
  </si>
  <si>
    <t>(2231750) ROBERTO ANDRES CALDERON ARANGO</t>
  </si>
  <si>
    <t>robestierre1952@gmail.com gerencia@construccionesrac.com</t>
  </si>
  <si>
    <t xml:space="preserve">Auto GLM 0430 de fecha 04 de Noviembre de 2020, requerimiento de PTO.                                                                                                                            NIM:  4/03/2022  se realizó llamada al numero telefónico del señor  Roberto Andres Arango, contestó el Papá Roberto Calderon y manifesto que su hijo no se encontraba en el momento, que le dira a el que se cominique con el MME.                                                                                                  NIM:  23/03/2022  se realizó llamada al numero telefónico del señor  Roberto Andres Arango, contestó el Papá Roberto Calderon y manifesto que su hijo no se encuntra, que está de viaje.                    NIM:  11/05/2022  Se ha intendo comunicarse con el Roberto Andres, pero no contesta. 
NIM:  29/07/2022 se realizó contacto con el abogado Diego Rodriguez, asesor informa que CORTOLIMA requirió presentación de unos documentos que ya se radicaron. 
NIM: En el correo envido por cortolima del 5/09/2022 la LAT, se encuentra en evaluación.
NIM: En varias ocasiones se llamó al número de contacto  del señor  Roberto Andres Arango, contestó el Papá Roberto Calderon y manifesto que su hijo no se encontraba en el momento, que le dira a el que se cominique con el MME. </t>
  </si>
  <si>
    <t>(93390705) CARLOS ANDRES TOVAR OTAVO</t>
  </si>
  <si>
    <t>andrestovar01@hotmail.com</t>
  </si>
  <si>
    <t>Mayo 2021</t>
  </si>
  <si>
    <r>
      <rPr>
        <sz val="12"/>
        <color rgb="FF000000"/>
        <rFont val="Calibri"/>
      </rPr>
      <t xml:space="preserve">Conversión a PCCD. 
NIM: 28/09/2022 De acuerdo al correo recibido el 05/09/2022 la LAT, se encuentra en trámite y según la Base de Datos de F_CH (MME-ANM) enviada el 22/8/2022 se encuentra vigente.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</si>
  <si>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OE7-14241</t>
  </si>
  <si>
    <t>(14221437) GUILLERMO GALINDO CASTILLO</t>
  </si>
  <si>
    <t>ladrilleralamina@gmail.com</t>
  </si>
  <si>
    <t>mayo 2021</t>
  </si>
  <si>
    <t>Auto GLM 000388 de fecha 23 de Octubre de 2020 requerimiento Vencido</t>
  </si>
  <si>
    <t>19/8/2022</t>
  </si>
  <si>
    <t>(93285486) JOSELIN GUEVARA NIVIA\ (93285780) ISRAEL GUEVARA NIVIA</t>
  </si>
  <si>
    <t>isrraelguevara9@gmail.com</t>
  </si>
  <si>
    <t xml:space="preserve">LÍBANO   </t>
  </si>
  <si>
    <r>
      <rPr>
        <sz val="12"/>
        <color rgb="FF000000"/>
        <rFont val="Calibri"/>
      </rPr>
      <t xml:space="preserve">Auto GLM 0430 de fecha 04 de Noviembre de 2020, requerimiento de PTO. 
NIM: El día 04/03/2022 se realizó contacto telefonico con el sr Israel  Guevara y manifiesta que ellos presentaron en el año 2020 una solicitud de prorroga para el requerimiento del PTO, hasta la fecha no les han dado respuesta. 
NIM: El día 19/08/2022 se realizó contacto telefonico con el sr Israel  Guevara, para informar del  estado GLM N.º 285 de 8/8/2022, que concede la prorroga  del plazo conedido en el AUTO GLM No. 000244 del 15 de julio de 2021, por el término de CUATRO (4) meses más contados a partir de la notificación. En cuanto LAT, se encuentra radicada en CORTOLIMA, pero que ha preguntado por estado del proceso y no les ahan dado respuesta.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</si>
  <si>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radiquen el PTO. </t>
  </si>
  <si>
    <t>radicado</t>
  </si>
  <si>
    <t>NJJ-11231</t>
  </si>
  <si>
    <t>(19153411) MARCO TULIO REINA SILVA</t>
  </si>
  <si>
    <t>Auto GLM 0364 de fecha 16 de Octubre de 2020, requerimiento vencido</t>
  </si>
  <si>
    <t>(79158256) LUCAS MAURICIO PERDOMO VELA</t>
  </si>
  <si>
    <t>lucas-perdomo@hotmail.com</t>
  </si>
  <si>
    <r>
      <rPr>
        <sz val="12"/>
        <color rgb="FF000000"/>
        <rFont val="Calibri"/>
      </rPr>
      <t xml:space="preserve">En evaluación.                                                                                                   NIM: El día 11/03/2022 se realizó contacto telefonico con el sr. Lucas Mauricio, manifiesta que el  se encuentra vinculado a un convenio entre Cortolima y la UPTC, para la obtención de la Licencia abiental definitiva, que esta´a la espera que se renueve el convenio para continuar con los trámites, la LAT está aprobada desde 2019 y el PTO realizó solicitud de prorroga en al ANM.                                                       NIM: El día 17/03/2022 se realizó contacto telefonico con el sr. Lucas Mauricio, para informarle del Estado No. 032 dee 25 de febrero de 2022, en el cual se encuentra el AUTO No. GLM No. 026 DE 18/01/2022 donde se realiza requerimiento de visita de Fiscalización. 
NIM: EL día  18/04/2022 se recibíó whatsapp del Señor Lucar Mauricio Perdonomo, el oficio con fecha de 28/04/2021 en el cual se solicita prórroga para presentación del PTO Y oficio de respuesta a un derecho de petición Raicado No. 20212110327921, en el cual la ANM, le informa que mediante AUTO GLM No. 000577de 16/04/2021, en el cual le fue concedida la prórroga hasta el 4/05/2021. 
NIM: 10/06/2022 Se le informa al minero de la Resolución  ST – 0696 DE 11 AGO 2020, de Ministerio del Interior donde informa que no precede la consulta previa de  Cominidades Ngras, Indigenas y Rom en el área de la solicitud. Se Envía Resolución por whatsapp, informa que ha intentado radicar por internet otra solicitud de prorróga, pero el sistema no le deja, que va ir directamente a la ANM. 
NIM: 26/8/2022 Se realizó llamada nuevamente al señor perdomo, pero no contesta el celular.
30/09/2022 NIM: En llamada al señor Lucas informa que hace aproximadamente un mes le realizaron una visita  de ANM. 
3/10/2022: Se recibe llamada dell minero Lucas Perdomo Infoma que hace mes  se realizó visita de fiscalización de ANM, actualmente no esta trabajando. Solicitó prórroga a la ANM, para presentar el EIA, porque tuvo problemas con el profesional que lo había elaborado y esta nuevamente en ese proceso de  Elaboración EIA.  </t>
    </r>
    <r>
      <rPr>
        <b/>
        <sz val="12"/>
        <color rgb="FF000000"/>
        <rFont val="Calibri"/>
      </rPr>
      <t>13/04/2023 : s</t>
    </r>
    <r>
      <rPr>
        <sz val="12"/>
        <color rgb="FF000000"/>
        <rFont val="Calibri"/>
      </rPr>
      <t xml:space="preserve">e hizo contacto por medio de correo electronico con el fin de darle claridades de los pasos a seguir para acogerse a la ley 2250/2022. se procedio a programar  una reunion virtual para brindar acompañamiento. </t>
    </r>
    <r>
      <rPr>
        <b/>
        <sz val="12"/>
        <color rgb="FF000000"/>
        <rFont val="Calibri"/>
      </rPr>
      <t xml:space="preserve"> 8/05/2023 :</t>
    </r>
    <r>
      <rPr>
        <sz val="12"/>
        <color rgb="FF000000"/>
        <rFont val="Calibri"/>
      </rPr>
      <t xml:space="preserve"> Seguimiento al proceso por medio telefonico y correo elcronico para establecer rutas de trabajo 25/7/2023 Socialización PUFL</t>
    </r>
  </si>
  <si>
    <t>Aprobada</t>
  </si>
  <si>
    <t>NJM-15001</t>
  </si>
  <si>
    <t>(5860415) MAURICIO SUAZA REYES\ (39567556) MIRYAM AMPARO VARGAS CELIS</t>
  </si>
  <si>
    <t>mauricio_suaza_40@hotmail.com</t>
  </si>
  <si>
    <t>CARMEN DE APICALÁ</t>
  </si>
  <si>
    <t>Auto GLM-00269 de 07 Septiembre de 2020, requerimiento vencido</t>
  </si>
  <si>
    <t>NHL-16121</t>
  </si>
  <si>
    <t>(2326347) PEDRO LUIS LOPEZ TAFUR</t>
  </si>
  <si>
    <t>3133469772 
3115695255</t>
  </si>
  <si>
    <t xml:space="preserve"> Sin Información</t>
  </si>
  <si>
    <t>Junio 2021</t>
  </si>
  <si>
    <r>
      <rPr>
        <sz val="11"/>
        <color rgb="FF000000"/>
        <rFont val="Calibri"/>
      </rPr>
      <t xml:space="preserve">MNC: 25/02/2022: LA ANM continuará con la evaluxción del PTO de acuerdo al Res. 000041 del 16 d efebrero de 2022.
MNC: El 04 10 de 2021 se le brindó acompañamiento y como proceder para que la ANM le responda sobre el estado d eevaluación del PTO
Auto GLM 0269 de fecha 07 de Septiembre de 2020, requerimiento vencido. </t>
    </r>
    <r>
      <rPr>
        <b/>
        <sz val="11"/>
        <color rgb="FF000000"/>
        <rFont val="Calibri"/>
      </rPr>
      <t xml:space="preserve"> 8/05/2023 :</t>
    </r>
    <r>
      <rPr>
        <sz val="11"/>
        <color rgb="FF000000"/>
        <rFont val="Calibri"/>
      </rPr>
      <t xml:space="preserve"> Seguimiento al proceso por medio telefonico y correo elcronico para establecer rutas de trabajo</t>
    </r>
  </si>
  <si>
    <t>(79525219) EDGAR GOMEZ QUINCHANEGUA\ (19259092) JULIO CESAR BONILLA RODRIGUEZ</t>
  </si>
  <si>
    <t>cobranzasjudiciales.412@hotmail.com</t>
  </si>
  <si>
    <t>OA2-09331</t>
  </si>
  <si>
    <t>(5836510) ORLANDO CALLEJAS SANCHEZ</t>
  </si>
  <si>
    <t>ALVARADO</t>
  </si>
  <si>
    <t>n/a</t>
  </si>
  <si>
    <t>NI6-15431</t>
  </si>
  <si>
    <t>(1111199287) MARIO ALEJANDRO HERNANDEZ RUIZ</t>
  </si>
  <si>
    <r>
      <rPr>
        <sz val="12"/>
        <color rgb="FF000000"/>
        <rFont val="Calibri"/>
      </rPr>
      <t xml:space="preserve">En evaluación.     AUTO GLM No.000295   de  18/09/2020, requerimiento de PTO y LAT.                                                                                     NIM: 17/03/2022 realizó llamada al número de contacto registrado, pero no fué posible establecer comunicación, ya que reporta servidor inaccesible. 
NIM: 6/08/2022 Se  realizó llamada al número de contacto registrado, pero no fué posible establecer comunicación, ya que reporta servidor inaccesible. </t>
    </r>
    <r>
      <rPr>
        <b/>
        <sz val="12"/>
        <color rgb="FF000000"/>
        <rFont val="Calibri"/>
      </rPr>
      <t xml:space="preserve">  8/05/2023 </t>
    </r>
    <r>
      <rPr>
        <sz val="12"/>
        <color rgb="FF000000"/>
        <rFont val="Calibri"/>
      </rPr>
      <t>: Seguimiento al proceso por medio telefonico y correo elcronico para establecer rutas de trabajo</t>
    </r>
  </si>
  <si>
    <t>OE7-15412</t>
  </si>
  <si>
    <t>(51042) EUFRASIO CRUZ ROMERO</t>
  </si>
  <si>
    <t>eufracio1966@hotmail.com</t>
  </si>
  <si>
    <t>OEA-16091</t>
  </si>
  <si>
    <t>(52865) JOSE ARCESIO GALVIS LAISECA</t>
  </si>
  <si>
    <t>AMBALEMA/SAN JUAN RIO SECO</t>
  </si>
  <si>
    <t>OEA-16202</t>
  </si>
  <si>
    <t>(19409059) JUAN RICARDO RUEDA MEDINA</t>
  </si>
  <si>
    <t>3114783347 / 3203003282</t>
  </si>
  <si>
    <t>NGD-15451</t>
  </si>
  <si>
    <t>(79549112) JUAN GUILLERMO MEJIA BUSTAMANTE</t>
  </si>
  <si>
    <t>ARMERO (Guayabal) - HONDA</t>
  </si>
  <si>
    <t>23/08/2022</t>
  </si>
  <si>
    <t>ODT-10271</t>
  </si>
  <si>
    <t>(79340579) JUAN RAMON POSSE POVEDA</t>
  </si>
  <si>
    <t>jrposse.13@yahoo.com</t>
  </si>
  <si>
    <t>ATACO</t>
  </si>
  <si>
    <t>Marzo de 2021</t>
  </si>
  <si>
    <r>
      <rPr>
        <sz val="12"/>
        <color rgb="FF000000"/>
        <rFont val="Calibri"/>
      </rPr>
      <t xml:space="preserve">Coversión a PCCD. 
NIM: Se realizó llamada al minero pero el celular se encuentra apagado. No se ha podido establecer contacto. 
La ANM publicó el estado 103 de 14 de junio de 2022.,  corrija de acuerdo a lo establecido en la Resolución No. 614 de 2020,  requirió: el Formato Único Exploratorio - Programa Mínimo Exploratorio - Formato A (denominado en el sistema
Integral de Gestión Minera . </t>
    </r>
    <r>
      <rPr>
        <b/>
        <sz val="12"/>
        <color rgb="FF000000"/>
        <rFont val="Calibri"/>
      </rPr>
      <t xml:space="preserve">11/04/2023 : </t>
    </r>
    <r>
      <rPr>
        <sz val="12"/>
        <color rgb="FF000000"/>
        <rFont val="Calibri"/>
      </rPr>
      <t>Por medio de llamada telefonica se hace seguimiento al estado del proceso. Se coordinara una reunion presencial en las instalaciones del Ministerio de Minas y Energia</t>
    </r>
  </si>
  <si>
    <t xml:space="preserve">seguimiento al proceso </t>
  </si>
  <si>
    <t>NH1-11031</t>
  </si>
  <si>
    <t>(71970514) HERNAN DE JESUS SALGADO MONTES\ (5946569) MARCO IDERMAN GARZON SANCHEZ</t>
  </si>
  <si>
    <t>FALAN</t>
  </si>
  <si>
    <r>
      <rPr>
        <sz val="12"/>
        <color rgb="FF000000"/>
        <rFont val="Calibri"/>
      </rPr>
      <t xml:space="preserve">Auto GLM 0149 de 11 de Marzo de 2021, requerimiento vencido.     NIM: El día 17/03/2022 se realizó revisión del estado de la solicitud en la pagina de la ANM y se observó publicación del Estado No. 032 dee 25 de febrero de 2022, en el cual se encuentra el AUTO No. GLM No. 026 DE 18/01/2022. donde se informa que se corre traslado de visita de Fiscalización. No se pudo contactar porque el numero registrado no es valido.      
No se hapodido establcer contacto                                                                                                                     
NIM:28/8/2022 mediante ESTADO 134 DE 02 DE AGOSTO DE 2022, se publica el AUTO GLM N.º 267 de 27/7/2022, donde se requierie presentar modificación al PTO, de acuerdo a los requerimientos. 
NIM: Según correo enviado por CORTOLIMA  el  05/09/2022la LAT se encuentra en evaluación. 
NIM: La ANM 21/10/2022  publica Estado 183,  con AUTO GLM N.º 371, donde  Aprobar el Programa de Trabajos y Obras - P.T.O. presentado dentro de la Solicitud de Formalización de Minería Tradicional No. NH1-11031.
NIM: No se pudo establecer contacto con el minero, el número registrado dice que no está en uso.  </t>
    </r>
    <r>
      <rPr>
        <b/>
        <sz val="12"/>
        <color rgb="FF000000"/>
        <rFont val="Calibri"/>
      </rPr>
      <t>8/05/202</t>
    </r>
    <r>
      <rPr>
        <sz val="12"/>
        <color rgb="FF000000"/>
        <rFont val="Calibri"/>
      </rPr>
      <t>3 : Seguimiento al proceso por medio telefonico y correo elcronico para establecer rutas de trabajo</t>
    </r>
  </si>
  <si>
    <t xml:space="preserve">sin información </t>
  </si>
  <si>
    <t>OE8-11261</t>
  </si>
  <si>
    <t>(21744675) YONY HERRERA</t>
  </si>
  <si>
    <t>OEA-11191</t>
  </si>
  <si>
    <t>(71649253) JAIME ALBERTO OSORIO TORRES</t>
  </si>
  <si>
    <t>esacevedo@hotmail.com</t>
  </si>
  <si>
    <t>FRESNO</t>
  </si>
  <si>
    <t>NFP-14262</t>
  </si>
  <si>
    <t>(28754867) MARIA JOSEFA CASTRO MENESES</t>
  </si>
  <si>
    <t>Arnulfo/3204917054</t>
  </si>
  <si>
    <t>negroguzca@hotmail.com</t>
  </si>
  <si>
    <t>GUAMO</t>
  </si>
  <si>
    <t>NHU-10371</t>
  </si>
  <si>
    <t>(65552488) ENITH SUAREZ</t>
  </si>
  <si>
    <t>teresitaminas@yahoo.es</t>
  </si>
  <si>
    <t>GUAMO-SAN LUIS-SALDAÑA</t>
  </si>
  <si>
    <t>ODQ-11071</t>
  </si>
  <si>
    <t>(5921211) JORGE GUZMAN MARTINEZ</t>
  </si>
  <si>
    <t>GUAMO-SUAREZ</t>
  </si>
  <si>
    <t>NK2-11061</t>
  </si>
  <si>
    <t>(51897156) MARTHA LILI MORA CELEITA\ (19461841) JOSE PAULINO AVENDANO LAITON\ (14217492) LUIS HERNANDO MONSALVE DIAZ</t>
  </si>
  <si>
    <t xml:space="preserve"> (1)2738325/(1)4008280/3112670997 </t>
  </si>
  <si>
    <t>marthac@hotmail.com/joseavendaño29@gmail.com</t>
  </si>
  <si>
    <t>HERVEO</t>
  </si>
  <si>
    <t>NJO-14581</t>
  </si>
  <si>
    <t>(6332352) JESUS ALFONSO GONZALEZ RODRIGUEZ</t>
  </si>
  <si>
    <t>lmingminas.fb@gmail.com</t>
  </si>
  <si>
    <t>Noviembre 2020</t>
  </si>
  <si>
    <t>OAT-16071</t>
  </si>
  <si>
    <t>(93356215) GERMAN ALBERTO LOPEZ REINOSO</t>
  </si>
  <si>
    <t>310-6742719</t>
  </si>
  <si>
    <t>16/08/2022</t>
  </si>
  <si>
    <t>OCD-08331</t>
  </si>
  <si>
    <t>(1110467534) DAVID MARTINEZ SILVA</t>
  </si>
  <si>
    <t>hasj293@yahoo.es</t>
  </si>
  <si>
    <r>
      <rPr>
        <sz val="12"/>
        <color rgb="FF000000"/>
        <rFont val="Calibri"/>
      </rPr>
      <t xml:space="preserve">En evaluación.                                                                                                                        NIM 23/03/2022 los varias ocasiones se ha intentado establecer contacto con el señor  Davis Martinez Silva pero no contesta. 
NIM: 16/8/2022 Se realizó llamada al minero pero no contesta el celular al consultar la pagina de la ANM, se observa AUTO -GLM N.º 306 de 16/8/2022 por cual se corre traslado de la visita realizada el 15/7/2022.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</si>
  <si>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ODO-16511</t>
  </si>
  <si>
    <t>(6285886) GILDARDO PAREJA CORREA</t>
  </si>
  <si>
    <t>2641471 / 3143133666</t>
  </si>
  <si>
    <t>26/7/2022</t>
  </si>
  <si>
    <t>OE6-16231</t>
  </si>
  <si>
    <t>(38253465) MERCEDES CALDERON MARTINEZ</t>
  </si>
  <si>
    <t>robespierre1952@hotmail.com</t>
  </si>
  <si>
    <t>18/05/2020</t>
  </si>
  <si>
    <r>
      <rPr>
        <sz val="12"/>
        <color rgb="FF000000"/>
        <rFont val="Calibri"/>
      </rPr>
      <t xml:space="preserve">En evaluación.                                                                                                 NIM:  11/03/2022  se realizó llamada al numero telefónico de la señora Mercedes Calderon, contestó el Papá Roberto Calderon y manifesto que su hija no se encontraba en el momento, que le dira a el que se cominique con el MME. 
NIM:se realizó llamada al numero telefónico de la señora Mercedes Calderon, contestó el Papá Roberto Calderon y manifesto que su hija se encuentra incapacitada que, en el momento no puede atender la llamada, que por favor la llame la próxima semana.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</si>
  <si>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NIR-11071</t>
  </si>
  <si>
    <t>(1023887209) LEONARDO AVILA SALAS</t>
  </si>
  <si>
    <t>Mario Vargas 3102816914 / Hernan Morales 3153216457</t>
  </si>
  <si>
    <t xml:space="preserve"> mnelsonvargas@gmail.com lombardiminero@gmail.com</t>
  </si>
  <si>
    <t>IBAGUE-ANZOATEGUI</t>
  </si>
  <si>
    <t>NJV-09011</t>
  </si>
  <si>
    <t>(14216721) MARCO TULIO RAMIREZ VARON</t>
  </si>
  <si>
    <t>ALVARADO-IBAGUE</t>
  </si>
  <si>
    <t>NJT-08021</t>
  </si>
  <si>
    <t>(52867696) JULIANA DEL PILAR MAZ ORTIZ</t>
  </si>
  <si>
    <t>LERIDA</t>
  </si>
  <si>
    <r>
      <rPr>
        <sz val="12"/>
        <color rgb="FF000000"/>
        <rFont val="Calibri"/>
      </rPr>
      <t xml:space="preserve">En evaluación.                                                                                                 NIM:  11/03/2022  S realiza revisión del proceso en la pagina ANM y se observa AUTO GLM N.º 410 de 12/11/2021 concede prorroga. No se pudo establecer contacto con el minero porque no contesta.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t>
    </r>
    <r>
      <rPr>
        <sz val="12"/>
        <color rgb="FF000000"/>
        <rFont val="Calibri"/>
      </rPr>
      <t>3 : Seguimiento al proceso por medio telefonico y correo elcronico para establecer rutas de trabajo</t>
    </r>
  </si>
  <si>
    <t>(51702) OSCAR AUGUSTO GIRALDO GIRALDO</t>
  </si>
  <si>
    <t>augustogg57@gmail.com</t>
  </si>
  <si>
    <r>
      <rPr>
        <sz val="12"/>
        <color rgb="FF000000"/>
        <rFont val="Calibri"/>
      </rPr>
      <t xml:space="preserve">En evaluación.                                                                                               NIM: El día 17/03/2022 se realizó contacto telefonico con el sr. Oscar Augusto Giraldo, manifiesta que en octubre la ANM,  otorgó una prorroga por 4 meses y que va a pedir otra  prorroga.   
NIM:10/06/2022 Se le informa al titular al  minero de  la  Resolución O ST – 0638 DE 28 JUL 2020, del Ministerio del Interior y se le envía por whatsapp dicha Resolución, comunica que cpn respecto a los trámites de la ANM, había quedo pendiente solicitar otra prroroga, que se va comunicar con el asesor. 
NIM:10/06/2022: Se recbe llamada del Geológo Javier Rojas asesor del , informa que la prorroga otortgada para PTO, se vencío en abril , no presentó el PTO, y tampoco, se radicó otra solicitud de prorroga  como se había pensado, porque el minero no le confirmó. La ANM  les informaron en abril de una visita, pero  no saben si se realizó porque no se volvieron a comunicar.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</si>
  <si>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-Esperara pronunciamiento de la ANM, </t>
  </si>
  <si>
    <t>NJ8-11201</t>
  </si>
  <si>
    <t>(1019011024) IVONNE GOMEZ</t>
  </si>
  <si>
    <t xml:space="preserve">(4)2659871  </t>
  </si>
  <si>
    <t>ivonnenataliagomez@yahoo.es</t>
  </si>
  <si>
    <t>LERIDA-LIBANO-ARMERO (Guayabal)</t>
  </si>
  <si>
    <t>(50320) ANDRES ALBERTO NARVAEZ PONCE, (50319) DANIEL GARCIA ORJUELA, (50321) JOHANNA ANDREA ORTEGA DIMAS</t>
  </si>
  <si>
    <t xml:space="preserve"> 3213843649/3112788354</t>
  </si>
  <si>
    <t>pecasdimas@hotmail.com/joha.ortegadimas@gmail.com</t>
  </si>
  <si>
    <t>MELGAR/NILO</t>
  </si>
  <si>
    <t>(93344571) MIGUEL ANGEL NIETO NARVAEZ\ (65788044) FLOR MARIA BAUTISTA VERA</t>
  </si>
  <si>
    <t>mann1913@hotmail.com</t>
  </si>
  <si>
    <r>
      <rPr>
        <sz val="12"/>
        <color rgb="FF000000"/>
        <rFont val="Calibri"/>
      </rPr>
      <t xml:space="preserve">En evaluación.                                                                                                                              NIM: se ha intentado establecer contacto pero no contesta.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</si>
  <si>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NHO-11081</t>
  </si>
  <si>
    <t>(2235461) JULIO CESAR ZAMBRANO NIETO\ (19140574) CARLOS ALBERTO ROMERO GARCIA</t>
  </si>
  <si>
    <t>julio_zambranonieto@hotmail.com</t>
  </si>
  <si>
    <t>(80085403) FELIPE ANDRES ROMERO VELEZ\ (5962154) NOE MURCIA CUTIVA\ (17189723) EVENCIO VILLARRAGA GUERRERO\ (80874766) JUAN CARLOS VILLARRAGA MICOLTA</t>
  </si>
  <si>
    <t>3176544438, 3222949548</t>
  </si>
  <si>
    <t>noemurciacutiva@hotmail.com       famahernando@gmail.com</t>
  </si>
  <si>
    <t>27/07/2020</t>
  </si>
  <si>
    <t>24/8/2022</t>
  </si>
  <si>
    <t>NID-09171</t>
  </si>
  <si>
    <t>(8907044091) USOSSALDAÑA</t>
  </si>
  <si>
    <t>2266023, 2266076, 3142767751</t>
  </si>
  <si>
    <t>gerencia@usosaldana.com.co</t>
  </si>
  <si>
    <r>
      <rPr>
        <sz val="12"/>
        <color rgb="FF000000"/>
        <rFont val="Calibri"/>
      </rPr>
      <t xml:space="preserve">Auto VCT 01346 de fecha 09 de Octubre de 2020.                                NIM:  11/03/2022 En comunición con Ing. Linda Guarnizo de la empresa USOS SALDAÑA, me manifiesta que este proceso se encuentra parado porque la ANM, informó que el área solicitada se encuentra en zona de reserva minera,  que  la ANM asigna otro polígono, el cual no es de su interes. 
NIM:  24/08/2022 En comunición con Ing. Linda Guarnizo de la empresa USOS SALDAÑA, me manifiesta que se encuentran analizando el área asiganada por la ANM, para determinar su potencial.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</si>
  <si>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NIS-11001</t>
  </si>
  <si>
    <t>(52600522) ZULAY ANDREA REYES DUQUE</t>
  </si>
  <si>
    <t>4168904, 2689776, 3140416,</t>
  </si>
  <si>
    <t>(4437116) JOSE DAVID DE LOS RIOS VASQUEZ\ (42115828) NORMA CONSTANZA MARTINEZ MENESES</t>
  </si>
  <si>
    <t>norcoma77@hotmail.com</t>
  </si>
  <si>
    <r>
      <rPr>
        <sz val="12"/>
        <color rgb="FF000000"/>
        <rFont val="Calibri"/>
      </rPr>
      <t xml:space="preserve">En evaluación.  
 NIM:  Revisada  la pagina de estados de la ANM, se observa Estado 116, GLM N.º 207 , 30/06/2022 .                                                                                          
 NIM:  11/03/2022  Se realizó llamada  telefónica  al número de contacto que se encuentra en la base de datos, pero el número no se encuentra en servicio.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</si>
  <si>
    <t>ODQ-16111</t>
  </si>
  <si>
    <t>(5969498) ARIEL VILLANUEVA ARANDA</t>
  </si>
  <si>
    <t>florenidmt@hotmail.com</t>
  </si>
  <si>
    <t>24/6/2022</t>
  </si>
  <si>
    <t>NLB-11031</t>
  </si>
  <si>
    <t>(41504156) MARIA CLEMENCIA MONTEALEGRE DE PUERTO\ (7696709) OSCAR JAVIER COLLAZOS DAZA</t>
  </si>
  <si>
    <t>leidyguarnizo77@gmail.com</t>
  </si>
  <si>
    <t>ORTEGA-SAN LUIS</t>
  </si>
  <si>
    <r>
      <rPr>
        <sz val="12"/>
        <color rgb="FF000000"/>
        <rFont val="Calibri"/>
      </rPr>
      <t xml:space="preserve">En evaluación.                                                                                                       NIM:  11/03/2022  Se realizó contacto  telefónico  con la señora   Clemencia donde manifiesta, que ya se presentó el PTO y está en evaluación, ya se radico LAT, en Corto lima el año pasado y no han dado respuesta.                                                                                                     NIM: 17/03/2022 El día de hoy se recibe por parte de la señora Clemencia Montealegre,  whatsapp con  imagen del correo a Corporación del Tolima del envío de la documentación para la obtención del la LAT.                                                                                    NIM: 22/04/2022 El día de hoy se recibe por parte de la señora Clemencia Montealegre,  whatsapp con  imagen del oficio del 25/02/2021 donde allga la solicitud e licencia ambiental temporal para solicitud de legalización NLB-11031.  
 NIM: 28/04/2022 El día de hoy se recibe llamada de la señora Clemencia Montealegre, para solicitar que se averigue en la ANM,  por la evaluación ya que desde el año pasado que se radicó no se ha recibido respuesta.                                             
NIM: 3/05/2022 El día de hoy se recibe llamada por parte de la señora Clemencia Montealegre, para darme el No. 20211001263632 del radicado  con el cual se presentó el PTO y solicitó por favor hacer seguimiento para averiguar con la ANM como va su evaluación. 
NIM: 19/05/2022 El día de hoy se recibe llamada por parte de la señora Clemencia Montealegre, para preguntar por la evalución del PTO en la ANM. 
NIM: 24/06/2022 Se le informó a la señora Clemencia Montealegre, que el PTO, lo iban a pasar a evaluación en la ANM. 
NIM: DIC: En la base de datos suministrada por el ingeniero Fabian no se observa esta solicitud .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</si>
  <si>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OBC-11301</t>
  </si>
  <si>
    <t>(65556124) YASLEYDI OVIEDO GUTIERREZ</t>
  </si>
  <si>
    <t xml:space="preserve"> 3208140225 / Miguel Asesor 3108794629</t>
  </si>
  <si>
    <t>omontealegres@gmail.com  yasleydioviedo@hotmail.com</t>
  </si>
  <si>
    <t xml:space="preserve">En evaluación.                                                                                                                      NIM:  05/03/2022 Se recibe llamada del con Ing. Miguel Montealegre asesor del solicitante, informa que no se radicó LAT, porque Cortolima no recibió los documentos. </t>
  </si>
  <si>
    <t>OE9-16292</t>
  </si>
  <si>
    <t>(74370675) LUIS ENRIQUE MURILLO MONTAÑA</t>
  </si>
  <si>
    <t>3102209063 / 3138716755</t>
  </si>
  <si>
    <t>mamitasublime@gmail.com</t>
  </si>
  <si>
    <t>SAN LUIS-IBAGUE</t>
  </si>
  <si>
    <r>
      <rPr>
        <sz val="12"/>
        <color rgb="FF000000"/>
        <rFont val="Calibri"/>
      </rPr>
      <t xml:space="preserve">Auto GLM 0118 de fecha 23 de Abril de 2021, requerimiento vencido.    NIM:  18/03/2022  Se realizó contacto  telefónico  con el señor Luis Enrique Murillo, para preguntar por estado de proceso de la solicitud y se le informa de la publicación del Auto GLM No. 28 de 18/01/2022.. NIM:  11/05/2022  Se realizó contacto  telefónico  con el señor Luis Enrique Murillo, el cual me cominicó con su ingeniero asesor    Holman Herrera, y me informa que el año pasado se radicó las correcciones del PTO y hasta la fecha no han tenido respuesta, que ya se inició tambien le proceso en Cortolima y se radicó el LAT. Quedó pendiente de enviar los numeros de radicados del PTO y LAT.                                                 NIM: EL 12/05/2022 se recibe whatsapp de l señor Luis Murillo, con el numero de radicado No. 2021100100432 del 5 de febrero de 2021  presentación del PTO y radicado No. 202110121 del 28 de mayo de 2021 correciones de PTO. Y radicado No. 1648   de EIA en Cortolima. 
NIM:  Se realizó contacto  telefónico  con el señor Luis Enrique Murillo, manifiesta que ya cumplieron con requerimientos hechos medinate AUTO GLM No. 291 DE 11 de agosto de 2022. 
30/09/2022 NIM: En contacto con el señor Luis Murillo informa que han tenido requerimientos de CORTOLIMA, pero que le dira al ingeniero Holma que se comujnique para que informe bien el proceso.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</si>
  <si>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 xml:space="preserve">Realizar seguimiento en ANM  y Cortolima. </t>
  </si>
  <si>
    <t>NHR-11091</t>
  </si>
  <si>
    <t>(1128272314) JUAN SEBASTIAN VELASQUEZ CHICA</t>
  </si>
  <si>
    <t>(8)2381366</t>
  </si>
  <si>
    <t>VALLE DE SAN JUAN</t>
  </si>
  <si>
    <t>NIS-10151</t>
  </si>
  <si>
    <t>(93381321) GENARO GOMEZ JARAMILLO\ (93360151) RICARDO ALEXANDER GOMEZ JARAMILLO\ (1301043) ITURIEL GOMEZ ARISTIZABAL</t>
  </si>
  <si>
    <t>2645785, 0982-611326,</t>
  </si>
  <si>
    <t xml:space="preserve">marielitamoguezmillo@hotmail.com </t>
  </si>
  <si>
    <r>
      <rPr>
        <sz val="12"/>
        <color rgb="FF000000"/>
        <rFont val="Calibri"/>
      </rPr>
      <t xml:space="preserve">En evaluación.                                                                                                              NIM: Se ha intentado establecer comunicación con el minero a los números de contactos registrados, uno no responde y el otro diec que no se encuentra en uso.
NIM: 30/09/2022   Se ha intentado establecer contacto con el minero, pero el número no esrá en uso. Se revisa pagina de estado ANM, GLM N.º 290 donde se informa que se corre traslado de visita realizada el 12 de julio de 2022 suscrita por la ANM. 
NIM 19/12/2022  Se intentó establecer contacto con el minero, pero el número no esrá en uso.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</si>
  <si>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-Seguir intentado contactar al minero. </t>
  </si>
  <si>
    <t>OE2-11531</t>
  </si>
  <si>
    <t>(74081314) LUIS ANDRES MONTOYA ROZO\ (14200807) YESID AVILA MORA</t>
  </si>
  <si>
    <t>3125558573/3118352364</t>
  </si>
  <si>
    <t>VENADILLO</t>
  </si>
  <si>
    <t>VCT  01416 de fecha 16 de Octubre de 2020</t>
  </si>
  <si>
    <t>NLC-11271</t>
  </si>
  <si>
    <t>(14244684) HOOVER AYALA GUTIERREZ</t>
  </si>
  <si>
    <t>overayalagutierrez@gmail.com</t>
  </si>
  <si>
    <r>
      <rPr>
        <sz val="12"/>
        <color rgb="FF000000"/>
        <rFont val="Calibri"/>
      </rPr>
      <t xml:space="preserve">Con resolución de rechazo. 
NIM: 29/7/2022 El abogado Diego Rodriguez informa, que CORTOLIMA el 27/7/2022 requirió acto administrativo de consulta previa y formato de costos para presentar en termino de 5 días siguientes.  
NIM:30/09/2022 De acuerdo al correo recibido el 05/09/2022 la LAT, se encuentra en trámite CORTOLIMA. 
 NIM:  6/10/202 En comunicación con el minero OVER AYALA informa que a la fecha la ANM, NO ha requerido EL PTO, que hace 15 días CORTOLIMA realizó visita de seguimiento, que MININTERIOR  notifico que no requiere consulta previa. 
25/11/2022: NIM: Hoover informa que Cortolima realizó requerimiento de acto administrativo de estudio Antropologico del ICANH y estan en ese proceso, con respecto ANM, no les hanrequerido todAVÍA EL PTO, ni han les han realizado visitas.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8/05/2023 :</t>
    </r>
    <r>
      <rPr>
        <sz val="12"/>
        <color rgb="FF000000"/>
        <rFont val="Calibri"/>
      </rPr>
      <t xml:space="preserve"> Seguimiento al proceso por medio telefonico y correo elcronico para establecer rutas de trabajo. 26/07/23 Socialización Plan Único de Formalización Minera. 02/08/23 Revisión con ANM el estado de la solicitud de legalización. 01-09-23 Contacto vía telefonica para revisar el estado actual del trámite . 11-09-23 Contacto Invitación jornada ANM orientación trámites de formalización - Ibagué Tolima</t>
    </r>
  </si>
  <si>
    <t>OBD-08161</t>
  </si>
  <si>
    <t>(17091397) FRANKIN ABEL BARRERO LOPEZ</t>
  </si>
  <si>
    <t>(1)4685149</t>
  </si>
  <si>
    <t>HONDA/LA DORADA</t>
  </si>
  <si>
    <t>OE2-11361</t>
  </si>
  <si>
    <t>(28510136) BEATRIZ REINOSO DE LOPEZ</t>
  </si>
  <si>
    <t>sin información</t>
  </si>
  <si>
    <t>ELF-152</t>
  </si>
  <si>
    <t>marzo, octubre/2021</t>
  </si>
  <si>
    <t>llamada</t>
  </si>
  <si>
    <t>Con resolución de terminación de subcontrato.
NIM: 5/2022 Revisada la pagina de estados de ANM, se observa estado   026 DEL 9 DE ABRIL DE 2021.
RESOLUCIÓN VSC No DE“POR MEDIO DE LA CUAL SE DECLARA LA TERMINACIÓN DE LA APROBACIÓN DEL SUBCONTRATO DE FORMALIZACIÓN ELF-152-001”</t>
  </si>
  <si>
    <t>JUAN RAMON POSSE</t>
  </si>
  <si>
    <t>Ataco</t>
  </si>
  <si>
    <t>Articulo 326</t>
  </si>
  <si>
    <t xml:space="preserve">Se proyecta acompañar en la segunda semana de Junio. </t>
  </si>
  <si>
    <t>ARE-374</t>
  </si>
  <si>
    <t>LA VILLITA</t>
  </si>
  <si>
    <t>ARE-243</t>
  </si>
  <si>
    <t>Chaparral</t>
  </si>
  <si>
    <t>suscrito</t>
  </si>
  <si>
    <t>Posible PCCD</t>
  </si>
  <si>
    <t>L266205</t>
  </si>
  <si>
    <t>ARE-447</t>
  </si>
  <si>
    <t>El tesoro Maripi</t>
  </si>
  <si>
    <t>Essta ARE 447-ES DE MARIPI-BOYACÁ</t>
  </si>
  <si>
    <t>Resolución 001</t>
  </si>
  <si>
    <t>Vereda Viso</t>
  </si>
  <si>
    <t>Resolución 025</t>
  </si>
  <si>
    <t>Vereda Balsillas</t>
  </si>
  <si>
    <t>Resolución 279</t>
  </si>
  <si>
    <t>Mediación</t>
  </si>
  <si>
    <t>FREDDY CAMPO ESCOBAR
GREENLAND MINING CORPORATION DE COLOMBIA SAS</t>
  </si>
  <si>
    <t>ED3-142-002</t>
  </si>
  <si>
    <t>GUILLERMO FERNANDO MARTINEZ
RESGUARDO INDIGENA BALSILLAS LIMON</t>
  </si>
  <si>
    <t>freddy.campo.escobar1956@gail.com</t>
  </si>
  <si>
    <t>Ortega-Coyaima</t>
  </si>
  <si>
    <t>SUbcontrato de Formalización Minera</t>
  </si>
  <si>
    <t>julio, agosto 2021</t>
  </si>
  <si>
    <t>llamada telefonica</t>
  </si>
  <si>
    <t xml:space="preserve">suscrito </t>
  </si>
  <si>
    <t>26/07/23 Socialización Plan Único de Formalización Minera</t>
  </si>
  <si>
    <t>ED3-142-003</t>
  </si>
  <si>
    <t>SONIA ESPERANZA VIQUE</t>
  </si>
  <si>
    <t>vigente</t>
  </si>
  <si>
    <t>LUIS HERNANDO PEÑALOZA RODRIGUEZ</t>
  </si>
  <si>
    <t>ILQ-14411</t>
  </si>
  <si>
    <t>MINERALES SAN LUCAS SAS</t>
  </si>
  <si>
    <t>Armero</t>
  </si>
  <si>
    <t> NIM: 23/08/2022 L a ANM  publicó  el 15/06/2022 La Liberación de área  y decretó el desistimiento de la solicitud de Subcontrato de
Formalización Minera No. 18931 presentado el 26 de enero de 2021, por el señor LUIS HERNANDO PEÑALOZA RODRIGUEZ. 
NIM: Mediante  AUT230-4516-09-2022, se autoriza el acreedor prendario del titulo minero ILQ-14411, PMGROUP ENGINEERIN S.A.S
NIM: 22/12/2022 CITACIÓN PARA NOTIFICACIÓN PERSONAL Resolución VCT No. 000609 DEL 02 DE DICIEMBRE DE 2022.</t>
  </si>
  <si>
    <t> Contactar al minero para que vuelva a radicar l a solicitud</t>
  </si>
  <si>
    <t>MINERALES SAN JUAN SAS</t>
  </si>
  <si>
    <t>NIM: Mediante AUT230-4516-09-2022, se autoriza el acreedor prendario del titulo minero ILQ-14411, PMGROUP ENGINEERIN S.A.S</t>
  </si>
  <si>
    <t>MINERALES SAN JOSE SAS</t>
  </si>
  <si>
    <t>En Trámite</t>
  </si>
  <si>
    <t>NIM: 22/12/2022 CITACIÓN PARA NOTIFICACIÓN PERSONAL Resolución VCT No. 000609 DEL 02 DE DICIEMBRE DE 2022.</t>
  </si>
  <si>
    <t>MINERALES SAN MARCOS SAS</t>
  </si>
  <si>
    <t>MINERALES SAN JUDAS SAS</t>
  </si>
  <si>
    <t>BRANDON MARLOWE FOKKEN</t>
  </si>
  <si>
    <t>HFN-082</t>
  </si>
  <si>
    <t>CRISTIAN DAVID MORENO TRUJILLO</t>
  </si>
  <si>
    <t>Lerida</t>
  </si>
  <si>
    <t>JORGE RICARDO GONZALEZ VILLA</t>
  </si>
  <si>
    <t>JONATHAN JAWER CASTAÑO TRUJILLO</t>
  </si>
  <si>
    <t xml:space="preserve">NIM:  Mediante 09-08-2022 A-PARI915 se requieró para allegue formulario de regalias de II y IV trimestre de  de 2021 y I y II de 2022. y se dieron otras recomendaciones. </t>
  </si>
  <si>
    <t xml:space="preserve"> Tartar de contactar al minero. </t>
  </si>
  <si>
    <t>ED3-142-004</t>
  </si>
  <si>
    <t>HERMES MALAMBO EVER MENDOZA PALMA</t>
  </si>
  <si>
    <t>Julio 2021</t>
  </si>
  <si>
    <t>Llamada telefonica</t>
  </si>
  <si>
    <t>Resolución de aprobación 552 de fecha 04 de Julio de 2021.
NIM: Mediante AUTO VCT N.º 17,
1. Ajustar el parágrafo cuarto de la cláusula primera y el literal C6 de los apartes de la
minuta respecto de la magnitud del área de la Solicitud de Autorización de Subcontrato
de Formalización Minera ED3-142-004.
2. La minuta está elaborada bajo el Decreto 480 de 2014, norma no aplicable al
presente tramite, por lo que se hace necesario que se ajuste en cada uno de los apartes,
clausulados o incisos de la minuta. 
NIM: 20/12/2022 No se encontró en la última BS_FCH 01/12/2022 -</t>
  </si>
  <si>
    <t>ED3-142-005</t>
  </si>
  <si>
    <t>JOSE VICENTE HERNANDEZ MARTINEZ</t>
  </si>
  <si>
    <t>NIM: 20/12/2022 No se encontró en la última BS_FCH 01/12/2022 -</t>
  </si>
  <si>
    <t>ID084</t>
  </si>
  <si>
    <t>Minero No Regularizados Ataco</t>
  </si>
  <si>
    <t>José Ramirez</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</si>
  <si>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t>
  </si>
  <si>
    <t>ARE-502405</t>
  </si>
  <si>
    <t>Asociación de Areneros de Quebrada Seca - (Magali Morena)</t>
  </si>
  <si>
    <t>ARE Declarada - En eleaboración EGM - ANM</t>
  </si>
  <si>
    <t>15-06-23 Contacto vía telefonica para dar despejar las dudas de los beneficiarios en relación al estado del proceso, eleboración del EGM, tiempos para presentar PTO. 05-07-23 Contacto vía telefonico para despegar dudas en relación a los tiempos de radicación de la licenca ambiental temporal. 18-03-23 Comunicación vía telefonica para revisar tiempos de presentación de LAT. 16-08-23 Revisión tema relacionado con certificación MinInterior y radicación LAT. 01-09-23 Contacto vía telefonica para resolver dudas en relación al estado del trámite, elaboración de EGM, visita de Cortolima. 11-09-23 Contacto Invitación jornada ANM orientación trámites de formalización - Ibagué Tolima. 11-09-23 Contacto Invitación jornada ANM orientación trámites de formalización - Ibagué Tolima.  28-09-23 Contacto vía telefónica para responder inquietudes en relación al proceso de fiscalización a realizar la ANM en el ARE. 30/10/2023 Contacto vía whatsapp para dar a conocer información de la cita que se getiono con MinTrabajo secciónal Tolima para buscar acompañamiento en el componente laboral. 09/11/2023 Revisión área del polígno declarada para el ARE, se construyó y remito map del respecitvo polígono</t>
  </si>
  <si>
    <t>ID085</t>
  </si>
  <si>
    <t>Asociación de Paleros de Coyaima</t>
  </si>
  <si>
    <t>Asociación de Paleros de Coyaima (Orlando  Ospina Lamprea)</t>
  </si>
  <si>
    <t xml:space="preserve">COYAIMA
</t>
  </si>
  <si>
    <t xml:space="preserve">CONTRATO DE OPERACIÓN ACTIVO:
Operador: Asociación de Paleros de Coyaima
Fecha de suscripción: 15/11/2015
UPM´s: 1
Duración: 5 años
NIM: El señor Orlando manifiesta que el año pasdo (2021) se renovó el contrato de Operación y se encuentra activo a la fecha .  18-07-23 Se realiza invitación a la socialización del PUFL. 11-09-23 Contacto Invitación jornada ANM orientación trámites de formalización - Ibagué Tolima. </t>
  </si>
  <si>
    <t>ID086</t>
  </si>
  <si>
    <t xml:space="preserve">Isabelina Gutierrez </t>
  </si>
  <si>
    <t>26-07-23</t>
  </si>
  <si>
    <t xml:space="preserve">26-07-23 Socialización PULF 27-07-23 Revisión del estado actual del trámite y requerimiento certifcado ambiental. 11-09-23 Contacto Invitación jornada ANM orientación trámites de formalización - Ibagué Tolima. </t>
  </si>
  <si>
    <t>ID087</t>
  </si>
  <si>
    <t>ASOMISANVA</t>
  </si>
  <si>
    <t>3162256007 Hoover Ayala</t>
  </si>
  <si>
    <t>exprocols.a.s@hotmail.com</t>
  </si>
  <si>
    <t>Solicitud Legalización, Títulos pequeña minería</t>
  </si>
  <si>
    <t xml:space="preserve">26-07-23 Socialización PULF  y revisión estado actual de trámites de la asociación y problematicas asociadas. 08-08-23 Remisión guía solicitud certificado ICANH. 11-09-23 Contacto Invitación jornada ANM orientación trámites de formalización - Ibagué Tolima. </t>
  </si>
  <si>
    <t>ID088</t>
  </si>
  <si>
    <t>ASOARECO - BRISAS DEL COELLO</t>
  </si>
  <si>
    <t>Asociación de Paleros de Coello Cocora</t>
  </si>
  <si>
    <t>Pedro Pedraza3155176644</t>
  </si>
  <si>
    <t>pedropedraza1350@gmail.com</t>
  </si>
  <si>
    <t>09-08-23 Reunión virtual con el tiular minero para dar a concer los mecanismos de formalización minera sobre áreas tituladas. 31-08-23 Planeación reunión presencial con mineros a formalizar. 07-09-23 Reunión presencial entre las partes para revisar la problematica y posibles soluciones tendientes a la formalización minera,. 12-09-23 Remisión vía correo electrónico de ejemple de contrato de operación minera. 15-09-23 Resolver dudas al títular minero en relación a la figura contrato de operación. 07/10/2023 Contacto vía telefónica para resolver dudas en relación al mecanismos contrato de operación. 09/10/2023 Reunión presencial con MME,Gob Tolima, Cortolima, Alcaldía Ibagué, mineros y titular para revisar avances en el suscripción del contrato de operación. 30/10/2023 Contacto vía whatsapp para dar a conocer información de la cita que se getiono con MinTrabajo secciónal Tolima para buscar acompañamiento en el componente laboral. 20/11/2023 Contacto con el representante de la asociación para despejar dudas en relación al seguimiento de la ANM al proceso de fiscalización y otras inquietudes en relación al contrato de operación</t>
  </si>
  <si>
    <t>ID089</t>
  </si>
  <si>
    <t>Minero No Regularizados Payandé</t>
  </si>
  <si>
    <t>Ricardo Olaya</t>
  </si>
  <si>
    <t>*18-09-23 Contacto vía telefonica para realizar revisión de alternativas de formalización, revisión de las superposición del área de interés.</t>
  </si>
  <si>
    <t>Risaralda</t>
  </si>
  <si>
    <t>ARE QUINCHÍA
(IRRA)</t>
  </si>
  <si>
    <t>Gutiérrez Hermanos Sociedad Ltda.</t>
  </si>
  <si>
    <t>Milton Gutierrez, cel: 3158434352</t>
  </si>
  <si>
    <t>Quinchía</t>
  </si>
  <si>
    <t xml:space="preserve">15/DIC/2017. La comunidad minera solicita intervención del MME para iniciar un proceso de regularización de sus actividades mineras tradicionales. 
26/DIC/2017. Se da respuesta a la solicitud de la comunidad minera donde solicitan intervención del MME para iniciar un proceso de regularización de sus actividades mineras.
23/MAR/2018. Reunión de sencibilización con la comunidad y visita al área minera, en la cuál se determina el ARE como el mecanísmo jurídico apropiado para la regularización. Se inicia la recolección de los documentos para solicitar un ARE ante la ANM.
21/MAY/2018. (Victor Cuello) Comunicación telefónica con el representante de la comunidad minera, quienes nos indican que ya se encuentran finalizando de estructurar la solicitud de ARE.
06/JUN/2018. Revisión CheckList de la solicitud de ARE. Se ajustará la carpeta y se revisará nuevamente. 
05/JUL/2018. Revisión CheckList de la solicitud de ARE. Se radicará en los próximos días. 
24/JUL/2018. La solicitud de ARE es RADICADA ante la ANM el día 24/07/18 con Nº 20185500554152, por GH Asociados LTDA. 
2019. Se ha dado traslado en dos (2) ocaciones a los D.P. allegados a esta Dirección por los mineros solicitantes, referentes a agilización del trámite. 
TRÁMITE ANM 
19/JUL/2018. La ANM indica:
La solicitud se RADICA el día 24/06/2018 con Nº 20185500554152, por Miltón Gutiérrez y otros.
• Estado: EN TRÁMITE
• Detalle: REPARTO JURÍDICO _ RECHAZAR
• Observaciones: 
Beneficiarios/Solicitantes: 5
ARE: Quinchía _ Sol 580
Extención: 491,40 Ha
10/05/2021: Se finaliza el proceso debido a que la solicitud se quedó sin para continuar ya que fueros otorgados titulos mineros a Anglo Gold Ashanti  </t>
  </si>
  <si>
    <t>CORPOARE</t>
  </si>
  <si>
    <t>LJT_14001X</t>
  </si>
  <si>
    <t>Comunidad Indígena Emberá_Chamí</t>
  </si>
  <si>
    <t>Totilar, Nicolas, cel: 3104655506</t>
  </si>
  <si>
    <t>corporare@gmail.com</t>
  </si>
  <si>
    <t>06/FEB/2019. La comunidad minera indígena Emberá_Chamí solicita, presencialmente en una reunión dentro del MME, intervención para iniciar un proceso de mediación con el fin de regularizar sus actividades.
06_15/FEB/2019. Se analiza el estado del título y el área objeto de mediación.
15/FEB/2019. Primera reunión de mediación con la comunidad y titulares.
05/MAR/2019. Se envían las invitaciones para la reunión de avance de mediación con la comunidad, titulares mineros y la Corporación (CARDER).
05/ABR/2019. Reunión de avance de mediación con la comunidad, titulares mineros y la Corporación (CARDER).
10/05/2021: a través del radicado 1-2021--009234 del 15 de Marzo el titular manifiesta que no cuenta con la voluntad de adelantar el proceso. fueron enviados a la alcaldía de Quinchía, ANM, Carder la carta de terminación del proceso.</t>
  </si>
  <si>
    <t>ARE SANTUARIO</t>
  </si>
  <si>
    <t>Asociación de Areneros Artesanales La Bretaña : FREDDY SAMORA</t>
  </si>
  <si>
    <t>Santuario</t>
  </si>
  <si>
    <t>2019. Se realiza análisis del área (Viable).</t>
  </si>
  <si>
    <t>2019. Coordinar reunión de acercamiento.</t>
  </si>
  <si>
    <t>ARE BELÉN DE UMBRÍA</t>
  </si>
  <si>
    <t>Silvio Bedoya y otros.</t>
  </si>
  <si>
    <t>Belén de Umbría</t>
  </si>
  <si>
    <t>Risaralda - Belén De Umbría - 66088</t>
  </si>
  <si>
    <t xml:space="preserve">2019. Se realiza análisis del área (Viable).
10/05/2021: Una vez superpuesta las coordenadas en el Sistema de Gestion Integral Minera, el punto se encuentra superpuesto con la cuadrícula  abarcada por el título minero GCA-161 ; si bien el punto se encuentra libre, la cuadricula se encuentra congelada por el título minero, Teniendo en cuenta el proceso de caracterización se identificó que el señor Silvio Bedoya es el la persona titular del titulo minero en el que se encuentra la UPM </t>
  </si>
  <si>
    <t>ANGLOGOLD ASHANTI COLOMBIA S.A.</t>
  </si>
  <si>
    <t>GC4_15002X
GC4_15005X</t>
  </si>
  <si>
    <t>18/JUN/2019. Se realiza análisis del área (Viable). Se solicita el estado del título minero a la ANM.
29/JUL/2019. La ANM allega el estado del título minero a la ANM, viable.
10/05/2021: se está a la espera de que la ANM  entregue estados de los títulos mineros para verificar la viabilidad del proceso y así poder enviar la carta de invitación al titular.</t>
  </si>
  <si>
    <t>Enviar cartas de invitación al titular una vez sea validado el proceso</t>
  </si>
  <si>
    <t>SOCIEDAD MINERA QUINCHÍA S.A.S.</t>
  </si>
  <si>
    <t>18567</t>
  </si>
  <si>
    <t>Asociación de Mineros La Montaña</t>
  </si>
  <si>
    <t>Negocios Mineros S.A
Miraflores Compañia Minera S.A.S</t>
  </si>
  <si>
    <t>FCG_08354X</t>
  </si>
  <si>
    <t>JOSE ANTONIO MONCADA</t>
  </si>
  <si>
    <t>Neira_Quinchia</t>
  </si>
  <si>
    <t>En evaluación de informacion del estado técnico jurídico; documentación enviada por la ANM y en espera de definir pertinencia del proceso por problemtica social. 
La Agencia Nacional de Mineral se encarga del proceso, teniendo en cuanta que la ANM esta participando en las mesas 
22-09-2020: Revisada las anotaciones en RMN se reporta el dia 16-08-2019, acepatacion de la renuncia al titulo minero
15-08-2019: Anotacion en RMN: Resolucion No. VSC-001151 de fecha 09 de noviembre de
2018, la cual fue modificada mediante la Resolucion No. VSC000268 de fecha 29 de marzo de 2019. O PRIMERO. DECLARAR VIABLE LA SOLICITUD DE
RENUNCIA</t>
  </si>
  <si>
    <t>OEA-16101</t>
  </si>
  <si>
    <t>SINDICATO DE BALASTEROS DE RISARALDA</t>
  </si>
  <si>
    <t xml:space="preserve">victormanuel19932018@hotmail.com			
</t>
  </si>
  <si>
    <t>DOSQUEBRADAS</t>
  </si>
  <si>
    <t>Risaralda - Dosquebradas - 66170</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</si>
  <si>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08/05/2020.
_08/05/2020: Se realizó Capacitación  a los Mineros
28-07-2020: Se realiza seguimiento y el dia 29-07-2020 se van a realizar reunion con el alcalde frente a la zona de restriccion y se envia informacion de formatos por whatsapp  
28-07-2020: Se les envia mediante correo electronica la informacion frente a tramite de ICANH y mininterior
RECHAZADA POR ACTO ADMINISTRATIVO 442 DEL 30-04-2020</t>
  </si>
  <si>
    <t>RECHAZADA</t>
  </si>
  <si>
    <t>OEA-16371</t>
  </si>
  <si>
    <t>LUIS GONZALO ARIAS ARCILA</t>
  </si>
  <si>
    <t>3353729 / 3206353729</t>
  </si>
  <si>
    <t xml:space="preserve">asoplayaguaduales@gmail.com
</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</si>
  <si>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llama al telefono entregado por la ANM y reportan que no corresponde a la persona
22/09/2020: Se intento llamar al numero suministrado por la ANM pero no corresponde al solicitante, sin embargo se envía correo electrónico al correo contenido en la base de datos con toda la información pertinente de solicitudes de formalización
23/09/2020: En comunicacion telefonica con el señor Ruben Dario Ruiz de la alcaldia de Dosquebradas el cual manifiesta retomar la busqueda del solicitante para generar el contacto
24/02/2020: Se intenta llamar al numero del solicitante y aparece como equivocado</t>
  </si>
  <si>
    <t>SOLICITUD POR RECHAZAR REQUERIMIENTO DE PTO SE VENCIO EL 04/02/2021</t>
  </si>
  <si>
    <t>NLR-10301</t>
  </si>
  <si>
    <t>GERMAN MEJIA BEDOYA\JORGE EDUARDO MEDINA CARVAJAL</t>
  </si>
  <si>
    <t>Jorge Eduardo Medina: 3132832952
3108958775</t>
  </si>
  <si>
    <t>jemedinac1971@gmail.com</t>
  </si>
  <si>
    <t>MISTRATO</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</si>
  <si>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- 11/06/2020: se realizó llamada telefónica con el nuevo contacto suministrado por la Gobernación y no fue posible comunicarnos con el solicitante.
-16/06/2020:se realizó llamada telefónica con el nuevo contacto suministrado por la Gobernación y no fue posible comunicarnos con el solicitante.
-18/06/2020: se realizó llamada telefónica con el nuevo contacto suministrado por la Gobernación y no fue posible comunicarnos con el solicitante.
-02/07/2020: se capacito el  solicitante
28-07-2020: Se les envia mediante correo electronica la informacion frente a tramite de ICANH y mininterior
22-09-2020: Se realiza llamada de seguimiento pero no responde al telefono. 10-03-22 Se realiza llamada de seguimiento al trámite, no se logro contactar, se envia la información por correo. 19-04-22 Comunicación para dar a conocer el requerimiento del PTO. 12-12-22 Contacto con el solicitante para aclarar dudas en relación con la licencia ambiental temporal y el proceso que adelanta con la CARDER. 05-05-23 Invitación Cumbre Minera Nacional</t>
  </si>
  <si>
    <t>LIS-11131</t>
  </si>
  <si>
    <t>NOEL ALIRIO MACHADO CAIZEDO\JOSE DE LA CRUZ PEREA SERNA</t>
  </si>
  <si>
    <t>williammachadopalacio@gmail.com</t>
  </si>
  <si>
    <t>13</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</si>
  <si>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no reporta informacion en la base de datos de la ANM 
05-08-2020: La Gobernacion de Risaralda nos da el contacto y se realiza el mismo dia el acompañamiento al solicitante se encuentra en un area de restriccion
06-08-2020 se le envia al correo electronico toda la documentacion soporte
22/09/2020: se realizó llamada de seguimiento y no contestó. 10-03-22 Se realiza llamada de seguimiento al trámite, así mismo para dar a conocer el requerimiento de PTO, no se logro contactar, se envia la información por correo</t>
  </si>
  <si>
    <t>Requerimiento PTO Estado No. 008 de 21 de enero de 2022.</t>
  </si>
  <si>
    <t>OE9-14413</t>
  </si>
  <si>
    <t>ISAAC DE JESUS VARGAS URIETA</t>
  </si>
  <si>
    <t>lvargas@eafit.edu.co</t>
  </si>
  <si>
    <t>PEREIRA</t>
  </si>
  <si>
    <t>Risaralda - Pereira - 66001</t>
  </si>
  <si>
    <t>_ 16/03/2020: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Con base en la informacion allegada por la ANM, el contacto suena como apagado 
22/09/2020: Se intentó contactar a través del numero de contacto suministrado por la ANM y aparece en correo de voz, sin embargo se envía correo electrónico con toda la informacion al correo obtenido en la base de datos.
23-09-2020: Se realiza llamada al a alcadia de Pereira y al contacto que se tiene del alcalde y no reponde. 
Se realiza llamada al contacto del señor solicitante pero suena apagado 
24/02/2021: Solicitud Rechazada por resolucion 1236 de 25/09/2020</t>
  </si>
  <si>
    <t>OE9-11071</t>
  </si>
  <si>
    <t>RESGUARDO INDIGENA UNIFICADO CHAMI DEL RIO SAN JUAN\RESGUARDO INDIGENA UNIFICADO CHAMI DEL RIO SAN JUAN</t>
  </si>
  <si>
    <t>Willinton Queragama 3183570430</t>
  </si>
  <si>
    <t>Siagama76@gmail.com</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</si>
  <si>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14/05/2020.
_14/05/2020: a petición del represante del resguardo indígena se Reprogramó Capacitación para el dia 20/05/2020
- 26/05/2020Teniendo en cuenta que no fue posible realizar la capacitación reprogramada, se envió un correo electrónico al representante de la solicitud con el fin de coordinar una nueva fecha de capacitación.
28-07-2020: Se programa reunion para el 04-08-2020. Se han realizado 4 intentos de realizar la capacitacion 
23/09/2020: En comunicacion telefonica con el señor Cristian Rodas de la alcaldia de Pueblo Rico el cual manifiesta que se pondrá en contacto con el gobernador con el fin de generar una nueva fecha de capacitación a traves de las herramientas de la Alcaldía Municipal
24/02/2021: Se hace un nuevo intento de contacto a la comunidad y no fue posible comunicarse con ellos; adicionalmente tienen viabilidad técnica conforme al ESTADO 103 DEL 24 DE DICIEMBRE DE 2020
23/03/2021: Se hizo el intento de comunicarse con el solicitante pero no ha sido posible contactarlo</t>
  </si>
  <si>
    <t>Contactar a la alcaldía si es posible coordinar el contacto con la comunidad</t>
  </si>
  <si>
    <t>OEA-10052</t>
  </si>
  <si>
    <t>ASOCIACION DE MINEROS DE PUEBLO RICO</t>
  </si>
  <si>
    <t xml:space="preserve">3193360974
</t>
  </si>
  <si>
    <t>JOSE ELIECER ACEVEDO LATORRE</t>
  </si>
  <si>
    <t>8</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</si>
  <si>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439 DEL 30-04-2020
</t>
  </si>
  <si>
    <t>OEA-09415</t>
  </si>
  <si>
    <t>ASOCIACION DE MINEROS QUEBRADA LA MONA</t>
  </si>
  <si>
    <t>Jhon Faber
3128634633
Hernan Cardona 
3116279603</t>
  </si>
  <si>
    <t>11</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</si>
  <si>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438 DEL 30-04-2020
</t>
  </si>
  <si>
    <t>ODQ-08131</t>
  </si>
  <si>
    <t>(51187) JHON FAVER RODRIGUEZ LOPEZ</t>
  </si>
  <si>
    <t>SANTA ROSA DE CABAL</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</si>
  <si>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23-09-2020: En comunicacion telefonica con el señor David Moncada de la alcaldia de Santa Rosa de Cabal el cual manifiesta que se realizaron las gestiones pero no se logró contacto con el solicitante
24/02/2021: no ha sido posible contactar al minero </t>
  </si>
  <si>
    <t>Risaralda/Caldas</t>
  </si>
  <si>
    <t>NIL-09251</t>
  </si>
  <si>
    <t>OCTAVIO DE JESUS GIL SANCHEZ</t>
  </si>
  <si>
    <t>3124437579
8598174</t>
  </si>
  <si>
    <t>magomom,@gmail.com</t>
  </si>
  <si>
    <t>QUINCHIA/FILADELFIA</t>
  </si>
  <si>
    <t>13-07-2020: Se realizó de forma insistente cotacto con el celular allegado por la ANM pero siempre suena apagado. El telefono fijo suena cortado 
08/07/2020: Se realizó llamada con base en los contactos enviados por la ANM y el cel suena apagado
09/07/2020. Se realizó llamada con base en los contactos enviados por la ANM y el cel suena apagado
22-09-2020: Se intenta contactar al señor a traves del celular enviado por la ANM pero suena apagado, sin embargo se envía la información pertinente a las solicitudes de formalización de minería tradicional al correo electrónico relacionado en la base de datos suministrada por la ANM
23/09/2020: En comunicacion telefonica con el señor Jorge Estrada de la alcaldia de Quinchía el cual manifiesta que retomará la busqueda del solicitante que hace falta
24/02/2021: se rechaza solicitud a traves de RESOLUCION  1150 de 14/09/2020</t>
  </si>
  <si>
    <t>OEA-08152</t>
  </si>
  <si>
    <t>ASOCIACION DE MINEROS DE LA VEREDA EL ORO DE RIOSUCIO CALDAS</t>
  </si>
  <si>
    <t xml:space="preserve">3156082919 
3196571390 
3207468422 
3205352021 
3233492070 
3117475620 
</t>
  </si>
  <si>
    <t xml:space="preserve">henry611590@hotmail.com 
cpelaezramirez@hotmail.com 
leandroxiii@gmail.com 
henry611590@hotmail.com
</t>
  </si>
  <si>
    <t>GUATICA_QUINCHIA/RIOSUCIO</t>
  </si>
  <si>
    <t>49</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</si>
  <si>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22-09-2020: Se realiza llamada de seguimiento y el señor Fredy manifiesta que no es viable continuar teniendo en cuenta que en el area no se ha realizado explotación y no es viable para ellos. </t>
  </si>
  <si>
    <t>PLAN DE QUINCHIA</t>
  </si>
  <si>
    <t>demanda</t>
  </si>
  <si>
    <t>FG2-08001X</t>
  </si>
  <si>
    <t>POR DEFINIR (MINEROS DE CUBICOS)</t>
  </si>
  <si>
    <t>QUINCHÍA</t>
  </si>
  <si>
    <t>POR DEFINIR</t>
  </si>
  <si>
    <t>VIGENTE</t>
  </si>
  <si>
    <t>07/05/2021: En el marco del plan de accion del rio Cauca y de Quinchía; enviar carta al titular minero en el que se  manifieste  iniciar el proceso de mediacion.
10/052021: Se está a la espera de los contactos del titular para proceder con el envío de la carta par aobtener la voluntad de continuar con los procesos</t>
  </si>
  <si>
    <t xml:space="preserve"> CORPORACION AREA DE RESERVA ESPECIAL MINERA DE QUINCHIA (CORPOARE)</t>
  </si>
  <si>
    <t>LJT-14001X</t>
  </si>
  <si>
    <t>CORPOARE (Martha Ligia Uribe)</t>
  </si>
  <si>
    <t xml:space="preserve">311 3118981 </t>
  </si>
  <si>
    <t>Contrato de Concesión</t>
  </si>
  <si>
    <t>21</t>
  </si>
  <si>
    <t xml:space="preserve">04-05-23 Contacto para extender invitación a la cumbre nacional minera
</t>
  </si>
  <si>
    <t xml:space="preserve"> Asociación de Mineros Tradicional y Ancestrales de Quinchía</t>
  </si>
  <si>
    <t xml:space="preserve"> Asociación de Mineros Tradicional y Ancestrales de Quinchía (Esau Mora)</t>
  </si>
  <si>
    <t>alejandraganan16@outlook.es</t>
  </si>
  <si>
    <t>15</t>
  </si>
  <si>
    <t xml:space="preserve"> Asociación Mineros de Aguas Claras</t>
  </si>
  <si>
    <t> Asociación Mineros de Aguas Claras (Arley Fabian Morales )</t>
  </si>
  <si>
    <t xml:space="preserve">3135395551	</t>
  </si>
  <si>
    <t>arleyfabian2578@gmail.com</t>
  </si>
  <si>
    <t>Asociación de Barqueros y Mineros  de Miraflores</t>
  </si>
  <si>
    <t>Asociación de Barqueros y Mineros  de Miraflores (Jaime Lopéz)</t>
  </si>
  <si>
    <t>jaimelopez7021@gmail.com</t>
  </si>
  <si>
    <t>10</t>
  </si>
  <si>
    <t xml:space="preserve">05-05-23 Contacto para extender invitación a la cumbre nacional minera
</t>
  </si>
  <si>
    <t>Asociación de Areneros Artesanal La Bretaña</t>
  </si>
  <si>
    <t>Asociación de Areneros Artesanal La Bretaña (Luis Eduardo Echeverry )</t>
  </si>
  <si>
    <t>jorgeeliecera052@gmail.com</t>
  </si>
  <si>
    <t>ARE Pueblo Rico</t>
  </si>
  <si>
    <t>ARE Pueblo Rico (Raul Guasiruma Nacabera)</t>
  </si>
  <si>
    <t>raulguasiruma@gmail.com</t>
  </si>
  <si>
    <t> ARE La Virginia</t>
  </si>
  <si>
    <t>Asociación de Areneros La Virginia (Jhon Jairo Grisales)</t>
  </si>
  <si>
    <t>richardasevedou@gmaiL.com</t>
  </si>
  <si>
    <t>88</t>
  </si>
  <si>
    <t>Minero No Regularizado Quinchía</t>
  </si>
  <si>
    <t>Gloria Mejia</t>
  </si>
  <si>
    <t>gloriamejiaescobar@gmial.com</t>
  </si>
  <si>
    <t>02-08-23 Contacto telefonico para revisar alternativas de formalización y generar aclaraciones en relación a la Ley 2250 de 2022. 29-08-23 Remisión respuesta generada desde la DFM para generar reunión virtual con el titular mineros Miraflores. 04-09-23 Reunión virtual para revisar alternativas de formalización y voluntad del titular minero.</t>
  </si>
  <si>
    <t>MODALIDAD INGRESO</t>
  </si>
  <si>
    <t>PLACA DEL TÍTULO MINERO
(Si aplica)</t>
  </si>
  <si>
    <t>MINERAL Y CÓDIGO</t>
  </si>
  <si>
    <t>MEDIO UTLIZADO PARA LA CAPACITACIÓN</t>
  </si>
  <si>
    <t>DEPARTAMENTOS</t>
  </si>
  <si>
    <t>CAPACITADOS SI O NO</t>
  </si>
  <si>
    <t>LEY 2</t>
  </si>
  <si>
    <t>Estado del PTO</t>
  </si>
  <si>
    <t>Estado del EIA</t>
  </si>
  <si>
    <t>ETAPA Y % DE EVALUACIÓN AUTORIDAD MINERA</t>
  </si>
  <si>
    <t>Tipo de alerta</t>
  </si>
  <si>
    <t>Mineros con vocación de regularización</t>
  </si>
  <si>
    <t>Amazonas - Leticia - 91001</t>
  </si>
  <si>
    <t>No tiene</t>
  </si>
  <si>
    <t>Alúmina - 99985</t>
  </si>
  <si>
    <t>Proceso evaluativo flujo 1 - 20%</t>
  </si>
  <si>
    <t>Baja</t>
  </si>
  <si>
    <t>Solicitud de Formalización de Minería Tradicional</t>
  </si>
  <si>
    <t>Artículo 326</t>
  </si>
  <si>
    <t>Mineros en tránsito a la formalización</t>
  </si>
  <si>
    <t>Amazonas - El Encanto - 91263</t>
  </si>
  <si>
    <t>Aluminio - 999215</t>
  </si>
  <si>
    <t>Proceso evaluativo flujo 2 - 40%</t>
  </si>
  <si>
    <t>Media</t>
  </si>
  <si>
    <t>Contrato de Concesión Diferencial</t>
  </si>
  <si>
    <t>Mineros formalizados</t>
  </si>
  <si>
    <t>Amazonas - La Chorrera - 91405</t>
  </si>
  <si>
    <t>Amatista - 99929</t>
  </si>
  <si>
    <t>Sin realizar</t>
  </si>
  <si>
    <t>Proceso evaluativo flujo 3 - 60%</t>
  </si>
  <si>
    <t>Alta</t>
  </si>
  <si>
    <t>Autorización Temporal</t>
  </si>
  <si>
    <t>Amazonas - La Pedrera - 91407</t>
  </si>
  <si>
    <t>Anauxita - 999155</t>
  </si>
  <si>
    <t>En elaboración</t>
  </si>
  <si>
    <t>Proceso evaluativo flujo 4 - 80%</t>
  </si>
  <si>
    <t>Amazonas - La Victoria - 91430</t>
  </si>
  <si>
    <t>Andalucita - 999132</t>
  </si>
  <si>
    <t>Proceso evaluativo flujo 5 - 100%</t>
  </si>
  <si>
    <t>Cesión de Derechos</t>
  </si>
  <si>
    <t>Amazonas - Mirití - Paraná - 91460</t>
  </si>
  <si>
    <t>Andesita - 999236</t>
  </si>
  <si>
    <t>Requerido</t>
  </si>
  <si>
    <t>Amazonas - Puerto Alegría - 91530</t>
  </si>
  <si>
    <t>Anfibolita - 999110</t>
  </si>
  <si>
    <t>Requerido y Subsanado</t>
  </si>
  <si>
    <t xml:space="preserve">solicitarlo por oficio, PROYECTAR FECHAS DE INICIO Y FIN DE LA ACTIVIDAD, preguntar la estrategia de revisión de parámetros, </t>
  </si>
  <si>
    <t>Levantada</t>
  </si>
  <si>
    <t>Amazonas - Puerto Arica - 91536</t>
  </si>
  <si>
    <t>Angorita - 999125</t>
  </si>
  <si>
    <t>Amazonas - Puerto Nariño - 91540</t>
  </si>
  <si>
    <t>Anhidrita - 1521002</t>
  </si>
  <si>
    <t>Rechazado</t>
  </si>
  <si>
    <t>Amazonas - Puerto Santander - 91669</t>
  </si>
  <si>
    <t>Antigorita - 999101</t>
  </si>
  <si>
    <t>Amazonas - Tarapacá - 91798</t>
  </si>
  <si>
    <t>Antimonio - 999231</t>
  </si>
  <si>
    <t>Antioquia - Medellín - 05001</t>
  </si>
  <si>
    <t>Antioquia - Abejorral - 05002</t>
  </si>
  <si>
    <t>Argentita - 999198</t>
  </si>
  <si>
    <t>Antioquia - Alejandría - 05021</t>
  </si>
  <si>
    <t>Asbesto - 1639908</t>
  </si>
  <si>
    <t>Asfalto natural - 1533001</t>
  </si>
  <si>
    <t>Azufre - 3452201</t>
  </si>
  <si>
    <t>Azurita - 999146</t>
  </si>
  <si>
    <t>Balastro - 99946</t>
  </si>
  <si>
    <t>Antioquia - Angostura - 05038</t>
  </si>
  <si>
    <t>Barita - 99989</t>
  </si>
  <si>
    <t>Basalto - 1513001-1</t>
  </si>
  <si>
    <t>Antioquia - Santa Fé De Antioquia - 05042</t>
  </si>
  <si>
    <t>Bauxita - 1423001</t>
  </si>
  <si>
    <t>Bentonita - 1540201</t>
  </si>
  <si>
    <t>Antioquia - Apartadó - 05045</t>
  </si>
  <si>
    <t>Berilo - 99945</t>
  </si>
  <si>
    <t>Antioquia - Arboletes - 05051</t>
  </si>
  <si>
    <t>Betún y asfalto naturales; asfaltitas y rocas asfálticas - 99915330</t>
  </si>
  <si>
    <t>Antioquia - Argelia - 05055</t>
  </si>
  <si>
    <t>Biotita - 999163959</t>
  </si>
  <si>
    <t>Antioquia - Armenia - 05059</t>
  </si>
  <si>
    <t>Blenda - 99913</t>
  </si>
  <si>
    <t>Antioquia - Barbosa - 05079</t>
  </si>
  <si>
    <t>Bornita - 999237</t>
  </si>
  <si>
    <t>Antioquia - Belmira - 05086</t>
  </si>
  <si>
    <t>Briquetas y combustibles sólidos análogos, producidos por aglomeración de hulla o carbón mineral a base de hulla - 9991102</t>
  </si>
  <si>
    <t>Antioquia - Bello - 05088</t>
  </si>
  <si>
    <t>Broncita - 999150</t>
  </si>
  <si>
    <t>Antioquia - Betania - 05091</t>
  </si>
  <si>
    <t>Calcita - 1619908</t>
  </si>
  <si>
    <t>Calcopirita - 999159</t>
  </si>
  <si>
    <t>Antioquia - Ciudad Bolívar - 05101</t>
  </si>
  <si>
    <t>Antioquia - Briceño - 05107</t>
  </si>
  <si>
    <t>Caolín - 1540101</t>
  </si>
  <si>
    <t>Antioquia - Buriticá - 05113</t>
  </si>
  <si>
    <t>Carbonato de bario natural o whiterita - 999161913</t>
  </si>
  <si>
    <t>Carbonato de calcio - 999133</t>
  </si>
  <si>
    <t>Antioquia - Caldas - 05129</t>
  </si>
  <si>
    <t>Carbonato de cobre - 999171</t>
  </si>
  <si>
    <t>Antioquia - Campamento - 05134</t>
  </si>
  <si>
    <t>Carbonato natural de plomo - cerucita - 99914298</t>
  </si>
  <si>
    <t>Antioquia - Cañasgordas - 05138</t>
  </si>
  <si>
    <t>Ceniza volcánica - 999121</t>
  </si>
  <si>
    <t>Antioquia - Caracolí - 05142</t>
  </si>
  <si>
    <t>Ceolitas - 999213</t>
  </si>
  <si>
    <t>Chert - 999144</t>
  </si>
  <si>
    <t>Antioquia - Carepa - 05147</t>
  </si>
  <si>
    <t>Cinabrio y minerales de mercurio y sus derivados - 99914297</t>
  </si>
  <si>
    <t>Antioquia - El Carmen De Viboral - 05148</t>
  </si>
  <si>
    <t>Clorita sin dilatar - 999163963</t>
  </si>
  <si>
    <t>Antioquia - Carolina - 05150</t>
  </si>
  <si>
    <t>Cobalto - 99992</t>
  </si>
  <si>
    <t>Cobre - 999200</t>
  </si>
  <si>
    <t>Combustible aglomerado - 99911021</t>
  </si>
  <si>
    <t>Concentrados minerales de iridio - 1424203</t>
  </si>
  <si>
    <t>Antioquia - Cocorná - 05197</t>
  </si>
  <si>
    <t>Corindón - 1632204</t>
  </si>
  <si>
    <t>Antioquia - Concepción - 05206</t>
  </si>
  <si>
    <t>Covelina - 99952</t>
  </si>
  <si>
    <t>Creta fosforita - 999178</t>
  </si>
  <si>
    <t>Antioquia - Copacabana - 05212</t>
  </si>
  <si>
    <t>Creta, calcita y dolomita - 9991613</t>
  </si>
  <si>
    <t>Criolita - 99997</t>
  </si>
  <si>
    <t>Antioquia - Donmatías - 05237</t>
  </si>
  <si>
    <t>Crisocola - 999141</t>
  </si>
  <si>
    <t>Antioquia - Ebéjico - 05240</t>
  </si>
  <si>
    <t>Cromita - 99926</t>
  </si>
  <si>
    <t>Cromo - 999114</t>
  </si>
  <si>
    <t>Cuarzo - 1639902</t>
  </si>
  <si>
    <t>Antioquia - Envigado - 05266</t>
  </si>
  <si>
    <t>Cuprita - 999207</t>
  </si>
  <si>
    <t>Diabasa - 999128</t>
  </si>
  <si>
    <t>Diamantes, incluso los industriales, sin labrar o simplemente aserrados, hendidos o desbastados y otras piedras preciosas y semipreciosas sin labrar o simplemente aserradas o desbastadas; piedra pómez; esmeril; corindón natural, granate natural y otros abrasivos naturales - 9991632</t>
  </si>
  <si>
    <t>Antioquia - Giraldo - 05306</t>
  </si>
  <si>
    <t>Diatomita - 999151</t>
  </si>
  <si>
    <t>Antioquia - Girardota - 05308</t>
  </si>
  <si>
    <t>Dolomita - 1633001</t>
  </si>
  <si>
    <t>Esfalerita - 999202</t>
  </si>
  <si>
    <t>Antioquia - Granada - 05313</t>
  </si>
  <si>
    <t>Esmeralda - 1631001</t>
  </si>
  <si>
    <t>Antioquia - Guadalupe - 05315</t>
  </si>
  <si>
    <t>Espato flúor o fluorita natural - 99916192</t>
  </si>
  <si>
    <t>Antioquia - Guarne - 05318</t>
  </si>
  <si>
    <t>Esquistos - 999229</t>
  </si>
  <si>
    <t>Antioquia - Guatapé - 05321</t>
  </si>
  <si>
    <t>Estaño - 99978</t>
  </si>
  <si>
    <t>Antioquia - Heliconia - 05347</t>
  </si>
  <si>
    <t>Esteatita o silicato de magnesio natural hidratado, en bruto, incluso pulverizado - 999163953</t>
  </si>
  <si>
    <t>Antioquia - Hispania - 05353</t>
  </si>
  <si>
    <t>Feldespatos - 1639912</t>
  </si>
  <si>
    <t>Antioquia - Itagüí - 05360</t>
  </si>
  <si>
    <t>Ferroníquel - 99999</t>
  </si>
  <si>
    <t>Antioquia - Ituango - 05361</t>
  </si>
  <si>
    <t>Flogopita - 9997</t>
  </si>
  <si>
    <t>Flúor - 99914</t>
  </si>
  <si>
    <t>Antioquia - Jericó - 05368</t>
  </si>
  <si>
    <t>Fluorita - 1619903</t>
  </si>
  <si>
    <t>Antioquia - La Ceja - 05376</t>
  </si>
  <si>
    <t>Fosfatos - 999104</t>
  </si>
  <si>
    <t>Antioquia - La Estrella - 05380</t>
  </si>
  <si>
    <t>Fosforita - 99963</t>
  </si>
  <si>
    <t>Antioquia - La Pintada - 05390</t>
  </si>
  <si>
    <t>Fosforo - 99930</t>
  </si>
  <si>
    <t>Antioquia - La Unión - 05400</t>
  </si>
  <si>
    <t>Galena - 999214</t>
  </si>
  <si>
    <t>Antioquia - Liborina - 05411</t>
  </si>
  <si>
    <t>Gibsita - 999230</t>
  </si>
  <si>
    <t>Antioquia - Maceo - 05425</t>
  </si>
  <si>
    <t>Gilsonita - 999172</t>
  </si>
  <si>
    <t>Antioquia - Marinilla - 05440</t>
  </si>
  <si>
    <t>Grafito - 1639911</t>
  </si>
  <si>
    <t>Antioquia - Montebello - 05467</t>
  </si>
  <si>
    <t>Granito - 1513002</t>
  </si>
  <si>
    <t>Gravas - 1532005</t>
  </si>
  <si>
    <t>Antioquia - Mutatá - 05480</t>
  </si>
  <si>
    <t>Hematita - 999140</t>
  </si>
  <si>
    <t>Antioquia - Nariño - 05483</t>
  </si>
  <si>
    <t>Hierro - 999190</t>
  </si>
  <si>
    <t>Antioquia - Necoclí - 05490</t>
  </si>
  <si>
    <t>Ilmenita - 999103</t>
  </si>
  <si>
    <t>Lasca - 999153209</t>
  </si>
  <si>
    <t>Antioquia - Olaya - 05501</t>
  </si>
  <si>
    <t>Lateritas niquelíferas - 99920</t>
  </si>
  <si>
    <t>Antioquia - Peñol - 05541</t>
  </si>
  <si>
    <t>Lepidolita - 9991639510</t>
  </si>
  <si>
    <t>Antioquia - Peque - 05543</t>
  </si>
  <si>
    <t>Limonita - 999102</t>
  </si>
  <si>
    <t>Antioquia - Pueblorrico - 05576</t>
  </si>
  <si>
    <t>Lutita - 99966</t>
  </si>
  <si>
    <t>Antioquia - Puerto Berrío - 05579</t>
  </si>
  <si>
    <t>Macadán - 999153207</t>
  </si>
  <si>
    <t>Antioquia - Puerto Nare - 05585</t>
  </si>
  <si>
    <t>Magnesio - 99962</t>
  </si>
  <si>
    <t>Antioquia - Puerto Triunfo - 05591</t>
  </si>
  <si>
    <t>Magnesita - 1639907</t>
  </si>
  <si>
    <t>Magnetita - 99935</t>
  </si>
  <si>
    <t>Antioquia - Retiro - 05607</t>
  </si>
  <si>
    <t>Malaquita - 99921</t>
  </si>
  <si>
    <t>Antioquia - Rionegro - 05615</t>
  </si>
  <si>
    <t>Manganeso - 999154</t>
  </si>
  <si>
    <t>Antioquia - Sabanalarga - 05628</t>
  </si>
  <si>
    <t>Margas - 999186</t>
  </si>
  <si>
    <t>Antioquia - Sabaneta - 05631</t>
  </si>
  <si>
    <t>Antioquia - Salgar - 05642</t>
  </si>
  <si>
    <t>Antioquia - San Andrés De Cuerquía - 05647</t>
  </si>
  <si>
    <t>Material de recebo - 99949</t>
  </si>
  <si>
    <t>Antioquia - San Carlos - 05649</t>
  </si>
  <si>
    <t>Antioquia - San Francisco - 05652</t>
  </si>
  <si>
    <t>Mercurio - 99991</t>
  </si>
  <si>
    <t>Antioquia - San Jerónimo - 05656</t>
  </si>
  <si>
    <t>Antioquia - San José De La Montaña - 05658</t>
  </si>
  <si>
    <t>Mica - 1639102</t>
  </si>
  <si>
    <t>Antioquia - San Juan De Urabá - 05659</t>
  </si>
  <si>
    <t>Mineral de cobre - 999181</t>
  </si>
  <si>
    <t>Antioquia - San Luis - 05660</t>
  </si>
  <si>
    <t>Mineral de estaño - 999135</t>
  </si>
  <si>
    <t>Antioquia - San Pedro De Los Milagros - 05664</t>
  </si>
  <si>
    <t>Mineral de flúor - 999153</t>
  </si>
  <si>
    <t>Mineral de hierro - 99993</t>
  </si>
  <si>
    <t>Antioquia - San Rafael - 05667</t>
  </si>
  <si>
    <t>Mineral de manganeso - 999164</t>
  </si>
  <si>
    <t>Mineral de molibdeno - 9994</t>
  </si>
  <si>
    <t>Antioquia - San Vicente Ferrer - 05674</t>
  </si>
  <si>
    <t>Mineral de níquel - 99980</t>
  </si>
  <si>
    <t>Mineral de plata - 999116</t>
  </si>
  <si>
    <t>Antioquia - Santa Rosa De Osos - 05686</t>
  </si>
  <si>
    <t>Mineral de plomo - 999138</t>
  </si>
  <si>
    <t>Mineral de uranio - 999149</t>
  </si>
  <si>
    <t>Antioquia - El Santuario - 05697</t>
  </si>
  <si>
    <t>Mineral de zinc - 999129</t>
  </si>
  <si>
    <t>Minerales de aluminio y sus concentrados - 14230</t>
  </si>
  <si>
    <t>Minerales de antimonio y sus concentrados - 1429014</t>
  </si>
  <si>
    <t>Antioquia - Sopetrán - 05761</t>
  </si>
  <si>
    <t>Minerales de azufre (excepto las piritas) - 99914299</t>
  </si>
  <si>
    <t>Minerales de bario - 1619902</t>
  </si>
  <si>
    <t>Minerales de boro - 1619905</t>
  </si>
  <si>
    <t>Antioquia - Tarso - 05792</t>
  </si>
  <si>
    <t>Minerales de circonio y sus concentrados - 1429004</t>
  </si>
  <si>
    <t>Minerales de cobalto y sus concentrados - 1429010</t>
  </si>
  <si>
    <t>Antioquia - Toledo - 05819</t>
  </si>
  <si>
    <t>Minerales de cobre y sus concentrados - 1421001</t>
  </si>
  <si>
    <t>Minerales de cromo y sus concentrados - 1429008</t>
  </si>
  <si>
    <t>Antioquia - Uramita - 05842</t>
  </si>
  <si>
    <t>Minerales de estaño y sus concentrados - 1429007</t>
  </si>
  <si>
    <t>Minerales de hierro y sus concentrados - 1410001</t>
  </si>
  <si>
    <t>Minerales de litio  - 1619909</t>
  </si>
  <si>
    <t>Antioquia - Valparaíso - 05856</t>
  </si>
  <si>
    <t>Minerales de mercurio y sus concentrados - 1429009</t>
  </si>
  <si>
    <t>Minerales de metales no ferrosos y sus concentrados, ncp - 999142998</t>
  </si>
  <si>
    <t>Antioquia - Vigía Del Fuerte - 05873</t>
  </si>
  <si>
    <t>Minerales de molibdeno y sus concentrados - 1429012</t>
  </si>
  <si>
    <t>Antioquia - Yarumal - 05887</t>
  </si>
  <si>
    <t>Minerales de niobio, tantalio y sus concentrados - 1429013</t>
  </si>
  <si>
    <t>Minerales de níquel y sus concentrados - 1422001</t>
  </si>
  <si>
    <t>Antioquia - Yondó - 05893</t>
  </si>
  <si>
    <t>Minerales de origen volcánico - 999174</t>
  </si>
  <si>
    <t>Minerales de oro y platino, y sus concentrados - 9991425</t>
  </si>
  <si>
    <t>Arauca - Arauca - 81001</t>
  </si>
  <si>
    <t>Minerales de plata y sus concentrados - 1424101</t>
  </si>
  <si>
    <t>Arauca - Cravo Norte - 81220</t>
  </si>
  <si>
    <t>Minerales de platino (incluye platino, paladio, rutenio, rodio, osmio) y sus concentrados - 1424202</t>
  </si>
  <si>
    <t>Minerales de plomo y sus concentrados - 1429005</t>
  </si>
  <si>
    <t>Arauca - Puerto Rondón - 81591</t>
  </si>
  <si>
    <t>Minerales de potasio - 1611001</t>
  </si>
  <si>
    <t>Arauca - Saravena - 81736</t>
  </si>
  <si>
    <t>Minerales de sodio - 1619904</t>
  </si>
  <si>
    <t>Minerales de tierras raras - 1619910</t>
  </si>
  <si>
    <t>Archipiélago De San Andrés, Providencia Y Santa Catalina - San Andrés - 88001</t>
  </si>
  <si>
    <t>Minerales de titanio y sus concentrados - 1429003</t>
  </si>
  <si>
    <t>Archipiélago De San Andrés, Providencia Y Santa Catalina - Providencia - 88564</t>
  </si>
  <si>
    <t>Minerales de vanadio y sus concentrados - 1429015</t>
  </si>
  <si>
    <t>Atlántico - Barranquilla - 08001</t>
  </si>
  <si>
    <t>Minerales de volframio (tungsteno) y sus concentrados - 999142911</t>
  </si>
  <si>
    <t>Atlántico - Baranoa - 08078</t>
  </si>
  <si>
    <t>Minerales de wolframio (tungsteno) y sus concentrados - 1429011</t>
  </si>
  <si>
    <t>Atlántico - Campo De La Cruz - 08137</t>
  </si>
  <si>
    <t>Minerales de zinc y sus concentrados - 1429006</t>
  </si>
  <si>
    <t>Atlántico - Candelaria - 08141</t>
  </si>
  <si>
    <t>Minerales no ferrosos y sus concentrados ncp - 999142999</t>
  </si>
  <si>
    <t>Atlántico - Galapa - 08296</t>
  </si>
  <si>
    <t>Minerales y concentrados de hierro (excepto piritas de hierro tostadas) - 9991410</t>
  </si>
  <si>
    <t>Atlántico - Juan De Acosta - 08372</t>
  </si>
  <si>
    <t>Minerales y concentrados de torio - 1300002</t>
  </si>
  <si>
    <t>Atlántico - Luruaco - 08421</t>
  </si>
  <si>
    <t>Minerales y concentrados de uranio - 1300001</t>
  </si>
  <si>
    <t>Atlántico - Malambo - 08433</t>
  </si>
  <si>
    <t>Minerales y concentrados de uranio y torio - 9991300</t>
  </si>
  <si>
    <t>Atlántico - Manatí - 08436</t>
  </si>
  <si>
    <t>Molibdenita - 999219</t>
  </si>
  <si>
    <t>Atlántico - Palmar De Varela - 08520</t>
  </si>
  <si>
    <t>Monacita - 999139</t>
  </si>
  <si>
    <t>Atlántico - Piojó - 08549</t>
  </si>
  <si>
    <t>Moscovita - 999162</t>
  </si>
  <si>
    <t>Atlántico - Polonuevo - 08558</t>
  </si>
  <si>
    <t>Neises - 999158</t>
  </si>
  <si>
    <t>Atlántico - Ponedera - 08560</t>
  </si>
  <si>
    <t>Níquel - 99998</t>
  </si>
  <si>
    <t>Atlántico - Puerto Colombia - 08573</t>
  </si>
  <si>
    <t>Olivino - 999243</t>
  </si>
  <si>
    <t>Atlántico - Repelón - 08606</t>
  </si>
  <si>
    <t>Atlántico - Sabanagrande - 08634</t>
  </si>
  <si>
    <t>Otros minerales ncp - 9991639</t>
  </si>
  <si>
    <t>Atlántico - Sabanalarga - 08638</t>
  </si>
  <si>
    <t>Atlántico - Santa Lucía - 08675</t>
  </si>
  <si>
    <t>Óxidos de hierro - 999221</t>
  </si>
  <si>
    <t>Atlántico - Santo Tomás - 08685</t>
  </si>
  <si>
    <t>Óxidos de potasio - 99958</t>
  </si>
  <si>
    <t>Atlántico - Soledad - 08758</t>
  </si>
  <si>
    <t>Paladio - 99918</t>
  </si>
  <si>
    <t>Atlántico - Suan - 08770</t>
  </si>
  <si>
    <t>Perlita sin dilatar - 999163962</t>
  </si>
  <si>
    <t>Atlántico - Tubará - 08832</t>
  </si>
  <si>
    <t>Piedra pómez - 1632201</t>
  </si>
  <si>
    <t>Atlántico - Usiacurí - 08849</t>
  </si>
  <si>
    <t>Piedras preciosas - 999223</t>
  </si>
  <si>
    <t>Bogotá, D. C. - Bogotá, D.C. - 11001</t>
  </si>
  <si>
    <t>Piedras semipreciosas - 99931</t>
  </si>
  <si>
    <t>Bolívar - Cartagena De Indias - 13001</t>
  </si>
  <si>
    <t>Pirita - 1612001</t>
  </si>
  <si>
    <t>Bolívar - Achí - 13006</t>
  </si>
  <si>
    <t>Piroclastos - 9993</t>
  </si>
  <si>
    <t>Bolívar - Altos Del Rosario - 13030</t>
  </si>
  <si>
    <t>Pirofilita - 999160</t>
  </si>
  <si>
    <t>Pizarra - 1511001</t>
  </si>
  <si>
    <t>Bolívar - Arjona - 13052</t>
  </si>
  <si>
    <t>Plata - 999201</t>
  </si>
  <si>
    <t>Bolívar - Arroyohondo - 13062</t>
  </si>
  <si>
    <t>Platino - 999222</t>
  </si>
  <si>
    <t>Bolívar - Barranco De Loba - 13074</t>
  </si>
  <si>
    <t>Por definir - 999122</t>
  </si>
  <si>
    <t>Bolívar - Calamar - 13140</t>
  </si>
  <si>
    <t>Pumita - 999210</t>
  </si>
  <si>
    <t>Bolívar - Cantagallo - 13160</t>
  </si>
  <si>
    <t>Puzolana - 999142</t>
  </si>
  <si>
    <t>Bolívar - Cicuco - 13188</t>
  </si>
  <si>
    <t>Recebo - 1531103</t>
  </si>
  <si>
    <t>Bolívar - Córdoba - 13212</t>
  </si>
  <si>
    <t>Roca basáltica - 99916</t>
  </si>
  <si>
    <t>Bolívar - Clemencia - 13222</t>
  </si>
  <si>
    <t>Roca coralina - 999173</t>
  </si>
  <si>
    <t>Bolívar - El Carmen De Bolívar - 13244</t>
  </si>
  <si>
    <t>Roca fosfática - 1611002</t>
  </si>
  <si>
    <t>Bolívar - El Guamo - 13248</t>
  </si>
  <si>
    <t>Roca fosfórica - 99943</t>
  </si>
  <si>
    <t>Bolívar - El Peñón - 13268</t>
  </si>
  <si>
    <t>Rocas graníticas - 999182</t>
  </si>
  <si>
    <t>Roca magnesiana - 99947</t>
  </si>
  <si>
    <t>Bolívar - Magangué - 13430</t>
  </si>
  <si>
    <t>Rubí - 99959</t>
  </si>
  <si>
    <t>Bolívar - Mahates - 13433</t>
  </si>
  <si>
    <t>Rutilo - 99971</t>
  </si>
  <si>
    <t>Bolívar - Margarita - 13440</t>
  </si>
  <si>
    <t>Sal - 999220</t>
  </si>
  <si>
    <t>Bolívar - María La Baja - 13442</t>
  </si>
  <si>
    <t>Salitre - 99916112</t>
  </si>
  <si>
    <t>Serpentina - 99994</t>
  </si>
  <si>
    <t>Bolívar - Mompós - 13468</t>
  </si>
  <si>
    <t>Shale - 999204</t>
  </si>
  <si>
    <t>Bolívar - Morales - 13473</t>
  </si>
  <si>
    <t>Siderita - 99934</t>
  </si>
  <si>
    <t>Silicato magnesio natural hidratado - 999244</t>
  </si>
  <si>
    <t>Bolívar - Pinillos - 13549</t>
  </si>
  <si>
    <t>Sílice - 99990</t>
  </si>
  <si>
    <t>Bolívar - Regidor - 13580</t>
  </si>
  <si>
    <t>Sulfato de bario natural-baritina - 1619901</t>
  </si>
  <si>
    <t>Sulfuros - 99922</t>
  </si>
  <si>
    <t>Bolívar - San Cristóbal - 13620</t>
  </si>
  <si>
    <t>Sulfuros de cobre - 99923</t>
  </si>
  <si>
    <t>Bolívar - San Estanislao - 13647</t>
  </si>
  <si>
    <t>Sulfuros polimetálicos - 99967</t>
  </si>
  <si>
    <t>Bolívar - San Fernando - 13650</t>
  </si>
  <si>
    <t>Bolívar - San Jacinto - 13654</t>
  </si>
  <si>
    <t>Titanio - 999107</t>
  </si>
  <si>
    <t>Uranio - 999245</t>
  </si>
  <si>
    <t>Bolívar - San Juan Nepomuceno - 13657</t>
  </si>
  <si>
    <t>Vanadio - 999188</t>
  </si>
  <si>
    <t>Vermiculita - 99964</t>
  </si>
  <si>
    <t>Vivianita - 99970</t>
  </si>
  <si>
    <t>Bolívar - Santa Catalina - 13673</t>
  </si>
  <si>
    <t>Yeso - 1521001</t>
  </si>
  <si>
    <t>Bolívar - Santa Rosa - 13683</t>
  </si>
  <si>
    <t>Zahorra - 999239</t>
  </si>
  <si>
    <t>Zeolitas - 999189</t>
  </si>
  <si>
    <t>Zircón - 999137</t>
  </si>
  <si>
    <t>Bolívar - Soplaviento - 13760</t>
  </si>
  <si>
    <t>Bolívar - Talaigua Nuevo - 13780</t>
  </si>
  <si>
    <t>Bolívar - Turbaco - 13836</t>
  </si>
  <si>
    <t>Bolívar - Turbaná - 13838</t>
  </si>
  <si>
    <t>Bolívar - Villanueva - 13873</t>
  </si>
  <si>
    <t>Bolívar - Zambrano - 13894</t>
  </si>
  <si>
    <t>Boyacá - Almeida - 15022</t>
  </si>
  <si>
    <t>Boyacá - Arcabuco - 15051</t>
  </si>
  <si>
    <t>Boyacá - Berbeo - 15090</t>
  </si>
  <si>
    <t>Boyacá - Briceño - 15106</t>
  </si>
  <si>
    <t>Boyacá - Buenavista - 15109</t>
  </si>
  <si>
    <t>Boyacá - Busbanzá - 15114</t>
  </si>
  <si>
    <t>Boyacá - Caldas - 15131</t>
  </si>
  <si>
    <t>Boyacá - Campohermoso - 15135</t>
  </si>
  <si>
    <t>Boyacá - Cerinza - 15162</t>
  </si>
  <si>
    <t>Boyacá - Chiquinquirá - 15176</t>
  </si>
  <si>
    <t>Boyacá - Chiscas - 15180</t>
  </si>
  <si>
    <t>Boyacá - Chita - 15183</t>
  </si>
  <si>
    <t>Boyacá - Chitaraque - 15185</t>
  </si>
  <si>
    <t>Boyacá - Ciénega - 15189</t>
  </si>
  <si>
    <t>Boyacá - Coper - 15212</t>
  </si>
  <si>
    <t>Boyacá - Cuítiva - 15226</t>
  </si>
  <si>
    <t>Boyacá - Chíquiza - 15232</t>
  </si>
  <si>
    <t>Boyacá - El Cocuy - 15244</t>
  </si>
  <si>
    <t>Boyacá - El Espino - 15248</t>
  </si>
  <si>
    <t>Boyacá - Gámeza - 15296</t>
  </si>
  <si>
    <t>Boyacá - Garagoa - 15299</t>
  </si>
  <si>
    <t>Boyacá - Guacamayas - 15317</t>
  </si>
  <si>
    <t>Boyacá - Guateque - 15322</t>
  </si>
  <si>
    <t>Boyacá - La Capilla - 15380</t>
  </si>
  <si>
    <t>Boyacá - Miraflores - 15455</t>
  </si>
  <si>
    <t>Boyacá - Mongua - 15464</t>
  </si>
  <si>
    <t>Boyacá - Nuevo Colón - 15494</t>
  </si>
  <si>
    <t>Boyacá - Oicatá - 15500</t>
  </si>
  <si>
    <t>Boyacá - Pachavita - 15511</t>
  </si>
  <si>
    <t>Boyacá - Pajarito - 15518</t>
  </si>
  <si>
    <t>Boyacá - Paya - 15533</t>
  </si>
  <si>
    <t>Boyacá - Pisba - 15550</t>
  </si>
  <si>
    <t>Boyacá - Saboyá - 15632</t>
  </si>
  <si>
    <t>Boyacá - San Eduardo - 15660</t>
  </si>
  <si>
    <t>Boyacá - San Luis De Gaceno - 15667</t>
  </si>
  <si>
    <t>Boyacá - San Mateo - 15673</t>
  </si>
  <si>
    <t>Boyacá - San Miguel De Sema - 15676</t>
  </si>
  <si>
    <t>Boyacá - Santana - 15686</t>
  </si>
  <si>
    <t>Boyacá - Santa Rosa De Viterbo - 15693</t>
  </si>
  <si>
    <t>Boyacá - Sativanorte - 15720</t>
  </si>
  <si>
    <t>Boyacá - Siachoque - 15740</t>
  </si>
  <si>
    <t>Boyacá - Soatá - 15753</t>
  </si>
  <si>
    <t>Boyacá - Susacón - 15774</t>
  </si>
  <si>
    <t>Boyacá - Sutamarchán - 15776</t>
  </si>
  <si>
    <t>Boyacá - Sutatenza - 15778</t>
  </si>
  <si>
    <t>Boyacá - Tenza - 15798</t>
  </si>
  <si>
    <t>Boyacá - Tinjacá - 15808</t>
  </si>
  <si>
    <t>Boyacá - Tipacoque - 15810</t>
  </si>
  <si>
    <t>Boyacá - Tota - 15822</t>
  </si>
  <si>
    <t>Boyacá - Tununguá - 15832</t>
  </si>
  <si>
    <t>Boyacá - Turmequé - 15835</t>
  </si>
  <si>
    <t>Boyacá - Tutazá - 15839</t>
  </si>
  <si>
    <t>Boyacá - Viracachá - 15879</t>
  </si>
  <si>
    <t>Caldas - Belalcázar - 17088</t>
  </si>
  <si>
    <t>Caldas - La Merced - 17388</t>
  </si>
  <si>
    <t>Caldas - Manzanares - 17433</t>
  </si>
  <si>
    <t>Caldas - Marmato - 17442</t>
  </si>
  <si>
    <t>Caldas - Marquetalia - 17444</t>
  </si>
  <si>
    <t>Caldas - Marulanda - 17446</t>
  </si>
  <si>
    <t>Caldas - Pácora - 17513</t>
  </si>
  <si>
    <t>Caldas - Pensilvania - 17541</t>
  </si>
  <si>
    <t>Caldas - Risaralda - 17616</t>
  </si>
  <si>
    <t>Caldas - San José - 17665</t>
  </si>
  <si>
    <t>Caquetá - Florencia - 18001</t>
  </si>
  <si>
    <t>Caquetá - Albania - 18029</t>
  </si>
  <si>
    <t>Caquetá - Belén De Los Andaquíes - 18094</t>
  </si>
  <si>
    <t>Caquetá - Cartagena Del Chairá - 18150</t>
  </si>
  <si>
    <t>Caquetá - Curillo - 18205</t>
  </si>
  <si>
    <t>Caquetá - El Doncello - 18247</t>
  </si>
  <si>
    <t>Caquetá - El Paujíl - 18256</t>
  </si>
  <si>
    <t>Caquetá - La Montañita - 18410</t>
  </si>
  <si>
    <t>Caquetá - Milán - 18460</t>
  </si>
  <si>
    <t>Caquetá - Morelia - 18479</t>
  </si>
  <si>
    <t>Caquetá - San José Del Fragua - 18610</t>
  </si>
  <si>
    <t>Caquetá - San Vicente Del Caguán - 18753</t>
  </si>
  <si>
    <t>Caquetá - Solano - 18756</t>
  </si>
  <si>
    <t>Caquetá - Solita - 18785</t>
  </si>
  <si>
    <t>Caquetá - Valparaíso - 18860</t>
  </si>
  <si>
    <t>Casanare - Yopal - 85001</t>
  </si>
  <si>
    <t>Casanare - Aguazul - 85010</t>
  </si>
  <si>
    <t>Casanare - Chámeza - 85015</t>
  </si>
  <si>
    <t>Casanare - La Salina - 85136</t>
  </si>
  <si>
    <t>Casanare - Nunchía - 85225</t>
  </si>
  <si>
    <t>Casanare - Orocué - 85230</t>
  </si>
  <si>
    <t>Casanare - Pore - 85263</t>
  </si>
  <si>
    <t>Casanare - Sabanalarga - 85300</t>
  </si>
  <si>
    <t>Casanare - Sácama - 85315</t>
  </si>
  <si>
    <t>Casanare - San Luis De Palenque - 85325</t>
  </si>
  <si>
    <t>Casanare - Támara - 85400</t>
  </si>
  <si>
    <t>Casanare - Tauramena - 85410</t>
  </si>
  <si>
    <t>Casanare - Trinidad - 85430</t>
  </si>
  <si>
    <t>Cauca - Florencia - 19290</t>
  </si>
  <si>
    <t>Cauca - Inzá - 19355</t>
  </si>
  <si>
    <t>Cauca - Jambaló - 19364</t>
  </si>
  <si>
    <t>Cauca - Mercaderes - 19450</t>
  </si>
  <si>
    <t>Cauca - Piendamó - Tunía - 19548</t>
  </si>
  <si>
    <t>Cauca - Puracé - 19585</t>
  </si>
  <si>
    <t>Cauca - San Sebastián - 19693</t>
  </si>
  <si>
    <t>Cauca - Silvia - 19743</t>
  </si>
  <si>
    <t>Cauca - Toribío - 19821</t>
  </si>
  <si>
    <t>Cauca - Totoró - 19824</t>
  </si>
  <si>
    <t>Cesar - Valledupar - 20001</t>
  </si>
  <si>
    <t>Cesar - Aguachica - 20011</t>
  </si>
  <si>
    <t>Cesar - Agustín Codazzi - 20013</t>
  </si>
  <si>
    <t>Cesar - Astrea - 20032</t>
  </si>
  <si>
    <t>Cesar - Becerril - 20045</t>
  </si>
  <si>
    <t>Cesar - Bosconia - 20060</t>
  </si>
  <si>
    <t>Cesar - Chimichagua - 20175</t>
  </si>
  <si>
    <t>Cesar - Chiriguaná - 20178</t>
  </si>
  <si>
    <t>Cesar - Curumaní - 20228</t>
  </si>
  <si>
    <t>Cesar - El Copey - 20238</t>
  </si>
  <si>
    <t>Cesar - El Paso - 20250</t>
  </si>
  <si>
    <t>Cesar - Gamarra - 20295</t>
  </si>
  <si>
    <t>Cesar - González - 20310</t>
  </si>
  <si>
    <t>Cesar - La Gloria - 20383</t>
  </si>
  <si>
    <t>Cesar - La Jagua De Ibirico - 20400</t>
  </si>
  <si>
    <t>Cesar - Manaure Balcón Del Cesar - 20443</t>
  </si>
  <si>
    <t>Cesar - Pailitas - 20517</t>
  </si>
  <si>
    <t>Cesar - Pelaya - 20550</t>
  </si>
  <si>
    <t>Cesar - Pueblo Bello - 20570</t>
  </si>
  <si>
    <t>Cesar - Río De Oro - 20614</t>
  </si>
  <si>
    <t>Cesar - La Paz - 20621</t>
  </si>
  <si>
    <t>Cesar - San Alberto - 20710</t>
  </si>
  <si>
    <t>Cesar - San Diego - 20750</t>
  </si>
  <si>
    <t>Cesar - San Martín - 20770</t>
  </si>
  <si>
    <t>Cesar - Tamalameque - 20787</t>
  </si>
  <si>
    <t>Chocó - Alto Baudó - 27025</t>
  </si>
  <si>
    <t>Chocó - Bajo Baudó - 27077</t>
  </si>
  <si>
    <t>Chocó - Bojayá - 27099</t>
  </si>
  <si>
    <t>Chocó - El Cantón Del San Pablo - 27135</t>
  </si>
  <si>
    <t>Chocó - El Litoral Del San Juan - 27250</t>
  </si>
  <si>
    <t>Chocó - Medio Atrato - 27425</t>
  </si>
  <si>
    <t>Chocó - Medio Baudó - 27430</t>
  </si>
  <si>
    <t>Chocó - Nuquí - 27495</t>
  </si>
  <si>
    <t>Chocó - Río Iró - 27580</t>
  </si>
  <si>
    <t>Córdoba - Buenavista - 23079</t>
  </si>
  <si>
    <t>Córdoba - Canalete - 23090</t>
  </si>
  <si>
    <t>Córdoba - Cereté - 23162</t>
  </si>
  <si>
    <t>Córdoba - Chimá - 23168</t>
  </si>
  <si>
    <t>Córdoba - Chinú - 23182</t>
  </si>
  <si>
    <t>Córdoba - Cotorra - 23300</t>
  </si>
  <si>
    <t>Córdoba - Moñitos - 23500</t>
  </si>
  <si>
    <t>Córdoba - Pueblo Nuevo - 23570</t>
  </si>
  <si>
    <t>Córdoba - Puerto Escondido - 23574</t>
  </si>
  <si>
    <t>Córdoba - Purísima De La Concepción - 23586</t>
  </si>
  <si>
    <t>Córdoba - San Andrés De Sotavento - 23670</t>
  </si>
  <si>
    <t>Córdoba - San Antero - 23672</t>
  </si>
  <si>
    <t>Córdoba - San Bernardo Del Viento - 23675</t>
  </si>
  <si>
    <t>Córdoba - San Carlos - 23678</t>
  </si>
  <si>
    <t>Córdoba - San José De Uré - 23682</t>
  </si>
  <si>
    <t>Córdoba - Tuchín - 23815</t>
  </si>
  <si>
    <t>Córdoba - Valencia - 23855</t>
  </si>
  <si>
    <t>Cundinamarca - Agua De Dios - 25001</t>
  </si>
  <si>
    <t>Cundinamarca - Albán - 25019</t>
  </si>
  <si>
    <t>Cundinamarca - Anapoima - 25035</t>
  </si>
  <si>
    <t>Cundinamarca - Anolaima - 25040</t>
  </si>
  <si>
    <t>Cundinamarca - Arbeláez - 25053</t>
  </si>
  <si>
    <t>Cundinamarca - Bituima - 25095</t>
  </si>
  <si>
    <t>Cundinamarca - Bojacá - 25099</t>
  </si>
  <si>
    <t>Cundinamarca - Cabrera - 25120</t>
  </si>
  <si>
    <t>Cundinamarca - Cachipay - 25123</t>
  </si>
  <si>
    <t>Cundinamarca - Cajicá - 25126</t>
  </si>
  <si>
    <t>Cundinamarca - Cáqueza - 25151</t>
  </si>
  <si>
    <t>Cundinamarca - Carmen De Carupa - 25154</t>
  </si>
  <si>
    <t>Cundinamarca - Chaguaní - 25168</t>
  </si>
  <si>
    <t>Cundinamarca - Chía - 25175</t>
  </si>
  <si>
    <t>Cundinamarca - Chipaque - 25178</t>
  </si>
  <si>
    <t>Cundinamarca - Chocontá - 25183</t>
  </si>
  <si>
    <t>Cundinamarca - Cota - 25214</t>
  </si>
  <si>
    <t>Cundinamarca - El Rosal - 25260</t>
  </si>
  <si>
    <t>Cundinamarca - Facatativá - 25269</t>
  </si>
  <si>
    <t>Cundinamarca - Fómeque - 25279</t>
  </si>
  <si>
    <t>Cundinamarca - Fosca - 25281</t>
  </si>
  <si>
    <t>Cundinamarca - Funza - 25286</t>
  </si>
  <si>
    <t>Cundinamarca - Fúquene - 25288</t>
  </si>
  <si>
    <t>Cundinamarca - Fusagasugá - 25290</t>
  </si>
  <si>
    <t>Cundinamarca - Gachancipá - 25295</t>
  </si>
  <si>
    <t>Cundinamarca - Gama - 25299</t>
  </si>
  <si>
    <t>Cundinamarca - Granada - 25312</t>
  </si>
  <si>
    <t>Cundinamarca - Guasca - 25322</t>
  </si>
  <si>
    <t>Cundinamarca - Guayabal De Síquima - 25328</t>
  </si>
  <si>
    <t>Cundinamarca - Guayabetal - 25335</t>
  </si>
  <si>
    <t>Cundinamarca - Gutiérrez - 25339</t>
  </si>
  <si>
    <t>Cundinamarca - Junín - 25372</t>
  </si>
  <si>
    <t>Cundinamarca - La Calera - 25377</t>
  </si>
  <si>
    <t>Cundinamarca - La Mesa - 25386</t>
  </si>
  <si>
    <t>Cundinamarca - La Palma - 25394</t>
  </si>
  <si>
    <t>Cundinamarca - La Peña - 25398</t>
  </si>
  <si>
    <t>Cundinamarca - La Vega - 25402</t>
  </si>
  <si>
    <t>Cundinamarca - Madrid - 25430</t>
  </si>
  <si>
    <t>Cundinamarca - Manta - 25436</t>
  </si>
  <si>
    <t>Cundinamarca - Medina - 25438</t>
  </si>
  <si>
    <t>Cundinamarca - Mosquera - 25473</t>
  </si>
  <si>
    <t>Cundinamarca - Nariño - 25483</t>
  </si>
  <si>
    <t>Cundinamarca - Nocaima - 25491</t>
  </si>
  <si>
    <t>Cundinamarca - Venecia - 25506</t>
  </si>
  <si>
    <t>Cundinamarca - Pandi - 25524</t>
  </si>
  <si>
    <t>Cundinamarca - Paratebueno - 25530</t>
  </si>
  <si>
    <t>Cundinamarca - Pasca - 25535</t>
  </si>
  <si>
    <t>Cundinamarca - Puerto Salgar - 25572</t>
  </si>
  <si>
    <t>Cundinamarca - Pulí - 25580</t>
  </si>
  <si>
    <t>Cundinamarca - Quetame - 25594</t>
  </si>
  <si>
    <t>Cundinamarca - Quipile - 25596</t>
  </si>
  <si>
    <t>Cundinamarca - Apulo - 25599</t>
  </si>
  <si>
    <t>Cundinamarca - San Antonio Del Tequendama - 25645</t>
  </si>
  <si>
    <t>Cundinamarca - San Bernardo - 25649</t>
  </si>
  <si>
    <t>Cundinamarca - San Cayetano - 25653</t>
  </si>
  <si>
    <t>Cundinamarca - Sesquilé - 25736</t>
  </si>
  <si>
    <t>Cundinamarca - Silvania - 25743</t>
  </si>
  <si>
    <t>Cundinamarca - Sopó - 25758</t>
  </si>
  <si>
    <t>Cundinamarca - Subachoque - 25769</t>
  </si>
  <si>
    <t>Cundinamarca - Suesca - 25772</t>
  </si>
  <si>
    <t>Cundinamarca - Supatá - 25777</t>
  </si>
  <si>
    <t>Cundinamarca - Susa - 25779</t>
  </si>
  <si>
    <t>Cundinamarca - Tabio - 25785</t>
  </si>
  <si>
    <t>Cundinamarca - Tena - 25797</t>
  </si>
  <si>
    <t>Cundinamarca - Tenjo - 25799</t>
  </si>
  <si>
    <t>Cundinamarca - Tibacuy - 25805</t>
  </si>
  <si>
    <t>Cundinamarca - Tibirita - 25807</t>
  </si>
  <si>
    <t>Cundinamarca - Tocaima - 25815</t>
  </si>
  <si>
    <t>Cundinamarca - Tocancipá - 25817</t>
  </si>
  <si>
    <t>Cundinamarca - Villa De San Diego De Ubaté - 25843</t>
  </si>
  <si>
    <t>Cundinamarca - Une - 25845</t>
  </si>
  <si>
    <t>Cundinamarca - Útica - 25851</t>
  </si>
  <si>
    <t>Cundinamarca - Vergara - 25862</t>
  </si>
  <si>
    <t>Cundinamarca - Villapinzón - 25873</t>
  </si>
  <si>
    <t>Cundinamarca - Viotá - 25878</t>
  </si>
  <si>
    <t>Cundinamarca - Zipacón - 25898</t>
  </si>
  <si>
    <t>Cundinamarca - Zipaquirá - 25899</t>
  </si>
  <si>
    <t>Guainía - Barrancominas - 94343</t>
  </si>
  <si>
    <t>Guainía - San Felipe - 94883</t>
  </si>
  <si>
    <t>Guainía - Puerto Colombia - 94884</t>
  </si>
  <si>
    <t>Guainía - La Guadalupe - 94885</t>
  </si>
  <si>
    <t>Guainía - Cacahual - 94886</t>
  </si>
  <si>
    <t>Guainía - Pana Pana - 94887</t>
  </si>
  <si>
    <t>Guainía - Morichal - 94888</t>
  </si>
  <si>
    <t>Guaviare - Calamar - 95015</t>
  </si>
  <si>
    <t>Guaviare - El Retorno - 95025</t>
  </si>
  <si>
    <t>Guaviare - Miraflores - 95200</t>
  </si>
  <si>
    <t>Huila - Agrado - 41013</t>
  </si>
  <si>
    <t>Huila - Algeciras - 41020</t>
  </si>
  <si>
    <t>Huila - Altamira - 41026</t>
  </si>
  <si>
    <t>Huila - Baraya - 41078</t>
  </si>
  <si>
    <t>Huila - Colombia - 41206</t>
  </si>
  <si>
    <t>Huila - Elías - 41244</t>
  </si>
  <si>
    <t>Huila - Gigante - 41306</t>
  </si>
  <si>
    <t>Huila - Íquira - 41357</t>
  </si>
  <si>
    <t>Huila - Isnos - 41359</t>
  </si>
  <si>
    <t>Huila - Palestina - 41530</t>
  </si>
  <si>
    <t>Huila - Rivera - 41615</t>
  </si>
  <si>
    <t>Huila - Saladoblanco - 41660</t>
  </si>
  <si>
    <t>Huila - San Agustín - 41668</t>
  </si>
  <si>
    <t>Huila - Suaza - 41770</t>
  </si>
  <si>
    <t>Huila - Tello - 41799</t>
  </si>
  <si>
    <t>Huila - Teruel - 41801</t>
  </si>
  <si>
    <t>Huila - Villavieja - 41872</t>
  </si>
  <si>
    <t>Huila - Yaguará - 41885</t>
  </si>
  <si>
    <t>La Guajira - Riohacha - 44001</t>
  </si>
  <si>
    <t>La Guajira - Albania - 44035</t>
  </si>
  <si>
    <t>La Guajira - Barrancas - 44078</t>
  </si>
  <si>
    <t>La Guajira - Dibulla - 44090</t>
  </si>
  <si>
    <t>La Guajira - Distracción - 44098</t>
  </si>
  <si>
    <t>La Guajira - El Molino - 44110</t>
  </si>
  <si>
    <t>La Guajira - Fonseca - 44279</t>
  </si>
  <si>
    <t>La Guajira - Hatonuevo - 44378</t>
  </si>
  <si>
    <t>La Guajira - La Jagua Del Pilar - 44420</t>
  </si>
  <si>
    <t>La Guajira - Maicao - 44430</t>
  </si>
  <si>
    <t>La Guajira - Manaure - 44560</t>
  </si>
  <si>
    <t>La Guajira - San Juan Del Cesar - 44650</t>
  </si>
  <si>
    <t>La Guajira - Uribia - 44847</t>
  </si>
  <si>
    <t>La Guajira - Urumita - 44855</t>
  </si>
  <si>
    <t>La Guajira - Villanueva - 44874</t>
  </si>
  <si>
    <t>Magdalena - Algarrobo - 47030</t>
  </si>
  <si>
    <t>Magdalena - Aracataca - 47053</t>
  </si>
  <si>
    <t>Magdalena - Cerro De San Antonio - 47161</t>
  </si>
  <si>
    <t>Magdalena - Chivolo - 47170</t>
  </si>
  <si>
    <t>Magdalena - Concordia - 47205</t>
  </si>
  <si>
    <t>Magdalena - El Piñón - 47258</t>
  </si>
  <si>
    <t>Magdalena - El Retén - 47268</t>
  </si>
  <si>
    <t>Magdalena - Fundación - 47288</t>
  </si>
  <si>
    <t>Magdalena - Guamal - 47318</t>
  </si>
  <si>
    <t>Magdalena - Nueva Granada - 47460</t>
  </si>
  <si>
    <t>Magdalena - Pedraza - 47541</t>
  </si>
  <si>
    <t>Magdalena - Pijiño Del Carmen - 47545</t>
  </si>
  <si>
    <t>Magdalena - Pivijay - 47551</t>
  </si>
  <si>
    <t>Magdalena - Puebloviejo - 47570</t>
  </si>
  <si>
    <t>Magdalena - Remolino - 47605</t>
  </si>
  <si>
    <t>Magdalena - Sabanas De San Ángel - 47660</t>
  </si>
  <si>
    <t>Magdalena - Salamina - 47675</t>
  </si>
  <si>
    <t>Magdalena - San Sebastián De Buenavista - 47692</t>
  </si>
  <si>
    <t>Magdalena - San Zenón - 47703</t>
  </si>
  <si>
    <t>Magdalena - Santa Ana - 47707</t>
  </si>
  <si>
    <t>Magdalena - Santa Bárbara De Pinto - 47720</t>
  </si>
  <si>
    <t>Magdalena - Sitionuevo - 47745</t>
  </si>
  <si>
    <t>Magdalena - Tenerife - 47798</t>
  </si>
  <si>
    <t>Magdalena - Zapayán - 47960</t>
  </si>
  <si>
    <t>Magdalena - Zona Bananera - 47980</t>
  </si>
  <si>
    <t>Meta - Cabuyaro - 50124</t>
  </si>
  <si>
    <t>Meta - Castilla La Nueva - 50150</t>
  </si>
  <si>
    <t>Meta - Cumaral - 50226</t>
  </si>
  <si>
    <t>Meta - El Calvario - 50245</t>
  </si>
  <si>
    <t>Meta - El Castillo - 50251</t>
  </si>
  <si>
    <t>Meta - El Dorado - 50270</t>
  </si>
  <si>
    <t>Meta - Granada - 50313</t>
  </si>
  <si>
    <t>Meta - Guamal - 50318</t>
  </si>
  <si>
    <t>Meta - Mapiripán - 50325</t>
  </si>
  <si>
    <t>Meta - Mesetas - 50330</t>
  </si>
  <si>
    <t>Meta - Lejanías - 50400</t>
  </si>
  <si>
    <t>Meta - Puerto Concordia - 50450</t>
  </si>
  <si>
    <t>Meta - Puerto López - 50573</t>
  </si>
  <si>
    <t>Meta - Puerto Lleras - 50577</t>
  </si>
  <si>
    <t>Meta - Puerto Rico - 50590</t>
  </si>
  <si>
    <t>Meta - Restrepo - 50606</t>
  </si>
  <si>
    <t>Meta - San Carlos De Guaroa - 50680</t>
  </si>
  <si>
    <t>Meta - San Juan De Arama - 50683</t>
  </si>
  <si>
    <t>Meta - San Juanito - 50686</t>
  </si>
  <si>
    <t>Meta - San Martín - 50689</t>
  </si>
  <si>
    <t>Meta - Vistahermosa - 50711</t>
  </si>
  <si>
    <t>Nariño - Albán - 52019</t>
  </si>
  <si>
    <t>Nariño - Aldana - 52022</t>
  </si>
  <si>
    <t>Nariño - Arboleda - 52051</t>
  </si>
  <si>
    <t>Nariño - Belén - 52083</t>
  </si>
  <si>
    <t>Nariño - Buesaco - 52110</t>
  </si>
  <si>
    <t>Nariño - Colón - 52203</t>
  </si>
  <si>
    <t>Nariño - Consacá - 52207</t>
  </si>
  <si>
    <t>Nariño - Contadero - 52210</t>
  </si>
  <si>
    <t>Nariño - Córdoba - 52215</t>
  </si>
  <si>
    <t>Nariño - Cuaspud Carlosama - 52224</t>
  </si>
  <si>
    <t>Nariño - Cumbal - 52227</t>
  </si>
  <si>
    <t>Nariño - Cumbitara - 52233</t>
  </si>
  <si>
    <t>Nariño - Chachagüí - 52240</t>
  </si>
  <si>
    <t>Nariño - El Peñol - 52254</t>
  </si>
  <si>
    <t>Nariño - El Rosario - 52256</t>
  </si>
  <si>
    <t>Nariño - El Tablón De Gómez - 52258</t>
  </si>
  <si>
    <t>Nariño - Guachucal - 52317</t>
  </si>
  <si>
    <t>Nariño - Guaitarilla - 52320</t>
  </si>
  <si>
    <t>Nariño - Gualmatán - 52323</t>
  </si>
  <si>
    <t>Nariño - Iles - 52352</t>
  </si>
  <si>
    <t>Nariño - La Cruz - 52378</t>
  </si>
  <si>
    <t>Nariño - La Florida - 52381</t>
  </si>
  <si>
    <t>Nariño - La Tola - 52390</t>
  </si>
  <si>
    <t>Nariño - Leiva - 52405</t>
  </si>
  <si>
    <t>Nariño - Linares - 52411</t>
  </si>
  <si>
    <t>Nariño - Mallama - 52435</t>
  </si>
  <si>
    <t>Nariño - Mosquera - 52473</t>
  </si>
  <si>
    <t>Nariño - Nariño - 52480</t>
  </si>
  <si>
    <t>Nariño - Olaya Herrera - 52490</t>
  </si>
  <si>
    <t>Nariño - Ospina - 52506</t>
  </si>
  <si>
    <t>Nariño - Francisco Pizarro - 52520</t>
  </si>
  <si>
    <t>Nariño - Policarpa - 52540</t>
  </si>
  <si>
    <t>Nariño - Providencia - 52565</t>
  </si>
  <si>
    <t>Nariño - Pupiales - 52585</t>
  </si>
  <si>
    <t>Nariño - Ricaurte - 52612</t>
  </si>
  <si>
    <t>Nariño - Sandoná - 52683</t>
  </si>
  <si>
    <t>Nariño - San Bernardo - 52685</t>
  </si>
  <si>
    <t>Nariño - San Lorenzo - 52687</t>
  </si>
  <si>
    <t>Nariño - San Pablo - 52693</t>
  </si>
  <si>
    <t>Nariño - San Pedro De Cartago - 52694</t>
  </si>
  <si>
    <t>Nariño - Taminango - 52786</t>
  </si>
  <si>
    <t>Nariño - Tangua - 52788</t>
  </si>
  <si>
    <t>Nariño - Túquerres - 52838</t>
  </si>
  <si>
    <t>Norte De Santander - Ábrego - 54003</t>
  </si>
  <si>
    <t>Norte De Santander - Arboledas - 54051</t>
  </si>
  <si>
    <t>Norte De Santander - Bochalema - 54099</t>
  </si>
  <si>
    <t>Norte De Santander - Bucarasica - 54109</t>
  </si>
  <si>
    <t>Norte De Santander - Cácota - 54125</t>
  </si>
  <si>
    <t>Norte De Santander - Cáchira - 54128</t>
  </si>
  <si>
    <t>Norte De Santander - Chinácota - 54172</t>
  </si>
  <si>
    <t>Norte De Santander - Convención - 54206</t>
  </si>
  <si>
    <t>Norte De Santander - Cucutilla - 54223</t>
  </si>
  <si>
    <t>Norte De Santander - Durania - 54239</t>
  </si>
  <si>
    <t>Norte De Santander - El Carmen - 54245</t>
  </si>
  <si>
    <t>Norte De Santander - El Tarra - 54250</t>
  </si>
  <si>
    <t>Norte De Santander - Hacarí - 54344</t>
  </si>
  <si>
    <t>Norte De Santander - Herrán - 54347</t>
  </si>
  <si>
    <t>Norte De Santander - Labateca - 54377</t>
  </si>
  <si>
    <t>Norte De Santander - La Esperanza - 54385</t>
  </si>
  <si>
    <t>Norte De Santander - La Playa - 54398</t>
  </si>
  <si>
    <t>Norte De Santander - Lourdes - 54418</t>
  </si>
  <si>
    <t>Norte De Santander - Mutiscua - 54480</t>
  </si>
  <si>
    <t>Norte De Santander - Puerto Santander - 54553</t>
  </si>
  <si>
    <t>Norte De Santander - Ragonvalia - 54599</t>
  </si>
  <si>
    <t>Norte De Santander - San Calixto - 54670</t>
  </si>
  <si>
    <t>Norte De Santander - Santiago - 54680</t>
  </si>
  <si>
    <t>Norte De Santander - Silos - 54743</t>
  </si>
  <si>
    <t>Norte De Santander - Teorama - 54800</t>
  </si>
  <si>
    <t>Norte De Santander - Villa Caro - 54871</t>
  </si>
  <si>
    <t>Norte De Santander - Villa Del Rosario - 54874</t>
  </si>
  <si>
    <t>Putumayo - Colón - 86219</t>
  </si>
  <si>
    <t>Putumayo - Puerto Leguízamo - 86573</t>
  </si>
  <si>
    <t>Putumayo - Sibundoy - 86749</t>
  </si>
  <si>
    <t>Putumayo - San Miguel - 86757</t>
  </si>
  <si>
    <t>Putumayo - Santiago - 86760</t>
  </si>
  <si>
    <t>Quindío - Armenia - 63001</t>
  </si>
  <si>
    <t>Quindío - Buenavista - 63111</t>
  </si>
  <si>
    <t>Quindío - Calarcá - 63130</t>
  </si>
  <si>
    <t>Quindío - Circasia - 63190</t>
  </si>
  <si>
    <t>Quindío - Córdoba - 63212</t>
  </si>
  <si>
    <t>Quindío - Filandia - 63272</t>
  </si>
  <si>
    <t>Quindío - Génova - 63302</t>
  </si>
  <si>
    <t>Quindío - La Tebaida - 63401</t>
  </si>
  <si>
    <t>Quindío - Montenegro - 63470</t>
  </si>
  <si>
    <t>Quindío - Pijao - 63548</t>
  </si>
  <si>
    <t>Quindío - Quimbaya - 63594</t>
  </si>
  <si>
    <t>Quindío - Salento - 63690</t>
  </si>
  <si>
    <t>Risaralda - Apía - 66045</t>
  </si>
  <si>
    <t>Risaralda - Balboa - 66075</t>
  </si>
  <si>
    <t>Risaralda - Guática - 66318</t>
  </si>
  <si>
    <t>Risaralda - La Celia - 66383</t>
  </si>
  <si>
    <t>Risaralda - La Virginia - 66400</t>
  </si>
  <si>
    <t>Risaralda - Marsella - 66440</t>
  </si>
  <si>
    <t>Santander - Bucaramanga - 68001</t>
  </si>
  <si>
    <t>Santander - Albania - 68020</t>
  </si>
  <si>
    <t>Santander - Aratoca - 68051</t>
  </si>
  <si>
    <t>Santander - Barbosa - 68077</t>
  </si>
  <si>
    <t>Santander - Barichara - 68079</t>
  </si>
  <si>
    <t>Santander - Barrancabermeja - 68081</t>
  </si>
  <si>
    <t>Santander - Betulia - 68092</t>
  </si>
  <si>
    <t>Santander - Bolívar - 68101</t>
  </si>
  <si>
    <t>Santander - Cabrera - 68121</t>
  </si>
  <si>
    <t>Santander - California - 68132</t>
  </si>
  <si>
    <t>Santander - Capitanejo - 68147</t>
  </si>
  <si>
    <t>Santander - Carcasí - 68152</t>
  </si>
  <si>
    <t>Santander - Cepitá - 68160</t>
  </si>
  <si>
    <t>Santander - Cerrito - 68162</t>
  </si>
  <si>
    <t>Santander - Charalá - 68167</t>
  </si>
  <si>
    <t>Santander - Charta - 68169</t>
  </si>
  <si>
    <t>Santander - Chima - 68176</t>
  </si>
  <si>
    <t>Santander - Chipatá - 68179</t>
  </si>
  <si>
    <t>Santander - Cimitarra - 68190</t>
  </si>
  <si>
    <t>Santander - Concepción - 68207</t>
  </si>
  <si>
    <t>Santander - Confines - 68209</t>
  </si>
  <si>
    <t>Santander - Contratación - 68211</t>
  </si>
  <si>
    <t>Santander - Coromoro - 68217</t>
  </si>
  <si>
    <t>Santander - El Carmen De Chucuri - 68235</t>
  </si>
  <si>
    <t>Santander - El Guacamayo - 68245</t>
  </si>
  <si>
    <t>Santander - El Peñón - 68250</t>
  </si>
  <si>
    <t>Santander - El Playón - 68255</t>
  </si>
  <si>
    <t>Santander - Encino - 68264</t>
  </si>
  <si>
    <t>Santander - Enciso - 68266</t>
  </si>
  <si>
    <t>Santander - Florián - 68271</t>
  </si>
  <si>
    <t>Santander - Floridablanca - 68276</t>
  </si>
  <si>
    <t>Santander - Galán - 68296</t>
  </si>
  <si>
    <t>Santander - Gámbita - 68298</t>
  </si>
  <si>
    <t>Santander - Girón - 68307</t>
  </si>
  <si>
    <t>Santander - Guaca - 68318</t>
  </si>
  <si>
    <t>Santander - Guadalupe - 68320</t>
  </si>
  <si>
    <t>Santander - Guapotá - 68322</t>
  </si>
  <si>
    <t>Santander - Guavatá - 68324</t>
  </si>
  <si>
    <t>Santander - Güepsa - 68327</t>
  </si>
  <si>
    <t>Santander - Hato - 68344</t>
  </si>
  <si>
    <t>Santander - Jesús María - 68368</t>
  </si>
  <si>
    <t>Santander - Jordán - 68370</t>
  </si>
  <si>
    <t>Santander - La Belleza - 68377</t>
  </si>
  <si>
    <t>Santander - Landázuri - 68385</t>
  </si>
  <si>
    <t>Santander - La Paz - 68397</t>
  </si>
  <si>
    <t>Santander - Lebrija - 68406</t>
  </si>
  <si>
    <t>Santander - Los Santos - 68418</t>
  </si>
  <si>
    <t>Santander - Macaravita - 68425</t>
  </si>
  <si>
    <t>Santander - Málaga - 68432</t>
  </si>
  <si>
    <t>Santander - Matanza - 68444</t>
  </si>
  <si>
    <t>Santander - Mogotes - 68464</t>
  </si>
  <si>
    <t>Santander - Molagavita - 68468</t>
  </si>
  <si>
    <t>Santander - Ocamonte - 68498</t>
  </si>
  <si>
    <t>Santander - Oiba - 68500</t>
  </si>
  <si>
    <t>Santander - Onzaga - 68502</t>
  </si>
  <si>
    <t>Santander - Palmar - 68522</t>
  </si>
  <si>
    <t>Santander - Palmas Del Socorro - 68524</t>
  </si>
  <si>
    <t>Santander - Páramo - 68533</t>
  </si>
  <si>
    <t>Santander - Piedecuesta - 68547</t>
  </si>
  <si>
    <t>Santander - Pinchote - 68549</t>
  </si>
  <si>
    <t>Santander - Puente Nacional - 68572</t>
  </si>
  <si>
    <t>Santander - Puerto Parra - 68573</t>
  </si>
  <si>
    <t>Santander - Puerto Wilches - 68575</t>
  </si>
  <si>
    <t>Santander - Rionegro - 68615</t>
  </si>
  <si>
    <t>Santander - Sabana De Torres - 68655</t>
  </si>
  <si>
    <t>Santander - San Andrés - 68669</t>
  </si>
  <si>
    <t>Santander - San Benito - 68673</t>
  </si>
  <si>
    <t>Santander - San Gil - 68679</t>
  </si>
  <si>
    <t>Santander - San Joaquín - 68682</t>
  </si>
  <si>
    <t>Santander - San José De Miranda - 68684</t>
  </si>
  <si>
    <t>Santander - San Miguel - 68686</t>
  </si>
  <si>
    <t>Santander - San Vicente De Chucurí - 68689</t>
  </si>
  <si>
    <t>Santander - Santa Bárbara - 68705</t>
  </si>
  <si>
    <t>Santander - Santa Helena Del Opón - 68720</t>
  </si>
  <si>
    <t>Santander - Simacota - 68745</t>
  </si>
  <si>
    <t>Santander - Socorro - 68755</t>
  </si>
  <si>
    <t>Santander - Suaita - 68770</t>
  </si>
  <si>
    <t>Santander - Suratá - 68780</t>
  </si>
  <si>
    <t>Santander - Tona - 68820</t>
  </si>
  <si>
    <t>Santander - Valle De San José - 68855</t>
  </si>
  <si>
    <t>Santander - Vélez - 68861</t>
  </si>
  <si>
    <t>Santander - Vetas - 68867</t>
  </si>
  <si>
    <t>Santander - Zapatoca - 68895</t>
  </si>
  <si>
    <t>Sucre - Sincelejo - 70001</t>
  </si>
  <si>
    <t>Sucre - Buenavista - 70110</t>
  </si>
  <si>
    <t>Sucre - Caimito - 70124</t>
  </si>
  <si>
    <t>Sucre - Colosó - 70204</t>
  </si>
  <si>
    <t>Sucre - Corozal - 70215</t>
  </si>
  <si>
    <t>Sucre - Coveñas - 70221</t>
  </si>
  <si>
    <t>Sucre - Chalán - 70230</t>
  </si>
  <si>
    <t>Sucre - El Roble - 70233</t>
  </si>
  <si>
    <t>Sucre - Galeras - 70235</t>
  </si>
  <si>
    <t>Sucre - La Unión - 70400</t>
  </si>
  <si>
    <t>Sucre - Los Palmitos - 70418</t>
  </si>
  <si>
    <t>Sucre - Majagual - 70429</t>
  </si>
  <si>
    <t>Sucre - Ovejas - 70508</t>
  </si>
  <si>
    <t>Sucre - Palmito - 70523</t>
  </si>
  <si>
    <t>Sucre - Sampués - 70670</t>
  </si>
  <si>
    <t>Sucre - San Benito Abad - 70678</t>
  </si>
  <si>
    <t>Sucre - San Juan De Betulia - 70702</t>
  </si>
  <si>
    <t>Sucre - San Marcos - 70708</t>
  </si>
  <si>
    <t>Sucre - San Onofre - 70713</t>
  </si>
  <si>
    <t>Sucre - San Pedro - 70717</t>
  </si>
  <si>
    <t>Sucre - San Luis De Sincé - 70742</t>
  </si>
  <si>
    <t>Sucre - Sucre - 70771</t>
  </si>
  <si>
    <t>Sucre - Santiago De Tolú - 70820</t>
  </si>
  <si>
    <t>Tolima - Alpujarra - 73024</t>
  </si>
  <si>
    <t>Tolima - Cajamarca - 73124</t>
  </si>
  <si>
    <t>Tolima - Casabianca - 73152</t>
  </si>
  <si>
    <t>Tolima - Cunday - 73226</t>
  </si>
  <si>
    <t>Tolima - Dolores - 73236</t>
  </si>
  <si>
    <t>Tolima - Espinal - 73268</t>
  </si>
  <si>
    <t>Tolima - Flandes - 73275</t>
  </si>
  <si>
    <t>Tolima - Icononzo - 73352</t>
  </si>
  <si>
    <t>Tolima - San Sebastián De Mariquita - 73443</t>
  </si>
  <si>
    <t>Tolima - Murillo - 73461</t>
  </si>
  <si>
    <t>Tolima - Palocabildo - 73520</t>
  </si>
  <si>
    <t>Tolima - Prado - 73563</t>
  </si>
  <si>
    <t>Tolima - Purificación - 73585</t>
  </si>
  <si>
    <t>Tolima - Roncesvalles - 73622</t>
  </si>
  <si>
    <t>Tolima - Rovira - 73624</t>
  </si>
  <si>
    <t>Tolima - San Antonio - 73675</t>
  </si>
  <si>
    <t>Tolima - Santa Isabel - 73686</t>
  </si>
  <si>
    <t>Tolima - Suárez - 73770</t>
  </si>
  <si>
    <t>Tolima - Villahermosa - 73870</t>
  </si>
  <si>
    <t>Tolima - Villarrica - 73873</t>
  </si>
  <si>
    <t>Valle Del Cauca - Alcalá - 76020</t>
  </si>
  <si>
    <t>Valle Del Cauca - Andalucía - 76036</t>
  </si>
  <si>
    <t>Valle Del Cauca - Ansermanuevo - 76041</t>
  </si>
  <si>
    <t>Valle Del Cauca - Argelia - 76054</t>
  </si>
  <si>
    <t>Valle Del Cauca - Bolívar - 76100</t>
  </si>
  <si>
    <t>Valle Del Cauca - Bugalagrande - 76113</t>
  </si>
  <si>
    <t>Valle Del Cauca - Caicedonia - 76122</t>
  </si>
  <si>
    <t>Valle Del Cauca - Calima - 76126</t>
  </si>
  <si>
    <t>Valle Del Cauca - Candelaria - 76130</t>
  </si>
  <si>
    <t>Valle Del Cauca - Dagua - 76233</t>
  </si>
  <si>
    <t>Valle Del Cauca - El Águila - 76243</t>
  </si>
  <si>
    <t>Valle Del Cauca - El Cairo - 76246</t>
  </si>
  <si>
    <t>Valle Del Cauca - El Dovio - 76250</t>
  </si>
  <si>
    <t>Valle Del Cauca - La Cumbre - 76377</t>
  </si>
  <si>
    <t>Valle Del Cauca - Palmira - 76520</t>
  </si>
  <si>
    <t>Valle Del Cauca - Pradera - 76563</t>
  </si>
  <si>
    <t>Valle Del Cauca - Toro - 76823</t>
  </si>
  <si>
    <t>Valle Del Cauca - Trujillo - 76828</t>
  </si>
  <si>
    <t>Valle Del Cauca - Ulloa - 76845</t>
  </si>
  <si>
    <t>Valle Del Cauca - Versalles - 76863</t>
  </si>
  <si>
    <t>Valle Del Cauca - Yotoco - 76890</t>
  </si>
  <si>
    <t>Vaupés - Carurú - 97161</t>
  </si>
  <si>
    <t>Vaupés - Pacoa - 97511</t>
  </si>
  <si>
    <t>Vaupés - Taraira - 97666</t>
  </si>
  <si>
    <t>Vaupés - Papunahua - 97777</t>
  </si>
  <si>
    <t>Vaupés - Yavaraté - 97889</t>
  </si>
  <si>
    <t>Vichada - La Primavera - 99524</t>
  </si>
  <si>
    <t>Quindío</t>
  </si>
  <si>
    <t>PABLO Y ANA NAUSA</t>
  </si>
  <si>
    <t>22253</t>
  </si>
  <si>
    <t>GERARDO ANTONIO VALENCIA AVALO
JUAN DE DIOS LONDOÑO CAMPIÑO</t>
  </si>
  <si>
    <t>322 3841432</t>
  </si>
  <si>
    <t>pavlow66@hotmail.com; nausapetreos@gmail.com</t>
  </si>
  <si>
    <t>Pijao</t>
  </si>
  <si>
    <t>63548</t>
  </si>
  <si>
    <t>28-08-2020</t>
  </si>
  <si>
    <t xml:space="preserve">21/MAR/2019. Primera reunión de acercamiento con el titular minero. Se analiza el área en CMC: Restricción Cultural (MinCultura). 
23/ABR/2019. Reunión de sensibilización con el titular minero. Allegan solicitud de acompañamiento para la mediación mediante oficio Nº 2019026997. Se solicita el estado del título minero a la ANM. 
10/MAY/2019. Se emite respuesta a la solicitud del titular.
16/MAY/2019. La ANM allega el estado del título minero. Se analiza y se encuentra viable para continuar el procerso.
25/JUL/2019. Reunión de mediación entre titulares y MNR, se levanta Acta de Comparecencia e Informe de Visita. Se radicarán dos (2) SFM.
21-08-2020 Se hace capacitacion con los subcontratos autorizados sobre la LAT y global
25-05-2021: Nuevamente se hace la capacitacion para el subcontrato 22253-004
27-07-2021: Se le informa via correo electronico del estado 102 del 23-07-2021 donde requere el subcontrato autorizado.  
</t>
  </si>
  <si>
    <t>JAIRO MONTOYA PERAFAN
JULIO CESAR VALENCIA AREVALO</t>
  </si>
  <si>
    <t>JAIRO PALACIO</t>
  </si>
  <si>
    <t>22028</t>
  </si>
  <si>
    <t>JOSE HUMBERTO RAMIREZ VARELA
URIEL DE JESUS MARQUEZ VERA
ALBEIRO SUAZA ALVAREZ</t>
  </si>
  <si>
    <t>‎jairopalacio23@hotmail.com</t>
  </si>
  <si>
    <t>Genova</t>
  </si>
  <si>
    <t>63302</t>
  </si>
  <si>
    <t>07/JUN/2019. El titular minero allega solicitud de acompañamiento para la mediación mediante oficio Nº 2019037594. Se solicita el estado de los títulos mineros a la ANM. Se analizan las áreas en CMC: Restricción Cultural (MinCultura). 
18_23/JUL/2019. La ANM allega el estado de los títulos mineros. Se analizan y se encuentran viables para continuar el procerso.
26/JUL/2019. Reunión de acercamiento con los titulares, se levanta Acta de Comparecencia e Informe de Visita. Determinarán los mineros a regularizar e informarán al MME para el avance. 
27-07-2021: Se avisa mediante correo la insoeccion de la anm a realizarse el dia 09-08-2021</t>
  </si>
  <si>
    <t>2019. Solicitar a los titulares los nombres de los mineros a regularizar y avanzar en el proceso.</t>
  </si>
  <si>
    <t>CKU_093</t>
  </si>
  <si>
    <t>ABELARDO ANTONIO RAMIREZ VARELA
JOSE ALDEMAR CUBILLOS BONILLA
LUIS ALFONSO GRAJALES GUAPACHA</t>
  </si>
  <si>
    <t>ARE-BARRAGÁN</t>
  </si>
  <si>
    <t>Jesus Leoncio Gutierrez
Diego Duque López
Dubier Buitrago Molina
Javier Gustavo Acuesta Campiño
Uriel Antonio Cifuentes Giraldo
Jose Norbey Garzon Ospina
Jose Bernardo Tabares Alvarez
Juan de Jesus Toro Mateus
Armando de Jesus  Restrepo Posada
Rogelio Antonio Suaza
Suaza
Jesus Evelio Marin Valencia
Isidro Cortes
Jose Ramiro Perez Gutierrez
Edgar Alirio Perez Gutierrez
Henry Cardona
Miguel Angel Cubillos Bonilla
Nelson Perez Gutierrez
Humberto Garcia Cortes
Jose Manuel Tabares Alvarez
Rubiel Sandro Perez Gutierrez
Edgar Ariza
Carlos Alirio Villabon Coy
Jose Fernando Echeverry Londoño</t>
  </si>
  <si>
    <t xml:space="preserve"> 3126677541, 3143549707 </t>
  </si>
  <si>
    <t>arequindio@gmail.com</t>
  </si>
  <si>
    <t>Calarca</t>
  </si>
  <si>
    <t>Acompañamiento a la comunidad minera beneficiara del contrato especial de concesión ARE-Barragán para despegar todas las dudas en relación la figura de formalización, las obligaciones que trae el tener una contrato vigente de concesión y demás inquietudes de la comunidad minera. 05-05-23 Contacto para invitar a los beneficarios a la Cumbre Minera Nacional. 28-06-23 Contacto vía telefonica con beneficiaros del ARE para resolver dudas en relación al proceso del ARE, licenciamiento ambiental, problematicas con otros paleros.</t>
  </si>
  <si>
    <t>RADICADO AMBIENTAL</t>
  </si>
  <si>
    <t>Sin Infomación</t>
  </si>
  <si>
    <t>Sucre</t>
  </si>
  <si>
    <t>NJB-16471</t>
  </si>
  <si>
    <t>(18775608) CARLOS SANTOS GOMEZ</t>
  </si>
  <si>
    <t>canteralatorre@hotmail.com</t>
  </si>
  <si>
    <t>MORROA</t>
  </si>
  <si>
    <t>04/06/2020: Se remitió oficio de contacto con la alcaldía municipal, con el fin de generar contacto con el solicitante
01/07/2020: Se realizó capacitación al solicitante
14/09/2020: El solicitante radicó la licencia ambiental temporal y se le concedió la viabilidad tenica a traves del Acto administrativo 164 de 21/08/2020 y lleva el PTO en un 90% de avance
23/03/2021: El solicitante radicó PTO ante la autoridad minera
31/05/2021: Se radicó el PTO  se encuentra a la espera de requerimientos del PTO</t>
  </si>
  <si>
    <t>3319 de 10/09/2020</t>
  </si>
  <si>
    <t>ODO-11491</t>
  </si>
  <si>
    <t>(92154466) EDWIN JOSE CARDENAS DIAZ\ (92552785) GUILLERMO DE JESUS PEREZ RIVERA\ (92554657) WILFRIDO DE JESUS DOMINGUEZ CASTRO\ (92153574) ROBINSON DEL CRISTO RUIZ CANCHILA\ (3913408) ISMAEL ALFONSO PERALTA MENDOZA\ (92153104) APOLINAR MANUEL DIAZ GUZMAN\ (92153357) ALEJANDRO DE JESUS LARA MERCADO\ (92153517) SEBASTIAN SEGUNDO DIAZ AVILA\ (3912745) JOSE SANTIAGO PUELLO QUIROZ\ (18777168) NEYL SEGUNDO MARTELO PEREZ</t>
  </si>
  <si>
    <t>04/06/2020: Se remitió oficio de contacto con la alcaldía municipal, con el fin de generar contacto con el solicitante
14/09/2020: Se suspende la intervención debido a que no  fue posible general el contacto con el solicitante y que la solicitud fue rechazada a través del Acto administrativo 603 del 29/05/2020</t>
  </si>
  <si>
    <t>NGB-15541</t>
  </si>
  <si>
    <t>(9002084604) ASOCIACION DE ARENEROS DEL PIÑAL</t>
  </si>
  <si>
    <t>jhonteheran26@gmail.com</t>
  </si>
  <si>
    <t>OVEJAS</t>
  </si>
  <si>
    <t>04/06/2020: Se remitió oficio de contacto con la alcaldía municipal, con el fin de generar contacto con el solicitante
01/07/2020: Se realizó capacitación al solicitante
14/09/2020: la solicitud fue rechazada a través del Acto administrativo 247 del 13/03/2020</t>
  </si>
  <si>
    <t>ARE-RIN-018001X</t>
  </si>
  <si>
    <t>sin definir</t>
  </si>
  <si>
    <t xml:space="preserve">Asociación de mineros Unidos de la Piche (ASMUP)
Manuel  Mesa
</t>
  </si>
  <si>
    <t>3215267881, 3133413651, 3113150046</t>
  </si>
  <si>
    <t>arelapiche2@hotmail.com</t>
  </si>
  <si>
    <t>TOLUVIEJO</t>
  </si>
  <si>
    <t>Marzo de 2022 Abril de 2022,  Agosto de 2022, septiembre de 2022</t>
  </si>
  <si>
    <t>29/11/2023 Se establece comunicacion con los solicitantes y aun estan a la espera de la aprobacion del PTO, Los ultimos requerimientos fueron entregados el 12/07/2022. En cuanto a la licencoa ambiental temporal estan a la espera de la consulta previa ya que han tenido 3 reuniones fallidas con el cabildo y no han tenido una respuesta positiva, los solictantes han expresado esta inquitud ante el Ministerio del interioir donde no han tenido respuesta alguna.                                                                                                                                                       Se presentaron los ajustes al PTO en marzo de 2022 solicitados por la ANM</t>
  </si>
  <si>
    <t>ARE-503474</t>
  </si>
  <si>
    <t>Asociación de mineros comercializador de Caluza de Toluviejo (TOLPIEDRA)</t>
  </si>
  <si>
    <t>3135516875, 3007607262</t>
  </si>
  <si>
    <t>miguelbaronb2021@gmail.com</t>
  </si>
  <si>
    <t xml:space="preserve">Marzo de 2022 Abril de 2022,  </t>
  </si>
  <si>
    <t>29/11/2023 Se establece comunicacion con los solictantes en donde envian resolucion 108 del 30 de noviemnre del 2022 donde rechazan la solictud de area de reserva especial ARE-503474, de igual forma ellos desean empezar de nuevo con la solictud del are                                                                                                                                                   Se presento solicitud de declaración de ARE, la cual tiene requerimientos por parte de la ANM ya se proyecta radicarlos los descargos</t>
  </si>
  <si>
    <t>ARE-SI1-08381</t>
  </si>
  <si>
    <t>29 noviembre de 2023</t>
  </si>
  <si>
    <t>Mineros de Barsovia</t>
  </si>
  <si>
    <t>berteljonasminero@gmail.com</t>
  </si>
  <si>
    <t>Marzo de 2022 Abril de 2022,</t>
  </si>
  <si>
    <t xml:space="preserve">29/11/2023 Segun estado 050 del 29/09/2023 se realiza fiscalizacion en la solictudSe tiene pendiente presentar PTO </t>
  </si>
  <si>
    <t xml:space="preserve">RADICO PTO </t>
  </si>
  <si>
    <t>Meta</t>
  </si>
  <si>
    <t>Maria Dianey Moreno Gutierrez, Rosalba Ariza Herreño</t>
  </si>
  <si>
    <t xml:space="preserve">3166946464
Nicolas </t>
  </si>
  <si>
    <t>nikoga14@gmail.com</t>
  </si>
  <si>
    <t>Puerto Gaitan</t>
  </si>
  <si>
    <t xml:space="preserve">04_06_2019: Mediante radicado 2019036699 se solicita el acompañamiento para radicar un ARE como mecanismo de regualrizacion.
10_06_2019: Se realiza reunion con las personas interesadas, donde se explica el mecanismo de regualrizacion, el tramite, las condiciones y se resuleven las inquitides del caso. 
Mediante Estado de nov de 2020 se realizaron requerimieentos los cuales fueron subsanados por correo electronico </t>
  </si>
  <si>
    <t>NFL-11441</t>
  </si>
  <si>
    <t>CARLOS ARTURO SANCHEZ VARGAS_JOSE SANTOS ALVAREZ GUTIERREZ</t>
  </si>
  <si>
    <t>CARLOS ARTURO SANCHEZ VARGAS CEL     3125969363_JOSE SANTOS ALVAREZ GUTIERREZ  (socio) CEL 312 5255653</t>
  </si>
  <si>
    <t>carsan2008@gmail.com</t>
  </si>
  <si>
    <t>ACACIAS</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</si>
  <si>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12/05/2020; lo anterior a través del contacto suministrado a traves de la articulación con la Alcaldía Municipal y la Gobernación
-12/05/2020: se Capacitó al solicitante
29-07-2020: Se le envio eal correo la informacion de ICANH, MININTERIOR Y ANM 
30-07-2020: Se llama a recordar frente al tema 
23-09-2020: Rechazada con AA 798 del 21-07-2020
</t>
  </si>
  <si>
    <t>NI4-11061</t>
  </si>
  <si>
    <t xml:space="preserve">OMAR BARINAS CEL     3205177584 </t>
  </si>
  <si>
    <t>CUBARRAL</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</si>
  <si>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 sido activado   
23-09-2020: Se llama a la alcaldia de cubarral pero el enlace minero no responde
28-05-2021: Se llama la telefono de contacto, sin respuesta. </t>
    </r>
    <r>
      <rPr>
        <b/>
        <sz val="10"/>
        <color rgb="FF000000"/>
        <rFont val="Arial"/>
      </rPr>
      <t xml:space="preserve">25/10/2023 : </t>
    </r>
    <r>
      <rPr>
        <sz val="10"/>
        <color rgb="FF000000"/>
        <rFont val="Arial"/>
      </rPr>
      <t xml:space="preserve">Se intento hacer contacto telefonico sin tener exito.
</t>
    </r>
  </si>
  <si>
    <t>NO HA SIDO REQUERIDA POR ANM  NI TIENE VIABILIDAD AMBIENTAL AÚN</t>
  </si>
  <si>
    <t>OEA-16383</t>
  </si>
  <si>
    <t xml:space="preserve"> MARGARITA CRUZ</t>
  </si>
  <si>
    <t>MARGARITA CRUZ CEL 301 4162231</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</si>
  <si>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hasido activado 
16-09-2020: No se ha logrado contacto con el telefono. Dice que no se encuentra disponible.
24/02/2021: No se ha logrado establecer contacto y la solicitud ya cuenta  con viabilidad técnica a través del  ESTADO 049 DEL 31 DE JULIO DE 2020
 pero aún no ha radicado PTO y ya el tiempo del requerimiento se encuentra vencido desde el 28/11/2020 
28-05-2021: No se logra contacto con la solicitante al telefono </t>
  </si>
  <si>
    <t xml:space="preserve">SOLICITUD POR RECHAZAR - OPCION 326 </t>
  </si>
  <si>
    <t>OCF-16401</t>
  </si>
  <si>
    <t>VICTOR BENICIO CAMARGO AGUILAR _ FERNANDO LONDONO ZAPATA</t>
  </si>
  <si>
    <t xml:space="preserve">VICTOR BENICIO CAMARGO AGUILAR: 322 2737255 _ FERNANDO LONDOÑO ZAPATA : 320 3062532 </t>
  </si>
  <si>
    <t>ferlondono01@gmail.com
ingvictorbenisio@gmail.com</t>
  </si>
  <si>
    <t>FUENTE DE ORO</t>
  </si>
  <si>
    <t>22/05/2020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</si>
  <si>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22/05/2020; lo anterior a través del contacto suministrado a traves de la articulación con la Alcaldía Municipal y la Gobernación
- Se realizó capactiación de los solicitantes.
29-07-2020: Se le envio eal correo la informacion de ICANH, MININTERIOR Y ANM 
30-07-2020: Se llama a recordar frente al tema 
07-09-2020: Se realiza llamada telefonica de informacion y se envia correo con la informacion del requerimiento 
24/02/2021: NO TIENE CLARO SI CONTINUAR O NO Y DEBE DISCUTIR CON EL SOCIO PORQUE EL ÁREA TIENE UNOS PROBLEMAS AMBIENTALES
25/02/2021: No radicó el PTO
26/03/2021: Se les informa del proceso de conversión a 326, al cual se le hizo seguimiento el 31-03-2021 y no fue realizado. 
28-05-2021: Se realiza comunicacion con el señor Victor e informa que radicaron conversion, pero esta no esta reportada por la ANM  </t>
    </r>
    <r>
      <rPr>
        <b/>
        <sz val="10"/>
        <color rgb="FF000000"/>
        <rFont val="Arial"/>
      </rPr>
      <t>21/06/2023</t>
    </r>
    <r>
      <rPr>
        <sz val="10"/>
        <color rgb="FF000000"/>
        <rFont val="Arial"/>
      </rPr>
      <t>: iniciar contacttos con la ANM, con el fin de dar celeridad el proceso. Se contacto al minero para indicarle la situación actual .</t>
    </r>
    <r>
      <rPr>
        <b/>
        <sz val="10"/>
        <color rgb="FF000000"/>
        <rFont val="Arial"/>
      </rPr>
      <t>14/09/2023</t>
    </r>
    <r>
      <rPr>
        <sz val="10"/>
        <color rgb="FF000000"/>
        <rFont val="Arial"/>
      </rPr>
      <t>: socializar el nuevo Plan Unico de Legalización y Formalización Minera. 28 /11/2023 : Seguimiento por medio de correo electronico</t>
    </r>
  </si>
  <si>
    <t>ojo conversion</t>
  </si>
  <si>
    <t>NHA-08121</t>
  </si>
  <si>
    <t>(3270632) SANTOS BENICIO CAMARGO CAMARGO</t>
  </si>
  <si>
    <t>SANTOS BENICIO CAMARGO cel 3115840806</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</si>
  <si>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13-07-2020: Se llama recordando el tramite que del multipoligono por vencimiento el dia de hoy
29-07-2020: Se le envio eal correo la informacion de ICANH, MININTERIOR Y ANM 
30-07-2020: Se llama a recordar frente al tema 
28-05-2021: Se realiza comunicacion con el hijo el señor Victor Benicio e inifirma que no volvieron a enviar documentacion</t>
  </si>
  <si>
    <t>AÚN NO HA SIDO REQUERIDA POR LA ANM</t>
  </si>
  <si>
    <t>NHA-08122X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</si>
  <si>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
29-07-2020: Se le envio eal correo la informacion de ICANH, MININTERIOR Y ANM 
30-07-2020: Se llama a recordar frente al tema 
23-09-2020: Rechazada con AA 799 del 21-07-2020
28-05-2021: Se realiza comunicacion con el hojo el señor Victor Benicio e inifirma que no volvieron a enviar documentacion</t>
  </si>
  <si>
    <t>NHA-08123X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</si>
  <si>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-22/05/2020: De acuerdo  a la instrucción recibida se realizó capacitación al encargado del señor Santos Benisio,  ingeniero VIctor Benisio Camargo .
13-07-2020: Se llama recordando el tramite que del multipoligono por vencimiento el dia de hoy
29-07-2020: Se le envio eal correo la informacion de ICANH, MININTERIOR Y ANM 
30-07-2020: Se llama a recordar frente al tema 
24/02/2021: Rechazada bajo resolucion 1397 de 16/10/2020
28-05-2021: Con resolucion de rechazo sin viablidad tecnica 
28-05-2021: Se realiza comunicacion con el hojo el señor Victor Benicio e inifirma que no volvieron a enviar documentacion</t>
  </si>
  <si>
    <t>OBC-14551</t>
  </si>
  <si>
    <t>HUMBERTO VALENCIA ROJAS</t>
  </si>
  <si>
    <t xml:space="preserve"> moviltierras@hotmail.com</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</si>
  <si>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realiza llamado al enlace de la alcaldia pero no responde 
24/02/2021: 
28-05-2021: Presentó el PTO a tiempo. Estado 083 del 27-05-2021 aprobó PTO. no responde al celular. Se envie el correo electronico con la informacion del estado. 
22-06-2021: Radicaron LAT en 18-08-2020 y el 23-06-2021 entregan requerimientos. _03-03-2022 se realiza contacto con el solicitante donde se reviso el estado actual de LAT para proceder a la construcción de la minuta del contrato. 16-03-22 se suscribe contrato de concesión con la ANM. 04-05-23 Contacto para invitar a la Cumbre Minera Nacional </t>
    </r>
    <r>
      <rPr>
        <b/>
        <sz val="10"/>
        <color rgb="FF000000"/>
        <rFont val="Arial"/>
      </rPr>
      <t>21/06/2023</t>
    </r>
    <r>
      <rPr>
        <sz val="10"/>
        <color rgb="FF000000"/>
        <rFont val="Arial"/>
      </rPr>
      <t>: iniciar contacttos con la ANM, con el fin de dar celeridad el proceso. Se contacto al minero para indicarle la situación actual.</t>
    </r>
    <r>
      <rPr>
        <b/>
        <sz val="10"/>
        <color rgb="FF000000"/>
        <rFont val="Arial"/>
      </rPr>
      <t xml:space="preserve"> 14/09/2023</t>
    </r>
    <r>
      <rPr>
        <sz val="10"/>
        <color rgb="FF000000"/>
        <rFont val="Arial"/>
      </rPr>
      <t>: socializar el nuevo Plan Unico de Legalización y Formalización Minera. 28 /11/2023 : Seguimiento por medio de correo electronico</t>
    </r>
  </si>
  <si>
    <t>ODA-16041</t>
  </si>
  <si>
    <t>MARIA AMPARO RINCON MURCIA</t>
  </si>
  <si>
    <t xml:space="preserve">MARIA AMPARO RINCON MURCIA  CEL 311 4812252 </t>
  </si>
  <si>
    <t xml:space="preserve"> amparo1380@hotmail.com</t>
  </si>
  <si>
    <t>LA MACARENA</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</si>
  <si>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20/05/2020; lo anterior a través del contacto suministrado a traves de la articulación con la Alcaldía Municipal y la Gobernación 
07-09-2020: Se realiza comunicacion con la solicitante y no contesta, se envia la informacion del requerimiento al correo que reposa 
23-09-2020: Se realiza comunicacion y la señora Amparo y manifiesta que ha estado en una finca sin señal. Se programa reunion para el dia 24-09-2020
24-09-2020: La señora amparo no responde a los llaamdos para realizar la reunion  
24/02/2021: la señora no contesta a las llamadas, cabe resaltar que la señora recibió viabilidad técnica a través del ESTADO 046 DEL 23 DE JULIO DE 2020
28-05-2021: Se realiza comunicacion con la solicitante e informa que presentaron prorroga, pero esta no la reporta la ANM
</t>
  </si>
  <si>
    <t>NGI-14351</t>
  </si>
  <si>
    <t>GERMAN DANIEL DAZA LOZANO</t>
  </si>
  <si>
    <t xml:space="preserve">GERMAN DANIEL DAZA LOZANO           CEL 312 3512421  </t>
  </si>
  <si>
    <t>adridaza27@hotmail.com</t>
  </si>
  <si>
    <t>PUERTO CONCORDIA</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</si>
  <si>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15/05/2020; lo anterior a través del contacto suministrado a traves de la articulación con la Alcaldía Municipal y la Gobernación.
_15/05/2020: Se realizó capacitación a los solicitantes
29-07-2020: Se le envio eal correo la informacion de ICANH, MININTERIOR Y ANM 
30-07-2020: Se llama a recordar frente al tema pero no contestan
07-09-2020: Se le informa mediante llamada telefonica del requerimiento de la ANM y se le envia via correo electronico  
24/02/2021: Se intentó llamar al solicitante y no hubo respuesta, el cual obtuvo viabilida técnica a traves del ESTADO 049 DEL 31 DE JULIO DE 2020
25/02/2021: El solicitnate manifiesta que radico el PTO en el termino, queda pendiente los radicados
28-05-2021: Con requerimiento del 06-05-2021 al PTO, se e envia la informacion al correo
28-06-2021: Se tiene comunicacion con el solicitante y se le infrma del palzo de la prorroga hasta el 08-07-2021 para presentar requerimentos al PTO y se envia correo electronico con el estado </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socializar el nuevo Plan Unico de Legalización y Formalización Minera. 28 /11/2023 : Seguimiento por medio de correo electronico</t>
    </r>
  </si>
  <si>
    <t>CONTINUAR ACOMPAPÑAMIENTO</t>
  </si>
  <si>
    <t>X 
REQUERIMIENTO</t>
  </si>
  <si>
    <t>OE3-15433</t>
  </si>
  <si>
    <t>OMAR HOLGUIN FRANCO</t>
  </si>
  <si>
    <t>PUERTO GAITAN</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</si>
  <si>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</si>
  <si>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OE7-10392</t>
  </si>
  <si>
    <t>SIFAGRO LTDA</t>
  </si>
  <si>
    <t>JOSE LUIS CASTRO URUEÑA: 312328052 _ CARMEN ELVIRA BRAVO RODRIGUEZ: 3107509369
Asesor ambiental 3212746148</t>
  </si>
  <si>
    <t xml:space="preserve">jlcastro@bicar.com.co
; sifagroltda@gmail.com
cebravo@navarreteconsultores.com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</si>
  <si>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Ya los notificaron de la resolucion y ponen recurso sin respuesta </t>
  </si>
  <si>
    <t>OJO RECURSO</t>
  </si>
  <si>
    <t>NHF-10261</t>
  </si>
  <si>
    <t>HOMERO ANTONIO MARTINEZ SOLORZA</t>
  </si>
  <si>
    <t>HOMERO ANTONIO MARTINEZ SOLORZA: 3107640208</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</si>
  <si>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Rechazada con AA 869 del 11-08-2020
28-05-2021: Solicitud con resolucion de rechazo. al telefono decontacto no se tiene respuesta </t>
  </si>
  <si>
    <t>NHF-10591</t>
  </si>
  <si>
    <t xml:space="preserve">MARIA SERAFINA RUDA CACERES_ DARIO MEZA HERRERA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</si>
  <si>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</si>
  <si>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NIC-10511</t>
  </si>
  <si>
    <t>CARLOS ALONSO ALVAREZ ALVARAZ _ JOHANA ANDREA RAMOS VIVAS</t>
  </si>
  <si>
    <t xml:space="preserve">CARLOS ALONSO ALVAREZ:3204969518 </t>
  </si>
  <si>
    <t>VILLAVICENCIO</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</si>
  <si>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SE realiza contact ocon el numero y esta equivocado</t>
  </si>
  <si>
    <t>OE9-09101</t>
  </si>
  <si>
    <t>RICARDO VARGAS</t>
  </si>
  <si>
    <r>
      <rPr>
        <sz val="10"/>
        <color rgb="FF000000"/>
        <rFont val="Arial"/>
      </rPr>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socializar el nuevo Plan Unico de Legalización y Formalización Minera.</t>
    </r>
  </si>
  <si>
    <t>OCD-15581</t>
  </si>
  <si>
    <t>JESUS MORALES</t>
  </si>
  <si>
    <t xml:space="preserve">JESUS MORALES: 314 3436669 _ Juan carlos Gonzalez: 313 7063027 </t>
  </si>
  <si>
    <t>mvzandreamorales@gmail.com 
efe.siete7@hotmail.com</t>
  </si>
  <si>
    <t>SAN JUAN DE ARAMA</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</si>
  <si>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_06/03/2020: Se generó contacto con el Solicitante y se coordinó capacitación para el 14/05/2020; lo anterior a través del contacto suministrado a traves de la articulación con la Alcaldía Municipal y la Gobernación
- 14/05/2020: se realizó capacitación a los solicitantes
29-07-2020: Se le envio eal correo la informacion de ICANH, MININTERIOR Y ANM 
30-07-2020: Se llama a recordar frente al tema 
La hija manifiesta que no van a continuar con el tramite por los costos asociados
16-09-2020: Se realiza llamada telefonica al contacto pero dice que llame mas tarde. Se envie correo electronico y se realiza contacto con el administrador y se le comunica el tema del requerimiento mediente estado 061 del 11-09-2020
28-05-2021: Se realiza comunicacion telefonoica con la hija y comenta el que solicitante desistio del tramite </t>
    </r>
    <r>
      <rPr>
        <b/>
        <sz val="10"/>
        <color rgb="FF000000"/>
        <rFont val="Arial"/>
      </rPr>
      <t>21/06/2023</t>
    </r>
    <r>
      <rPr>
        <sz val="10"/>
        <color rgb="FF000000"/>
        <rFont val="Arial"/>
      </rPr>
      <t>: iniciar contacttos con la ANM, con el fin de dar celeridad el proceso. Se contacto al minero para indicarle la situación actual. 1</t>
    </r>
    <r>
      <rPr>
        <b/>
        <sz val="10"/>
        <color rgb="FF000000"/>
        <rFont val="Arial"/>
      </rPr>
      <t>4/09/2023:</t>
    </r>
    <r>
      <rPr>
        <sz val="10"/>
        <color rgb="FF000000"/>
        <rFont val="Arial"/>
      </rPr>
      <t xml:space="preserve"> socializar el nuevo Plan Unico de Legalización y Formalización Minera. 28 /11/2023 : Seguimiento por medio de correo electronico</t>
    </r>
  </si>
  <si>
    <t>ODM-09541</t>
  </si>
  <si>
    <t>MAURICIO CARDENAS GRACIA</t>
  </si>
  <si>
    <t xml:space="preserve">MAURICIO CARDENAS GRACIA: 3203014901  </t>
  </si>
  <si>
    <t>maurocargra@gmail.com</t>
  </si>
  <si>
    <t>URIBE</t>
  </si>
  <si>
    <t>22-09-2020</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</si>
  <si>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No presentaron el PTO, No presentaron conversion</t>
  </si>
  <si>
    <t>OEA-16031</t>
  </si>
  <si>
    <t>CARLOS EDUARDO RAMIREZ MEDINA</t>
  </si>
  <si>
    <t>CARLOS EDUARDO RAMIREZ MEDINA: 3045602543</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</si>
  <si>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28-05-2021 Se realiza intententos de llamadas y suena apagado </t>
  </si>
  <si>
    <t>NHE-16041</t>
  </si>
  <si>
    <t>ORLANDO GARCIA RAMIREZ</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</si>
  <si>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</si>
  <si>
    <t>ODH-14271</t>
  </si>
  <si>
    <t>RICARDO ENRIQUE ATEHORTUA MEJIA</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</si>
  <si>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Hizo conversion ante la ANM pero no hay forma de contantarlo. </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t>
    </r>
  </si>
  <si>
    <t>NF4-11201</t>
  </si>
  <si>
    <t>ASOCIACION DE GRAVILLEROS DEL GUAVIARE - ASOGUAVIARE</t>
  </si>
  <si>
    <t xml:space="preserve"> HERNANDO PIRACOA:  3155547731_   EFRAIN NUÑEZ 3214550522</t>
  </si>
  <si>
    <t>piracoa_2019@hotmail.com</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</si>
  <si>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19/05/2020; lo anterior a través del contacto suministrado a traves de la articulación con la Alcaldía Municipal y la Gobernación
- Se realizó capacitación el dia 19/05/2020 a los solicitantes
29-07-2020: Se le envio eal correo la informacion de ICANH, MININTERIOR Y ANM 
30-07-2020: Se llama a recordar frente al tema 
28-05-2021: Se llama al señor Hernando Poracoa y se le comunica la informacion reportada por la ANM de rechazo. No la conocian. 04-05-23 Invitación cumbre nacional minera</t>
  </si>
  <si>
    <t>ASOTRASMA</t>
  </si>
  <si>
    <t>ASOTRANSMA: LEYDI VARGAS</t>
  </si>
  <si>
    <t>28/04/2021</t>
  </si>
  <si>
    <r>
      <rPr>
        <sz val="11"/>
        <color rgb="FF000000"/>
        <rFont val="Calibri"/>
      </rPr>
      <t xml:space="preserve">28/04/2021: Se realizó capacitación a los mineros, en la cual se evidenció que la solicitud de área de reserva especial se encuentra superpuesta con una propuesta de contrato de concesión y tambien se encuentra superpuesto con unas restricciones ambientales, se le indicó a los mineros que hasta no se resuelva la solicitud de propuesta de contrato de concesion, no se podía continuar con el trámite. </t>
    </r>
    <r>
      <rPr>
        <b/>
        <sz val="11"/>
        <color rgb="FF000000"/>
        <rFont val="Calibri"/>
      </rPr>
      <t>21/06/2023</t>
    </r>
    <r>
      <rPr>
        <sz val="11"/>
        <color rgb="FF000000"/>
        <rFont val="Calibri"/>
      </rPr>
      <t>: iniciar contacttos con la ANM, con el fin de dar celeridad el proceso. Se contacto al minero para indicarle la situación actual</t>
    </r>
  </si>
  <si>
    <t>Edilberto Mora</t>
  </si>
  <si>
    <t>edilbertomora24@hotmail.com</t>
  </si>
  <si>
    <t>Mesetas</t>
  </si>
  <si>
    <t>Materiales de construcción - 99929</t>
  </si>
  <si>
    <r>
      <rPr>
        <sz val="11"/>
        <color rgb="FF000000"/>
        <rFont val="Calibri"/>
      </rPr>
      <t xml:space="preserve">23-04-2021: Se realiza reunion de acercamiento para explocar las herramientas de regularizacion
05-05-2021: Se envio informacion de las PCCD para analisis del minero </t>
    </r>
    <r>
      <rPr>
        <b/>
        <sz val="11"/>
        <color rgb="FF000000"/>
        <rFont val="Calibri"/>
      </rPr>
      <t>21/06/2023</t>
    </r>
    <r>
      <rPr>
        <sz val="11"/>
        <color rgb="FF000000"/>
        <rFont val="Calibri"/>
      </rPr>
      <t>: iniciar contacttos con la ANM, con el fin de dar celeridad el proceso. Se contacto al minero para indicarle la situación actual : 28 /11/2023 : Seguimiento por medio de correo electronico</t>
    </r>
  </si>
  <si>
    <t>Consejo Comunitario Río Aríari</t>
  </si>
  <si>
    <t>César Valencia  - Consejo Comunitario Río Aríari</t>
  </si>
  <si>
    <t xml:space="preserve"> 317 6609250</t>
  </si>
  <si>
    <t xml:space="preserve">valenciacesaraugusto@hotmail.com
</t>
  </si>
  <si>
    <t>Granada</t>
  </si>
  <si>
    <t>21/4/2023</t>
  </si>
  <si>
    <r>
      <rPr>
        <sz val="11"/>
        <color rgb="FF000000"/>
        <rFont val="Calibri"/>
      </rPr>
      <t xml:space="preserve">21-04-23 Reunión virtual con la ANM para revisar la superposición con área titulada y exponer las alternatvias de formalización.  08-05-23 Contacto para hacer invitación a la cumbre minera nacional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</si>
  <si>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FECHA ÚLTIMA INTERVENCIÓN
(Mes/Año)</t>
  </si>
  <si>
    <t>ESTADO ACTUAL 
(Autoridad Minera)</t>
  </si>
  <si>
    <t>P.T.O. RADICADO</t>
  </si>
  <si>
    <t>L.A. RADICADO</t>
  </si>
  <si>
    <t>¿LES REQUIRIERON OTROS DOCUMENTOS?</t>
  </si>
  <si>
    <t>¿CUMPLIERON A TIEMPO?</t>
  </si>
  <si>
    <t>Boyacá</t>
  </si>
  <si>
    <t>MINEROS CANELAS LTDA.</t>
  </si>
  <si>
    <t>01-080-96</t>
  </si>
  <si>
    <t>CERRADO.
Se realizó reunión con el titular Diegio Gonzalez quien manifestó que no tienen MNR en el área de su TM ( La UPM que fue caracterizada es de un socio).</t>
  </si>
  <si>
    <t>CERRADO.</t>
  </si>
  <si>
    <t>LUIS LÓPEZ Y OTROS</t>
  </si>
  <si>
    <t>ROXANA MOLINA Y OTROS</t>
  </si>
  <si>
    <t>CERRADO.
No Hubo Acuerdo.</t>
  </si>
  <si>
    <t>1-2022-034849</t>
  </si>
  <si>
    <t>JOSÉ GONZALO TORRES JIMÉNEZ Y OTROS</t>
  </si>
  <si>
    <t>HCT-152</t>
  </si>
  <si>
    <t>JOSÉ ALFREDO GUÍO GARZÓN</t>
  </si>
  <si>
    <t>Josealfredog@hotmail.com</t>
  </si>
  <si>
    <t>mar/2023. Comunicación de seguimiento. 
sep/22. Solicitan agilización del trámite; se emitió la respuesta y el traslado a la ANM por competencia. 
jun/22. Se radicó en ANM con Rad. No.
20201000589332 la solicitud de autorización de subcontrato de formalización minera.</t>
  </si>
  <si>
    <t xml:space="preserve">COMUNICACIÓN DE SEGUIMIENTO. </t>
  </si>
  <si>
    <t>JOSÉ ÁNGEL GARCÍA Y BLANCA CECILIA GARCÍA</t>
  </si>
  <si>
    <t>FG8-091</t>
  </si>
  <si>
    <t>José Alberto Mojica</t>
  </si>
  <si>
    <t xml:space="preserve">EN ACUERDOS
Se realizó comunicación con el titular el dia 5 de Julio, en acuerdos </t>
  </si>
  <si>
    <t xml:space="preserve">Remitir oficio al titular para determinar el estado y avance de los acuerdos_Programar reunión </t>
  </si>
  <si>
    <t>Jose Mauricio Patiño</t>
  </si>
  <si>
    <t>Cristobal Mera</t>
  </si>
  <si>
    <t>Ana Julia Mejia</t>
  </si>
  <si>
    <t>Wilson Alexander Riaño</t>
  </si>
  <si>
    <t>Jose Ruben Araque</t>
  </si>
  <si>
    <t>1-2022-037457</t>
  </si>
  <si>
    <t>ARE SOGAMOSO</t>
  </si>
  <si>
    <t>ARE-PLT-14421</t>
  </si>
  <si>
    <t>JUANA NARANJO</t>
  </si>
  <si>
    <t>jorgea201059@hotmail.com</t>
  </si>
  <si>
    <t>mar/2023. Comunicación de seguimiento. 
05/oct/2022. Se da respuesta formal y se solicita las coordenadas de los frentes de explotación, a fin de gestionar las próximas acciones. 
27/sep/2022. Allegan solicitud de formalización minera.</t>
  </si>
  <si>
    <t>A LA ESPERA DE LA INFORMACIÓN SOLICITADA AL INTERESADO.</t>
  </si>
  <si>
    <t>ALFONSO TAPIAS Y OTROS</t>
  </si>
  <si>
    <t>14171</t>
  </si>
  <si>
    <t>TOPAGA</t>
  </si>
  <si>
    <t>CERRADO.
RADICADO Y ARCHIVADO ANM.
Con fecha 20 de marzo de 2018, radicado 20180212692 de 21/03/2018  el titular manifiesta NO continuar con el procesos por declaracion de zona de alto riesgo por parte de Corpoboyaca.</t>
  </si>
  <si>
    <t>JULIÁN JAIR GONZÁLEZ CARO Y LADY VIVIANA GONZÁLEZ CARO</t>
  </si>
  <si>
    <t>IEF-14071X</t>
  </si>
  <si>
    <t>REYES CARO VERDUGO</t>
  </si>
  <si>
    <t>CERRADO.
Los señores titulares allegaron oficio en donde manifiestan que desisten de  la mediación debido a qu e suscribieron una cesión de derechos y el nuevo titular quedará con todos los derechos del TM y será con ellos quienes se continue con el proceso.</t>
  </si>
  <si>
    <t>MARCOS PERICO</t>
  </si>
  <si>
    <t>FER-153</t>
  </si>
  <si>
    <t>FER-154</t>
  </si>
  <si>
    <t xml:space="preserve">EN ACUERDOS: 
12/10/2018 de octubre 2018 se compromentieron a la firma de subcontrato de formalizacion minera  en octubre
11/10/2018 Se realizá reunion de apoyo a los acuerdos 
5 de Julio de 2018 Se realizó comunicacion con el titular  siguen avanzando en los acuerdos.  </t>
  </si>
  <si>
    <t>ESTADO DE LOS ACUERDOS</t>
  </si>
  <si>
    <t>1-2022-045279</t>
  </si>
  <si>
    <t>PEDRO PABLO ROMERO SUÁREZ</t>
  </si>
  <si>
    <t xml:space="preserve">pedropabloromerosuarez@gmail.com </t>
  </si>
  <si>
    <t>MIRAFLORES</t>
  </si>
  <si>
    <t>Boyacá - Tunja - 15002</t>
  </si>
  <si>
    <t>mar/2023. Comunicación de seguimiento. 
17/nov/2022. Se da respuesta formal y se solicita las coordenadas de los frentes de explotación, a fin de gestionar las próximas acciones. 
13/nov/2022. Allegan solicitud de formalización minera.</t>
  </si>
  <si>
    <t>1-2022-050442</t>
  </si>
  <si>
    <t>MUNIICPIO DE PESCA</t>
  </si>
  <si>
    <t>RFT-09461</t>
  </si>
  <si>
    <t>ELIO CAMERO ARANGUREN
MARÍA DEL CARMEN GUARÍN GUIO</t>
  </si>
  <si>
    <t>3115144377
3105834527</t>
  </si>
  <si>
    <t xml:space="preserve">solmin_ltda@hotmail.com </t>
  </si>
  <si>
    <t>mar/2023. Comunicación de seguimiento. 
29/dic/2022. Se da respuesta formal al interesado y se solicita a ANM el estado de los títulos mineros, a fin de gestionar las próximas acciones. 
19/dic/2022. Allegan solicitud de formalización minera.</t>
  </si>
  <si>
    <t>A LA ESPERA DE LA INFORMACIÓN SOLICITADA A LA ANM.</t>
  </si>
  <si>
    <t>1-2022-039324</t>
  </si>
  <si>
    <t>AMERALEX S.A.S</t>
  </si>
  <si>
    <t>FFB-081</t>
  </si>
  <si>
    <t>IGNACIO HERNÁNDEZAYALA</t>
  </si>
  <si>
    <t>acuarela.com1989@gmail.com</t>
  </si>
  <si>
    <t>BOAVITA-LA UVITA</t>
  </si>
  <si>
    <t>abr/2023. Comunicación de seguimiento. 
21/oct/2022. Se da respuesta formal y se solicita las coordenadas de los frentes de explotación, a fin de gestionar las próximas acciones. 
07/oct/2022. Allegan solicitud de formalización minera.</t>
  </si>
  <si>
    <t>1-2022-050949</t>
  </si>
  <si>
    <t>SAÚL HERNÁN SÁNCHEZ GÓMEZ</t>
  </si>
  <si>
    <t>FIF-113</t>
  </si>
  <si>
    <t>FABIO DE JESÚS GÓMEZ AGUILLON</t>
  </si>
  <si>
    <t xml:space="preserve">erikg8a@hotmail.com </t>
  </si>
  <si>
    <t>abr/2023. Comunicación de seguimiento. 
29/dic/2022. Se da respuesta formal al interesado y se solicita a ANM el estado de los títulos mineros, a fin de gestionar las próximas acciones. 
22/dic/2022. Allegan solicitud de formalización minera.</t>
  </si>
  <si>
    <t>ACERÍAS PAZ DEL RÍO S.A.</t>
  </si>
  <si>
    <t>11385</t>
  </si>
  <si>
    <t>Francisco Sarmiento</t>
  </si>
  <si>
    <t>RADICADO
Se radicó ante la ANM devolución de area por parte del títular</t>
  </si>
  <si>
    <t>Seguimiento ANM_En tramite  Devolución de Area......?</t>
  </si>
  <si>
    <t>1-2023-010841</t>
  </si>
  <si>
    <t>COOPERATIVA AGROMINERA MULTIACTIVA DE PAZ DE RÍO CARBOPAZ LTDA.</t>
  </si>
  <si>
    <t>BE9-091</t>
  </si>
  <si>
    <t>RICARDO LEAL</t>
  </si>
  <si>
    <t xml:space="preserve">leyverleal@hotmail.com </t>
  </si>
  <si>
    <t>SOCOTÁ</t>
  </si>
  <si>
    <t>10/abr/2023. Se da respuesta formal al interesado y se solicita a ANM el estado de los títulos mineros, a fin de gestionar las próximas acciones. . 
07/mar/2023. Allegan solicitud de formalización minera.</t>
  </si>
  <si>
    <t>1-2023-015962</t>
  </si>
  <si>
    <t>SOCIEDAD MINERA SAN PEDRO LTDA.
PROEMERALD S.A.S.</t>
  </si>
  <si>
    <t>041-93M
506459</t>
  </si>
  <si>
    <t>JOSÉ DARIÍO CAÑÓN SUÁREZ
JORGE ENRIQUE MONTENEGRO
PABLO UVALDO MONTENEGRO DÍAZ
PEDRO PABLO MONTENEGRO
GILBERTO ROMERO BARRERA
IVÁN GIOVANNY VANOY LUQUEZ</t>
  </si>
  <si>
    <t xml:space="preserve">jorge.emontenegro518@gmail.com </t>
  </si>
  <si>
    <t>10/abr/2023. Se da respuesta formal al interesado y se solicita a ANM el estado de los títulos mineros, a fin de gestionar las próximas acciones. 
29/mar/2023. Allegan solicitud de formalización minera.</t>
  </si>
  <si>
    <t>OBK-15021</t>
  </si>
  <si>
    <t>ASOCIACIÓN INTEGRAL DE MINEROS DEL NORTE DE BOYACÁ</t>
  </si>
  <si>
    <t>3143950503
3114834250
3112817202</t>
  </si>
  <si>
    <t xml:space="preserve">carboboavitasas@gmail.com </t>
  </si>
  <si>
    <t>abr/2023. Nueva comunicación de seguimiento a fin de organizar una nueva solicitud de formalización en el marco de la Ley 2250 de 2022. 
NO VIABLE (ANM).
MUTIPOLÍGONO (5): Analizarán y subsanarán.
MEDIACIÓN: Solicitarán acompañamiento a la DFM. 
MANIFESTA: NO SE ENCUENTRAN DE ACUERDO CON EL PROCEDER DEL RECORTE DEL ÁREA A FAVOR DEL TÍTULO MINERO ALEGANDO QUE EL MISMO ESTÁ VICIADO Y NO HA CUMPLIDO SU CONTRATO NI EN EL COMPONENTE MINERO NI EL AMBIENTAL Y SOLIICTA REVISAR A CAVALIDAD EL TEMA.  
10/jul/2020. Se comparte información de multipolígono.
02/jul/2020. Se comparte información de requisitos y se realiza llamada de seguimiento.  
06-24/jun/2020. Se comparte información de requisitos. 
05/mar/2020. Se realizó reunión de sensibilización con los aspectos y recomendaciones más importantes a tener en cuenta sobre el trámite.</t>
  </si>
  <si>
    <t xml:space="preserve">CERRADO. </t>
  </si>
  <si>
    <t>1-2023-016593</t>
  </si>
  <si>
    <t>GRACIELA PINILLA
JAIME MATALLANA
MARCO CUENCA</t>
  </si>
  <si>
    <t xml:space="preserve">beto4453@hotmail.com </t>
  </si>
  <si>
    <t>PAUNA</t>
  </si>
  <si>
    <t>12/abr/2023. Se da respuesta formal y se traslada a ANM para verificación de superposición y estado de títulos, a fin de gestionar las próximas acciones. 
31/mar/2023. Allegan solicitud de formalización minera.</t>
  </si>
  <si>
    <t>070-89</t>
  </si>
  <si>
    <t>COEXCOL
(RUBÉN DARÍO MOJICA)</t>
  </si>
  <si>
    <t>CERRADO.
15_07_2019 Con radicado No 2019046917 de dio por terminado el proceso de Mediación. 
se realizo reunion con el titular 
17/09/2018 se realizo reunion con el titular para verificar el estado de los acuerdos
03/09/2018 se realizo reunion con el titular
10/06/2017 se realizo reunión conjunta_En acuerdos.</t>
  </si>
  <si>
    <t>JAVIER FUENTES</t>
  </si>
  <si>
    <t xml:space="preserve">CERRADO.
11/10/2018 Se realizá reunion de apoyo a los acuerdos 
5 de Julio de 2018 Se realizó comunicacion con el titular  siguen avanzando en los acuerdos.  </t>
  </si>
  <si>
    <t xml:space="preserve">INVERSIONES FURA Y TENA </t>
  </si>
  <si>
    <t>GK1-112</t>
  </si>
  <si>
    <t>ASOMINEROS DE PEÑAS BLANCAS Y OTROS MINEROS</t>
  </si>
  <si>
    <t>HENRY CANDELA
LUIS ALBEIRO FLÓREZ
MURICIO PORRAS
OTROS MINEROS</t>
  </si>
  <si>
    <t xml:space="preserve">acero.henry16@hotmail.com 
</t>
  </si>
  <si>
    <t>310</t>
  </si>
  <si>
    <t>70</t>
  </si>
  <si>
    <t>Cerrado: en reunión el 14 de dic de 2021. se acordó que fiarmarian solo un subcontrato con las 38 bocaminas (Cortes)
26 de Junio de 2018 Reunión  en San Pablo de Borbur con entidades gubernamentales (MME,ANM,Alcaldia y Procuraduria)</t>
  </si>
  <si>
    <t xml:space="preserve">SEGUIMIENTO AL TRÁMITE. </t>
  </si>
  <si>
    <t>INVERSIONES FURA &amp; TENA S.A.</t>
  </si>
  <si>
    <t>Oct/2023. Atención de multiples comunicaciones de Cerrado: en reunión el 14 de dic de 2021. se acordó que fiarmarian solo un subcontrato con las 38 bocaminas (Cortes)
26 de Junio de 2018 Reunión  en San Pablo de Borbur con entidades gubernamentales (MME,ANM,Alcaldia y Procuraduria)</t>
  </si>
  <si>
    <t>ARE CORESBOY</t>
  </si>
  <si>
    <t>ARE-JL3-08001</t>
  </si>
  <si>
    <t>CORESBOY</t>
  </si>
  <si>
    <t>mcfranco80@misena.edu.co</t>
  </si>
  <si>
    <t xml:space="preserve">abr/2023. CORPOBOYACÁ emite respuesta a la solicitud de aclaración presentada por un exbeneficiario del ARE. 
sep/2022. Reunión virtual de seguimiento, existen diferencias al interior del ARE, dado a que no todos quedaron dentro del Contrato Esoecial de Concesión.
abr/2022. Comunicaciones de seguimento. 
mar/2022. Reunión virtual de seguimiento. </t>
  </si>
  <si>
    <t>PEDRO ALFONSO</t>
  </si>
  <si>
    <t>1845-T</t>
  </si>
  <si>
    <t>TRAMITE DE CESION
1. El dia 5 de juilio se realizo comunicación telefonica con el titular quien manifesto revisar nuevamente el tema con el minero no regularizados y enviar oficio de voluntad</t>
  </si>
  <si>
    <t>A la espera de respuesta de la ANM</t>
  </si>
  <si>
    <t>COOPROSUGAMUXI</t>
  </si>
  <si>
    <t>01-068-96</t>
  </si>
  <si>
    <t>GAMEZA</t>
  </si>
  <si>
    <t>CERRADO.
Se realizó reunión con el titular y manifestó que no hay MNR en el área del titulo minero.</t>
  </si>
  <si>
    <t>GEMINCOL S.A.C.I.</t>
  </si>
  <si>
    <t>GIK-101</t>
  </si>
  <si>
    <t>HÉCTOR RODRÍGUEZ AMAYA, BERNARDO CORTES RINCÓN, REXHMIN S.A.S, COESMERALDS P.E. S.A.S.</t>
  </si>
  <si>
    <t xml:space="preserve">gemincol101@gmail.com
titular22@gmail.com </t>
  </si>
  <si>
    <t>QUIPAMA-MUZO</t>
  </si>
  <si>
    <t>120</t>
  </si>
  <si>
    <t>80</t>
  </si>
  <si>
    <t>ANM: APROBADO - GIK-101-002.
L.A.G.: A LA ESPERA DE INSCRIPCIÓN EN EL RMN.
21/11/2017. Radicado ante la ANM con No. 2017-5500-334472.
15/11/2019. Aprobado.
2020. Llamadas de acompañamiento y seguimiento.</t>
  </si>
  <si>
    <t>CARBONES DEL BOSQUE S.A.S.</t>
  </si>
  <si>
    <t>806T</t>
  </si>
  <si>
    <t>Jose Israel Matamoros
Carlos Orlando Matamoros</t>
  </si>
  <si>
    <t>TRAMITE_PRORROGA, CESION , OTRO
Concepto tecnico 456  y Auto 3076 titulo vencido con solicitud de prorroga; superposicion con paramo y reserva forestal  
10/10/2018 se solicito estado de tramite del proceso mediante radicaco No 2018076990
Se realizó evaluación del expediente de la ANM, Titulo vencido con solicitud de prorroga y Superposicion con el paramo de Rabanal, a la espera que la ANM se pronuncie con respecto a la Prorroga</t>
  </si>
  <si>
    <t>Verificar con la ANM el estado de la Prorroga y  revisar la vialbilidad Ambiental</t>
  </si>
  <si>
    <t>GERARDO ANTONIO TAPIA Y GUILLERMO TAPIA</t>
  </si>
  <si>
    <t>081-92</t>
  </si>
  <si>
    <t>CORRALES</t>
  </si>
  <si>
    <t>CERRADO.
05/10/2018 Envio de Oficio al titular minero de cierre del proceso, con radicado No 2018075908
24/06/2017 Se llamo al Titular_No responde 
18/06/2018 NO se ha recibido Oficio del titular
14/09/2017 Se realizó reunión con el titular que manifesto no tener mineros no regularizados en el area, revisara y enviara oficio al respecto.</t>
  </si>
  <si>
    <t>CESAR LÓPEZ CASTRO _x000D_
ESTEBAN CAMACHO CAMACHO Y OTROS</t>
  </si>
  <si>
    <t>01-008-96</t>
  </si>
  <si>
    <t>PARA CIERRE
Los titulares a la fecha no han asistido a las reuniones
13/03/2018.  Se convocaron a reunion para el dia 13 de marzo de 2018_No asistieron
6/9/2018.Se convoco mediante radicado numero 2017058989 a primera reunion el dia no asistieron a la convocatoria.
Se envió solicitud a la ANM requiriendo estado del titulo. Con radicado 2017022829 programadas</t>
  </si>
  <si>
    <t>Para Cierre llamar al titulares / 
Remitir oficio de cierre del proceso al titular</t>
  </si>
  <si>
    <t>COOPROIZA</t>
  </si>
  <si>
    <t>01-089-96</t>
  </si>
  <si>
    <t>IZA-SOGAMOSO</t>
  </si>
  <si>
    <t xml:space="preserve">CERRADO.
05/10/2018 con radicado No 2018075912 se informo al titular el cierre del proceso
El titular no ha remitido oficio Manifestando no tener MNR
21/03/2018 Se realizo reunión con el Titular minero manifesto no tener mineros No regularizados en el área y enviar oficio,
6/09/2017 Se convoco mediante radicado numero 2017058989 a primera reunion el dia 14 de Septiembre, no asistieron a la convocatoria, manifiesta via telefonica que se convoque en el 2018 </t>
  </si>
  <si>
    <t>CARBONERAS CALIFORNIA DOS S.A.</t>
  </si>
  <si>
    <t>14174</t>
  </si>
  <si>
    <t>Elmer Castañeda Acero</t>
  </si>
  <si>
    <t>EN ACUERDOS
16/05/2019 Se realizo Reunion Conjunta    
14/11/2018 Se programo reunion Conjunta aplazada
1/11/2018 se programo reunion conjunta, aplazada
16/10/2018 Se recibe oficio de voluntad del MNR
12/10/2018. Se realizo reunion con el MNR elmer castañeda
21/06/2018 Se convoca al MNR pra brindar informacion de los procesos de regularizacion_NO ASISTE
27/04/2018 Se realiza reunion con el apoderado del titular
Se realizó evaluación del expediente de la ANM, Titulo vencido con solicitud de prorroga y Superposicion con el paramo de Rabanal, a la espera que la ANM se pronuncie con respecto a la Prorroga.
20/09/2017. Presenta Solicitud el Titular.</t>
  </si>
  <si>
    <t>Solicitar a la Agencia Nacional de Mineria sobre el tramite de derecho de preferencia y protocolos para devolucion de área</t>
  </si>
  <si>
    <t>LUIS GUILLERMO MOJICA _x000D_
JOSÉ LEONARDO MOJICA</t>
  </si>
  <si>
    <t>FF7-082</t>
  </si>
  <si>
    <t>Victor Mejia
Jairo Mejia</t>
  </si>
  <si>
    <t>EN ACUERDOS                                                                            
13/03/2018 Se realizo  reunión conjunta. 
21/02/2018 Se realizo reunion con los MNR
25/01/2018 Reunion con el Titular minero.</t>
  </si>
  <si>
    <t>ESTADO DE LOS ACUERDOS
27 09 19: REVISAR CARPETA LLEGO CORERSPONDENCIA EL 25 de sept de 2019</t>
  </si>
  <si>
    <t>Narciso Gómez</t>
  </si>
  <si>
    <t>ESTADO DE LOS ACUERDOS
Esta en 325 con otro TM No el 006_085M</t>
  </si>
  <si>
    <t>MINERGETICOS S.A.</t>
  </si>
  <si>
    <t>FJD-091</t>
  </si>
  <si>
    <t xml:space="preserve">SUSPENDER O CERRAR
el proceso se encuentra rechazado por la ANM
Se programo reunion para el dia 11 de marzo de 2019 con el interventor
El titular MINERGETICOS se encuentra intervenida por superociedades.
14/09/2017 se realizo reunion de acercamiento con el titular
Se envió solicitud a la ANM requiriendo estado del titulo. 
Con radicado 2017022829, </t>
  </si>
  <si>
    <t>CARMEN CECILIA SÁENZ MEDINA</t>
  </si>
  <si>
    <t xml:space="preserve">KKQ-09281 </t>
  </si>
  <si>
    <t>IZA</t>
  </si>
  <si>
    <t>CERRADO.
05/10/2018 Envio de oficio al titular y MNR de cierre del proceso
24/julio/2018. se realizo comunicación con el titular manifiesta que enviara oficio y requiere reunión con mme. Aun no ha remitido oficio
4/junio/2018, La titular manifiesta que en conversacion con el MNR, este no esta interesado en desarrollar actividades mineras</t>
  </si>
  <si>
    <t>DBI-102</t>
  </si>
  <si>
    <t>MONGUA</t>
  </si>
  <si>
    <t xml:space="preserve">SUSPENDER O CERRAR
Se programo reunion para el dia 11 de marzo de 2019 con el interventor / No hubo respuesta
El titular MINERGETICOS se encuentra intervenida por superociedades.
14/09/2017 se realizo reunion de acercamiento con el titular
Se envió solicitud a la ANM requiriendo estado del titulo. 
Con radicado 2017022829, </t>
  </si>
  <si>
    <t>EDGAR PÉREZ
VÍCTOR MEDINA</t>
  </si>
  <si>
    <t>IKM-09471</t>
  </si>
  <si>
    <t>IZA-CUITIVA-SOGAMOSO</t>
  </si>
  <si>
    <t xml:space="preserve">ESTADO TRAMITE_PRORROGA, CESION , OTRO
10/10/28 Se solicito a la ANM estado de tramite, prorroga_cesion de derechos
24/06/2018 El titular manifista que presento solicitud de cesion de area de los títulos IKM_09471, 918_15, IJ5_08181, 988_15 y JE6_15323X, sin que a la fecha la ANM haya resuelto de fondo la solicitud.
</t>
  </si>
  <si>
    <t>ELIECER ORDÚZ</t>
  </si>
  <si>
    <t>IK7-11161</t>
  </si>
  <si>
    <t>Valetin Rios</t>
  </si>
  <si>
    <t>CERRADO POR CADUCIDAD DEL TITULO Titulo caducado / ACOMPAÑAR ARE
14/11/2018 Reunion con el MNR
12/10/2018 Envia oficio de voluntad
12/10/2018 Se realizo reunion con el Titular, 
8/8/2018 Se realizó evaluacion del expediente.convocar al titular.
En evaluación documental del expediente
Proceso por demanda _ Se reviso información en la ANM Nobsa del expediente</t>
  </si>
  <si>
    <t>Apertura de proceso para acompañamineto en ARE</t>
  </si>
  <si>
    <t>CARBOSOCHA</t>
  </si>
  <si>
    <t xml:space="preserve">FLD-14001X </t>
  </si>
  <si>
    <t>PENDIENTE CONVOCAR AL TITULAR
12/10/2018 Se convoco al titular; No asiatio; La asesora tecnica Martha Mejia solicita reunión en Bogotá
8/08/2018 Se realizo revisión del expediente, en etapa de construcción y montaje, sin PTO y L.A aprobados.
Proceso por demanda _ Se reviso informacion en la ANM Nobsa del expediente</t>
  </si>
  <si>
    <t>Convocar Reunion Titular</t>
  </si>
  <si>
    <t>VÍCTOR MANUEL RÍOS</t>
  </si>
  <si>
    <t>JAL-08001X</t>
  </si>
  <si>
    <t>Celina Sierra Parada
Ezediel Fernandez Roblez</t>
  </si>
  <si>
    <t>PENDIENTE REUNION CON LOS MINEROS
11/09/2019  Se realiza Reunion entre representante del tituar y MNR, el Sr Ezediel Fernandez Fallecio, revisaran el tema para contemplar la posibilida de subcontrato
24/07/2018 La apoderada manifiesta que se han realizado acercamientos con los MNR y informara al MME para el proceso de regularizacion
18/06/2018. La apoderada manifiesta que el titular se reunira con los MNR e informara al MME su voluntad o no de continuar con el proceso
16/05/2018. Se realiza reunión  con representante del titular Viviana Gonzáles;  manifiesta que comunicara a titular los mecanismos de Regularizacion y enviara oficio de voluntad
Proceso por demanda _ Se reviso informacion en la ANM Nobsa del expediente</t>
  </si>
  <si>
    <t>ANÁLISIS DE VIABILIDAD, ESTADO DEL TÍTULO.</t>
  </si>
  <si>
    <t>COOP. BOYACENSE PRODUCTORES CARBÓN</t>
  </si>
  <si>
    <t>7240</t>
  </si>
  <si>
    <t>MIGUEL ARCENIO BUITRAGO</t>
  </si>
  <si>
    <t>RAQUIRA-GUACHETA</t>
  </si>
  <si>
    <t>PARA CERRAR
14/11/2018 Reunión con el titular; manifista no estar interesado en Regularizar quedo manifestado en el ACTA
La ANM remitio información con radicado No 2018076861
Se Solicito informacion a la ANM con radicado 2018070905 de 18/09/2018</t>
  </si>
  <si>
    <t>CERRAR _ Oficio</t>
  </si>
  <si>
    <t>7241</t>
  </si>
  <si>
    <t>SAMACA-RAQUIRA</t>
  </si>
  <si>
    <t>PARA CERRAR
14/11/2018 Se realizó reunión con el MNR
La ANM remitio información con radicado No 2018076861
Se Solicito informacion a la ANM con radicado 2018070905 de 18/09/2018</t>
  </si>
  <si>
    <t xml:space="preserve"> CIERRE_Oficio titular y MNR revisar con Martin</t>
  </si>
  <si>
    <t>1-2023-019398</t>
  </si>
  <si>
    <t>COMUNIDAD MINERA DE OTANCHE</t>
  </si>
  <si>
    <t xml:space="preserve">eliadisordonezordonez@gmail.com </t>
  </si>
  <si>
    <t>OTANCHE</t>
  </si>
  <si>
    <t>24/abr/2023. Se da respuesta formal y se solicita las coordenadas de los frentes de explotación, a fin de gestionar las próximas acciones. 
14/abr/2023. Allegan solicitud de formalización minera.</t>
  </si>
  <si>
    <t>German Suarez Bernal</t>
  </si>
  <si>
    <t xml:space="preserve">may/2023. Comunicación de seguimiento, continuan en el trámite.
EN ACUERDOS
Se realizó comunicación con el titular el dia 5 de Julio, en acuerdos </t>
  </si>
  <si>
    <t>OOPERATIVA CARBONERA DE SAMACÁ - COOPCARBON LTDA.</t>
  </si>
  <si>
    <t>HFD-082</t>
  </si>
  <si>
    <t>ANA GONZÁLEZ</t>
  </si>
  <si>
    <t xml:space="preserve">may/2022. Reunión virtual de contextualización, se sugiere en primera instancia tratar de solucionar el tema de la sucesión que se ecuentra pendiente y de no ser posible, solicitar un proceso de mediación.  </t>
  </si>
  <si>
    <t>1-2021-014537</t>
  </si>
  <si>
    <t>01-001-95</t>
  </si>
  <si>
    <t>JESÚS ALFONSO LÓPEZ BARRERA</t>
  </si>
  <si>
    <t>3123506077
(Titular)
3219113412
(Minero)</t>
  </si>
  <si>
    <t>soleflorme@yahoo.com
jesusalfonsol@gmail.com</t>
  </si>
  <si>
    <t xml:space="preserve">mar-may/2023. Se realizaron varias comunicaciones telefónicas de seguimiento al proceso de mediación entre las partes, a fin de avanzar en el proceso. 
may-jun/2021. Los mineros solicitan acompañamiento para mediación. Se realiza análisis del área y se solicita el estado del título minero a la ANM.  </t>
  </si>
  <si>
    <t>ANÁLISIS DE CONTINUIDAD.</t>
  </si>
  <si>
    <t>ELADIO ANGARITA Y PAÚL GILBERTO MOJICA</t>
  </si>
  <si>
    <t>FCC-093</t>
  </si>
  <si>
    <t>EZEDIEL FERNÁNDEZ</t>
  </si>
  <si>
    <t>BETEITIVA-PAZ DE RIO</t>
  </si>
  <si>
    <t>PRIMERA REUNION TITULAR/ CERRAR EL PROCESO 
14/11/2018 Se realizó reunión con el Titular   
Se Solicito informacion a la ANM con radicado 2018070905 de 18/09/2018</t>
  </si>
  <si>
    <t xml:space="preserve">CERRAR PROCESO fallecimiento del MNR corroborar información </t>
  </si>
  <si>
    <t>Gilberto Gómez</t>
  </si>
  <si>
    <t>3226278946 (Rep. Legal)</t>
  </si>
  <si>
    <t>EN ACUERDOS.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</si>
  <si>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los acuerdos
</t>
  </si>
  <si>
    <t>Holman Caranton</t>
  </si>
  <si>
    <t>RADICADO
30/11/2018 Radicación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</si>
  <si>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Radicado
</t>
  </si>
  <si>
    <t>Hernando Alvarez</t>
  </si>
  <si>
    <t>David Bernal Vargas</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</si>
  <si>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</si>
  <si>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Gonzalo Cucaita</t>
  </si>
  <si>
    <t>CARBONORTE S.A.S (GEND WILSON SANDOVAL VALCARCEL, JOSE ANTONIO VELANDIA APARICIO, JAVIER VICENTE BLANCO MIRANDA, YESID APARICIO VERDUGO, LUIS ERNESTO SANDOVAL GOMEZ)</t>
  </si>
  <si>
    <t>3226278946 (Rep. Legal)
3105083016</t>
  </si>
  <si>
    <t>19</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</si>
  <si>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</si>
  <si>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CARBONERA LOS PINOS S.A.S (FRANCISCO JAVIER GONZALES PEREZ, JOHAN LEONARDO CASTIBLANCO SABOYA)
</t>
  </si>
  <si>
    <t>3226278946 (Rep. Legal)
3144650120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</si>
  <si>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</si>
  <si>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Hector Ramirez</t>
  </si>
  <si>
    <t>Luis Tarazona</t>
  </si>
  <si>
    <t>Aneis Lisarazo</t>
  </si>
  <si>
    <t xml:space="preserve">CARBOBOAVITA S.A.S (NILSON JOSÉ CORREDOR SÁNCHEZ, HENRY JAVIER CORREDOR Y FABIO JESÚS CORREDOR) </t>
  </si>
  <si>
    <t>3226278946 (Rep. Legal)
3114834250</t>
  </si>
  <si>
    <t>40</t>
  </si>
  <si>
    <t>RADICADO
11/30/2018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</si>
  <si>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Seguimiento  a Radicado</t>
  </si>
  <si>
    <t xml:space="preserve"> José Vicente Morales</t>
  </si>
  <si>
    <t>3226278946 (Rep. Legal)
3226278946</t>
  </si>
  <si>
    <t>4</t>
  </si>
  <si>
    <t>RADICADO
30/11/2019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</si>
  <si>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Pablo Tarazona</t>
  </si>
  <si>
    <t>Alberto Sandoval/Sandra Bernal</t>
  </si>
  <si>
    <t>3226278946 (Rep. Legal)
3108088110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</si>
  <si>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</si>
  <si>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Radicado
</t>
  </si>
  <si>
    <t>CARBOCOQUE TUNJITAS S.A.S, JUAN CARLOS SANDOVAL VARCACEL, HENRRY JAVIER CORREDOR SANCHEZ</t>
  </si>
  <si>
    <t>3226278946 (Rep. Legal)
3144867834
3203097946</t>
  </si>
  <si>
    <t>ERNESTINA SILVA SERRANO Y VALENTÍN RÍOS SILVA</t>
  </si>
  <si>
    <t>1982T</t>
  </si>
  <si>
    <t>Wilfredo Cardenas Barrera</t>
  </si>
  <si>
    <t>DEFINIR PROCESO
14/11/2018 Reunión con el Titular
Se Solicito informacion a la ANM con radicado 2018070905 de 18/09/2018</t>
  </si>
  <si>
    <t>SEGUIMIENTO_MARTIN
CERRAR TITULAR NO ACEPTA MEDIACÓN CON EL MNR</t>
  </si>
  <si>
    <t>1-2023-016450</t>
  </si>
  <si>
    <t>AMERALEX S.A.S.
VICTOR MANUEL CASAS JIMÉNEZ
CARLOS ANDRÉS SUA MENDIVELSO</t>
  </si>
  <si>
    <t>FFB-081
FDF-101
FIT-152
FIT-15031X</t>
  </si>
  <si>
    <t>ASOMINB</t>
  </si>
  <si>
    <t>3143950503
3143950503</t>
  </si>
  <si>
    <t xml:space="preserve">asominb@hotmail.com </t>
  </si>
  <si>
    <t>may/2023. Comunicación de seguimiento, continuan en el trámite. 
20/abr/2023. Se realiza reunión virtual de contextualización, determinando 04 escenarios de formalización, por lo cual se solicita un levantamiento de coordenadas de los frentes de explotación, a fin de gestionar las próximas acciones. 
14/abr/2023. Se da respuesta formal y se programa reunión virtual de contextualización.
01/abr/2023. Allegan solicitudes de formalización minera.</t>
  </si>
  <si>
    <t>ARE TÓPAGA II</t>
  </si>
  <si>
    <t>OSWALDO ACEVEDO
SEGUNDO ACEVEDO Y OTROS</t>
  </si>
  <si>
    <t xml:space="preserve">RECOLECCION DE INFORMACION 
03/29/2019 Radicaron ante la ANM solicitud de ARE en el Par Nobsa
15/05/2018 Se le brindo información en la ciudad de Sogamoso Acerca de las areas de reserva especial </t>
  </si>
  <si>
    <t xml:space="preserve">
Verificar el estado del trámite - ANM</t>
  </si>
  <si>
    <t>1-2023-022705</t>
  </si>
  <si>
    <t>BLANCA LÓPEZ Y OTROS
COLOMBIANA DE MINERALES S.A.S.
CO3 SOCOTÁ 141 S.A.S.</t>
  </si>
  <si>
    <t>IGU-14511
070-92
074-92
CFM-141
DDB-071
LLM-10011</t>
  </si>
  <si>
    <t>CRISTOBAL MIRANDA MENDIVELSO
FELIX JAVIER MOJICA ARISMENDY</t>
  </si>
  <si>
    <t xml:space="preserve">cristobalmirandam76@gmail.com </t>
  </si>
  <si>
    <t>24/may/2023. Se da respuesta formal y se traslada a ANM para verificación de superposición y estado de títulos, a fin de gestionar las próximas acciones. 
04/may/2023. Allegan solicitud de formalización minera.</t>
  </si>
  <si>
    <t>ARE SAN PABLO BORUR I</t>
  </si>
  <si>
    <t>LUIS HERNANDO CORTES
BRUNO MATÍAS WIEST</t>
  </si>
  <si>
    <t>SAN PABLO DE BORUR</t>
  </si>
  <si>
    <t xml:space="preserve">CERRADO.
03/12/2018 el Solicitante manifiesta  telefonicamente NO estar interesado
ESTRATEGIA 933
27/07/2018 No responden a comunicación telefónica
15/05/2018 Se informo telefonicamete; manifesto asistir a la reunión del dia 15 de mayo de 2018 en Sogamoso_No se presentaron </t>
  </si>
  <si>
    <t>LUMINER LTDA.</t>
  </si>
  <si>
    <t>CH1-091</t>
  </si>
  <si>
    <t>ALFONSO ACEVEDO Y GABRIEL CELIS</t>
  </si>
  <si>
    <t>RADICADO. 
31/05/2019 Radicacion de autorizacion subcontrato informe ANM 24 de julio 2019
2A Reunion
14/11/2018 Se realizó reunion con el Titular  
Se Solicito informacion a la ANM con radicado 2018070905 de 18/09/2018</t>
  </si>
  <si>
    <t>REVISAR: Relación de los 05 subcontratos radicados y coordinar reunión.</t>
  </si>
  <si>
    <t>YESID DOMINGO MARTÍNEZ_x000D_
ÓSCAR JAVIER RINCÓN</t>
  </si>
  <si>
    <t>NOBSA-CORRALES</t>
  </si>
  <si>
    <t>ACERCAMIENTO TITULAR
01/04/2019 Se realizo reuniòn de Acercamiento con el titular, en Reevaluación de informaciòn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</si>
  <si>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Revisar viabilidad y trazabiidad</t>
  </si>
  <si>
    <t>JAVIER RINCÓN</t>
  </si>
  <si>
    <t>ACERCAMIENTO TITULAR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</si>
  <si>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CÉSAR ANTONIO CABRERA</t>
  </si>
  <si>
    <t>ACERCAMIENTO TITULAR
1/04/2019 reunion con el Titular; empresa Acerias paz de reio Revision de coordenadas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</si>
  <si>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JOSÉ RUBEN ARAQUE NOCOBA</t>
  </si>
  <si>
    <t>3138887053
3133339266</t>
  </si>
  <si>
    <t>RADICADO_AUTORIZADO
04/12/2018 Evaluacion Juridica Autorizar Subcontrato
26/09/2018 Radicacion de autorización Subcontrato
20/09/2018 se realiza la reunión con el MNR y la Reunion Conjunta
17/09/2017 Se realizo reunion con el titular
Solicitud de Acerias Paz de Rio S.A. de inicio de proceso de regularización</t>
  </si>
  <si>
    <t xml:space="preserve">PLAN DE ACCIÓN. </t>
  </si>
  <si>
    <t>C.I. MILPA S.A.</t>
  </si>
  <si>
    <t>9459</t>
  </si>
  <si>
    <t>José Rubiel Vargas  otro _CARBOBETA S.A.S</t>
  </si>
  <si>
    <t>SAMACA</t>
  </si>
  <si>
    <t xml:space="preserve">RADICADO.
27/12/2018 Radicación Autorización Subcontrato 20189030469192 /trámite reparto jurídico ANM
23/11/2018 Se realizo comunicacion telefonica con represnetante del titular se encuentran en estudios tecnicos
21/09/2018 Se brindo informacion de formalizacion y regularizacion
</t>
  </si>
  <si>
    <t xml:space="preserve">Seguimiento ANM_En tramite </t>
  </si>
  <si>
    <t>ÁLVARO BETANCOUR Y OTROS</t>
  </si>
  <si>
    <t xml:space="preserve">CERRADO.
20/02/2019 se integro con el proceso de carbonbetas SAS
23/11/2018 Se realizo comunicacion telefonica con represnetante del titular se encuentran en estudios tecnicos
21/09/2018 Se brindo informacion de formalizacion y regularizacion
</t>
  </si>
  <si>
    <t>Pablo Hernan Ortiz</t>
  </si>
  <si>
    <t xml:space="preserve">RADICADO.
27/12/2018 Radicación Autorización Subcontrato 20189030469182/tramite reparto juridico_ANM
23/11/2018 Se realizo comunicacion telefonica con represnetante del titular se encuentran en estudios tecnicos
21/09/2018 Se brindo informacion de formalizacion y regularizacion
</t>
  </si>
  <si>
    <t>Herry Gil Parra _ CARBO RIELES</t>
  </si>
  <si>
    <t xml:space="preserve">RADICADO
27/12/2018 Radicacion Autorizacion Subcontrato 20189030469202/reparto juridico
23/11/2018 Se realizo comunicacion telefonica con represnetante del titular se encuentran en estudios tecnicos
21/09/2018 Se brindo informacion de formalizacion y regularizacion
</t>
  </si>
  <si>
    <t>Ivan José Fonseca _ FONCARBON S.A.S</t>
  </si>
  <si>
    <t xml:space="preserve">RADICADO
27/12/2018 Radicacion Autorizacion Subcontrato 20189030469212/reparto juridico
23/11/2018 Se realizo comunicacion telefonica con represnetante del titular se encuentran en estudios tecnicos
21/09/2018 Se brindo informacion de formalizacion y regularizacion
</t>
  </si>
  <si>
    <t>ARE MARIPÍ</t>
  </si>
  <si>
    <t>MAURICIO HOLGUÍN_x000D_
JHON JAIRO HOLGUÍN Y OTROS</t>
  </si>
  <si>
    <t>MARIPI</t>
  </si>
  <si>
    <t>INICIO DE PROCESO.
19/09/2018  se presenta solicitud con radicado No2018071059</t>
  </si>
  <si>
    <t>PROGRAMAR REUNION CON LOS MNR /verificar coordenadas Martin</t>
  </si>
  <si>
    <t>BERNAL ARMANDO ÁVILA, CARLOS ARTURO ZAPATA, JORGE OMAR ÁVILA Y OTROS</t>
  </si>
  <si>
    <t>BD6-151</t>
  </si>
  <si>
    <t>INOCENCIO PORRAS GÓMEZ</t>
  </si>
  <si>
    <t>3115275371
3118884112</t>
  </si>
  <si>
    <t xml:space="preserve">jorgelasjotas@hotmail.com
mayeus005@hotmail.com
</t>
  </si>
  <si>
    <t>QUIPAMA</t>
  </si>
  <si>
    <t>2022-03-03. Llamada de seguimiento, ya radicaron L.A.T. y minuta del subcontrato, a al espera de evaluación de los trámites. 
20/11/2018. Se realizó reunión Conjunta.
14/11/2018. Se realizó reunión con el MNR.
8/11/2018 Se realizo reinion con el Titular minero.
Se programo reunión con el Titular
La ANM remitio información con radicado No 2018076861
Se Solicito informacion a la ANM con radicado 2018070905 de 18/09/2018</t>
  </si>
  <si>
    <t xml:space="preserve">PRIORIZAR. </t>
  </si>
  <si>
    <t xml:space="preserve"> YAMITH OJEDA SÁNCHEZ</t>
  </si>
  <si>
    <t xml:space="preserve">sahesago@hotmail.com </t>
  </si>
  <si>
    <t>JERICO-SATIVANORTE-LA  UVITA</t>
  </si>
  <si>
    <t>09/09/2021. Reunión virtual de avance y revisión con los titulares mineros. 
02/03/2019 radicaron Solicitud de autorización/evaluación técnica
26/11/2018 Se realizó reunión con los MNR _ asistio 
14/11/2018 Se realizó reunión con el títular minero
La ANM remitio información con radicado No 2018076861
Se Solicito informacion a la ANM con radicado 2018070905 de 18/09/2018.</t>
  </si>
  <si>
    <t xml:space="preserve">AGILIZACIÓN DE TRÁMITE. </t>
  </si>
  <si>
    <t>JORGE ALIRIO OCHOA</t>
  </si>
  <si>
    <t>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</si>
  <si>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JOSÉ ÁLVARO ARAQUE</t>
  </si>
  <si>
    <t>09/09/2021. Reunión virtual de avance y revisión con los titulares mineros. 
26/11/2018 Se realizó reunión con los MNR 
14/11/2018 Se realizó reunión con el títular minero
La ANM remitio información con radicado No 2018076861
Se Solicito informacion a la ANM con radicado 2018070905 de 18/09/2018</t>
  </si>
  <si>
    <t xml:space="preserve">COORDINAR REUNIÓN CON EL TITULAR. </t>
  </si>
  <si>
    <t>SEGUNDO EFRAÍN PORRAS</t>
  </si>
  <si>
    <t>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</si>
  <si>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JORGE ELIECER RINCÓN</t>
  </si>
  <si>
    <t>FABIO JESÚS GÓMEZ</t>
  </si>
  <si>
    <t>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</si>
  <si>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 xml:space="preserve">COORDINAR REUNIÓN CON EL MINERO TRADICIONAL - DESISTIMIENTO. </t>
  </si>
  <si>
    <t>EDWIN ENRIQUE MENDIVELSO</t>
  </si>
  <si>
    <t>ANM: ARCHIVADO. 
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</si>
  <si>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JULIO RAÚL GÓMEZ</t>
  </si>
  <si>
    <t>ANM: ARCHIVADO. 
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</si>
  <si>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AGILIZACIÓN DE TRÁMITE - ANM: M.N.R. CON VOCACIÓN DE LEGALIDAD. 
SOLUCIÓN DE TEMA JURÍDICO - DESANOTACIÓN DE CATASTRO.</t>
  </si>
  <si>
    <t xml:space="preserve">LUIS ENRIQUE ESTUPIÑÁN </t>
  </si>
  <si>
    <t>ANM: ARCHIVADO. 
09/09/2021. Reunión virtual de avance y revisión con los titulares mineros. 
2/04/2019 Radicado No 20195500765182 / Evaluación Técnica
26/11/2018 Se realizó reunión con los MNR_asistio 
14/11/2018 Se realizó reunión con el títular minero
La ANM remitio información con radicado No 2018076861
Se Solicito informacion a la ANM con radicado 2018070905 de 18/09/2018</t>
  </si>
  <si>
    <t>JOAQUÍN ÁLVARO ARGÜELLO</t>
  </si>
  <si>
    <t>ANM: ARCHIVADO. 
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</si>
  <si>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EDGAR ALBERTO CRISTIANO</t>
  </si>
  <si>
    <t>ANM: ARCHIVADO. 
09/09/2021. Reunión virtual de avance y revisión con los titulares mineros. 
2/04/2019 Radicado No 20195500765182 / Evaluación Técnica Se rdaicaron 2 procesos individuales
26/11/2018 Se realizó reunión con los MNR _ asistio 
14/11/2018 Se realizó reunión con el títular minero
La ANM remitio información con radicado No 2018076861
Se Solicito informacion a la ANM con radicado 2018070905 de 18/09/2018</t>
  </si>
  <si>
    <t>JUAN CARLOS SUÁREZ</t>
  </si>
  <si>
    <t>WILLIAN MEZA</t>
  </si>
  <si>
    <t>CERRADO. 
CERRAR: Titular Minero renunció al área donde se encuentra el deslizamiento y era donde se encontraban los explotadores no autorizados el área que les quedó no hay mineros sino los titulares.
SUSPENDER/ 14171
Depende del tramite de Cambio de  Modalidad
21/08/2019 se realizo reunion con el titular y el MNR informandoles sobre el estado del titulo minero.
 26/11/2018  solicitud del MNR por demanda 201808959553</t>
  </si>
  <si>
    <t>informar a los titulares con relacion al tramite de  prorroga o derecho de preferencia  para asi poder dar inicio a los procesos de regularizacion Minera</t>
  </si>
  <si>
    <t>HENRY ALEXANDER LUGO</t>
  </si>
  <si>
    <t>SOLICITUD DEMANDA MNR
12/03/2020: Lalmada telefonica del Titular manifiesta que radicaron solicitud de autorización de Subcontrato de Formalización Minera: La ANM le requirio. Area superior al 30% del At del TM.
21/08/2019 Se realizó Reunión con el MNR manifesto que ya habian radicado el subcontrato.  
 26/11/2018 Solicitud del MNR por demanda 201808959553</t>
  </si>
  <si>
    <t>11387</t>
  </si>
  <si>
    <t>FERNEY VIANCHÁ RINCÓN</t>
  </si>
  <si>
    <t>12</t>
  </si>
  <si>
    <t>ESTADO - ANM: NO APARECE EN LOS REPORTES. 
21/05/2020. Se RADICA la solicitud ante la ANM.
2020. Se realizan las reuniones de mediación con titulares y de manera conjunta. Se informa a las autoridades competentes el inciio del trámite.
15/02/2019. El Rep. Legal manifiesta que se encuentran evaluando la viabilidad, sin embargo, manifistan que se adelantaran de manera priorizada los procesos que se han adelantado dentro del área del Contrato 070-89.
23/11/2018. El Rep. Legal del titular manifiesta que se encuentra evaluando la viabilidad técnica.
Se programó reunion con el titular para el día 01 de noviembre.
Se solicitó información a la ANM con radicado 2018070905 de 18/09/2018.</t>
  </si>
  <si>
    <t xml:space="preserve">REVISAR: Estado del trámite. </t>
  </si>
  <si>
    <t>BERTHA MORENO</t>
  </si>
  <si>
    <t>Oscar Armando Orjuela</t>
  </si>
  <si>
    <t xml:space="preserve">PARA CERRAR/SUSPENDER
13/11/2018 Reunion con el titular, A la licencia  esta para prorroga, la titular solicitara cambio de modalidad y derecho de preferencia 
Se Solicito informacion a la ANM con radicado 2018070905 de 18/09/2018 </t>
  </si>
  <si>
    <t>CERRAR_SUSPENDER</t>
  </si>
  <si>
    <t>ARE CUCUAITA</t>
  </si>
  <si>
    <t>BERNARDO FONSECA CAICEDO Y OTROS</t>
  </si>
  <si>
    <t>CERRADO.
Se verificaron cordenadas, se encuentra en zona de páramo.</t>
  </si>
  <si>
    <t>WILIAN YOBANI GÓMEZ</t>
  </si>
  <si>
    <t xml:space="preserve">wgomez81@hotmail.com </t>
  </si>
  <si>
    <t>SATIVANORTE</t>
  </si>
  <si>
    <t xml:space="preserve">ESTADO - ANM: DESISTIDO (070-89-004)
NOTA: Los titulares realizaron inicialmente el proceso sin intermediación del Ministerio.
02/10/2018. En trámite.
14/09/2018. Radicado Autorización.
23/04/2018. Se realizó reunión conjunta - Grupo 2. 
09/03/2018. Se realizó reunión con los MNR.
2020. El MNR solicita nueva intervención de la DFM para formalizar sus actividades. Se solicita de nuevo el estado del título y se procede a analizarlo. </t>
  </si>
  <si>
    <t>ARE TÓPAGA I</t>
  </si>
  <si>
    <t>WILLIAM MESA
RAFAEL ANTONIO BENAVIDES Y OTROS</t>
  </si>
  <si>
    <t xml:space="preserve">CERRADO.
PARA CERRAR ARE SUPERPUESTA CON TITULOS Y AREAS RESTRINGIDA.
2/07/2019 El area se encuentra superpuesta y con restriccion ambiental (zona de alto riesgo de dezlizamiento)
26/11/2018 Se realizo reunion con los MMR, Se reubicaron las bocaminas acorde con la visita tecnica de la ANM, se remitio esta informacion a los mineroa.
27/06/2018 Se recibe informacion de Corpoboyaca
07/05/2018 Se envio solicitud a Corpoboyaca de Viabilidad ambiental Rad. 2018033864 y al servicio geologico Colombiano
15/03/2018 se realizo visita a las minas y se georeferenciaron las bocaminas
</t>
  </si>
  <si>
    <t>ARE RÁQUIRA</t>
  </si>
  <si>
    <t>ARISTÓBULO RODRÍGUEZ Y OTROS</t>
  </si>
  <si>
    <t>RADICADO_EVALUACION 1
ESTRATEGIA 933
12/09/2018 radicaron en la ANM la solicitud de ARE.Radicado No 20185500594212 del 06 /09 /2018
27/07/2018 Se reunieron en la ANM con el Dr Victor Laureano Gomez, se encuentran complementando información.
15/06/2018 Manifiestan estar reuniendo la información correspondiente de solictud
Reunión de Socialización el dia 10 de Mayo de 2018</t>
  </si>
  <si>
    <t>ARE SAN PABLO BORUR II</t>
  </si>
  <si>
    <t>GRUPO MINERO G&amp;B S.A.S.</t>
  </si>
  <si>
    <t xml:space="preserve">CERRADO.
03/04/2019 Telefonicamente se comunico con los representantes, aun no han definido la presentacion del ARE
31/10/2018 Se realizó reunion con representante de los mineros interesados
8/08/2018 Se realizo reunion con apoderado de los solicitante se reunira con los solicitantes.
27/07/2018 Manifiesta que informara a los socios para revisar el tema y programar reunión
Se informo telefonicamete; manifesto no poder asistir a la reunión del dia 15 en Sogamoso </t>
  </si>
  <si>
    <t>ARE SAN PABLO BORUR III</t>
  </si>
  <si>
    <t>MARÍA ELSY CHICA
CARLOS JULIO RODRÍGUEZ</t>
  </si>
  <si>
    <t>CERRADO.
27/07/2018 Manifiesta que informara a los socios para revisar el tema y programar reunión
Se informo telefonicamete; manifesto no poder asistir a la reunión del dia 15 en Sogamoso</t>
  </si>
  <si>
    <t>ARE CHIVOR</t>
  </si>
  <si>
    <t>MANUEL FERNANDO QUINTERO Y OTROS</t>
  </si>
  <si>
    <t xml:space="preserve">ESTRATEGIA 933 _ TRAMITE  VISITA
En Informe de Visita
En tramite_Evaluacion 1
Radicada ARE con No 20185500402442                                                                                                                                                                                                                                                                                                                   </t>
  </si>
  <si>
    <t>ARE JENESANO</t>
  </si>
  <si>
    <t>OLIBERTO ÁRIAS Y OTROS</t>
  </si>
  <si>
    <t>JENESANO</t>
  </si>
  <si>
    <t>ARE_Seguimiento
12/10/2018 Se realizo reunión informativa con referencioa a la resolucion 546 de 2017; se comprometieron a enviar cordenadas de ubicacion de las UPM, para verificacion de Area libre o superposición 
Programar reunion con los Mineros tradicionales para informarles acerca de ARE</t>
  </si>
  <si>
    <t>Seguimiento al proceso /No han radicado</t>
  </si>
  <si>
    <t>1-2023-020056</t>
  </si>
  <si>
    <t>COLTRANSACCIONES READY S.A.S.</t>
  </si>
  <si>
    <t>OG2-08501</t>
  </si>
  <si>
    <t>MIGUEL PARRA
FABIÁN MEDINA
HENRY MONCADA
ÁLVARO GÓMEZ
FRANCISCO FONSECA</t>
  </si>
  <si>
    <t xml:space="preserve">henry_moncada@hotmail.com </t>
  </si>
  <si>
    <t>24/may/2023. Se da respuesta formal y se solicita las coordenadas de los frentes de explotación, a fin de gestionar las próximas acciones. 
19/abr/2023. Allegan solicitud de formalización minera.</t>
  </si>
  <si>
    <t>P.C.C.D. JOSÉ RODRÍGUEZ FONSECA</t>
  </si>
  <si>
    <t>NFL-10581</t>
  </si>
  <si>
    <t>JOSÉ DEL CARMEN RODRÍGUEZ
FONSECA</t>
  </si>
  <si>
    <t>alixacolmx7@gmail.com</t>
  </si>
  <si>
    <t>jun/2023. Se han realizado varias cmunicaciones por oficio y telefónicas de seguimiento y artiuclación. 
May-Jun/2021. Se establece comunicación y se comparte información de interés. 
2022. Avanzan el el trámite de P.C.C.D.</t>
  </si>
  <si>
    <t>MARIO VARGAS</t>
  </si>
  <si>
    <t>HFN-151</t>
  </si>
  <si>
    <t>Luis Alexander Murcia</t>
  </si>
  <si>
    <t>Se solicitó Información a la ANM 27 09 de 2019</t>
  </si>
  <si>
    <t>Verificar el estado del título</t>
  </si>
  <si>
    <t>EIN-151</t>
  </si>
  <si>
    <t>Albeiro Deogracia Cely</t>
  </si>
  <si>
    <t>PARA CERRAR
1/04/2019 Reunion con el titular
15/03/2019 Se remitio oficio con radicado No 2019017453 invitacion a reunion Acercamineto</t>
  </si>
  <si>
    <t>revisar oficios antes de cerrar</t>
  </si>
  <si>
    <t>EPIMACO SIACHOQUE</t>
  </si>
  <si>
    <t>CONVOCATORIA TITULAR/Espera a Nueva evaluacion del titular
15/03/2019 Se remitio oficio con radicado No 2019017453 invitacion a reunion Acercamineto
CERRAR</t>
  </si>
  <si>
    <t>OCL-10021</t>
  </si>
  <si>
    <t>(4053321) SEGUNDO HELIODORO ÁLVAREZ
(74326016) PEDRO ANTONIO RINCÓN LÓPEZ</t>
  </si>
  <si>
    <t>3112021711
3214553275
3144553275</t>
  </si>
  <si>
    <t>marthaalvarez000@gmail.com 
chaloc315@gmail.com</t>
  </si>
  <si>
    <t>BELEN</t>
  </si>
  <si>
    <t xml:space="preserve">jun/2023. Comunicaciones de seguimiento y atención de inquitudes, continuan en el trámite.
VIABLE (ANM): AUTO DE REQUERIMIENTO (ESTADO 036 DE 24/06/20) - INFORMADO Y COMPARTIDO.
P.T.O.: APROBADO.
L.A.T.: RADICADO. 
OTROS: SUBSANADO.
02 Marzo 2020. Se realizó reunión de sensibilización con los aspectos y recomendaciones más importantes a tener en cuenta sobre el trámite.
Continuarán con el trámite. 
15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</si>
  <si>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CONTINUAR CON EL ACOMPAÑAMIENTO.</t>
  </si>
  <si>
    <t>APROBADO</t>
  </si>
  <si>
    <t>DOCUMENTOS</t>
  </si>
  <si>
    <t>(79654166) HECTOR JULIO ROMERO</t>
  </si>
  <si>
    <t>3112021711
3138932827
3114827432</t>
  </si>
  <si>
    <t xml:space="preserve">skv279w@gmail.com </t>
  </si>
  <si>
    <t>jun/2023. Comunicaciones de seguimiento y atención de inquitudes, continuan en el trámite.
may/2023. Comunicaciones de seguimiento, continuan en el trámite.
VIABLE (ANM): ESTADO 091 DE 03/12/20 - INFORMADO Y COMPARTIDO. 
P.T.O.: EN TRÁMITE.
L.A.T.: EN TRÁMITE.
mar-may/2023. Comunicaciones de seguimiento y avance del proceso de formalización. 
may/2021. Llamadas de seguimiento. Continuan con el trámite. 
12/feb/2021. Llamada de seguimiento, continúan con el trámite. 
22/jul/2020. Llamada de seguimiento.
04/mar/2020. Se realizó reunión de sensibilización con los aspectos y recomendaciones más importantes a tener en cuenta sobre el trámite.</t>
  </si>
  <si>
    <t>COMUNICACIÓN DE SEGUIMIENTO.</t>
  </si>
  <si>
    <t>(1113996) ALFREDO TELLEZ ALVARO</t>
  </si>
  <si>
    <t>3203043186
3212510040</t>
  </si>
  <si>
    <t>alex-445@hotmail.com</t>
  </si>
  <si>
    <t xml:space="preserve">jun/2023. Comunicaciones de seguimeinto para el avance del proceso de formalización minera. 
VIABLE (ANM): ESTADO 081 DE 13/11/20 - INFORMADO Y COMPARTIDO. 
P.T.O.: ELABORACIÓN - PRÓRROGA (Hasta 19 Julio). 
L.A.T.: RADICADO. 
04 Marzo 2020. Se realizó reunión de sensibilización con los aspectos y recomendaciones más importantes a tener en cuenta sobre el trámite.
21-29/07-12/11/2020. Llamadas de seguimiento. Se envía información vía e-mail.
2021. Se realizan llamadas de seguimiento. Se comparte información.
May/2021. Llamadas de seguimiento. Continuan con el trámite. </t>
  </si>
  <si>
    <t>NO 
PRÓRROGA</t>
  </si>
  <si>
    <t>EMERALDCO</t>
  </si>
  <si>
    <t>EBK-122</t>
  </si>
  <si>
    <t>PROMOTORA LA ROCA S.A.S.</t>
  </si>
  <si>
    <t>emeraldco@andinocommodities.com
juridica@laroca.co</t>
  </si>
  <si>
    <t>57</t>
  </si>
  <si>
    <t>jun/2023. Se atienden oficios de traslado en el marco del proceso de formalización minera. 
ANM: APROBADO E INSCRITO (SF_71) - EBK-122-001.
L.A.G.: LISTO EL E.I.A. (10/12/2020) (RADICAR), 
12/04/2018. Solicitud radicada ante la ANM con No. 2018-5500-461702.
20/03/2019. Aprobado.
2020. Llamadas de acompañamiento y seguimiento.</t>
  </si>
  <si>
    <t>1-2023-025586</t>
  </si>
  <si>
    <t>CARBONES ANDINOS S.A.S. 
CARBOANDINOS S.A.S.</t>
  </si>
  <si>
    <t>ECB-083</t>
  </si>
  <si>
    <t>VÍCTOR HUGO MENDIVELSO DURÁN</t>
  </si>
  <si>
    <t>pazderio33@gmail.com
leonardo0922@hotmail.com</t>
  </si>
  <si>
    <t>jun/2023. Se atienden oficios allegados por Argo en el marco del proceso de formalización minera. 
25/may/2023. Se da respuesta formal y se solicita las coordenadas de los frentes de explotación, a fin de gestionar las próximas acciones. 
18/may/2023. Allegan solicitud de formalización minera.</t>
  </si>
  <si>
    <t>LCF-11081X</t>
  </si>
  <si>
    <t>(9511147) VICTOR MANUEL RÍOS ACEVEDO</t>
  </si>
  <si>
    <t>3182801395
3134552651</t>
  </si>
  <si>
    <t xml:space="preserve">centraldetriturados@gmail.com </t>
  </si>
  <si>
    <t>20/2/2020</t>
  </si>
  <si>
    <t>CONTRATO DE CONCESIÓN SUSCRITO
jun/2023. Se han realizado varias cmunicaciones por oficio y telefónicas de seguimiento y artiuclación. 
mar/2023. Comunicación de seguimiento. 
P.T.O.: APROBADO. 
L.A.T.: RADICADO.
MUTIPOLÍGONO (2): SUBSANADO.
mar/2023. Comunicación de seguimiento. 
10/jul/2020. Se comparte información de multipolígono.
02/jul/2020. Se comparte información de requisitos y se realiza llamada de seguimiento.   
06-24/jun/2020. Se comparte información de requisitos. 
20/feb/2020. Se realizó reunión de sensibilización con los aspectos y recomendaciones más importantes a tener en cuenta sobre el trámite.</t>
  </si>
  <si>
    <t xml:space="preserve">RUVALDO VELANDIA 
DAVID MORA </t>
  </si>
  <si>
    <t>3138440640
3204250938</t>
  </si>
  <si>
    <t xml:space="preserve">deivismorapazdelrio@gmail.com fabianfernandezhselt@gmail.com </t>
  </si>
  <si>
    <t>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</si>
  <si>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CRISTOBAL QUIÑONEZ Y OTROS</t>
  </si>
  <si>
    <t>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</si>
  <si>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1-2023-029955</t>
  </si>
  <si>
    <t>JUAN RAVELO Y AURA RODRÍGUEZ</t>
  </si>
  <si>
    <t>auramariarodriguez23@outlook.com</t>
  </si>
  <si>
    <t xml:space="preserve">jul/2023. Allegan solicitud de formalización minera. Se solicita a la ANM intevención de acuerdo a lo dispuesto en el Art. 4 de la Ley 2250 de 2022 y el Protocolo de Mediación. </t>
  </si>
  <si>
    <t>MAXIMILIANO ESPÍNDOLA
WILSON NIÑO
JOSELÍN ESTUPIÑÁN
WILMER MELDIVIESO</t>
  </si>
  <si>
    <t>mowilca@yahoo.es</t>
  </si>
  <si>
    <t>CERRAR PROCESO.
1/04/2018. Reunión con el titular, No estan interesados en procesos de mediación
15/02/2019 a reunion  de acercamiento con el titular, el cual manifiesta evaluar la solicitud
Solicitud por demanda  Mineros no regularizados2018094860 1312/18</t>
  </si>
  <si>
    <t>ARE TUTA</t>
  </si>
  <si>
    <t>WILLIAN HERNÁN BARÓN_x000D_
SERGIO TULIO CAMARGO</t>
  </si>
  <si>
    <t>REUNION INFORMATIVA
10/09/2019 Se aclararon dudas acerca del proceso de la solicitud de ARE y art. 325
11/03/2019 Se brindo Indormación</t>
  </si>
  <si>
    <t>Seguimiento al tramite de radicacion de ARE</t>
  </si>
  <si>
    <t>HÉCTOR ALIRIO ROJAS PERICO Y MARCO ANTONIO ARAQUE FERNÁNDEZ</t>
  </si>
  <si>
    <t>FDQ-163</t>
  </si>
  <si>
    <t>María Ninfa Barón Echeverria
Roberto Rojas Avellaneda</t>
  </si>
  <si>
    <t>PAZ DE RIO</t>
  </si>
  <si>
    <t>Solicitud por demanda  Mineros no regularizados 2019001746 1101/19</t>
  </si>
  <si>
    <t>Se solciitó información del Titulo minero a la ANM: 2019004050 2301/19</t>
  </si>
  <si>
    <t>ALEJANDRO JOSÉ GIRALDO GARCÍA
QUIROGA JOSÉ ÁNGEL RUNCERÍA</t>
  </si>
  <si>
    <t>IIH-11441</t>
  </si>
  <si>
    <t>José del Carmen Zanguña
Alirio Fonseca Barón
Lisandro Castellanos Hernandez</t>
  </si>
  <si>
    <t>Solicitud por demanda  Mineros no regularizados 2019001748 1101/2019
Se convoco a reunion el dia 12 de Noviembre de 2019 ( uno de los titulares manifesto que no podia el dia 12 sdino el dia 13 de noviembre de 2019 por via telefonica), sin embargo se presentaron en la alcaldia de tuta dos titulares el dia 12 de noviembre de 2019 a dicha reunion.</t>
  </si>
  <si>
    <t>Se solciitó información del Titulo minero a la ANM: 2019004050 2301/19
Se reprogramara reunion para el mes de diciembre de 2019.</t>
  </si>
  <si>
    <t>1-2023-030898</t>
  </si>
  <si>
    <t>HUGO RODRÍGUEZ
LUIS RODRÍGUEZ
EDUAR RODRÍGUEZ</t>
  </si>
  <si>
    <t>rodriguezingcivil@yahoo.com</t>
  </si>
  <si>
    <t>1-2023-031992</t>
  </si>
  <si>
    <t>FRANCISCO MARTÍNEZ
JOSÉ LEGUIZAMON</t>
  </si>
  <si>
    <t>PAZ DE RÍO</t>
  </si>
  <si>
    <t>1-2023-032278</t>
  </si>
  <si>
    <t>FERNANDO BECERRA CORREDOR
SOCIEDAD MINERA DEL NORTE LTDA.</t>
  </si>
  <si>
    <t>FI6-144</t>
  </si>
  <si>
    <t>ALEXANDER CHÁVEZ ZANABRIA
MARÍA ALEXI CHÁVEZ SANABRIA</t>
  </si>
  <si>
    <t>CHITA</t>
  </si>
  <si>
    <t xml:space="preserve">jul/2023. La ANM allega solicitud de formalización minera. Se solicita a la misma entidad información de acuerdo a lo dispuesto en el Art. 4 de la Ley 2250 de 2022 y el Protocolo de Mediación. </t>
  </si>
  <si>
    <t>ESTEBAN PERICO</t>
  </si>
  <si>
    <t>FFI-161</t>
  </si>
  <si>
    <t>Pedro Jose Araque</t>
  </si>
  <si>
    <t>RADICADO
15/02/2019 radicado ANM 20199030492952 / tramite de resolucion se rechaza y archiva
Solicitud por demanda  Minero no regularizado 2019005104 2801/19</t>
  </si>
  <si>
    <t>Seguimiento a tramite ANM_Contactar al titular verificar requerimientos o presentación de la solicitud</t>
  </si>
  <si>
    <t>SANOHA LTDA.</t>
  </si>
  <si>
    <t>FJC-151</t>
  </si>
  <si>
    <t>MONGUI</t>
  </si>
  <si>
    <t>REUNION DE ACERCAMINETO
14/06/2019 Se realizó Reunión de Acercamiento entre las partes
Se solicito Informacion del estado tecnico juridico a la ANM
21/05/2020: Titular radicó solictu de autorización suscribir de subcontrato en la ANM.</t>
  </si>
  <si>
    <t>Coordinar reunión de seguimiento.</t>
  </si>
  <si>
    <t>FL3-083</t>
  </si>
  <si>
    <t>REINION DE ACERCAMINETO
14/06/2019 Se realizó Reunión de Acercamiento entre las partes
Se solicito Informacion del estado tecnico juridico a la ANM
21/05/2020: Titular radicó solictud de autorización suscribir de subcontrato en la ANM.</t>
  </si>
  <si>
    <t>006-85M</t>
  </si>
  <si>
    <t>JUAN CARLOS ZAMBRANO</t>
  </si>
  <si>
    <t>CERRADO.
1/04/2019 Reunion con el titular
15/03/2019 Se remitio oficio con radicado No 2019017453 invitacion a reunion Acercamineto</t>
  </si>
  <si>
    <t xml:space="preserve">CERRAR. </t>
  </si>
  <si>
    <t>MARCOS VARGAS</t>
  </si>
  <si>
    <t>ADC-111</t>
  </si>
  <si>
    <t>BERNANDO FONSECA CAICEDO
LUIS CARLOS HERRERA CHIVATA</t>
  </si>
  <si>
    <t>CUCUAITA-TUNJA</t>
  </si>
  <si>
    <t>Solicitud por demanda Mineros no regularizados 2019014050 01/03/2019.
 Se solciitó información del Titulo minero a la ANM: 2019067644 27/09/19 y se recibio la informacion de la ANM mediante Radicado No. 2019074505 del 22/10/2019</t>
  </si>
  <si>
    <t>Se reprogramara reunion para el mes de febrero de 2020.</t>
  </si>
  <si>
    <t>JOSÉ HERSON MEJÍÍA</t>
  </si>
  <si>
    <t xml:space="preserve">joseherson1@gmail.com </t>
  </si>
  <si>
    <t>2021-2022. Se gestiona reunión con Acerías a fin de revisar la posibiidad de mediación con los interesados.,
1/04/2019. Se realizó reunión con el titular minero quien manifesto NO estar interesado en la mediación. 
15/03/2019. Se remitió oficio con radicado N° 2019017453, invitación a reunión de acercamineto.</t>
  </si>
  <si>
    <t>1-2023-032606</t>
  </si>
  <si>
    <t>JOSÉ AGUSTÍN SOTAQUIRA CHAPARRO</t>
  </si>
  <si>
    <t>josesot10@yahoo.es</t>
  </si>
  <si>
    <t>LESLY RAÚL PANQUEVA</t>
  </si>
  <si>
    <t>DCL-08141X</t>
  </si>
  <si>
    <t>Raul Andres Panqueva y Jimmy Salcedo</t>
  </si>
  <si>
    <t xml:space="preserve">Se Solicito Informacion a la ANM
</t>
  </si>
  <si>
    <t>ALIRIO FONSECA
EWIN RICARDO BARÓN</t>
  </si>
  <si>
    <t>ESTADO - ANM: NO APARECE EN LOS REPORTES. 
2019. Se solicitó Información a la ANM. Se realizó primera reunión de acercamiento con el titular minero el día 13/11/2019.</t>
  </si>
  <si>
    <t>LLAMAR: Verificar el estado del proceso y su radicación.</t>
  </si>
  <si>
    <t>EFRAÍN HERNÁNDEZ PAREDES</t>
  </si>
  <si>
    <t xml:space="preserve">09/09/2021. Reunión virtual de avance y revisión con los titulares mineros. 
2019. Se Solicito Informacion a la ANM. 
</t>
  </si>
  <si>
    <t>ARE IZA</t>
  </si>
  <si>
    <t>JOSÉ SOTAQUIRÁ Y OTROS</t>
  </si>
  <si>
    <t>15/05/2019 REUNION ARE
 Reunión Informativa ARE reunion el dia 15 de mayo de 2019</t>
  </si>
  <si>
    <t xml:space="preserve">Seguimiento, Programar visita  para determinar direccion de Labores mineras / ver carpeta </t>
  </si>
  <si>
    <t>WILLIAM LÓPEZ</t>
  </si>
  <si>
    <t>guillen73@hotmail.com</t>
  </si>
  <si>
    <t>JACINTO BÁEZ</t>
  </si>
  <si>
    <t>CERRADO.
Con radicado No 2019038472 el titular manifiesta dar por Terminado el proceso de mediación</t>
  </si>
  <si>
    <t>DIEGO ANDRÉS SIACHOQUE
RUBÉN CELY ROJAS</t>
  </si>
  <si>
    <t xml:space="preserve">CERRADO.
2019-2020. El minero solicita intervención de la DFM para un proceso de mediación y posteriormente se procede a requerir a la ANM el estado del título minero para el análisis. </t>
  </si>
  <si>
    <t>Juan carlos Leyva Cortez
Alejandro Rodriguez Becerra</t>
  </si>
  <si>
    <t xml:space="preserve">Solicitar Actualizacion de informacion del TM a la  ANM
</t>
  </si>
  <si>
    <t>Llamar al titular para informar sobre la nueva solicitud</t>
  </si>
  <si>
    <t>PEDRO PÉREZ</t>
  </si>
  <si>
    <t>FGM-152</t>
  </si>
  <si>
    <t>Jaiime Rodriguez Estepa
Jorge A Rodriguez E
Sebastian de Jesus Díaz</t>
  </si>
  <si>
    <t>Seguimiento a la solicitud y Evaluaciòn de viabilidad</t>
  </si>
  <si>
    <t>CARME ELIZA MATEUS JAIMES 
HÉCTOR URIEL GUTIÉRREZ RIVERO</t>
  </si>
  <si>
    <t>EAM-141</t>
  </si>
  <si>
    <t>Luis Real Aguilar 
Jhon Fredy Ardila
Carlos Alberto Maecha
Josue Herlendi Real Carrillo</t>
  </si>
  <si>
    <t xml:space="preserve">Se convocó a reunión al titular el 16 de dic de 2019
Se Solicito Informacion a la ANM
</t>
  </si>
  <si>
    <t>CARME ELIZA MATEUS JAIMES _x000D_
HÉCTOR URIEL GUTIÉRREZ RIVERO</t>
  </si>
  <si>
    <t>Carlos Eduardo Triana Mateus</t>
  </si>
  <si>
    <t>PEDRO NEL NARANJO PRIETO Y OTROS</t>
  </si>
  <si>
    <t xml:space="preserve">2022. Se atendieron quejas e inquietudes en el marco de la declaratoria de la ANM. 
2019. Se inició el acompañamiento a la formalización de las actividades mineras. </t>
  </si>
  <si>
    <t>ACEROS DE COLOMBIA STEELCOL</t>
  </si>
  <si>
    <t>IK6-16181</t>
  </si>
  <si>
    <t>Tito Alejandro Goyeneche Alvarado</t>
  </si>
  <si>
    <t>CHITA-SOCOTA</t>
  </si>
  <si>
    <t>16_09_2019: Se solicito información a la ANM</t>
  </si>
  <si>
    <t>Se solicito información a la ANM</t>
  </si>
  <si>
    <t>REINALDO LÓPEZ FERNÁNDEZ</t>
  </si>
  <si>
    <t>EFR-083</t>
  </si>
  <si>
    <t>DIEGO FERNANDO LOPÉZ AVELLA</t>
  </si>
  <si>
    <t xml:space="preserve">16/09/2019: Se solicito información a la ANM
17/12/19: Se realizó reunión con titular
23/12/2019: Se realizó reunión con el MNR en horas de la Mañana
23/12/19.Se realizó reunión Conjunta en horas de la tarde
12/03/2020: Vía telefonica (3112179780) titular manifiesta que radicaron en la ANM solicitud de autorización de suscribir SFM el día 07 de enero de 2020 </t>
  </si>
  <si>
    <t>CARBONES MC 
CO3 SOCOTÁ 141 S.A.S. 
ARDILA Y TORRES COAL LTDA. 
MINERALEX LTDA. 
MONTENEGRO Y LEROY COAL S.A.S.</t>
  </si>
  <si>
    <t>Por definir
01-065-96
CFM-141
DNG-101
BAK-161</t>
  </si>
  <si>
    <t>Wilson Yovanny Mesa Soledad</t>
  </si>
  <si>
    <t>Se Solicito Informacion a la ANM
Convocar a reunion al MNR, para aclarar Ubicacion y direccion de labores</t>
  </si>
  <si>
    <t>CIRO ROBERTO COLMENARES</t>
  </si>
  <si>
    <t>14195</t>
  </si>
  <si>
    <t>CERRADO.
El titular envió ofcio manifestando no tener voluntad de regulariza con radicado No. 2019065014 de fecha 18/09/2019.
REUNION DE ACERCAMIENTO.
22/08/2019 Se realizó por solicitud de la personería municipal. Reunión; asistieron los MNR y el titular no se presentó.
Se envió oficio de terminación de proceso de mediación, debido a que el titular minero manifestó no tener voluntad de regularizar los mineros no regularizados que desarrolla labores dentro del área de su titulo minero.</t>
  </si>
  <si>
    <t>ADAME ALFONSO ACEVEDO, ÁNGEL MARÍA ADAME CIENDUA Y VICTOR ALFONSO BARRERA MALPICA</t>
  </si>
  <si>
    <t>DAM-161</t>
  </si>
  <si>
    <t>Raul Alexis Gonzalez</t>
  </si>
  <si>
    <t>Verificar el estado del título
sOLICITAR NUEVAMENTE EL ESTADO DEL tm A LA anm</t>
  </si>
  <si>
    <t>ARE TUNJA</t>
  </si>
  <si>
    <t>ISIDRIO ABRIL NAJAR</t>
  </si>
  <si>
    <t>Programar visita despues de elecciones</t>
  </si>
  <si>
    <t>LUIS FERNANDEZ SIERRA</t>
  </si>
  <si>
    <t>Dulfo Henry Urrego</t>
  </si>
  <si>
    <t>Se solicitó Información a la ANM 27 09 de 2019
Se realizo primera reunion de acercamiento con el titular el dia 12 de Noviembre de 2019</t>
  </si>
  <si>
    <t>Se realizo primera reunion de acercamiento con el titular el dia 12 de Noviembre de 2019
El titular envio oficio en donde manifiseta voluntad de continuar con el proceso de mediacion
Se proyecta oficio para convocar al minero no regularizado para el dia 20 de noviembre de 2019 en las instalaciones del MME</t>
  </si>
  <si>
    <t xml:space="preserve">CERRADO: EL TITULAR MANIFIESTA QUE NO HAY MINEROS EN SU ÁREA. 
2019. Se realizó reunión con el titular y manifestó que no hay MNR en el área del titulo minero. </t>
  </si>
  <si>
    <t>NJ9-09411</t>
  </si>
  <si>
    <t>(6612282) URIEL RAMÍREZ ANGARITA</t>
  </si>
  <si>
    <t>3118170867
3203402884</t>
  </si>
  <si>
    <t>uriram22@hotmail.com 
urielramirezangarita57@gmail.com</t>
  </si>
  <si>
    <t>COVARACHIA/CAPITANEJO</t>
  </si>
  <si>
    <t xml:space="preserve">Oct/2023. Atención de comunicación de seguimeinto. 
jun/2023. Se han realizado varias cmunicaciones por oficio y telefónicas de seguimiento y artiuclación. 
may/2023. Comunicación de seguimiento, continuan en el trámite. 
VIABLE (ANM): ESTADO 057 DE 31/08/20 - INFORMADO Y COMPARTIDO. 
P.T.O.: RADICADO - REQUERIMIENTOS (15 Abril - PRÓRROGA).
L.A.T.: RADICADO. 
OTROS: SUBSANADO.
05 Marzo 2020. Se realizó reunión de sensibilización con los aspectos y recomendaciones más importantes a tener en cuenta sobre el trámite.
21-30/07/2020. Llamadas de seguimiento, Se comparte información sobre LAT. 
30/09-25/11//2020. Llamadas de seguimiento. Se comparte información. Continuan con el trámite.
2021. Se realizan llamadas de seguimiento. Se comparte información.
May/2021. Llamadas de seguimiento. Continuan con el trámite. </t>
  </si>
  <si>
    <t>SI
REQUERIMIENTO - PRÓRROGA</t>
  </si>
  <si>
    <t>P.C.C.D. ANA JUNCO</t>
  </si>
  <si>
    <t>OB4-11161</t>
  </si>
  <si>
    <t>(23755947) ANA CARMENZA JUNCO MUÑÓZ</t>
  </si>
  <si>
    <t>3118548070
3123797382</t>
  </si>
  <si>
    <t xml:space="preserve">degnissoler@gmail.com </t>
  </si>
  <si>
    <t>ZETAQUIRA</t>
  </si>
  <si>
    <t xml:space="preserve">Oct/2023. Se atiende comunicación de atención de dudas e inquitudes. 
May-Jun/2021. Se establece comunicación y se comparte información de interés. </t>
  </si>
  <si>
    <t>COMPAÑÍA MINERA Y FORESTAL C.M.F. LTDA.</t>
  </si>
  <si>
    <t>141-92</t>
  </si>
  <si>
    <t>Luis Eduardo Araque</t>
  </si>
  <si>
    <t>Solicitar Informacion ANM_VERIFICAR oficios de solicitudes y Documentacion adllegada</t>
  </si>
  <si>
    <t>Información ANM verificar</t>
  </si>
  <si>
    <t>P.C.C.D. - OTANCHE</t>
  </si>
  <si>
    <t>NINY JOHANA VELANDIA VALERO
ELIADES ORDOÑEZ</t>
  </si>
  <si>
    <t xml:space="preserve">nijoveva@hotmail.com </t>
  </si>
  <si>
    <t xml:space="preserve">Oct/2023. Se realiza reunión y se atienden comunicaciones con los mineros objeto de formalización para birndar orientación. </t>
  </si>
  <si>
    <t>1-2020-054653</t>
  </si>
  <si>
    <t>ALEXIS FORERO GONZÁLEZ</t>
  </si>
  <si>
    <t>anamar.vegatoro@hotmail.com</t>
  </si>
  <si>
    <t>NGI-14131</t>
  </si>
  <si>
    <t>LUIS ALBEIRO FLÓREZ</t>
  </si>
  <si>
    <t>3213715929
3124787467</t>
  </si>
  <si>
    <t xml:space="preserve">superfluisalbeiro@gmail.com </t>
  </si>
  <si>
    <t>SAN PABLO DE BORBUR-OTANCHE</t>
  </si>
  <si>
    <t xml:space="preserve">VIABLE (ANM): ESTADO 074 DE 26/10/20 - INFORMADO Y COMPARTIDO. 
P.T.O.: ELABORACIÓN - PRÓRROGA (Hasta 01 Julio). 
L.A.T.: RADICADO. 
OTROS: PERMISO - PRÓRROGA.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</si>
  <si>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PERMISO</t>
  </si>
  <si>
    <t>1-2020-002144</t>
  </si>
  <si>
    <t>RODRÍGUEZ Y DUARTE MINEROS ASOCIADOS S.A.</t>
  </si>
  <si>
    <t>EGG-121</t>
  </si>
  <si>
    <t>MARIO SIABATO</t>
  </si>
  <si>
    <t>Titular: 3187348154
3023750777</t>
  </si>
  <si>
    <t>doblesolrodpez@yahoo.com
obragrissoluciones@gmail.com
telmoduarte52@gmail.com
leonardo.duarte@outlokk.es</t>
  </si>
  <si>
    <t xml:space="preserve">ANM: DEVUELTO (FALTA DOCUMENTOS).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JUN/2021. Se realiza comunicación de seguimiento con los mineros solicitantes. Consultarán con el ingeniero que les lleva el proceso y devolverán la llamada. </t>
  </si>
  <si>
    <t xml:space="preserve">LLAMADA DE SEGUMIENTO. </t>
  </si>
  <si>
    <t>RICHARD ZAMBRANO
CÉSAR RODRÍGUEZ</t>
  </si>
  <si>
    <t xml:space="preserve">ANM: EN TRÁMITE (VISITA).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29/03/2021. Se radicada la solicitud de Subcontrato ante la ANM. 
JUN/2021. Se realiza comunicación de seguimiento con los mineros solicitantes. Consultarán con el ingeniero que les lleva el proceso y devolverán la llamada. La ANM realizó visita de verificación. </t>
  </si>
  <si>
    <t>BENIGNO HERNÁNDEZ
HENRY CARDONA</t>
  </si>
  <si>
    <t>1-2020-004530</t>
  </si>
  <si>
    <t xml:space="preserve">IVÁN SANTANA LADINO </t>
  </si>
  <si>
    <t>3107603476
3124929344</t>
  </si>
  <si>
    <t>santana572@hotmail.es</t>
  </si>
  <si>
    <t xml:space="preserve">CERRADO: INTEGRACIÓN DE ÁREAS. 
2020. Se solicita mediación, se da respuesta a los interesados, se solicita el estado del título minero a la ANM y responden el mismo. Se analiza el estado del título y no es posible continuar con el proceso. </t>
  </si>
  <si>
    <t xml:space="preserve">OFICIOS DE TERMINACIÓN. </t>
  </si>
  <si>
    <t>1-2020-008093</t>
  </si>
  <si>
    <t>HERMES MALDONADO
SENELIA CANO</t>
  </si>
  <si>
    <t>FJS-112</t>
  </si>
  <si>
    <t>FRANCISCO DE PAULA SANTANDER</t>
  </si>
  <si>
    <t>carbonescp@hotmail.com</t>
  </si>
  <si>
    <t>EL ESPINO-PANQUEBA</t>
  </si>
  <si>
    <t>ANM: RECHAZADO - Ley 2° (May/2021). 
2020. El titular minero solicita acompañamiento para un trámite de autorización de Subcontrato de Formalización Minera radicado ante la ANM con radicados 20199030602832 del 29/11/2019. Se analizará el estado del título minero: se encuentran pendientes unas obligaciones economicas, a la espera de resolverse por parte de los titulares. 
2021. Indican radicado No. 20201000871862.</t>
  </si>
  <si>
    <t>1-2020-032283</t>
  </si>
  <si>
    <t>LUIS JAVIER CASTAÑEDA Y OTROS</t>
  </si>
  <si>
    <t>3144483920
3166991379
3138230791
3185623418
3214654747
3125632577
3112021711
3208446324
3176367180</t>
  </si>
  <si>
    <t>catalina.devia@pazdelrio.com.co ext.carlos.bravo@pazdelrio.com.co
luisjavicastaneda7@gmail.com javierminas2020@gmail.com chaloc315@gmail.com</t>
  </si>
  <si>
    <t xml:space="preserve">CERRADO.
2021-07-29. La empresa titular envía oficio de no voluntad de mediación por temas técnicos.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conjunta, las partes manfiestan interés en continuar el trámite. Compromisos adquiridos, se realiza seguimiento para determinar la continuidad.  
JUN/2021. Se envía oficio para determinar avance del proceso de mediación. </t>
  </si>
  <si>
    <t>CO3 SOCOTÁ 141 S.A.S.</t>
  </si>
  <si>
    <t>CFM-141</t>
  </si>
  <si>
    <t>MARIBEL ABRIL</t>
  </si>
  <si>
    <t>Titular:
3138151559
0316091100
3125933067
Minero:
3136004728
3112021711</t>
  </si>
  <si>
    <t>ingenieria@invercoal.com
admon.laprimavera@gmail.com  
marya@ecomineralssas.com
chaloc315@gmail.com</t>
  </si>
  <si>
    <t xml:space="preserve">CERRADO: SIN VOLUNTAD DEL TITULAR. 
2020. Los MNR solicitan intervención para formalización. Se analiza y se da respuesta. Se solicita el estado del título minero a la ANM.
17/09/2020. Análisis del estado del título: viable. Se coordina convocatoria para reunión con titulares. 
08/10/2020. Reunión con titulares, MANIFIESTA VOLUNTAD para continuar con el trámite. 
No obstante, los socios del título BAK-161, invitados por el titular, indican que los frentes de explotación de esas minas se encuentran sobre este último título y que no están interesados en mediar ni formalizar, por o tanto, solicitan revisar el último informe de visita técnica de la ANM a esa zona. Se levanta Acta de Comparecencia. 
27/10/2020. Reunión con mineros no regularizados, manfiestan interés en continuar el trámite.  
27/11/2020. Los MNR envían los planeamientos mineros y se procede a coordinar reunión conjunta. </t>
  </si>
  <si>
    <t>1-2020-032284</t>
  </si>
  <si>
    <t>MINERALEX LTDA.</t>
  </si>
  <si>
    <t>DGN-101</t>
  </si>
  <si>
    <t>JAVIER MARIÑO
EDWIN MARIÑO
LUIS EDGAR MARIÑO</t>
  </si>
  <si>
    <t>Titular:
3184377060
3114814051
3112648051
Mineros:
3228509775
3112819697</t>
  </si>
  <si>
    <t>mendivelsojuridico@gmail.com
gerencia@grupomineralex.com
gu1illo76@yahoo.es  
jmarisantos.7@gmail.com
edomarsan.2@gmail.com
edgarmamejia@gmail.com</t>
  </si>
  <si>
    <t xml:space="preserve">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2020. Se ha programado en dos (2) ocaciones reunión con los titulares sin asistenca de los mismos. 
07/12/2020. Se solicita confirmación de continuidad a los titulares mineros. </t>
  </si>
  <si>
    <t>1-2020-032287</t>
  </si>
  <si>
    <t>MARCOS MOJICA</t>
  </si>
  <si>
    <t>Titular:
3138151559
0316091100
3125933067
Minero:
3202455351
3112021711</t>
  </si>
  <si>
    <t>ingenieria@invercoal.com
admon.laprimavera@gmail.com  
mmojicamesa@gmail.com
chaloc315@gmail.com</t>
  </si>
  <si>
    <t>PEDRO MOJICA</t>
  </si>
  <si>
    <t>Titular:
3138151559
0316091100
3125933067
Minero:
3144236873
3112021711</t>
  </si>
  <si>
    <t>ingenieria@invercoal.com
admon.laprimavera@gmail.com  
pmojicamesa65@gmail.com
yurleymojica07@gmail.com
chaloc315@gmail.com</t>
  </si>
  <si>
    <t>JESÚS MEZA</t>
  </si>
  <si>
    <t>Titular:
3138151559
0316091100
3125933067
Minero:
3132341289
3112021711</t>
  </si>
  <si>
    <t>ingenieria@invercoal.com
admon.laprimavera@gmail.com  
jmesasoledad69@gmail.com
chaloc315@gmail.com</t>
  </si>
  <si>
    <t>1-2020-046862</t>
  </si>
  <si>
    <t>MINERALES INDUSTRIALES DE COLOMBIA - COLMINERALES S.A.S. Y
PRODUCTORA DE MINERALES Y OBRAS CIVILES LTDA.</t>
  </si>
  <si>
    <t>FIT-152</t>
  </si>
  <si>
    <t>DAMIAN NIÑO ESTUPIÑAN
NIXON PARRA
MARCOS NÚÑEZ</t>
  </si>
  <si>
    <t>Mineros:
3144591934
3212212611
3132413464
Titular:
3112312596</t>
  </si>
  <si>
    <t>mgomez17_@gmail.com
nixon.1970@hotmail.com
marcosnu02@gmail.com</t>
  </si>
  <si>
    <t>2020. Se solicita mediación, se da respuesta a los interesados, se analiza el área y se solicita el estado del título minero a la ANM. Se analiza el área y el estado del título y resulta viable para iniciar mediación.</t>
  </si>
  <si>
    <t xml:space="preserve">COORDINAR REUNIÓN (TITULAR). </t>
  </si>
  <si>
    <t>1-2020-049263</t>
  </si>
  <si>
    <t>GILBERTO TEJEDOR 
 JORGE EMIGDIO TEJEDOR
LUIS FELIPE TEJEDOR</t>
  </si>
  <si>
    <t>ALFONSO SILVA BARRERA</t>
  </si>
  <si>
    <t>luishumbertolugoadame@gmail.com</t>
  </si>
  <si>
    <t xml:space="preserve">2020. Los mineros solicitan mediación y se les responde requiriendo las coordenadas de los frentes de explotación para el análisis. Se analiza la superposición de área.
2021. Se coordina reunión de contextualización con mineros solicitantes. No asisten. Posteriormente se realiza comunicación con los mineros para contextualizar la situación. </t>
  </si>
  <si>
    <t xml:space="preserve">2022. OFICIO DE REUNIÓN (TITULAR). </t>
  </si>
  <si>
    <t>1-2023-053366</t>
  </si>
  <si>
    <t>ÉDGAR HUMBERTO GUERRRO</t>
  </si>
  <si>
    <t>Nov/2023. Allegan solicitud de formalización minera. Se solicita a la ANM intevención de acuerdo a lo dispuesto en el Art. 4 de la Ley 2250 de 2022.</t>
  </si>
  <si>
    <t>1-2020-050719</t>
  </si>
  <si>
    <t>ARE TENZA</t>
  </si>
  <si>
    <t>LEYDI JOHANA MARTÍNEZ (33.677.737)
AYONEL MORALES MARTÍNEZ (74.281.860)
PEDRO ENRIQUE FORERO PARRA (79.259.020)</t>
  </si>
  <si>
    <t>3168979726
3102602083
3105528183</t>
  </si>
  <si>
    <t xml:space="preserve">leidy28martinez@hotmail.com
jhon.morales01@hotmail.com
majuiasas@gmail.com </t>
  </si>
  <si>
    <t>TENZA</t>
  </si>
  <si>
    <t xml:space="preserve">2020. La comunidad solicita ARE, se coordina reunión de sensibilización y se da traslado a la ANM.
22/12/2020. Reunión de sensibilización con la comunidad, estarán atentos a la respuesta de la ANM. 
JUN/2021. Se realiza comunicación de seguimiento con los mineros solicitantes. La encargada se encuentra enferma de Covid. Regresarán la llamada tan pronto se mejore. 
JUL/2021. Comunicación con los mineros, enviarán el plano actualizado con las coordenadas de los frentes de explotación. </t>
  </si>
  <si>
    <t xml:space="preserve">ANÁLISIS DE ÁREA. </t>
  </si>
  <si>
    <t>1-2020-053719</t>
  </si>
  <si>
    <t>LILIA SIERRA RODRÍGUEZ Y OTROS</t>
  </si>
  <si>
    <t>3202727286
3202178963
Titular: 
3124475183</t>
  </si>
  <si>
    <t>liliasierra1974@gmail.com</t>
  </si>
  <si>
    <t xml:space="preserve">2020. Solicitan mediación y se responde la misma. Se analiza el área y se solicita el estado del título ante la ANM para verificar su estado.
ENE-JUN/2021. Se analiza el estado del área y se coordina reunión con los titulares. </t>
  </si>
  <si>
    <t>1-2020-053742</t>
  </si>
  <si>
    <t>HOLCIM (COLOMBIA) S.A.</t>
  </si>
  <si>
    <t>00937-15</t>
  </si>
  <si>
    <t>VÍCTOR JULIO GODOY RODRÍGUEZ</t>
  </si>
  <si>
    <t>3115216713
3125812053</t>
  </si>
  <si>
    <t>victorjuliogodoy@hotmail.com</t>
  </si>
  <si>
    <t>TIBASOSA</t>
  </si>
  <si>
    <t xml:space="preserve">2020. Se solicita mediación y se responde la misma. Se analiza el área y se solicita el estado del título ante la ANM para verificar su estado.
ENE-JUN/2021. Se analiza estado del título y se programa reunión de acercamiento con los titulares mineros. </t>
  </si>
  <si>
    <t>1-2020-054584</t>
  </si>
  <si>
    <t>01-095-096</t>
  </si>
  <si>
    <t xml:space="preserve">MARIO ARIEL NIÑO </t>
  </si>
  <si>
    <t>ariel78_@hotmail.com</t>
  </si>
  <si>
    <t xml:space="preserve">2020. Los mineros solicitan mediación y se les responde requiriendo las coordenadas de los frentes de explotación para el análisis. 
2021. Se coordina reunión de contextualización con mineros solicitantes. </t>
  </si>
  <si>
    <t>OE2-09581</t>
  </si>
  <si>
    <t>MARCOS DANIEL MORATO
MELQUICIDED SIERRA
LUIS HERNANDO CORTÉS
MATIAS WIEST GOYENECHE</t>
  </si>
  <si>
    <t xml:space="preserve">melquecidecsierra@gmail.com </t>
  </si>
  <si>
    <t xml:space="preserve">VIABLE (ANM): ESTADO 072 DE 19/10/20 - INFORMADO Y COMPARTIDO. 
P.T.O.: RADICADO - REQUERIMIENTOS (29 Abril - PRÓRROGA).
L.A.T.: PENDIENTE.
06/03/2020. Se realizó reunión de sensibilización Art. 325 y se les recomendó actaulaizar el RUT, inscribirse en AnnA, estar atentos a los términos de referencia que va a expedir el MADS para la licencia ambiental temporal, y los tiempo para radicar ante la corporación autonoma regional.
21/06-03/11/2020. Llamadas de seguimiento. Sin respuesta. Se envía información vía e-mail.
2021. Se realizan llamadas de seguimiento, siin respuesta. Se envía información vía e-mail.
May/2021. Llamadas de seguimiento. Continuan con el trámite. </t>
  </si>
  <si>
    <t>1-2020-054846</t>
  </si>
  <si>
    <t>C.M.R. CONSORCIO</t>
  </si>
  <si>
    <t>185R</t>
  </si>
  <si>
    <t>ALEXANDER FUENTES VARGAS</t>
  </si>
  <si>
    <t xml:space="preserve">alexanderfuentes35vargas@gmail.com </t>
  </si>
  <si>
    <t xml:space="preserve">2020. Los mineros solicitan mediación y se les responde requiriendo las coordenadas de los frentes de explotación para el análisis. Se realiza en análisis comprobando la superposición. 
16/JUN/2021. Reunión de contextualización con mineros solicitantes. Se aclaran inquietudes. A la espera del estado del título minero. </t>
  </si>
  <si>
    <t xml:space="preserve">2022. ANÁLISIS DE ESTADO DEL TÍTULO MINERO. </t>
  </si>
  <si>
    <t>1-2020-056016</t>
  </si>
  <si>
    <t>ARE SOCOTÁ (Superpuesta)</t>
  </si>
  <si>
    <t>NELSON ANTONIO CÁRDENAS ESTUPIÑAN 
LEONEL PARADA GÓMEZ
MARÍA ELIZABETH VALBUENA RAVELO
ÁLVARO LEAL CRISTIANO
JOHN ENRIQUE OVIEDO VANEGAS
JULIAN ANTONIO OVIEDO VANEGAS</t>
  </si>
  <si>
    <t>3118662485
3108761960
3114851113
3103449740
3143368996</t>
  </si>
  <si>
    <t>nelsoncardenas620@gmail.com
oviedo-789@hotmail.com 
julianantonio.viedo@gmail.com</t>
  </si>
  <si>
    <t xml:space="preserve">2020. Los mineros solicitan acompañamiento a la regularización y se les responde coordinando reunión de sensibilización. En el análisis del área se evidencia superposición con el trámite de ARE-MLM-08001X.
JUN/2021. Reunión de avance y contextualización para el acomapañamiento. Solicitaron ARE pero fue devuelta la solicitud por que se encuentran sobre otra ARE recientemente declarada. Se revisará la posibilidad de que sean incluídos previa reunión con la comunidad del ARE inciial.  </t>
  </si>
  <si>
    <t xml:space="preserve">2022. LLAMAR A FOMENTO (TATIANA). 
ENVIAR CORREO A MERY.
COORDINAR REUNIÓN - ARE SOCOTÁ EL MORRO PUEBLO NUEVO. </t>
  </si>
  <si>
    <t>1-2020-056412</t>
  </si>
  <si>
    <t>BLANCA CECILIA LÓPEZ BARRERA
NATANAEL MEDINA VEGA</t>
  </si>
  <si>
    <t>IGU-14511</t>
  </si>
  <si>
    <t>MARÍA ELENA DURÁN CÁRDENAS</t>
  </si>
  <si>
    <t>Natanael:
3133906163 Titular
3134472939 
3004402851 MNR</t>
  </si>
  <si>
    <t>mariaecoal24@hotmail.com
Titular: luis_ernesto63@hotmail.com</t>
  </si>
  <si>
    <t xml:space="preserve">2020. Los mineros solicitan mediación y se les responde requiriendo las coordenadas de los frentes de explotación para el análisis. Se sostuvo comunicación con el titular minero, Sr. Natanael, y manifiesta voluntad para iniciar el trámite. A la espera del análisis de la superposición para verificar la viabilidad de la mediación. 
ENE-JUN/2021. Los mineros allegan las coordenadas de explotación y se realiza un análisis. Se realiza análisis de título minero. Se coordina reunión de acercamiento con el titular. </t>
  </si>
  <si>
    <t>2019008099 (Incluido: 2020)</t>
  </si>
  <si>
    <t>066-91</t>
  </si>
  <si>
    <t>MARTÍN HERNÁNDEZ</t>
  </si>
  <si>
    <t>3102501326 (Ger. Luis Chiquillo)</t>
  </si>
  <si>
    <t>lgchiquillo@sanoha.com
lgchiquillo@fenalcarbon.org.co</t>
  </si>
  <si>
    <t xml:space="preserve">C.O. SUSCRITO ENTRE LAS PARTES. 
2020. Se realizan varias reunión de acompañamiento y seguimiento al avance de los procesos de reguarización.
04/09/2020. A través de e-mail se informa que se suscribió un Contrato de Operación con el Sr. Martín Hernández. 
Nota. El proceso viene siendo acompañado desde el 2019. El C.O. fue definido este año a raíz del proceso. </t>
  </si>
  <si>
    <t>(9395440) RAFAEL ANTONIO ARIAS PLAZAS
(46368023) CARLINA PÉREZ ROJAS</t>
  </si>
  <si>
    <t>3112074220
3115925826</t>
  </si>
  <si>
    <t xml:space="preserve">karlinaperezterapia@hotmail.com </t>
  </si>
  <si>
    <t>21/2/2020</t>
  </si>
  <si>
    <t xml:space="preserve">VIABLE (ANM): AUTO DE REQUERIMIENTO (ESTADO 036 DE 24/06/20) - INFORMADO Y COMPARTIDO.
P.T.O.: RADICADO - REQUERIMIENTOS (19 Mayo).
L.A.T.: ELABORACIÓN. 
OTROS: SUBSANADO.
21 Febrero 2020. Se realizó reunión de sensibilización con los aspectos y recomendaciones más importantes a tener en cuenta sobre el trámite.
15 Julio 2020. Se informa sobre la Viabilidad Técnica y se envía el Auto de Requerimiento.
28/07/2020. SE COMPARTE INFORMACIÓN DE LAT.
01/10/2020. Llamada de seguimiento. Se comparte información. Continuan con el trámite.
2021. Llamada de seguimiento.
May/2021. Llamadas de seguimiento. Continuan con el trámite.  </t>
  </si>
  <si>
    <t>SI
REQUERIMIENTO</t>
  </si>
  <si>
    <t>(46368134) IMELDA PATINO RECEBO</t>
  </si>
  <si>
    <t>3133474936
3115003184</t>
  </si>
  <si>
    <t xml:space="preserve">silviovega0@gmail.com </t>
  </si>
  <si>
    <t xml:space="preserve">VIABLE (ANM): AUTO DE REQUERIMIENTO (ESTADO 033 DE 10/06/20) - INFORMADO Y COMPARTIDO.
P.T.O.: RADICADO - REQUERIMIENTOS (19 Mayo).
L.A.T.: RADICADO.
OTROS: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</si>
  <si>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NFP-11591</t>
  </si>
  <si>
    <t>(1177515) RINCÓN JULIO ROBERTO CARBÓN</t>
  </si>
  <si>
    <t>3202839600
3138640525
3224685718</t>
  </si>
  <si>
    <t>alexanderfuentes35vargas@gmail.com</t>
  </si>
  <si>
    <t>SOLICITARON CAMBIO DE MODALIDAD. 
VIABLE (ANM): AUTO DE REQUERIMIENTO (ESTADO 033 DE 10/06/20) - INFORMADO Y COMPARTIDO.
P.T.O.: NO SUBSANADO. 
L.A.T.: NO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t>
  </si>
  <si>
    <t xml:space="preserve">CERRADO - Art. 326°. </t>
  </si>
  <si>
    <t>OE8-09501</t>
  </si>
  <si>
    <t>(24.183.035) JULIA ACEVEDO
(1.177.580) GUNDISALVO TORRES CARBÓN</t>
  </si>
  <si>
    <t>3207587976
3143698769</t>
  </si>
  <si>
    <t xml:space="preserve">merielen072@hotmail.com </t>
  </si>
  <si>
    <t xml:space="preserve">VIABLE (ANM): AUTO DE REQUERIMIENTO (ESTADO 036 DE 24/06/20) - INFORMADO Y COMPARTIDO.
P.T.O.: RADICADO. 
L.A.T.: ELABORACIÓN. 
OTROS: SUBSANADO.
21 Febrero 2020. Se realizó reunión de sensibilización con los aspectos y recomendaciones más importantes a tener en cuenta sobre el trámite.
15 Julio 2020. Se informa sobre la Viabilidad Técnica y se envía el Auto de Requerimiento.
28-30/07/2020. LLAMADAS DE SEGUIMIENTO, SE COMPARTE INFORMACIÓN DE LAT.
01/10/2020. Llamada de seguimiento. Se comparte información. Continuan con el trámite.
2021. LLamadas de seguimiento y envío de información. 
May/2021. Llamadas de seguimiento. Continuan con el trámite.  </t>
  </si>
  <si>
    <t>FUERA DEL TIEMPO</t>
  </si>
  <si>
    <t>(4282161) HECTOR CRUZ BARRERAA
(17014248) GONZÁLO BARRERA VARGAS
(9517786) GUILLERMO VARGAS HURTADO CARBÓN</t>
  </si>
  <si>
    <t>3112647137
3125845723</t>
  </si>
  <si>
    <t xml:space="preserve">luisalbert2929@gmail.com </t>
  </si>
  <si>
    <t>VISITADA POR ANM.
MUTIPOLÍGONO (2): SUBSANADO.
L.A.T.: ELABORANDO LA SOLICITUD. 
21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28-30/07/2020. LLAMADAS DE SEGUIMIENTO, SE COMPARTE INFORMACIÓN DE LAT.</t>
  </si>
  <si>
    <t>OCK-14591</t>
  </si>
  <si>
    <t>(74184277) HENRY LUGO AVENDAO CARBÓN</t>
  </si>
  <si>
    <t>3134863340
3142739645</t>
  </si>
  <si>
    <t xml:space="preserve">hlugoavendao4@gmail.com </t>
  </si>
  <si>
    <t>NO VIABLE (ANM).
SE COMPARTE INFORMACIÓN VÍA E-MAIL.
21 Febrero 2020. Se realizó reunión de sensibilización con los aspectos y recomendaciones más importantes a tener en cuenta sobre el trámite.</t>
  </si>
  <si>
    <t>OCQ-14551</t>
  </si>
  <si>
    <t>(9523475) CUSBA LUIS ANTONIO</t>
  </si>
  <si>
    <t>3112310044
3202300659</t>
  </si>
  <si>
    <t xml:space="preserve">karpu@misena.edu.co </t>
  </si>
  <si>
    <t>ODN-11221</t>
  </si>
  <si>
    <t>(9527966) MARCO AURELIO SUÁREZ 
(46371468) REINA ISABELA AGUIRRE</t>
  </si>
  <si>
    <t>3125733941
3132367801</t>
  </si>
  <si>
    <t xml:space="preserve">monicasuarez10@gmail.com </t>
  </si>
  <si>
    <t>19/2/2020</t>
  </si>
  <si>
    <t xml:space="preserve">VIABLE (ANM): AUTO DE REQUERIMIENTO (ESTADO 036 DE 24/06/20) - INFORMADO Y COMPARTIDO.
P.T.O.: RADICADO.
L.A.T.: ELABORACIÓN. 
OTROS: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</si>
  <si>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NI6-11341</t>
  </si>
  <si>
    <t>(33446977) MERCEDES ORDÚZ DÍAZ
(9514535) JOSE MARTIN ORDÚZ DÍAZ
(24113928) TERESA ORDÚZ DE CÁRDENAS
(9526832) JULIO ENRIQUE ORDÚZ DÍAZ
(9527622) JUAN DE JESÚS ORDÚZ DÍAZ
(9512124) LUIS ALEJANDRO ORDÚZ DÍAZ</t>
  </si>
  <si>
    <t>3202674365
3159264323
3112783048</t>
  </si>
  <si>
    <t xml:space="preserve">hcardenasorduz@gmail.com </t>
  </si>
  <si>
    <t>VIABLE (ANM): AUTO DE REQUERIMIENTO (ESTADO 033 DE 10/06/20) - INFORMADO Y COMPARTIDO.
NOTA. NO CONTINUARÁN, SIN RECURSOS.  
P.T.O.: NO SUBSANADO. 
L.A.T.: NO SUBSANADO. .
OTROS REQUERIMIENTOS: NO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EVALUAN CONTINUIDAD DEL TRÁMITE..
2021. Llamada de seguimiento.</t>
  </si>
  <si>
    <t>OCQ-10211</t>
  </si>
  <si>
    <t>(4271396) LUIS ALEJANDRO ROMERO MESA</t>
  </si>
  <si>
    <t>SOGAMOSO-IZA</t>
  </si>
  <si>
    <t xml:space="preserve">NO VIABLE (ANM).
SIN ESTABLECER CONTACTO. 
Se programó reunión de sensibilización para el día 19 Febrero 2020, con previa convocatoria por parte del MME y la Alcaldía, sin lograr establecer comunicación con los solicitantes. </t>
  </si>
  <si>
    <t>ID 205</t>
  </si>
  <si>
    <t>NHR-16401</t>
  </si>
  <si>
    <t>(9524525) ENRIQUE RAMÍREZ</t>
  </si>
  <si>
    <t>3108599940
3124470510</t>
  </si>
  <si>
    <t xml:space="preserve">enriqueragu@hotmail.com </t>
  </si>
  <si>
    <t>NO VIABLE (ANM).
SE COMPARTE INFORMACIÓN VÍA E-MAIL.
RESTRICCIÓN AMBIENTAL. Medida Cautelar, a la espera de que se resuelva.
19 Febrero 2020. Se realizó reunión de sensibilización con los aspectos y recomendaciones más importantes a tener en cuenta sobre el trámite.</t>
  </si>
  <si>
    <t>OD1-09081</t>
  </si>
  <si>
    <t>(46362850) LUZ MARIELA SIERRA BARRERA</t>
  </si>
  <si>
    <t>3202727286
3202178963</t>
  </si>
  <si>
    <t>NO VIABLE (ANM).
MANIFIESTA: LA ANM LO NOTIFICÓ QUE NO CUMPLE CON VIABILIDAD TÉCNICA.
19 Febrero 2020. Se realizó reunión de sensibilización con los aspectos y recomendaciones más importantes a tener en cuenta sobre el trámite.</t>
  </si>
  <si>
    <t>NKJ-09271</t>
  </si>
  <si>
    <t>(40011386) MARÍA ISMENIA PARADA</t>
  </si>
  <si>
    <t>3125452427
3214014581
(8) 7615438</t>
  </si>
  <si>
    <t xml:space="preserve">minciv_consultores@ingenieros.com </t>
  </si>
  <si>
    <t>SOGAMOSO-TOPAGA</t>
  </si>
  <si>
    <t xml:space="preserve">NO CONTINUARÁN CON EL TRÁMITE. 
SOLICITARÁN UN ACOMPAÑAMIENTO A LA DFM PARA FORMALIZAR SUS ACTIVIDADES. 
MULTIPOLÍGONO (3): NO SUBSANADO. NO ES DE SU INTERÉS EL ÁREA QUE LE DEJARON. 
28/07/2020. COMUNICACIÓN, SE COORDINA REUNIÓN. 
29/07/2020. CAPACITACIÓN Y SE COMPARTE INFORMACIÓN. </t>
  </si>
  <si>
    <t>NEM-14361</t>
  </si>
  <si>
    <t>(94136357) GUILLERMO CASTANEDA RINCÓN</t>
  </si>
  <si>
    <t>3144132749
3105732337</t>
  </si>
  <si>
    <t xml:space="preserve">guillermocas1970@hotmail.om </t>
  </si>
  <si>
    <t>NO VIABLE (ANM).
SE COMPARTE INFORMACIÓN VÍA E-MAIL.
20 Febrero 2020. Se realizó reunión de sensibilización con los aspectos y recomendaciones más importantes a tener en cuenta sobre el trámite.</t>
  </si>
  <si>
    <t>OCJ-09091</t>
  </si>
  <si>
    <t>(4168642) HERNÁN AMBROSIO OJEDA CARBÓN</t>
  </si>
  <si>
    <t xml:space="preserve">hernancio@hotmail.es </t>
  </si>
  <si>
    <t xml:space="preserve">VIABLE (ANM): AUTO DE REQUERIMIENTO (ESTADO 036 DE 24/06/20) - INFORMADO Y COMPARTIDO.
P.T.O.: RADICADO - REQUERIMIENTOS (19 Mayo).
L.A.T.: RADICADO.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30/09/2020. Llamada de seguimiento. Se comparte información. Continuan con el trámite.
2021. LLamadas de seguimiento y envío de información. 
May/2021. Llamadas de seguimiento. Continuan con el trámite.  </t>
  </si>
  <si>
    <t>OLEGARIO GALLO ARAQUE</t>
  </si>
  <si>
    <t>3144483920
3166991379
3138230791
3143543614</t>
  </si>
  <si>
    <t>catalina.devia@pazdelrio.com.co
ext.carlos.bravo@pazdelrio.com.co	
holme1958@hotmail.com</t>
  </si>
  <si>
    <t xml:space="preserve">Oct/2023. Comunicación de seguimiento y atención de dudas e inquitudes varias. 
May/2023. Comunicación de seguimiento, continuan en el trámite. Nuevo proceso en los proximos días. 
CERRADO: SIN VOLUNTAD DEL TITULAR. 
2019-2020. El minero solicita intervención de la DFM para un proceso de mediación. Se solicita aclaración de las coordenada y posteriormente se procede a requerir a la ANM el estado del título minero para el análisis. 
08/10/2020. En reunión con titulares, solicitaron reunión previa con los MNR para esclarecer puntos técnicos de la solicitud. Se levanta Acta de Comparecencia de los procesos del 2020. 
solicitud. Se levanta Acta de Comparecencia. 
27/10/2020. Reunión de mediación, el titular manifiesta no continuar con el trámite. Terminado el acompañamiento. </t>
  </si>
  <si>
    <t>OEA-09311</t>
  </si>
  <si>
    <t>(9517957) EPIMACO SIACHOQUE JARRO</t>
  </si>
  <si>
    <t>3172411105
7707528</t>
  </si>
  <si>
    <t xml:space="preserve">epimacosiachoque@hotmail.com </t>
  </si>
  <si>
    <t>ID 213</t>
  </si>
  <si>
    <t>OE7-16281</t>
  </si>
  <si>
    <t>(74362620) JORGE ORLANDO LÓPEZ NUCHE
(9396815) LÓPEZ CASTRO CESAR AUGUSTO
(7451734) CARLOS ALEXANDER RODRÍGUEZ</t>
  </si>
  <si>
    <t>3124475183
7725508</t>
  </si>
  <si>
    <t xml:space="preserve">consultoresenmineria@gmail.com </t>
  </si>
  <si>
    <t xml:space="preserve">NO VIABLE (ANM).
MUTIPOLÍGONO (2): Analizarán y subsanarán.
20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</si>
  <si>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OE9-15321</t>
  </si>
  <si>
    <t>(7224735) CARLOS ALFONSO MIRANDA MONTOYA
(74371452) WILLIAM CÁRDENAS PINEDA</t>
  </si>
  <si>
    <t>DUITAMA</t>
  </si>
  <si>
    <t xml:space="preserve">NO VIABLE (ANM).
SIN ESTABLECER CONTACTO. 
MUTIPOLÍGONO (2).
Se programó reunión de sensibilización para el día 29 Febrero 2020, con previa convocatoria por parte del MME y la Alcaldía, sin lograr establecer comunicación con los solicitantes. </t>
  </si>
  <si>
    <t>OE8-15521</t>
  </si>
  <si>
    <t>(4119695) MARIO MARTÍNEZ FIGUEROA
(23914142) ROJAS RINCÓN YALILE</t>
  </si>
  <si>
    <t>3105588543
3143169512</t>
  </si>
  <si>
    <t xml:space="preserve">parmeniomartinezfigueroa@yahoo.es </t>
  </si>
  <si>
    <t>FIRAVITOBA</t>
  </si>
  <si>
    <t>27/2/2020</t>
  </si>
  <si>
    <t xml:space="preserve">VIABLE (ANM): AUTO DE REQUERIMIENTO (ESTADO 036 DE 24/06/20) - INFORMADO Y COMPARTIDO.
P.T.O.: ELABORACIÓN - PRÓRROGA (Hasta 03 Marzo). 
L.A.T.: COTIZANDO. SIN RECURSOS.
OTROS: PENDIENTE.
NOTA: MEDIACIÓN - Solicitarán acompañamiento a la D.F.M. 
27 Febrero 2020. Se realizó reunión de sensibilización con los aspectos y recomendaciones más importantes a tener en cuenta sobre el trámite.
17 Julio 2020. Se informa sobre la Viabilidad Técnica y se envía el Auto de Requerimiento.
28/07/2020. SE COMPARTE INFORMACIÓN DE LAT.
SEP/OCT. Se intenta realizar seguimiento y no contestan. Se comparte información vía e-mail y wapp. 
06/10/2020. Llamada de seguimiento. Se comparte información. Continuan con el trámite.
May/2021. Llamadas de seguimiento. Continuan con el trámite.  </t>
  </si>
  <si>
    <t>OE2-11171</t>
  </si>
  <si>
    <t>(9532380) LUIS ALFONSO BONILLA SALAMANCA</t>
  </si>
  <si>
    <t>3118505870
3132816376</t>
  </si>
  <si>
    <t xml:space="preserve">luisbonilla-2434@hotmail.com </t>
  </si>
  <si>
    <t xml:space="preserve">VISITADA POR ANM.
MUTIPOLÍGONO (3): Analizarán y subsanarán.
MEDIACIÓN: Solicitarán acompañamiento a la DFM. 
27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</si>
  <si>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LIT-11471</t>
  </si>
  <si>
    <t>(6033975) HIDALGO GARCÍA VEGA</t>
  </si>
  <si>
    <t>3125452427
3115385286
(1) 2147701</t>
  </si>
  <si>
    <t xml:space="preserve">minciv_consultores@ingenieros.com  </t>
  </si>
  <si>
    <t>IZA-CUITIVA</t>
  </si>
  <si>
    <t>MULTIPOLÍGONO (2): SUBSANADO. _x000D_
L.A.T.: PENDIENTE, REVISANDO RECURSOS Y VIABILIDAD DE ACUERDO A QUE EN EL ÁREA DEJADA NO SE ENCUENTRAN TODOS LOS TRABAJOS MINEROS._x000D_
MANIFIESTA PREOCUPACIÓN POR EL CORTO TIEMPO PARA LA PRESENTACIÓN Y ALTOS COSTOS._x000D_
28/07/2020. COMUNICACIÓN, SE COORDINA REUNIÓN. _x000D_
29/07/2020. CAPACITACIÓN Y SE COMPARTE INFORMACIÓN.</t>
  </si>
  <si>
    <t>ODT-08271</t>
  </si>
  <si>
    <t>(80082214) JAIRO HERNÁN SOTAQUIRÁ CHAPARRO</t>
  </si>
  <si>
    <t>3134794745
3135020750
3118596883
3103342308
3122953718
3125618833
3124359004
3114484995
3204673395</t>
  </si>
  <si>
    <t xml:space="preserve">agroceb@hotmail.com </t>
  </si>
  <si>
    <t xml:space="preserve">SIN ESTABLECER CONTACTO. 
VISITADA POR ANM.
MUTIPOLÍGONO (2).
Se programó reunión de sensibilización para el día 28 Febrero 2020, con previa convocatoria por parte del MME y la Alcaldía, sin lograr establecer comunicación con los solicitantes. </t>
  </si>
  <si>
    <t>SOLICITAR APOYO PARA CONTACTO: GOBERNACIÓN DE BOYACÁ.</t>
  </si>
  <si>
    <t>LCQ-16191X</t>
  </si>
  <si>
    <t>(9396355) JESÚS ALFONSO LÓPEZ BARRERA</t>
  </si>
  <si>
    <t>3219113412
3203034497</t>
  </si>
  <si>
    <t xml:space="preserve">jesusafonsol@gmail.com </t>
  </si>
  <si>
    <t>IZA-PESCA</t>
  </si>
  <si>
    <t>28/2/2020</t>
  </si>
  <si>
    <t>NO VIABLE (ANM).
MEDIACIÓN: Solicitarán acompañamiento a la DFM. 
SE COMPARTE INFORMACIÓN VÍA E-MAIL.
28 Febrero 2020. Se realizó reunión de sensibilización con los aspectos y recomendaciones más importantes a tener en cuenta sobre el trámite.</t>
  </si>
  <si>
    <t>OBC-14552</t>
  </si>
  <si>
    <t>(74180516) JOSÉ ANÍBAL REYES SILVA</t>
  </si>
  <si>
    <t>3118288694
3222506831</t>
  </si>
  <si>
    <t xml:space="preserve">joseanibalreyessilva@gmail.com </t>
  </si>
  <si>
    <t>NO VIABLE (ANM).
MEDIACIÓN: Solicitarán acompañamiento a la DFM. 
28 Febrero 2020. Se realizó reunión de sensibilización con los aspectos y recomendaciones más importantes a tener en cuenta sobre el trámite. SE COMPARTE INFORMACIÓN VÍA E-MAIL.</t>
  </si>
  <si>
    <t>OE8-16382</t>
  </si>
  <si>
    <t>(7218984) JOSÉ FELIPE BARRETO ROJAS</t>
  </si>
  <si>
    <t xml:space="preserve">berilosdesol@gmail.com </t>
  </si>
  <si>
    <t>22/2/2021</t>
  </si>
  <si>
    <t xml:space="preserve">VIABLE (ANM): ESTADO 036 DE 24/06/20 - INFORMADO Y COMPARTIDO. 
P.T.O.: RADICADO - REQUERIMIENTOS (19 Mayo).
L.A.T.: RADICADO. 
Se programó reunión de sensibilización para el día 28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LLamadas de seguimiento y envío de información. 
May/2021. Llamadas de seguimiento. Continuan con el trámite. </t>
  </si>
  <si>
    <t>OD3-16061</t>
  </si>
  <si>
    <t>(7218556) GUILLERMO FRANCISCO CARLOMAGNO LEGUIZAMÓN VACA</t>
  </si>
  <si>
    <t>3102362260
3138716755</t>
  </si>
  <si>
    <t xml:space="preserve">gfclv16@gmail.com
berilosdesol@gmail.com </t>
  </si>
  <si>
    <t xml:space="preserve">VIABLE (ANM): ESTADO 036 DE 24/06/20 - INFORMADO Y COMPARTIDO. 
P.T.O.: RADICADO - REQUERIMIENTOS (06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</si>
  <si>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NKE-10291</t>
  </si>
  <si>
    <t>(19395892) LUIS MAURICIO AMÓRTEGUI PINZÓN</t>
  </si>
  <si>
    <t>3017391022
3133159408</t>
  </si>
  <si>
    <t xml:space="preserve">mauroamor70@hotmail.com </t>
  </si>
  <si>
    <t xml:space="preserve">VIABLE (ANM): AUTO DE REQUERIMIENTO (ESTADO 033 DE 10/06/20) - INFORMADO Y COMPARTIDO.
P.T.O.: RADICADO.
L.A.T.: RADICADO.
28 Febrero 2020. Se realizó reunión de sensibilización con los aspectos y recomendaciones más importantes a tener en cuenta sobre el trámite.
16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</si>
  <si>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(9529629) HUGO HERNÁN PINTO JAIMES</t>
  </si>
  <si>
    <t>3125031811
3125898273</t>
  </si>
  <si>
    <t xml:space="preserve">hugohpintoj@gmail.com </t>
  </si>
  <si>
    <t xml:space="preserve">VIABLE (ANM): AUTO DE REQUERIMIENTO (ESTADO 033 DE 10/06/20) - INFORMADO Y COMPARTIDO. 
P.T.O.: ELABORACIÓN - PRÓRROGA (Hasta 03 Marzo). 
L.A.T.: ELBORACIÓN. 
28 Febrero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21/06-05/11/2020. Llamadas de seguimiento. Se comparte información. Continuan con el trámite.
2021. Llamada de seguimiento.
May/2021. Llamadas de seguimiento. Continuan con el trámite.  </t>
  </si>
  <si>
    <t>CERRADO - RECURSO.</t>
  </si>
  <si>
    <t>OE8-15551</t>
  </si>
  <si>
    <t>(6747891) VÍCTOR MANUEL CABRERA
(74369789) JORGE EDUARDO ORTIZ GALVIS</t>
  </si>
  <si>
    <t xml:space="preserve">NO VIABLE (ANM).
SIN ESTABLECER CONTACTO. 
MUTIPOLÍGONO (5).
Se programó reunión de sensibilización para el día 28 Febrero 2020, con previa convocatoria por parte del MME y la Alcaldía, sin lograr establecer comunicación con los solicitantes. </t>
  </si>
  <si>
    <t>NJ5-16191</t>
  </si>
  <si>
    <t>(7161613) HERMES HERNANDO CORONEL</t>
  </si>
  <si>
    <t xml:space="preserve">NO VIABLE (ANM).
SIN ESTABLECER CONTACTO. 
MUTIPOLÍGONO (2).
Se programó reunión de sensibilización para el día 28 Febrero 2020, con previa convocatoria por parte del MME y la Alcaldía, sin lograr establecer comunicación con los solicitantes. </t>
  </si>
  <si>
    <t>NJQ-10211</t>
  </si>
  <si>
    <t>VICTOR MARIO ALDANA</t>
  </si>
  <si>
    <t>NO VIABLE (ANM).
SIN ESTABLECER CONTACTO. 
SE CITO A REUNIÓN PARA EL DÍA 03/03/2020 EN EL MUNICIPIO DE OTANCGE Y NO ASITIÓ.</t>
  </si>
  <si>
    <t>OE8-16541</t>
  </si>
  <si>
    <t>MOISES ADRIANO LANCHERO CURREA</t>
  </si>
  <si>
    <t>OE9-10572</t>
  </si>
  <si>
    <t>ANA LUCIA SANTANA CASTELLANOS
JOSEFIN ANIÑO AYALA</t>
  </si>
  <si>
    <t>3102209063
3138716755
7613371</t>
  </si>
  <si>
    <t>17/6/2020</t>
  </si>
  <si>
    <t xml:space="preserve">NO VIABLE (ANM).
L.A.T..: EN LA GESTIÓN. 
17/06/2020. SE REALIZA REUNIÓN Y SE LEVANTA ACTA DE ACOMPAÑAMIENTO.
22/07/2020. LLAMADA DE SEGUIMIENTO, CONTINUAN CON EL TRÁMITE.  </t>
  </si>
  <si>
    <t>NJO-10351</t>
  </si>
  <si>
    <t>3214586580
3163286916
3123174080</t>
  </si>
  <si>
    <t xml:space="preserve">millerandrey96@hotmail.com </t>
  </si>
  <si>
    <t>NO VIABLE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SE COMPARTE INFORMACIÓN VÍA E-MAIL.</t>
  </si>
  <si>
    <t>NLQ-09061</t>
  </si>
  <si>
    <t>(7306853) FAVIO ENRIQUE TORRES BURGOS</t>
  </si>
  <si>
    <t xml:space="preserve">fabioeriominero@hotmail.com </t>
  </si>
  <si>
    <t xml:space="preserve">VISITADA POR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</si>
  <si>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NJM-11291</t>
  </si>
  <si>
    <t>RODOLFO ARMANDO GONZALEZ
SEGUNDO SAUL VARGAS</t>
  </si>
  <si>
    <t>3118481614
3168288082</t>
  </si>
  <si>
    <t>rodolfoarmandog@gmail.com
isa-betel@hotmail.com 
isa_betel@hotmail.com</t>
  </si>
  <si>
    <t>ANM - RECHAZA SOLICITUD: Auto 26 de 05/06/2020 y Res. 1577 de 13/11/2020. 
VIABLE (ANM): AUTO DE REQUERIMIENTO (ESTADO 033 DE 10/06/20) - INFORMADO Y COMPARTIDO.
P.T.O.: SIN RECURSOS.
L.A.T.: SIN RECURSOS.
OTROS REQUERIMIENTOS: NO SUBSANADOS.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LLAMADA DE SEGUIMIENTO, SE COMPARTE INFORMACIÓN DE LAT.
SEP/OCT. Se intenta realizar seguimiento y no contestan. Se comparte información vía e-mail y wapp. 
02/10/2020. Llamada de seguimiento. Se comparte información. Continuan con el trámite.</t>
  </si>
  <si>
    <t>LEONEL MURCIA
ANTONIOO GARZON ROCHA
JOHN ANGEL PAEZ
YERSON ROMERO
SAULINA RODRIGUEZ
JOSE EUCLIDES MURCIA</t>
  </si>
  <si>
    <t>3114898891
3114822271
3208530037</t>
  </si>
  <si>
    <t xml:space="preserve">hagr0668@hotmail.com </t>
  </si>
  <si>
    <t xml:space="preserve">NO VIABLE (ANM).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27-30/07/2020. SE COMPARTE INFORMACIÓN DE LAT. </t>
  </si>
  <si>
    <t>SANDRA LILIANA RODRÍGUEZ
LUIS FERNANDO PALACIOS
SAID FERNANDO HERRERA</t>
  </si>
  <si>
    <t>3114979077
3138185261</t>
  </si>
  <si>
    <t xml:space="preserve">cesarepalaciosf@hotmail.com 
palaciosce@hotmail.com </t>
  </si>
  <si>
    <t xml:space="preserve">VIABLE (ANM): ESTADO 075 DE 29/10/20 - INFORMADO Y COMPARTIDO. 
P.T.O.: RADICADO.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</si>
  <si>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OE7-10252</t>
  </si>
  <si>
    <t>(4175529) ISRRAEL DIAS OTALORA_x000D_
(30048928) SONIA MARLEN CORTES GONZALEZ</t>
  </si>
  <si>
    <t xml:space="preserve">diazgarzon22@gmail.com  </t>
  </si>
  <si>
    <t xml:space="preserve">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</si>
  <si>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OE9-11283</t>
  </si>
  <si>
    <t>ASDRUBAL RODRIGUEZ</t>
  </si>
  <si>
    <t>LA VICTORIA-QUIPAMA</t>
  </si>
  <si>
    <t xml:space="preserve">NO VIABLE (ANM).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</si>
  <si>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OEA-16201</t>
  </si>
  <si>
    <t>JULIO CESAR DIAZ DIAZ</t>
  </si>
  <si>
    <t>QUIPAMA-OTANCHE</t>
  </si>
  <si>
    <t>NO VIABLE (ANM).
SIN ESTABLECER CONTACTO. 
05/03/2020. Se convocaron a reunión y no asistieron.</t>
  </si>
  <si>
    <t>ID 238</t>
  </si>
  <si>
    <t>ODO-14501</t>
  </si>
  <si>
    <t>GRUPO MINERO G&amp;B SAS</t>
  </si>
  <si>
    <t>NHH-09211</t>
  </si>
  <si>
    <t>CRISANTO CARRERO DUARTE</t>
  </si>
  <si>
    <t xml:space="preserve">tatocarre54@hotmail.com </t>
  </si>
  <si>
    <t>17/2/2021</t>
  </si>
  <si>
    <t xml:space="preserve">VIABLE (ANM): ESTADO 074 DE 26/10/20 - INFORMADO Y COMPARTIDO. 
P.T.O.: ELABORACIÓN - PRÓRROGA.
L.A.T.: PENDIENTE.
SE CITÓ A REUNIÓN PARA EL DÍA 06/03/2020 EN EL MUNICIPIO DE OTANCHE Y NO ASITIÓ.
MAR-OCT/2020. VARIOS INTENTOS SIN ESTABLECER CONTACTO. SE REALIZAN MÚLTIPLES RASTREOS POR LA WEB, SIN ÉXITO.
SEP-OCT/2020. SE ESTABECE ARTICULACIÓN CON ALCALDÍA CON EL FIN DE LOCALIZAR Y COORDINAR REUNIÓN DE SENCIBILIZACIÓN. 
2021. SE REALIZA CAPACITACIÓN VIRTUAL Y SE COMPARTE INFORMACIÓN, SE RECOMIENDA SOLICITAR PRÓRROGA. 
May/2021. Llamadas de seguimiento. Continuan con el trámite. </t>
  </si>
  <si>
    <t>OE2-09441</t>
  </si>
  <si>
    <t>IVÁN CANDELA ACERO</t>
  </si>
  <si>
    <t xml:space="preserve">vanvan1940@hotmail.com </t>
  </si>
  <si>
    <t>VIABLE (ANM): ESTADO 074 DE 26/10/20 - INFORMADO Y COMPARTIDO. 
P.T.O.: RADICADO (20211001186782).  
L.A.T.: PENDIENTE.
10/03/2020.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Se recomienda solicitar prórroga. 
May/2021. Llamadas de seguimiento. Continuan con el trámite. 
19/01/2022: Se contacto al señor CAndela y se le informo la pertinencia de radicar la LAT a mas tardar el 20 de enero de 2022, manifestó que habia radicado el 14 de enero de 2022 la LAT</t>
  </si>
  <si>
    <t>NIE-08481</t>
  </si>
  <si>
    <t>MARCO ANTONIO VILLAMIL</t>
  </si>
  <si>
    <t xml:space="preserve">NO VIABLE (ANM).
L.A.T.: PENDIENTE. 
MANIFIESTA: NO PUEDE MOVILIZARSE POR EDAD, DIFICULTAD POR EL TEMA DE PANDEMIA.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</si>
  <si>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OE7-15251</t>
  </si>
  <si>
    <t>MEDARDO DE JESÚS BAUTISTA</t>
  </si>
  <si>
    <t xml:space="preserve">wbg-2150@hotmail.com </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</si>
  <si>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SE COMPARTE INFORMACIÓN VÍA E-MAIL.</t>
  </si>
  <si>
    <t>ID 243</t>
  </si>
  <si>
    <t>ODM-14241</t>
  </si>
  <si>
    <t>BLANCA ALICIA ROJAS</t>
  </si>
  <si>
    <t>3118435355
3219240539</t>
  </si>
  <si>
    <t xml:space="preserve">esmeraldasdeitocosas@gmail.com
dazaproyectos@gmail.com </t>
  </si>
  <si>
    <t>MUZO-QUIPAMA</t>
  </si>
  <si>
    <t xml:space="preserve">VIABLE (ANM): ESTADO 069 DE 07/10/20 - INFORMADO Y COMPARTIDO. 
P.T.O.: ELABORACIÓN - PRÓRROGA (Hasta 08 Junio). 
L.A.T.: ELABORACIÓN. 
02-05/03/2020.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May/2021. Llamadas de seguimiento. Continuan con el trámite. </t>
  </si>
  <si>
    <t>(1083841) PEDRO LUIS FORERO ROCHA</t>
  </si>
  <si>
    <t xml:space="preserve">clusterminingcolombian@gmail.com
mforeverr_11@outlook.es
german.forero3357@correo.policia.gov.co 
</t>
  </si>
  <si>
    <t xml:space="preserve">NO VIABLE (ANM).
L.A.T.: RADICADO.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24/06/2020. Se comparte información de requisitos. 
02/07/2020. Se comparte información de requisitos.
10/07/2020. Se comparte información de multipolígono. </t>
  </si>
  <si>
    <t>NGJ-15421</t>
  </si>
  <si>
    <t>LUIS ALBERTO PACHON
ADIELA GUEVARA
FREDY ALEXANDER PACHON
RAUL A. PACHON</t>
  </si>
  <si>
    <t>3163984391_x000D_
3132018612</t>
  </si>
  <si>
    <t xml:space="preserve">adiela06@hotmail.com </t>
  </si>
  <si>
    <t xml:space="preserve">NO VIABLE (ANM).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sin respuesta. SE COMPARTE INFORMACIÓN VÍA E-MAIL. </t>
  </si>
  <si>
    <t>ODO-08421</t>
  </si>
  <si>
    <t>(46376926) LISETH BIBIANA SIACHOQUE CORREDOR</t>
  </si>
  <si>
    <t>3132611896
3214767560</t>
  </si>
  <si>
    <t>lisethbibianasi@yahoo.com
liliana_3124@hotmail.com</t>
  </si>
  <si>
    <t>TIBASOSA-FIRAVITOBA</t>
  </si>
  <si>
    <t xml:space="preserve">VIABLE (ANM): ESTADO 036 DE 24/06/20 - INFORMADO Y COMPARTIDO. 
NOTA. NO CONTINUARÁN, ÁREA DE NO INTERÉS. 
P.T.O.: NO SUBSANADO. 
L.A.T.: NO SUBSANADO. 
14/10/2020. SE ESTABLECE COMUNICACIÓN. SE COMPARTE INFORMACIÓN.
20/10/2020. SE REALIZA CAPACITACIÓN, SE ACLARAN DUDAS Y SE LEVANTA ACTA DE ACOMPAÑAMIENTO. CONTINUAN CON EL TRÁMITE.
2021. LLamadas de seguimiento y envío de información. </t>
  </si>
  <si>
    <t>OE8-16151</t>
  </si>
  <si>
    <t>(4277542) ANTONIO JOSÉ FAJARDO ROMERO
(46451652) MARTHA LILIANA BARRERA ALVARADO</t>
  </si>
  <si>
    <t xml:space="preserve">victorhmn67@gmail.com </t>
  </si>
  <si>
    <t>TIBASOSA-PAIPA</t>
  </si>
  <si>
    <t xml:space="preserve">VIABLE (ANM): ESTADO 036 DE 24/06/20.
SIN ESTABLECER CONTACTO.
Se programó reunión de sensibilización para el día 27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</si>
  <si>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OE9-08511</t>
  </si>
  <si>
    <t>(23556978) BLANCA ISABEL SALGADO</t>
  </si>
  <si>
    <t xml:space="preserve">NO VIABLE (ANM).
SIN ESTABLECER CONTACTO. 
Se programó reunión de sensibilización para el día 27 Febrero 2020, con previa convocatoria por parte del MME y la Alcaldía, sin lograr establecer comunicación con los solicitantes. </t>
  </si>
  <si>
    <t>LD7-08211X</t>
  </si>
  <si>
    <t>(4277300) MAURICIO PÉREZ</t>
  </si>
  <si>
    <t xml:space="preserve">NO VIABLE (ANM).
SIN ESTABLECER CONTACTO. 
MUTIPOLÍGONO (2).
Se programó reunión de sensibilización para el día 27 Febrero 2020, con previa convocatoria por parte del MME y la Alcaldía, sin lograr establecer comunicación con los solicitantes. </t>
  </si>
  <si>
    <t>ID 252</t>
  </si>
  <si>
    <t>ODO-11511</t>
  </si>
  <si>
    <t>(74261445) LEIMAR DELGADILLO PENA_x000D_
(1056502288) ALAIN FABIAN DELGADILLO PENA_x000D_
(23882422) NUBIA STELLA DELGADILLO PENA_x000D_
 (79704060) EWIN IVAN DELGADILLO PENA_x000D_
(65786733) SANDRA MILENA DELGADILLO PENA_x000D_
(28307881) OFELIA AVILA LANCHEROS_x000D_
(74261445) LEIMAR DELGADILLO PENA Y OTROS</t>
  </si>
  <si>
    <t xml:space="preserve">fabiandp-10@hotmail.com </t>
  </si>
  <si>
    <t xml:space="preserve">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10/07/2020. Se comparte información de multipolígono. </t>
  </si>
  <si>
    <t>ID 253</t>
  </si>
  <si>
    <t>OCJ-10031</t>
  </si>
  <si>
    <t>JOSE OLIVEROS</t>
  </si>
  <si>
    <t>NO VIABLE (ANM).
SIN ESTABLECER CONTACTO. 
06/03/2020. Se convocaron a reunión y no asistieron.</t>
  </si>
  <si>
    <t>OCQ-08491</t>
  </si>
  <si>
    <t>RAMIRO SANCHEZ
DUVERNEY CORTES
EDGAR EDUARDO MENDIETA
ALFONSO CAMACHO</t>
  </si>
  <si>
    <t>OC6-11161</t>
  </si>
  <si>
    <t>BELARMINO RUIZ</t>
  </si>
  <si>
    <t>OE9-11481</t>
  </si>
  <si>
    <t>JOSE ISAI SANTAMARIA</t>
  </si>
  <si>
    <t>SAN PABLO DE BORBUR-MARIPI</t>
  </si>
  <si>
    <t>LEK-11311</t>
  </si>
  <si>
    <t>(4177272) PABLO EMILIO PAEZ ROJAS</t>
  </si>
  <si>
    <t>3103400168
3125043422</t>
  </si>
  <si>
    <t xml:space="preserve">NO VIABLE (ANM).
MUTIPOLÍGONO (2): Sin información. 
L.A.T.: Sin información.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24/06-02/07/2020. Se comparte información de requisitos y se realiza llamada de seguimiento.  
18/08/2020. Llamada de seguimiento. Regresará la llamada el consultor. 
</t>
  </si>
  <si>
    <t>ODT-11321</t>
  </si>
  <si>
    <t xml:space="preserve">MARIA ELSY CHICA
JULIO RODRIGUEZ
</t>
  </si>
  <si>
    <t>3105594204
4941902
2732938
7615889</t>
  </si>
  <si>
    <t xml:space="preserve">humbertomejiam@hotmail.com </t>
  </si>
  <si>
    <t>NO VIABLE (ANM).
L.A.T.: TRABAJANDO EN LA SOLICITUD Y TRÁMITES ADICIONALES. 
21/08/2020. COMUNICACIÓN Y CAPACITACIÓN. SE COMPARTE INFORMACIÓN. .</t>
  </si>
  <si>
    <t>ODQ-08211</t>
  </si>
  <si>
    <t>ANA FLOR CAÑON DE FLOREZ</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</si>
  <si>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continuan en el trámite.</t>
  </si>
  <si>
    <t>ODB-15521</t>
  </si>
  <si>
    <t>GUILLERMO FREDY DIAZ</t>
  </si>
  <si>
    <t>guifrey2753@hotmail.com</t>
  </si>
  <si>
    <t xml:space="preserve">NO VIABLE (ANM).
L.A.T.: PENDIENTE, REVISANDO RECURSOS.
MULTIPOLÍGONO (2): SUBSANARÁ EL REQUISITO APORTADO UNA JUSTIFICACIÓN DEL NO CUMPLIMIENTO DENTRO DEL TIEMPO DEBIDO A UN PROBLEMA SERIO DE SALUD. 
28/07/2020. COMUNICACIÓN, SE COORDINA REUNIÓN. 
29/07/2020. CAPACITACIÓN Y SE COMPARTE INFORMACIÓN. </t>
  </si>
  <si>
    <t>NGD-16411</t>
  </si>
  <si>
    <t>JOSE DIMAS DUITAMA</t>
  </si>
  <si>
    <t>3125085247_x000D_
7470564</t>
  </si>
  <si>
    <t>camilodc9008@hotmail.com</t>
  </si>
  <si>
    <t>BOYACA-JENESANO</t>
  </si>
  <si>
    <t>26/2/2020</t>
  </si>
  <si>
    <t xml:space="preserve">VIABLE (ANM): AUTO DE REQUERIMIENTO (ESTADO 033 DE 10/06/20) - INFORMADO Y COMPARTIDO.
P.T.O.: RADICADO - REQUERIMIENTOS (12 Mayo).
L.A.T.: RADICADO.
OTROS: SUBSANADO.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SE COMPARTE INFORMACIÓN DE LAT.
30/09/2020. Llamada de seguimiento. Se comparte información. Continuan con el trámite.
2021. Llamada de seguimiento.
2021. Llamada de seguimiento.
May/2021. Llamadas de seguimiento. Continuan con el trámite.  </t>
  </si>
  <si>
    <t>OEA-16191</t>
  </si>
  <si>
    <t>EMBER RODRIGUEZ TOVAR (QEPD)</t>
  </si>
  <si>
    <t>BOYACA-TUNJA</t>
  </si>
  <si>
    <t>NO VIABLE (ANM).
SIN ESTABLECER CONTACTO. 
Se convocó el día 26/0272020 a reunión de sensibilización art 325 y no asistieron.
SE LLAMO AL NUMERO FIJO Y CONTESTO LA HERMANA QUE HABÍA FALLECIDO.</t>
  </si>
  <si>
    <t>OC5-08451</t>
  </si>
  <si>
    <t>LIBARDO JOSE TOCARRUNCO ALBA</t>
  </si>
  <si>
    <t>NO VIABLE (ANM).
SIN ESTABLECER CONTACTO. 
Se convocó el día 26/0272020 a reunión de sensibilización art 325 y no asistieron.</t>
  </si>
  <si>
    <t>(6750628) JOSE CEPEDA VEGA</t>
  </si>
  <si>
    <t xml:space="preserve">ceico22@hotmail.com </t>
  </si>
  <si>
    <t>SOLICITARON CAMBIO DE MODALIDAD. 
VIABLE (ANM): AUTO DE REQUERIMIENTO (ESTADO 033 DE 10/06/20) - INFORMADO Y COMPARTIDO.
P.T.O.: RADICADO (FUERA DEL TIEMPO).
L.A.T.: RADICADO.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15/07/2020. Se informa sobre la Viabilidad Técnica y se envía el Auto de Requerimiento.
28/07/2020. Llamada de seguimiento, se envía información de LAT.
28/07/2020. Llamada de seguimiento. Continuan con el trámite.
30/09/2020. Llamada de seguimiento. Se comparte información. Continuan con el trámite.
2021. Llamada de seguimiento.</t>
  </si>
  <si>
    <t>NEV-11131</t>
  </si>
  <si>
    <t>ANDRES FERNANDO BARRERA
EDGAR ORLANDO BARRERA</t>
  </si>
  <si>
    <t>3107637029
3133299757</t>
  </si>
  <si>
    <t xml:space="preserve">abarrerasalinas1975@gmail.com
edgarrolando1@yahoo.com </t>
  </si>
  <si>
    <t>VIABLE (ANM): AUTO DE REQUERIMIENTO (ESTADO 033 DE 10/06/20) - INFORMADO Y COMPARTIDO.
NOTA. SOLICITARÁN CAMBIO DE MODALIDAD. 
P.T.O.: NO SUBSANADO. 
L.A.T.: NO SUBSANADO.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SE COMPARTE INFORMACIÓN VÍA E-MAIL.
30/09/2020. Llamada de seguimiento. Se comparte información. Continuan con el trámite.
2021. Llamada de seguimiento.</t>
  </si>
  <si>
    <t>NKK-08551</t>
  </si>
  <si>
    <t>MARIO LOPEZ</t>
  </si>
  <si>
    <t xml:space="preserve">materialesanjorje@gmail.com </t>
  </si>
  <si>
    <t>NO VIABLE (ANM).
SE COMPARTE INFORMACIÓN VÍA E-MAIL.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t>
  </si>
  <si>
    <t>OE9-10051</t>
  </si>
  <si>
    <t>PABLO EMILIO MALAVER TOCARRUNCHO</t>
  </si>
  <si>
    <t>3102864152
3133554974</t>
  </si>
  <si>
    <t xml:space="preserve">ebakys@gmail.com </t>
  </si>
  <si>
    <t>COMBITA</t>
  </si>
  <si>
    <t xml:space="preserve">SOLICITARON CAMBIO DE MODALIDAD. 
VIABLE (ANM): ESTADO 036 DE 24/06/20 - INFORMADO Y COMPARTIDO. 
P.T.O.: NO SUBSANADO.
L.A.T.: NO SUBSANADO.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LLamadas de seguimiento y envío de información. </t>
  </si>
  <si>
    <t>OBJ-09042</t>
  </si>
  <si>
    <t>CARLOS ARTURO FARFAN LOPEZ</t>
  </si>
  <si>
    <t xml:space="preserve">carlosfarfan13@hotmail.com </t>
  </si>
  <si>
    <t>COMBITA-MOTAVITA</t>
  </si>
  <si>
    <t xml:space="preserve">SOLICITARON CAMBIO DE MODALIDAD. 
VIABLE (ANM): ESTADO 033 DE 10/06/20 - INFORMADO Y COMPARTIDO. 
P.T.O.: NO SUBSANADO. 
L.A.T.: NO SUBSANADO. 
05/10/2020. SE ESTABLECE COMUNICACIÓN. SE COMPARTE INFORMACIÓN.
20/10/2020. SE REALIZA CAPACITACIÓN, SE ACLARAN DUDAS Y SE LEVANTA ACTA DE ACOMPAÑAMIENTO. CONTINUAN CON EL TRÁMITE.
2021. Llamadas de seguimiento, NO PRESENTÓ PTO, SOLICITARÁ CAMBIO DE MODALIDAD - Art. 326°. </t>
  </si>
  <si>
    <t>ODC-09471</t>
  </si>
  <si>
    <t>EUCLIDES ÁVILA</t>
  </si>
  <si>
    <t xml:space="preserve">juank1962@hotmail.com </t>
  </si>
  <si>
    <t xml:space="preserve">VIABLE (ANM): ESTADO 036 DE 24/06/20.
SIN ESTABLECER CONTACTO.
L.A.T.: RADICADO.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</si>
  <si>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NIS-08271</t>
  </si>
  <si>
    <t>(6766055) JOSE MANUEL HERNANDEZ BAYONA</t>
  </si>
  <si>
    <t xml:space="preserve">lrch@latinmail.com </t>
  </si>
  <si>
    <t xml:space="preserve">VIABLE (ANM): ESTADO 033 DE 10/06/20.
SIN ESTABLECER CONTACTO.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</si>
  <si>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NKG-08591</t>
  </si>
  <si>
    <t>PABLO E. RUBIO CANTOR
PEDRO A. RUBIO AGUILAR
PABLO E. RUBIO AGUILAR
MARIA A RUBIO AGUILAR</t>
  </si>
  <si>
    <t xml:space="preserve">ingsgil17@gmail.com </t>
  </si>
  <si>
    <t xml:space="preserve">VISITADA POR ANM.
L.A.T.: PENDIENTE.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</si>
  <si>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(19357819) JAIRO HERNAN VILLAMIL LOPEZ_x000D_
(1026252134) JAIRO EMILIO VILLAMIL GUARIN_x000D_
(53063503) ANETH SABRINA VILLAMIL GUARIN</t>
  </si>
  <si>
    <t>3118085620
3173681887
3004521911</t>
  </si>
  <si>
    <t xml:space="preserve">cantera.elredil@gmail.com </t>
  </si>
  <si>
    <t>COMBITA-SOTAQUIRA</t>
  </si>
  <si>
    <t xml:space="preserve">MULTIPOLÍGONO (2): ANALIZARÁN Y SUBSANARÁN. 
L.A.T.: RADICADO.
17/06/2020. SE REALIZA REUNIÓN Y SE LEVANTA ACTA DE ACOMPAÑAMIENTO.
06-24/06/2020. SE COMPARTE INFORMACIÓN DE REQUISITOS. 
02/07/2020. SE COMPARTE INFORMACIÓN DE REQUISITOS Y SE REALIZA LLAMADA DE SEGUIMIENTO.
10/07/2020. SE COMPARTE INFORMACIÓN DE MULTIPOLÍGONO. </t>
  </si>
  <si>
    <t>OAH-16201</t>
  </si>
  <si>
    <t>JULIO ROBERTO HERRERA</t>
  </si>
  <si>
    <t>NO VIABLE (ANM).
SIN ESTABLECER CONTACTO. 
Se convocó el día 27/0272020 a reunión de sensibilización art 325 y no asistieron..</t>
  </si>
  <si>
    <t>NGP-11201</t>
  </si>
  <si>
    <t>HUMBERTO LADINO SANTANA</t>
  </si>
  <si>
    <t xml:space="preserve">NO VIABLE (ANM).
SIN ESTABLECER CONTACTO. 
Se convocó el día 27/0272020 a reunión de sensibilización art 325 y no asistieron.
</t>
  </si>
  <si>
    <t>LL2-15151</t>
  </si>
  <si>
    <t>(86053853) VLADIMIR ROLANDO MORENO</t>
  </si>
  <si>
    <t xml:space="preserve">ladrillosdeko@gmail.com </t>
  </si>
  <si>
    <t xml:space="preserve">NO VIABLE (ANM).
MANIFIESTAN: NO CONTINUARÁN CON EL TRÁMITE. NO ESTAMOS INTERESADOS.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LA ANM, lo visio el 24 de febrero de 2020 el área que le quedó no es de su interes. No va seguir con el tramite.
10/07/2020. Se comparte información de multipolígono. </t>
  </si>
  <si>
    <t>OBL-09251</t>
  </si>
  <si>
    <t>REDY ANDRES JIMENEZ</t>
  </si>
  <si>
    <t xml:space="preserve">ing-rajc@yahoo.es </t>
  </si>
  <si>
    <t xml:space="preserve">NO VIABLE (ANM).
SE COMPARTE INFORMACIÓN VÍA E-MAIL.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</si>
  <si>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(74376509) JOSE LUIS NOVA RODRÍGUEZ</t>
  </si>
  <si>
    <t>3213996791
3114570123</t>
  </si>
  <si>
    <t>ingmaurominas@hotmail.com</t>
  </si>
  <si>
    <t>Oct/2023. Comunicación de seguimiento y atención de dudas e inquitudes varias. 
Jun/2023. Comunicación de seguimiento, continuan en el trámite. 
Abr/2023. Comunicación de seguimiento, continuan en el trámite. 
VIABLE (ANM): AUTO DE REQUERIMIENTO (ESTADO 036 DE 24/06/20) - INFORMADO Y COMPARTIDO.
P.T.O.: APROBADO.
P.T.O.: RADICADO.
2021. Llamada de seguimiento.
may/2021. Llamada de seguimiento.
30/sep/2020. Llamada de seguimiento. Se comparte información. Continuan con el trámite.
Continuarán con el trámite. 
15/jul/2020. Se informa sobre la Viabilidad Técnica y se envía el Auto de Requerimiento.
28/jul/2020. LLAMADA DE SEGUIMIENTO, SE COMPARTE INFORMACIÓN DE LAT.
20/feb/2020. Se realizó reunión de sensibilización con los aspectos y recomendaciones más importantes a tener en cuenta sobre el trámite.</t>
  </si>
  <si>
    <t>CLAUDIA LEGUIZAMON
ROSALBA ROMERO SUAREZ</t>
  </si>
  <si>
    <t xml:space="preserve">3143941665
3102209063_x000D_
</t>
  </si>
  <si>
    <t xml:space="preserve">berilosdesol@gmail.com
romerosalba76@gmail.com </t>
  </si>
  <si>
    <t xml:space="preserve">VIABLE (ANM): AUTO DE REQUERIMIENTO (ESTADO 036 DE 24/06/20) - INFORMADO Y COMPARTIDO.
P.T.O.: RADICADO.
L.A.T.: RADICADO.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Se informa sobre la Viabilidad Técnica y se envía el Auto de Requerimiento.
28/07/2020. SE COMPARTE INFORMACIÓN DE LAT.
01/10/2020. Llamada de seguimiento. Se comparte información. Continuan con el trámite.
2021. Llamada de seguimiento. Continúan con el trámite. 
May/2021. Llamadas de seguimiento. Continuan con el trámite.  
</t>
  </si>
  <si>
    <t>ISIDRO GRANADOS
GLADYS FONSECA</t>
  </si>
  <si>
    <t>3017816657
3133641088
3118548881</t>
  </si>
  <si>
    <t xml:space="preserve">asminaing@gmail.com
faadeisygranados@gmail.com
</t>
  </si>
  <si>
    <t xml:space="preserve">VIABLE (ANM): AUTO DE REQUERIMIENTO (ESTADO 033 DE 10/06/20) - INFORMADO Y COMPARTIDO.
P.T.O.: RADICADO - REQUERIMIENTOS (12 Mayo).
L.A.T.: RADICADO. 
OTROS: SUBSANADO.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21 Julio 2020. Se informa sobre la Viabilidad Técnica y se envía el Auto de Requerimiento.
28/07/2020. LLAMADA DE SEGUIMIENTO, SE COMPARTE INFORMACIÓN DE LAT.
SEP/OCT. Se intenta realizar seguimiento y no contestan. Se comparte información vía e-mail y wapp. 
06/10/2020. Llamada de seguimiento. Se comparte información. Continuan con el trámite.
2021. Llamada de seguimiento.
May/2021. Llamadas de seguimiento. Continuan con el trámite.  </t>
  </si>
  <si>
    <t>NG6-10131</t>
  </si>
  <si>
    <t>(19216414) HERNAN GRANADOS TRIANA</t>
  </si>
  <si>
    <t xml:space="preserve">kaolinesrocaslider@gmail.com  </t>
  </si>
  <si>
    <t xml:space="preserve">VIABLE (ANM): AUTO DE REQUERIMIENTO (ESTADO 033 DE 10/06/20) - INFORMADO Y COMPARTIDO.
P.T.O.: ELABORACIÓN - PRÓRROGA (Hasta 03 Marzo). 
L.A.T.: RADICADO.
OTROS: SUBSANADO. 
NOTA: MANIFIESTA PREOCUPACIÓN POR EL CORTO TIEMPO PARA LA ATENCIÓN DE LOS REQUERIMIENTOS Y ALTOS COSTOS.
16/07/2020. SE REALIZA REUNIÓN Y SE LEVANTA ACTA DE ACOMPAÑAMIENTO.
28/07/2020. LLAMADA DE SEGUIMIENTO, SE COMPARTE INFORMACIÓN DE LAT.
01/10/2020. Llamada de seguimiento. Se comparte información. Continuan con el trámite.
2021. Llamada de seguimiento.
May/2021. Llamadas de seguimiento. Continuan con el trámite.  </t>
  </si>
  <si>
    <t>NFD-16421</t>
  </si>
  <si>
    <t>NO VIABLE (ANM).
SIN ESTABLECER CONTACTO. 
Se convocó el día 28/0272020 a reunión de sensibilización art 325 y no asistieron.</t>
  </si>
  <si>
    <t>NGJ-14381</t>
  </si>
  <si>
    <t>PAIPA-SOTAQUIRA</t>
  </si>
  <si>
    <t>2-2020-004007</t>
  </si>
  <si>
    <t>OC1-15301</t>
  </si>
  <si>
    <t>MARTHA CECILIA GARCIA</t>
  </si>
  <si>
    <t>29/2/2020</t>
  </si>
  <si>
    <t xml:space="preserve">VIABLE (ANM): AUTO DE REQUERIMIENTO (ESTADO 036 DE 24/06/20) - INFORMADO Y COMPARTIDO.
P.T.O.: ELABORACIÓN - PRÓRROGA (Hasta 03 Marzo). 
L.A.T.: RADICADO. 
29/02/2020. Se realizó acompañamiento y sensibilización Art 325, se le recomedó actualizar el RUT, inscribirse en ANNA, estar atento a los terminos de referencia que está por expedir el MADS para la Lic. Ambiental Temporal.
15-22-28 Julio 2020. Llamada de seguimiento, sin respuesta.
01/10/2020. Llamada de seguimiento. Manifiestan tener conocimiento del Auto de Requerimiento y se ecuentran trabajando en ello. Continuan con el trámite.
2021. Llamada de seguimiento.
May/2021. Llamadas de seguimiento. Continuan con el trámite.  </t>
  </si>
  <si>
    <t>ODU-15332</t>
  </si>
  <si>
    <t>WILLIAN BARON
SERGIO CAMARGO</t>
  </si>
  <si>
    <t>3178944690
3105760920</t>
  </si>
  <si>
    <t xml:space="preserve">wbaronmongui@yahoo.es </t>
  </si>
  <si>
    <t>VIABLE (ANM): ESTADO 069 DE 07/10/20 - INFORMADO Y COMPARTIDO. 
NOTA. SOLICITARÁN CAMBIO DE MODALIDAD. 
P.T.O.: RADICADO (FUERA DEL TIEMPO). 
L.A.T.: RADICADO.
29/02/2020. Se realizó acompañamiento y sensibilización Art 325, se le recomedó actualizar el RUT, inscribirse en ANNA, estar atento a los terminos de referencia que está por expedir el MADS para la Lic Ambiental Temporal.
21/06-03/11/2020. Llamadas de seguimiento. Se envía información vía e-mail.
2021. Se realizan llamadas de seguimiento. Se comparte información.</t>
  </si>
  <si>
    <t>NGU-15091</t>
  </si>
  <si>
    <t>EDGAR ZANGUNA ZANGUNA
JOSE DEL CARMEN ZANGUNA ESPINOSA</t>
  </si>
  <si>
    <t>NO VIABLE (ANM).
SIN ESTABLECER CONTACTO. 
Se convocó el día 29/0272020 a reunión de sensibilización art 325 y no asistieron..</t>
  </si>
  <si>
    <t>LEO-16561</t>
  </si>
  <si>
    <t>JOSE DEL CARMEN OCHA (QEPD) 
MARINA DEL CARMEN OCHOA</t>
  </si>
  <si>
    <t>29/3/2020</t>
  </si>
  <si>
    <t>NO VIABLE (ANM).
MANIFIESTAN: NO CONTINUARÁN CON EL TRÁMITE. 
29/03/2020. Se le realizó acompañamiento.
La ANM lo visitó el día 25/02/2020
NO van a continuar con el proceso.</t>
  </si>
  <si>
    <t>NGJ-14561</t>
  </si>
  <si>
    <t>(4190773) SEGUNDO NEMESIO OCHOA OSTOS</t>
  </si>
  <si>
    <t xml:space="preserve">neme8a@hotmail.com </t>
  </si>
  <si>
    <t xml:space="preserve">NO VIABLE (ANM).
MANIFIESTAN: NO CONTINUARÁN CON EL TRÁMITE. 
29/02/3020. Se realizó acompañamiento en el municipio de Tuta, el beneficiario manifestó que NO estaba interesado en continuar con el trámite.
06-24/06/2020. Se comparte información de requisitos. 
02/07/2020. Se comparte información de requisitos.
10/07/2020. Se comparte información de multipolígono. </t>
  </si>
  <si>
    <t>MARIA VICTORIA PEREZ</t>
  </si>
  <si>
    <t>3132412249
3134428861</t>
  </si>
  <si>
    <t xml:space="preserve">vickyperez66@hotmail.com </t>
  </si>
  <si>
    <t xml:space="preserve">NO VIABLE (ANM).
L.A.T.: RADICADO.
TRÁMITE ANM (Recurso por Rechazo): 20201000575172 del 16/07/2020, 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29/02/2020. Se realizó acompañamiento y sensibilización Art 325, se le recomedó actualizar el RUT, inscribirse en ANNA, estar atento a los terminos de referencia que está por expedir el MADS para la Lic Ambiental Temporal. LA ANM lo visitó el 27/02/2020.
06-24/06/2020. Se comparte información de requisitos. 
02/07/2020. Se comparte información de requisitos y se realiza llamada de seguimiento.  
10/07/2020. Se comparte información de multipolígono. 
27-30/07/2020. SE COMPARTE INFORMACIÓN DE LAT. </t>
  </si>
  <si>
    <t>OCC-11491</t>
  </si>
  <si>
    <t>ORLANDO JOSE TORRES
MARIA DORA MORALES</t>
  </si>
  <si>
    <t xml:space="preserve">orlandotorrescat320@hotmail.com </t>
  </si>
  <si>
    <t>SORACA</t>
  </si>
  <si>
    <t>VIABLE (ANM): AUTO DE REQUERIMIENTO (ESTADO 036 DE 24/06/20) - INFORMADO Y COMPARTIDO.
P.T.O.: RADICADO - REQUERIMIENTOS (29 Abril - PRÓRROGA).
L.A.T.: ELABORACIÓN. 
OTROS: SUBSANARON.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15 Julio 2020. Se informa sobre la Viabilidad Técnica y se envía el Auto de Requerimiento.
28/07/2020. LLAMADA DE SEGUIMIENTO, SE COMPARTE INFORMACIÓN DE LAT.
30/09/2020. Llamada de seguimiento. Se comparte información. Continuan con el trámite.
May/2021. Llamadas de seguimiento. Continuan con el trámite.  
19 /01/2022: Se contacto el beneficiario quien manifestó que habian radicado los ajustes al PTOC en el MEs de Noviembre de 2021 
Radicaron la LAT en la Corporación</t>
  </si>
  <si>
    <t>Continuar con el acompañamiento</t>
  </si>
  <si>
    <t>2-2020-004010</t>
  </si>
  <si>
    <t>OCM-14281</t>
  </si>
  <si>
    <t>(40030122) NUBIA LUCIA TOVAR TOVAR</t>
  </si>
  <si>
    <t>3112430451
3125452427</t>
  </si>
  <si>
    <t xml:space="preserve">nubial.tovart@gmail.com 
minciv_consultores@ingenieros.com </t>
  </si>
  <si>
    <t>SORA-TUNJA</t>
  </si>
  <si>
    <t>VIABLE (ANM): AUTO DE REQUERIMIENTO (ESTADO 036 DE 24/06/20) - INFORMADO Y COMPARTIDO.
NOTA. SOLICITARÁN CAMBIO DE MODALIDAD. 
P.T.O.: NO SUBSANADO. 
L.A.T.: NO SUBSANADO. 
16/07/2020. SE REALIZA REUNIÓN Y SE LEVANTA ACTA DE ACOMPAÑAMIENTO.
28/07/2020. LLAMADA DE SEGUIMIENTO, SE COMPARTE INFORMACIÓN DE LAT.
01/10/2020. Llamada de seguimiento. Se comparte información. Continuan con el trámite.
2021. Llamada de seguimiento.</t>
  </si>
  <si>
    <t>1-2023-053391</t>
  </si>
  <si>
    <t>ARE-508587</t>
  </si>
  <si>
    <t>JAIME AVILA FONSECA
EUCLIDES FONSECA PALMA
SALVADOR AVILA CONTRERAS
REINALDO DIAZ CAICEDO
JHON ANDRES GRANADOS
EDWIN ZAMBRANO RODRIGUEZ
WILSON AVILA OCHOA
JUAN CARLOS GRANADOS BOLIVAR</t>
  </si>
  <si>
    <t>3132585203
3227201492</t>
  </si>
  <si>
    <t xml:space="preserve">javifonse4190@gmail.com </t>
  </si>
  <si>
    <t>NLV-09541</t>
  </si>
  <si>
    <t>(7213877) LUIS FELIPE SALAMANCA FAGUA
(74326127) VICENTE GALLO DÍAZ
(7220656) JOSÉ ORLANDO VILLATE BRICEÑO
(12456869) FÉLIX ANTONIO MALDONADO</t>
  </si>
  <si>
    <t xml:space="preserve">NO VIABLE (ANM).
SIN ESTABLECER CONTACTO. 
Se programó reunión de sensibilización para el día 02 Marzo 2020, con previa convocatoria por parte del MME y la Alcaldía, sin lograr establecer comunicación con los solicitantes. </t>
  </si>
  <si>
    <t>OBR-15151</t>
  </si>
  <si>
    <t>(9520253) LUIS ANTONIO HURTADO
(4168537) ZOILO SIABATO HURTADO</t>
  </si>
  <si>
    <t>FLORESTA</t>
  </si>
  <si>
    <t>OE3-15501</t>
  </si>
  <si>
    <t>(9517786) GUILLERMO VARGAS HURTADO
(17014248) GONZALO BARRERA VARGAS</t>
  </si>
  <si>
    <t>NK6-10321</t>
  </si>
  <si>
    <t>(23914520) ROSMERY ARAQUE ARAQUE</t>
  </si>
  <si>
    <t>3132176956
3134314100</t>
  </si>
  <si>
    <t xml:space="preserve">rosmeryaa@hotmail.com </t>
  </si>
  <si>
    <t>PAZ DE RIO-BETEITIVA</t>
  </si>
  <si>
    <t xml:space="preserve">NO VIABLE (ANM).
MANIFIESTAN: PENDIENTE DE RENUNCIA AL TRÁMITE. 
03 Marzo 2020. Se realizó reunión de sensibilización con los aspectos y recomendaciones más importantes a tener en cuenta sobre el trámite.
21/07-18/08/2020. Llamadas de seguimiento. Se comparte información vía e-mail. </t>
  </si>
  <si>
    <t>OE2-11301</t>
  </si>
  <si>
    <t>(17115450) ARGEMIRO GOYENECHE</t>
  </si>
  <si>
    <t>3212048340
3103415562</t>
  </si>
  <si>
    <t xml:space="preserve">argegoy@gmail.com </t>
  </si>
  <si>
    <t xml:space="preserve">NO VIABLE (ANM).
03 Marzo 2020. Se realizó reunión de sensibilización con los aspectos y recomendaciones más importantes a tener en cuenta sobre el trámite.
22 Julio 2020. Llamada de seguimiento, sin respuesta. SE COMPARTE INFORMACIÓN VÍA E-MAIL.  </t>
  </si>
  <si>
    <t>(1114303) ALBINO GÓMEZ
(24098354) MERCEDES MONTAÑÉZ
(1114336) ROQUE JACINTO ESTUPIÑÁN
(4207541) CARLOS ESTUPIÑÁN</t>
  </si>
  <si>
    <t>3232892087
3206459185
3113841665</t>
  </si>
  <si>
    <t xml:space="preserve">rokeja@yahoo.es </t>
  </si>
  <si>
    <t xml:space="preserve">VIABLE (ANM): ESTADO 081 DE 13/11/20 - INFORMADO Y COMPARTIDO. 
P.T.O.: ELABORACIÓN - PRÓRROGA (Hasta 19 Julio). 
L.A.T.: RADICADO. 
MUTIPOLÍGONO (2): SUBSANADO.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21-29/07-12/11/2020. Llamadas de seguimiento. Se envía información vía e-mail.
2021. Se realizan llamadas de seguimiento. Continúan con el trámite. 
May/2021. Llamadas de seguimiento. Continuan con el trámite. </t>
  </si>
  <si>
    <t>LH5-08441</t>
  </si>
  <si>
    <t>(79246512) JOSÉ MOJICA ARISMENDI
(24059187) MARY LUZ SANDOVAL
(1053664169) WILSON RIANO MANRIQUE
(79600968) HENRY MOJICA ARISMENDY</t>
  </si>
  <si>
    <t>3204649060
3115122012</t>
  </si>
  <si>
    <t xml:space="preserve">wilrima2000@gmail.com </t>
  </si>
  <si>
    <t xml:space="preserve">NO VIABLE (ANM).
L.A.T.: PENDIENTE. 
MEDIACIÓN: Solicitarán acompañamiento a la DFM. 
03 Marzo 2020. Se realizó reunión de sensibilización con los aspectos y recomendaciones más importantes a tener en cuenta sobre el trámite.
21/07/2020. Llamada de seguimiento, continuan en el trámite. </t>
  </si>
  <si>
    <t>OAU-16301</t>
  </si>
  <si>
    <t>(23912649) MARÍA FLORELIA MANRIQUE 
(23914054) MARÍA MARTÍNEZ NOVA</t>
  </si>
  <si>
    <t>3143412180
3115122012</t>
  </si>
  <si>
    <t xml:space="preserve">mariamartinez110578@gmail.com </t>
  </si>
  <si>
    <t>NO VIABLE (ANM).
L.A.T.: Pendiente. 
03 Marzo 2020. Se realizó reunión de sensibilización con los aspectos y recomendaciones más importantes a tener en cuenta sobre el trámite.
22 Julio 2020. Llamada de seguimiento, continuan en el trámite. SE COMPARTE INFORMACIÓN VÍA E-MAIL.</t>
  </si>
  <si>
    <t>NHR-16511</t>
  </si>
  <si>
    <t>(9534571) EZEDIEL FERNÁNDEZ</t>
  </si>
  <si>
    <t>3123902530
7713653</t>
  </si>
  <si>
    <t>BETEITIVA</t>
  </si>
  <si>
    <t>NO VIABLE (ANM).
03 Marzo 2020. Se realizó reunión de sensibilización con los aspectos y recomendaciones más importantes a tener en cuenta sobre el trámite.</t>
  </si>
  <si>
    <t>OBF-14311</t>
  </si>
  <si>
    <t>(7166448) JORGE ALEXANDER CAMARGO</t>
  </si>
  <si>
    <t>3123902530
7712345</t>
  </si>
  <si>
    <t>OEA-11281</t>
  </si>
  <si>
    <t>(98503694) JESÚS GRANDA</t>
  </si>
  <si>
    <t xml:space="preserve">VIABLE (ANM): ESTADO 036 DE 24/06/20.
SIN ESTABLECER CONTACTO.
L.A.T.: RADICADO. 
Se programó reunión de sensibilización para el día 03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</si>
  <si>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ODU-16071</t>
  </si>
  <si>
    <t>(33630510) PATRICIA PRIETO VERDUGO</t>
  </si>
  <si>
    <t xml:space="preserve">paprive26@gmail.com
josevcaro@yahoo.com </t>
  </si>
  <si>
    <t>TASCO-CORRALES</t>
  </si>
  <si>
    <t>VIABLE (ANM): AUTO DE REQUERIMIENTO (ESTADO 036 DE 24/06/20) - INFORMADO Y COMPARTIDO.
03 Marzo 2020. Se realizó reunión de sensibilización con los aspectos y recomendaciones más importantes a tener en cuenta sobre el trámite.
15 Julio 2020. Se informa sobre la Viabilidad Técnica y se envía el Auto de Requerimiento.
28/07/2020. SE COMPARTE INFORMACIÓN DE LAT.
SEP/OCT. Se intenta realizar seguimiento y no contestan. Se comparte información vía e-mail y wapp.</t>
  </si>
  <si>
    <t>ODQ-15061</t>
  </si>
  <si>
    <t>(7215385) LUIS GILBERTO PAVA</t>
  </si>
  <si>
    <t>TASCO-BETEITIVA</t>
  </si>
  <si>
    <t xml:space="preserve">NO VIABLE (ANM).
SIN ESTABLECER CONTACTO. 
Se programó reunión de sensibilización para el día 03 Marzo 2020, con previa convocatoria por parte del MME y la Alcaldía, sin lograr establecer comunicación con los solicitantes. </t>
  </si>
  <si>
    <t>OD1-15461</t>
  </si>
  <si>
    <t>(19075977) SEGISMUNDO BALLESTEROS</t>
  </si>
  <si>
    <t xml:space="preserve">NO VIABLE (ANM).
SIN ESTABLECER CONTACTO. 
MUTIPOLÍGONO (2).
Se programó reunión de sensibilización para el día 03 Marzo 2020, con previa convocatoria por parte del MME y la Alcaldía, sin lograr establecer comunicación con los solicitantes. </t>
  </si>
  <si>
    <t>NJP-15361</t>
  </si>
  <si>
    <t>(23546042) JOSEFA CRISTANCHO</t>
  </si>
  <si>
    <t>3115929842
3134008702</t>
  </si>
  <si>
    <t>TASCO-GAMEZA</t>
  </si>
  <si>
    <t xml:space="preserve">NO VIABLE (ANM).
MUTIPOLÍGONO (2): Analizarán y subsanarán.
03 Marzo 2020. Se realizó reunión de sensibilización con los aspectos y recomendaciones más importantes a tener en cuenta sobre el trámite.
24/06/2020. Se comparte información de requisitos. 
02/07/2020. Se comparte información de requisitos.
10/07/2020. Se comparte información de multipolígono. </t>
  </si>
  <si>
    <t>OE9-08181</t>
  </si>
  <si>
    <t>(5439964) RODRIGO REYES</t>
  </si>
  <si>
    <t>3144758592_x000D_
3102741009</t>
  </si>
  <si>
    <t>reyes.corredor.r@gmail.com</t>
  </si>
  <si>
    <t xml:space="preserve">NO VIABLE (ANM).
MUTIPOLÍGONO (2): Analizarán y subsanarán.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</si>
  <si>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NGJ-14191</t>
  </si>
  <si>
    <t>JOSE DEL CARMEN FONSECA GONZALO FONSECA RODRIGUEZ</t>
  </si>
  <si>
    <t xml:space="preserve">jose-rodriguez1@hotmail.com  </t>
  </si>
  <si>
    <t>Oct/2023. Comunicación de seguimiento y atención de dudas e inquitudes varias. 
mar-may2023. Se han realizado varias cmunicaciones por oficio y telefónicas de seguimiento y artiuclación. 
feb/2020. Se convocó el día 28/0272020 a reunión de sensibilización art 325 y no asistieron.</t>
  </si>
  <si>
    <t>ODJ-10191</t>
  </si>
  <si>
    <t>(74389504) DEMOFILO RIANO MANRIQUE
(24100970) ÁNGELA MAGALY GARCÍA
(39790469) FULBIA RINCÓN LEÓN
(4253874) SAÚL VALBUENA PÉREZ</t>
  </si>
  <si>
    <t xml:space="preserve">NO VIABLE (ANM).
SIN ESTABLECER CONTACTO. 
Se programó reunión de sensibilización para el día 04 Marzo 2020, con previa convocatoria por parte del MME y la Alcaldía, sin lograr establecer comunicación con los solicitantes. </t>
  </si>
  <si>
    <t>OBB-15031</t>
  </si>
  <si>
    <t>(4254522) PABLO ERNESTO CRISTIANO</t>
  </si>
  <si>
    <t xml:space="preserve">yesid80@gmail.com </t>
  </si>
  <si>
    <t>OEA-16282</t>
  </si>
  <si>
    <t>(9516068) EVERTO LEAL PORRAS</t>
  </si>
  <si>
    <t xml:space="preserve">dianamonguiv@hotmail.com
asominerosdecol@yahoo.es </t>
  </si>
  <si>
    <t>NJH-16241</t>
  </si>
  <si>
    <t xml:space="preserve">(74320864) CARLOS ALBERTO ANGARITA
(9527046) NESTOR ÁLVAREZ MONTOYA
(9396815) CESAR LÓPEZ CASTRO </t>
  </si>
  <si>
    <t>3124475183
3108186987
7712103
 7725508</t>
  </si>
  <si>
    <t>nestoralvarezm95@gmail.com</t>
  </si>
  <si>
    <t>NO VIABLE (ANM).
L.A.T.: EN LA GESTIÓN.
SE COMPARTE VÍA E-MAIL LA INFORMACIÓN PARA CUMPLIMIENTO. 
08/07/2020. SE ESTABLECE COMUNICACIÓN Y SE COORDINA REUNIÓN. NO ASISTEN A LA REUNIÓN PROGRAMADA. 
21/07/2020. SE ESTABLECE COMUNICACIÓN Y SE COORDINA REUNIÓN.
22/07/2020. SE REALIZA REUNIÓN Y SE LEVANTA ACTA DE ACOMPAÑAMIENTO.</t>
  </si>
  <si>
    <t>1-2021-006208</t>
  </si>
  <si>
    <t>ARE LA UVITA</t>
  </si>
  <si>
    <t>ARE-PLT 11471</t>
  </si>
  <si>
    <t>COOPROCAÑITAS
CARBONES LA VEGUITA
CARBONES LOS VARGAS
MINEROS TRADICIONALES DE LA UVITA</t>
  </si>
  <si>
    <t>alexanderchavezsanabria@gmail.com
incoayjsas@gmail.com</t>
  </si>
  <si>
    <t>LA UVITA
JERICÓ
CHITA</t>
  </si>
  <si>
    <t xml:space="preserve">Oct/2023. Atención de comunicación de seguimeinto. 
2021. Atención y trámites de comunicaciones de seguimiento. </t>
  </si>
  <si>
    <t>OEA-11582</t>
  </si>
  <si>
    <t>(40010384) JUANA CARMENZA PÉREZ
(46379488) NYDIA ZARITH PÉREZ</t>
  </si>
  <si>
    <t>3102209063
7613371</t>
  </si>
  <si>
    <t xml:space="preserve">berilosdesol@gmail.com  </t>
  </si>
  <si>
    <t>NO VIABLE (ANM).
L.A.T.: EN LA GESTIÓN.
SE COMPARTE VÍA E-MAIL LA INFORMACIÓN PARA CUMPLIMIENTO. 
OBSERVACIÓN: LOS ASESORES FUERON CAPACITADOS EL DÍA 16/06/2020, A TRAVÉS DE OTRA PLACA. 
22/07/2020. SE REALIZA REUNIÓN Y SE LEVANTA ACTA DE ACOMPAÑAMIENTO.</t>
  </si>
  <si>
    <t>1-2021-013049</t>
  </si>
  <si>
    <t>P.C.C.D. EL SALITRE - PAIPA</t>
  </si>
  <si>
    <t>LUCINIO MUÑÓZ OCHOA Y OTROS</t>
  </si>
  <si>
    <t>lucinio47@gmail.com</t>
  </si>
  <si>
    <t xml:space="preserve">Oct/2023. Atención de comunicación de seguimeinto. 
jun/2023. Se han realizado varias cmunicaciones por oficio y telefónicas de seguimiento y artiuclación. 
mar-may2023. Se han realizado varias cmunicaciones por oficio y telefónicas de seguimiento y artiuclación. 
2022. Avanzan en el proceso de formalización minera. 
jun/2021. Se solicita estado de título minero y se coordina reunión de contextualización con los mineros solicitantes 
16/jun/2021. Reunión: LAS BOCAMINAS SE ENCUENTRAN SOBRE EL TÍTULO MINERO FG1-111 PERO SUS FRENTES DE EXPLOTACIÓN ESTÁN SOBRE LA LEGALIZACIÓN MINERA NGJ-14191 AL CUAL SE ENCUENTRA RECHAZADA A ESPERA DE RESOLVER RECURSO. SE EVIDENCIA EN LAS BD DE LA ANM QUE SE RECHAZARÁ LA ANM. LOS MINEROS ESTÁN A LA ESPERA DE LA LIBERACIÓN DEL ÁREA PARA SOLICITAR UNA P.C.C.D. EN EL ÁREA DE INTERÉS. 
may/2021. Los mineros allegan las coordenadas y se realiza análisis de área. 
abr/2021. Los mineros solicitan acompañamiento a la regularización y se les responde requiriendoles que suministren los datos de contacto de los interesados. </t>
  </si>
  <si>
    <t>OBS-10131</t>
  </si>
  <si>
    <t>(74301948) JAIME RINCÓN MARTÍNEZ</t>
  </si>
  <si>
    <t xml:space="preserve">NO VIABLE (ANM).
SIN ESTABLECER CONTACTO. 
Se programó reunión de sensibilización para el día 05 Marzo 2020, con previa convocatoria por parte del MME y la Alcaldía, sin lograr establecer comunicación con los solicitantes. </t>
  </si>
  <si>
    <t>OEA-14171</t>
  </si>
  <si>
    <t>(52278380) YAMILE BENITEZ VELANDIA</t>
  </si>
  <si>
    <t>OE8-09451</t>
  </si>
  <si>
    <t>(74189927) HECTOR EZEQUIEL APONTE</t>
  </si>
  <si>
    <t xml:space="preserve">NO VIABLE (ANM).
SIN ESTABLECER CONTACTO. 
MUTIPOLÍGONO (2).
Se programó reunión de sensibilización para el día 05 Marzo 2020, con previa convocatoria por parte del MME y la Alcaldía, sin lograr establecer comunicación con los solicitantes. </t>
  </si>
  <si>
    <t>(17413154) TARCISIO NAVAS CARVAJAL</t>
  </si>
  <si>
    <t xml:space="preserve">solcima.sas@gmail.com </t>
  </si>
  <si>
    <t>CUBARA</t>
  </si>
  <si>
    <t>LEY 2°. Se le indica que se debe solicitar concepto de sustracción de área._x000D_
L.A.T.: TRABAJANDO EN LA SOLICITUD Y TRÁMITES ADICIONALES. _x000D_
MULTIPOLÍGONO (6): SUBSANADO. _x000D_
21/08/2020. COMUNICACIÓN Y CAPACITACIÓN. SE COMPARTE INFORMACIÓN. _x000D_
Nota. Ya se venía trabajado con este asesor en otros procesos.</t>
  </si>
  <si>
    <t>OE7-09081</t>
  </si>
  <si>
    <t>(19071834) VICTOR BARÓN LÓPEZ</t>
  </si>
  <si>
    <t>3202746949
3125452427
3208001770
7897274</t>
  </si>
  <si>
    <t>GUICAN DE LA SIERRA</t>
  </si>
  <si>
    <t xml:space="preserve">VIABLE (ANM): ESTADO 046 DE 23/07/20 - INFORMADO Y COMPARTIDO. 
NOTA. SOLICITARÁN CAMBIO DE MODALIDAD. 
P.T.O.: NO SUBSANADO.
L.A.T.: NO SUBSANADO.
OTROS REQUERIMIENTOS: SUBSANADO.
LEY 2°. Se le indica que se debe solicitar concepto de sustracción: SIN TRÁMITE.
NOTA: MANIFIESTA PREOCUPACIÓN POR EL CORTO TIEMPO PARA LA ATENCIÓN DE LOS REQUERIMIENTOS Y ALTOS COSTOS.
28/07/2020. COMUNICACIÓN, SE COORDINA REUNIÓN. 
29/07/2020. CAPACITACIÓN Y SE COMPARTE INFORMACIÓN. 
30/09/-25/11/2020. Llamadas de seguimiento. Se comparte información. Continuan con el trámite.
2021. LLamadas de seguimiento y envío de información. </t>
  </si>
  <si>
    <t xml:space="preserve">Art. 326° - NO SOLICITARON EL CAMBIO. </t>
  </si>
  <si>
    <t>MAO-09481</t>
  </si>
  <si>
    <t>(14873073) JOSÉ IGNACIO QUINTERO</t>
  </si>
  <si>
    <t>3125452427
3142075596
7404987</t>
  </si>
  <si>
    <t>GUACAMAYAS-PANQUEBA</t>
  </si>
  <si>
    <t xml:space="preserve">SOLICITARON CAMBIO DE MODALIDAD. 
VIABLE (ANM): ESTADO 081 DE 13/11/20 - INFORMADO Y COMPARTIDO. 
P.T.O.: ELABORACIÓN - PRÓRROGA (Hasta 15 Julio). 
L.A.T.: LISTO (Radicar). 
LEY 2°. Se le indica que se debe solicitar concepto de sustracción de área.
28/07/2020. COMUNICACIÓN, SE COORDINA REUNIÓN. 
29/07/2020. CAPACITACIÓN Y SE COMPARTE INFORMACIÓN. 
21-29/07-12/11/2020. Llamadas de seguimiento. Se envía información vía e-mail.
2021. Se realizan llamadas de seguimiento. Se comparte información.
May/2021. Llamadas de seguimiento. Continuan con el trámite. </t>
  </si>
  <si>
    <t>OE7-15561</t>
  </si>
  <si>
    <t xml:space="preserve">(4112868) JOSÉ VENANCIO VELANDIA
(4249792) LUIS ANTONIO CARVAJAL </t>
  </si>
  <si>
    <t>3112232631
3208831464
3112232631</t>
  </si>
  <si>
    <t>curital2000@yahoo.com</t>
  </si>
  <si>
    <t xml:space="preserve">SIN ESTABLECER CONTACTO. 
SOBRE LEY 2°._x000D_
MUTIPOLÍGONO (4).
Se programó reunión de sensibilización para el día 05 Marzo 2020, con previa convocatoria por parte del MME y la Alcaldía, sin lograr establecer comunicación con los solicitantes. </t>
  </si>
  <si>
    <t>NG6-09221</t>
  </si>
  <si>
    <t>(19478484) JAIRO TONCÓN MENDIVELSO</t>
  </si>
  <si>
    <t>NH1-14081</t>
  </si>
  <si>
    <t>(30203525) LUZ MARINA RUIZ CADENA</t>
  </si>
  <si>
    <t>3016363790
3118855864
3153950651</t>
  </si>
  <si>
    <t xml:space="preserve">marylinruiz06@gmail.com </t>
  </si>
  <si>
    <t>MONIQUIRA</t>
  </si>
  <si>
    <t>NO VIABLE (ANM).
L.A.T.: ELABORANDO LA SOLICITUD. 
09 Marzo 2020. Se realizó reunión de sensibilización con los aspectos y recomendaciones más importantes a tener en cuenta sobre el trámite.
21 Julio 2020. Llamada de seguimiento, continuan en el trámite. 
27-30/07/2020. Llamadas de seguimiento. Se comparte información de LAT.</t>
  </si>
  <si>
    <t>OE7-11051</t>
  </si>
  <si>
    <t>(17637739) JOSÉ EFRAÍN LEÓN ROMERO
(74377488) CARLOS ANDRÉS RUÍZ VALBUENA
(7306568) MISAEL GUERRERO MATEUS</t>
  </si>
  <si>
    <t xml:space="preserve">jrodriguez456@hotmail.com
curital2000@yahoo.com </t>
  </si>
  <si>
    <t>SAN JOSE DE PARE</t>
  </si>
  <si>
    <t xml:space="preserve">NO VIABLE (ANM).
SIN ESTABLECER CONTACTO. 
Se programó reunión de sensibilización para el día 09 Marzo 2020, con previa convocatoria por parte del MME y la Alcaldía, sin lograr establecer comunicación con los solicitantes. </t>
  </si>
  <si>
    <t>OEA-08232</t>
  </si>
  <si>
    <t>(28182256) ALBA LUCERO ZARATE TRASLAVINA</t>
  </si>
  <si>
    <t>(8) 7433343</t>
  </si>
  <si>
    <t xml:space="preserve">proconsiltda@gmail.com </t>
  </si>
  <si>
    <t>TOGUI</t>
  </si>
  <si>
    <t xml:space="preserve">VIABLE (ANM): ESTADO 087 DE 26/11/20.
SIN ESTABLECER CONTACTO. 
Se programó reunión de sensibilización para el día 09 Marzo 2020, con previa convocatoria por parte del MME y la Alcaldía, sin lograr establecer comunicación con los solicitantes. 
2021. Varios interntos de comunicación sin éxito, se comparte información vía e-mail. </t>
  </si>
  <si>
    <t>NG6-08591</t>
  </si>
  <si>
    <t>(6771618) LUIS FABIO ARCOS NEMPEQUE
(4243644) RAUL OSBALDO SUAREZ PARRA
(40045867) CLAUDIA MERCEDES CEPEDA ARAQUE
(4234133) ENRIQUE SIERRA CARLOS</t>
  </si>
  <si>
    <t>3112268660
 3107777533</t>
  </si>
  <si>
    <t>SANTA SOFIA</t>
  </si>
  <si>
    <t xml:space="preserve">NO VIABLE (ANM).
SIN ESTABLECER CONTACTO.
Se programó reunión de sensibilización para el día 10 Marzo 2020, con previa convocatoria por parte del MME y la Alcaldía, sin lograr establecer comunicación con los solicitantes. </t>
  </si>
  <si>
    <t>OEA-09371</t>
  </si>
  <si>
    <t>(6771617) LUIS FABIO ARCOS</t>
  </si>
  <si>
    <t xml:space="preserve">mnelsonvargas@gmail.com  </t>
  </si>
  <si>
    <t xml:space="preserve">NO VIABLE (ANM).
SIN ESTABLECER CONTACTO. 
Se programó reunión de sensibilización para el día 10 Marzo 2020, con previa convocatoria por parte del MME y la Alcaldía, sin lograr establecer comunicación con los solicitantes. </t>
  </si>
  <si>
    <t>OEA-16511</t>
  </si>
  <si>
    <t>(7187465) JULIÁN EDUARDO RODRÍGUEZ CHÁVEZ</t>
  </si>
  <si>
    <t>3105684768
3138115913
7422229</t>
  </si>
  <si>
    <t>jr0987@hotmail.com</t>
  </si>
  <si>
    <t>27/5/2020</t>
  </si>
  <si>
    <t xml:space="preserve">NO VIABLE (ANM).
MULTIPOLÍGONO (2): SUBSANADO.
27/05/2020. SE REALIZA REUNIÓN Y SE LEVANTA ACTA DE ACOMPAÑAMIENTO.
06-24/06/2020. SE COMPARTE INFORMACIÓN DE REQUISITOS. 
02/07/2020. SE COMPARTE INFORMACIÓN DE REQUISITOS Y SE REALIZA LLAMADA DE SEGUIMIENTO.
10/07/2020. SE COMPARTE INFORMACIÓN DE MULTIPOLÍGONO. </t>
  </si>
  <si>
    <t>OAT-11351</t>
  </si>
  <si>
    <t>(4121026) TEOBALDO AGUILERA VARGAS</t>
  </si>
  <si>
    <t>3114505664
3115596990</t>
  </si>
  <si>
    <t xml:space="preserve">eaquilerapiza@gmail.com </t>
  </si>
  <si>
    <t>GACHANTIVA</t>
  </si>
  <si>
    <t>NO VIABLE (ANM).
SE COMPARTE INFORMACIÓN VÍA E-MAIL.
L.A.T.: Pendiente. 
MEDIACIÓN: Solicitarán acompañamiento a la D.F.M.
09 Marzo 2020. Se realizó reunión de sensibilización con los aspectos y recomendaciones más importantes a tener en cuenta sobre el trámite.
22 Julio 2020. Llamada de seguimiento, continuan en el trámite.</t>
  </si>
  <si>
    <t>ID 333</t>
  </si>
  <si>
    <t>2-2020-004170</t>
  </si>
  <si>
    <t>NHT-10331</t>
  </si>
  <si>
    <t>(7182331) DAVID FERNANDO TOCARRUNCHO</t>
  </si>
  <si>
    <t>VILLA DE LEYVA-SACHICA-CHIQUIZA</t>
  </si>
  <si>
    <t>OE6-16371</t>
  </si>
  <si>
    <t>(7178492) FABIO LEONARDO PIRAZÁN</t>
  </si>
  <si>
    <t xml:space="preserve">leonardops07@hotmail.com </t>
  </si>
  <si>
    <t xml:space="preserve">VIABLE (ANM): ESTADO 036 DE 24/06/20 - INFORMADO Y COMPARTIDO. 
NOTA. NO CONTINUARÁN, SIN RECURSOS.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</si>
  <si>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OBL-11511</t>
  </si>
  <si>
    <t>(1124399) JACINTO EPIFANIO OSORIO QUIROGA</t>
  </si>
  <si>
    <t>3142689913
3118891543</t>
  </si>
  <si>
    <t xml:space="preserve">VIABLE (ANM): ESTADO 033 DE 10/06/20 - INFORMADO Y COMPARTIDO. 
NOTA. SOLICITARÁN CAMBIO DE MODALIDAD. 
P.T.O.: NO SUBSANADO.
L.A.T.: NO SUBSANADO.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25/11/2020. Llamadas de seguimiento. Se comparte información. Continuan con el trámite.
2021. LLamadas de seguimiento y envío de información. </t>
  </si>
  <si>
    <t>ID 336</t>
  </si>
  <si>
    <t>NIS-15021</t>
  </si>
  <si>
    <t>(1124049) JOSÉ CRISPULO GALEANO SILVA
(19145357) ARISTOBULO RODRÍGUEZ
(1124373) VICTOR CAMPO RUIZ
(4223414) JOAQUÍN VILLANUEVA
(4223086) JORGE CASTIBLANCO FORERO</t>
  </si>
  <si>
    <t>3125783599
3125883841
3125279938
 3134087824
3133388313</t>
  </si>
  <si>
    <t>VIABLE (ANM): ESTADO 033 DE 10/06/20 - INFORMADO Y COMPARTIDO. 
NOTA. SOLICITARÁN CAMBIO DE MODALIDAD. 
P.T.O.: NO SUBSANADO. 
L.A.T.: NO SUBSANADO. 
OBSERVACIÓN: SE SUGIERE SOLICITAR A LA ANM LA POSIBILIDAD DE SUBSANAR LOS REQUERIMIENTOS Y PRESENTAR EL PTO MEDIANTE UNA PRÓRROGA, SE QUEDARÍA A LA ESPERA DE LA DECISIÓN DE LA AUTORIDAD MINERA.
2020.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24/11/2020. SE REALIZA CAPACITACIÓN, SE ACLARAN DUDAS Y SE LEVANTA ACTA DE ACOMPAÑAMIENTO. CONTINUARÁN CON EL TRÁMITE SIEMPRE Y CUANDO LA ANM SE LOS PERMITA. 
2021. LLamadas de seguimiento y envío de información.</t>
  </si>
  <si>
    <t>NIS-10541</t>
  </si>
  <si>
    <t>(19145357) ARISTOBULO RODRÍGUEZ
(1124359) MURCIA MENDIETA LUIS EDWIN
(1124274) INOCENCIO RUÍZ</t>
  </si>
  <si>
    <t>3125883841
3102186828</t>
  </si>
  <si>
    <t xml:space="preserve">jhonjaya@gmail.com </t>
  </si>
  <si>
    <t>SIN ESTABLECER CONTACTO. 
VISITADA POR ANM.
ARE DECLARADA.</t>
  </si>
  <si>
    <t>ODM-16181</t>
  </si>
  <si>
    <t>(6742792) VICENTE FERRER NIÑO PARRA</t>
  </si>
  <si>
    <t xml:space="preserve">vicente.ferrern19@gmail.com </t>
  </si>
  <si>
    <t>CUCAITA-SORA</t>
  </si>
  <si>
    <t xml:space="preserve">VIABLE (ANM): AUTO DE REQUERIMIENTO (ESTADO 036 DE 24/06/20) - INFORMADO Y COMPARTIDO.
11 Marzo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30/09/2020. Llamada de seguimiento. Se comparte información. Continuan con el trámite.
2021. Llamada de seguimiento. </t>
  </si>
  <si>
    <t>NHL-14311</t>
  </si>
  <si>
    <t>(3048573) LIBARDO VASQUEZ PARRA</t>
  </si>
  <si>
    <t>3123287901
3203390309
3192025844</t>
  </si>
  <si>
    <t>albeirovasbu@gmail.com 
fabianriosgarcia@gmail.com</t>
  </si>
  <si>
    <t>CUCAITA-VENTAQUEMADA-TUNJA-SAMACA</t>
  </si>
  <si>
    <t>13/5/2020</t>
  </si>
  <si>
    <t>56</t>
  </si>
  <si>
    <t xml:space="preserve">VISITADA POR ANM._x000D_
MULTIPOLÍGONO (3): SUBSANADO._x000D_
13/05/2020. SE REALIZA REUNIÓN Y SE LEVANTA ACTA DE ACOMPAÑAMIENTO._x000D_
06-24/06/2020. SE COMPARTE INFORMACIÓN DE REQUISITOS. _x000D_
02/07/2020. SE COMPARTE INFORMACIÓN DE REQUISITOS Y SE REALIZA LLAMADA DE SEGUIMIENTO._x000D_
10/07/2020. SE COMPARTE INFORMACIÓN DE MULTIPOLÍGONO. </t>
  </si>
  <si>
    <t>(9540134) EFRAÍN PAMPLONA RODRÍGUEZ
(74357619) EDGAR PAMPLONA RODRÍGUEZ</t>
  </si>
  <si>
    <t>3124318702
3153021274</t>
  </si>
  <si>
    <t xml:space="preserve">carindecol2011@hotmail.com </t>
  </si>
  <si>
    <t xml:space="preserve">VIABLE (ANM): AUTO DE REQUERIMIENTO (ESTADO 036 DE 24/06/20) - INFORMADO Y COMPARTIDO.
P.T.O.: RADICADO - REQUERIMIENTOS (19 Mayo).
L.A.T.: RADICADO. 
11 Marzo 2020. Se realizó reunión de sensibilización con los aspectos y recomendaciones más importantes a tener en cuenta sobre el trámite.
15 Julio 2020. Se informa sobre la Viabilidad Técnica y se envía el Auto de Requerimiento.
2021. Llamada de seguimiento.
May/2021. Llamadas de seguimiento. Continuan con el trámite.  </t>
  </si>
  <si>
    <t>2-2020-004178</t>
  </si>
  <si>
    <t>NKN-14341</t>
  </si>
  <si>
    <t>(4273833) JOSÉ GUSTAVO RUSSI MONTENEGRO</t>
  </si>
  <si>
    <t>3123157070
3164934353
3157828720
7721840</t>
  </si>
  <si>
    <t xml:space="preserve">russi-picaflor2@hotmail.com </t>
  </si>
  <si>
    <t>MOTAVITA</t>
  </si>
  <si>
    <t xml:space="preserve">VIABLE (ANM): AUTO DE REQUERIMIENTO (ESTADO 033 DE 10/06/20) - INFORMADO Y COMPARTIDO.
P.T.O.: RADICADO.
L.A.T.: RADICADO.
OTROS: SUBSANADO. 
12-22/05-12/06/2020. SE ESTABLECE COMUNICACIÓN Y SE COORDINA REUNIÓN.  NO ASISTEN A LA REUNIÓN PROGRAMADA. 
21/07/2020. SE ESTABLECE COMUNICACIÓN Y SE COORDINA REUNIÓN.
22/07/2020. SE REALIZA REUNIÓN Y SE LEVANTA ACTA DE ACOMPAÑAMIENTO.
28/07/2020. SE COMPARTE INFORMACIÓN DE LAT.
01/10/2020. Llamada de seguimiento. Se comparte información. Continuan con el trámite.
2021. Llamada de seguimiento.
2021. Llamada de seguimiento.
May/2021. Llamadas de seguimiento. Continuan con el trámite.  </t>
  </si>
  <si>
    <t>NK7-09331</t>
  </si>
  <si>
    <t>(79121661) MAURICIO TRIANA ROJAS</t>
  </si>
  <si>
    <t>CHIVATA</t>
  </si>
  <si>
    <t xml:space="preserve">NO VIABLE (ANM).
SIN ESTABLECER CONTACTO. 
VISITADA POR ANM.
Se programó reunión de sensibilización para el día 11 Marzo 2020, con previa convocatoria por parte del MME y la Alcaldía, sin lograr establecer comunicación con los solicitantes. </t>
  </si>
  <si>
    <t>(6761583) JOSÉ ORLANDO FONSECA RODRÍGUEZ</t>
  </si>
  <si>
    <t>3114936208
3153913960</t>
  </si>
  <si>
    <t xml:space="preserve">joseorlandofonseca1959@gmail.com </t>
  </si>
  <si>
    <t xml:space="preserve">VISITADA POR ANM.
L.A.T.: RADICADO. 
MUTIPOLÍGONO (3): Analizarán y subsanarán.
MEDIACIÓN: Solicitarán acompañamiento a la DFM. 
11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</si>
  <si>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OE9-15391</t>
  </si>
  <si>
    <t>(19060463) MIGUEL ÁNGEL SUÁREZ NIÑO
(52845107) CAROL PAOLA GONZÁLEZ MORENO</t>
  </si>
  <si>
    <t>3142084763
3134294956</t>
  </si>
  <si>
    <t xml:space="preserve">NO VIABLE (ANM).
SIN ESTABLECER CONTACTO. 
MUTIPOLÍGONO (3).
Se programó reunión de sensibilización para el día 11 Marzo 2020, con previa convocatoria por parte del MME y la Alcaldía, sin lograr establecer comunicación </t>
  </si>
  <si>
    <t>NF5-11391</t>
  </si>
  <si>
    <t>(6770051) ALFONSO ANTONIO BORDA GUERRA</t>
  </si>
  <si>
    <t>3138871492
3114705256</t>
  </si>
  <si>
    <t>ing.gtb@gmail.com</t>
  </si>
  <si>
    <t xml:space="preserve">NO VIABLE (ANM).
MUTIPOLÍGONO (3): Analizarán y subsanarán.
MEDIACIÓN: Solicitarán acompañamiento a la DFM. 
11 Marzo 2020. Se realizó reunión de sensibilización con los aspectos y recomendaciones más importantes a tener en cuenta sobre el trámite.
06-24-02/07/2020. Se comparte información de requisitos.
10/07/2020. Se comparte información de multipolígono. </t>
  </si>
  <si>
    <t>OEA-15531</t>
  </si>
  <si>
    <t>(40036982) JULIA ROCÍO QUIROZ RIVERA</t>
  </si>
  <si>
    <t>CHIVATA-TUNJA</t>
  </si>
  <si>
    <t xml:space="preserve">NO VIABLE (ANM).
MANIFIESTAN: NO CONTINUARÁN CON EL TRÁMITE. 
11 Marzo 2020. Se realizó reunión de sensibilización con los aspectos y recomendaciones más importantes a tener en cuenta sobre el trámite.
NO continuarán con el trámite, no se dedica a la minería. </t>
  </si>
  <si>
    <t>NFT-09311</t>
  </si>
  <si>
    <t>(4280338) JORGE ELIECER LÓPEZ SÁNCHEZ</t>
  </si>
  <si>
    <t xml:space="preserve">jorgeeli@hotmail.com </t>
  </si>
  <si>
    <t>TOCA</t>
  </si>
  <si>
    <t>VIABLE (ANM): ESTADO 049 DE 31/07/20 - INFORMADO Y COMPARTIDO. 
NOTA. SOLICITARÁN CAMBIO DE MODALIDAD. 
P.T.O.: NO SUBSANADO.
L.A.T.: NO SUBSANADO.
11 Marzo 2020. Se realizó reunión de sensibilización con los aspectos y recomendaciones más importantes a tener en cuenta sobre el trámite.
21-28/07/2020. Llamadas de seguimiento, sin respuesta.  
28/07/2020. SE COMPARTE INFORMACIÓN DE LAT. SE COMPARTE INFORMACIÓN VÍA E-MAIL.
SEP/OCT. Se intenta realizar seguimiento y no contestan. Se comparte información vía wapp.
05-25/11/2020. Llamadas de seguimiento. 
2021. Se realizan llamadas de seguimiento. Se comparte información.</t>
  </si>
  <si>
    <t>NGJ-14581</t>
  </si>
  <si>
    <t>(23940356) ANA PIEDAD CARDOZO</t>
  </si>
  <si>
    <t>3114770859
3112885407</t>
  </si>
  <si>
    <t xml:space="preserve">ingmanolosalamanca@gmail.com </t>
  </si>
  <si>
    <t>AQUITANIA</t>
  </si>
  <si>
    <t xml:space="preserve">MUTIPOLÍGONO (2): Subsanado.
L.A.T.: Trabajando en la solicitud y trámites adicionales. Manifiestan preocupación por el corto tiempo para el cumplimiento.
OBSERVACIÓN: Área asignada se encuentra por fuera del polígono original, sobre la la Laguna de Tota. Solicitan a ANM aclaración sobre el tema. 
12 Marzo 2020. Se realizó reunión de sensibilización con los aspectos y recomendaciones más importantes a tener en cuenta sobre el trámite.
06/06-24/06-02/07/2020. Se comparte información de requisitos y se realiza llamada de seguimiento.  
10/07-30/07/2020. Se comparte información de multipolígono y LAT. 
18/08/2020. Llamada de seguimiento.
</t>
  </si>
  <si>
    <t>OCF-08161</t>
  </si>
  <si>
    <t>(4167261) JAIRO EDUARDO GÓMEZ ZAMBRANO</t>
  </si>
  <si>
    <t>3102030548
(8) 7466987</t>
  </si>
  <si>
    <t xml:space="preserve">jagozaed264@yahoo.es </t>
  </si>
  <si>
    <t>LABRANZAGRANDE</t>
  </si>
  <si>
    <t xml:space="preserve">VIABLE (ANM): ESTADO 059 DE 02/09/20.
SIN ESTABLECER CONTACTO.
Se programó reunión de sensibilización para el día 12 Marzo 2020, con previa convocatoria por parte del MME y la Alcaldía, sin lograr establecer comunicación con los solicitantes.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</si>
  <si>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2-2020-004671</t>
  </si>
  <si>
    <t>OC1-08101</t>
  </si>
  <si>
    <t>DANIEL BERNAL MORENO</t>
  </si>
  <si>
    <t>3134499582
3112034354</t>
  </si>
  <si>
    <t xml:space="preserve">luisvalero74@hotmail.com </t>
  </si>
  <si>
    <t>CHINAVITA-UMBITA</t>
  </si>
  <si>
    <t>24/2/2021</t>
  </si>
  <si>
    <t>VIABLE (ANM): ESTADO 036 DE 24/06/20  - INFORMADO Y COMPARTIDO. 
NOTA. SOLICITARÁN CAMBIO DE MODALIDAD.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Se realizan llamadas de seguimiento. Se comparte información.</t>
  </si>
  <si>
    <t>2-2020-004673</t>
  </si>
  <si>
    <t xml:space="preserve">MANUEL FERNANDO QUINTERO
</t>
  </si>
  <si>
    <t>3102403881
3107636152
3216403195</t>
  </si>
  <si>
    <t>miryambri@gmail.com 
manuelfquinterl61@gmail.com 
ingenieriaminerasostenible@gmail.com</t>
  </si>
  <si>
    <t xml:space="preserve">VIABLE (ANM): ESTADO 036 DE 24/06/20 - INFORMADO Y COMPARTIDO. 
P.T.O.: RADICADO - REQUERIMIENTOS (27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</si>
  <si>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NGJ-16071</t>
  </si>
  <si>
    <t>EMPRESA MINERA DE SAN FRANCISCO C.I. S.A</t>
  </si>
  <si>
    <t>NO VIABLE (ANM).
SIN ESTABLECER CONTACTO. 
SE HABÍA PROGRAMADO REUNIÓN DE SENSIBILIZACIÓN PARA EL 11 DE MARZO, LA CUAL FUE APLAZADA POR DIRECTRIZ DE LA DIRECTORA.</t>
  </si>
  <si>
    <t>ODG-10201</t>
  </si>
  <si>
    <t xml:space="preserve">JOSE OMAR MARTINEZ RUIZ
JESUS GUILLERMO MARTINEZ
</t>
  </si>
  <si>
    <t>OEA-09414</t>
  </si>
  <si>
    <t>OSBAL YOVANI MARTINEZ LÓPEZ</t>
  </si>
  <si>
    <t>OEA-14511</t>
  </si>
  <si>
    <t>BRYAN STEVEN CASTRO IZQUIERDO</t>
  </si>
  <si>
    <t>CHIVOR/UBALA</t>
  </si>
  <si>
    <t>2-2020-004674</t>
  </si>
  <si>
    <t>OAU-08371</t>
  </si>
  <si>
    <t>GIOVANNI DIAZ RODRIGUEZ
PEDRO PABLO PEREZ
GONZALO TOBIAS ACOSTA
EFRAIN TRIANA NOVOA
GUILLERMO CUBILLOS
LUIS ELADIO ATALA CASTIBLANCO</t>
  </si>
  <si>
    <t>3105590240
3102779955</t>
  </si>
  <si>
    <t xml:space="preserve">minaviva2010@hotmail.com </t>
  </si>
  <si>
    <t>VENTAQUEMADA/VILLAPINZON</t>
  </si>
  <si>
    <t xml:space="preserve">VIABLE (ANM): ESTADO 091 DE 03/12/20 - INFORMADO Y COMPARTIDO. 
NOTA. NO CONTINUARÁN CON EL TRÁMITE, YA NO EJERCEN LA ACTIVIDAD MINERA. 
2020. SE HABÍA PROGRAMADO REUNIÓN DE SENSIBILIZACIÓN PARA EL 10 DE MARZO, LA CUAL FUE APLAZADA POR DIRECTRIZ DE LA DIRECTORA.
12/02/2021. Llamada de seguimiento, manifiestan la no voluntad de continuar con el trámite. </t>
  </si>
  <si>
    <t>LIBARDO ENRIQUE CASALLAS
JAIME MANRIQUE RODRIGUEZ
MARTIN RODRIGUEZ
JULIO MARTINEZ
HECTOR RODRIGUEZ MARTINEZ</t>
  </si>
  <si>
    <t>3123074992 (Jorge)
3212345468
3115450353
3124015832
3123121852
3125947927</t>
  </si>
  <si>
    <t xml:space="preserve">salazarramosj@yahoo.com </t>
  </si>
  <si>
    <t xml:space="preserve">VIABLE (ANM): ESTADO 033 DE 10/06/20 - INFORMADO Y COMPARTIDO. 
P.T.O.: RADICADO - REQUERIMIENTOS (29 Abril - PRÓRROGA).
L.A.T.: ELABORACIÓN. 
OTROS: SUBSANADO.
05/10/2020. SE ESTABLECE COMUNICACIÓN. SE COMPARTE INFORMACIÓN.
20/10/2020. SE REALIZA CAPACITACIÓN, SE ACLARAN DUDAS Y SE LEVANTA ACTA DE ACOMPAÑAMIENTO. CONTINUAN CON EL TRÁMITE.
21/06-05/11/2020. Llamadas de seguimiento.
2021. LLamadas de seguimiento y envío de información.
May/2021. Llamadas de seguimiento. Continuan con el trámite.  </t>
  </si>
  <si>
    <t>NFL-14151</t>
  </si>
  <si>
    <t>ANA YULIETH ROMERO
ELKIN YAMIT RUIZ
ELSA MAGDALENA RUIZ</t>
  </si>
  <si>
    <t>3125269605
(8) 7470773
7453565
7433343
7469957</t>
  </si>
  <si>
    <t xml:space="preserve">anyuroher@gmail.com </t>
  </si>
  <si>
    <t>VENTAQUEMADA-TUNJA-SAMACA</t>
  </si>
  <si>
    <t>13/7/2020</t>
  </si>
  <si>
    <t>SOLICITARON CAMBIO DE MODALIDAD. 
MULTIPOLÍGONO (3): SUBSANADO.
L.A.T.: YA SE ENUENTRAN ADELANTANDO EL TEMA. 
BASE DE DATOS - ANM. 
10/07/2020. SE ESTABLECE COMUNICACIÓN Y SE COORDINA REUNIÓN. SE COMPARTE INFORMACIÓN PARA CUMPLIMIENTO. 
13/07/2020. SE REALIZA REUNIÓN Y SE LEVANTA ACTA DE ACOMPAÑAMIENTO.</t>
  </si>
  <si>
    <t>OE8-14401</t>
  </si>
  <si>
    <t>LUCILA GONZALEZ RODRIGUEZ</t>
  </si>
  <si>
    <t>NO VIABLE (ANM).
SIN ESTABLECER CONTACTO. 
SE HABÍA PROGRAMADO REUNIÓN DE SENSIBILIZACIÓN PARA EL 10 DE MARZO, LA CUAL FUE APLAZADA POR DIRECTRIZ DE LA DIRECTORA.</t>
  </si>
  <si>
    <t>NGH-15131</t>
  </si>
  <si>
    <t>NESTOR YIMI PORRAS RODRIGUEZ</t>
  </si>
  <si>
    <t xml:space="preserve">mpardo88@gmail.com </t>
  </si>
  <si>
    <t xml:space="preserve">VIABLE (ANM): ESTADO 033 DE 10/06/20.
SIN ESTABLECER CONTACTO.
SE HABÍA PROGRAMADO REUNIÓN DE SENSIBILIZACIÓN PARA EL 10 DE MARZO,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</si>
  <si>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OB1-14161</t>
  </si>
  <si>
    <t>FLOR ALBA PARRA PAMPLONA
JOSE ANTONIO ESPITIA</t>
  </si>
  <si>
    <t>2-2020-004676</t>
  </si>
  <si>
    <t>DORIS PATRICIA VALERO
JUAN GUILLERMO MENDIETA</t>
  </si>
  <si>
    <t>3108169997
3103451357</t>
  </si>
  <si>
    <t>dorispatriciav@hotmail.com</t>
  </si>
  <si>
    <t>GUAYATA</t>
  </si>
  <si>
    <t xml:space="preserve">VISITADA POR ANM (VIABLE).
MULTIPOLÍGONO (2): SUBSANADO.
L.A.T.: RADICADO.
17/06/2020. SE REALIZA REUNIÓN Y SE LEVANTA ACTA DE ACOMPAÑAMIENTO.
06-24/06/2020. SE COMPARTE INFORMACIÓN DE REQUISITOS. 
02/07/2020. SE COMPARTE INFORMACIÓN DE REQUISITOS Y SE REALIZA LLAMADA DE SEGUIMIENTO.
10/07/2020. SE COMPARTE INFORMACIÓN DE MULTIPOLÍGONO. </t>
  </si>
  <si>
    <t>2-2020-004677</t>
  </si>
  <si>
    <t>JOSE RAMIRO MARTINEZ</t>
  </si>
  <si>
    <t>3118085445
3138045808</t>
  </si>
  <si>
    <t>jramartinezu@gmail.com 
solcima.sas@gmail.com</t>
  </si>
  <si>
    <t>PAEZ</t>
  </si>
  <si>
    <t xml:space="preserve">VIABLE (ANM): ESTADO 059 DE 02/09/20 - INFORMADO Y COMPARTIDO. 
P.T.O.: RADICADO.
L.A.T.: RADICADO. 
02/06/2020. SE REALIZA REUNIÓN Y SE LEVANTA ACTA DE ACOMPAÑAMIENTO.
22/07-11/08/2020. LLAMADAS DE SEGUIMIENTO, SE COMPARTE INFORMACIÓN.
30/09-25/11/2020. Llamadas de seguimiento. Se comparte información. Continuan con el trámite.
2021. Se realizan llamadas de seguimiento. Se comparte información.
May/2021. Llamadas de seguimiento. Continuan con el trámite. </t>
  </si>
  <si>
    <t>2-2020-004679</t>
  </si>
  <si>
    <t>LK9-09191</t>
  </si>
  <si>
    <t>(6746642) JOSE CELESTINO RAMOS VARGAS</t>
  </si>
  <si>
    <t xml:space="preserve">karolm6@yahoo.es </t>
  </si>
  <si>
    <t>RAMIRIQUI</t>
  </si>
  <si>
    <t>VIABLE (ANM): ESTADO 033 DE 10/06/20 - INFORMADO Y COMPARTIDO. 
NOTA. NO CONTINUARÁ CON EL TRÁMITE.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Llamada de seguimiento.</t>
  </si>
  <si>
    <t>2-2020-004681</t>
  </si>
  <si>
    <t>LEV-15371X</t>
  </si>
  <si>
    <t>(79780570) JOSE FERNANDO CARDENAS</t>
  </si>
  <si>
    <t xml:space="preserve">josfescar@yahoo.com </t>
  </si>
  <si>
    <t>TIBANA</t>
  </si>
  <si>
    <t xml:space="preserve">VIABLE (ANM): ESTADO 033 DE 10/06/20.
SIN ESTABLECER CONTACTO. 
01/07/2020. LA ALCALDÍA MUNICIPAL INFORMA QUE CORPOCHIVOR IMPUSO MEDIDA PREVENTIVA CONSISTENTE EN LA SUSPENCIÓN DE ACTIVIDADES MINERAS DE EXPLOTACIÓN DE CARBÓN.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</si>
  <si>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2-2020-004688</t>
  </si>
  <si>
    <t>ODB-14401</t>
  </si>
  <si>
    <t>JOSÉ DEL CARMEN ROJAS</t>
  </si>
  <si>
    <t>3202447932 (Gustavo Novoa)
3115813337</t>
  </si>
  <si>
    <t xml:space="preserve">parogo99@yahoo.com </t>
  </si>
  <si>
    <t xml:space="preserve">VIABLE (ANM): ESTADO 036 DE 24/06/20.
NOTA. NO CONTINUARÁN EL TRÁMITE, ÁREA INVIABLE TÉCNICAMENTE.
SE HABÍA PROGRAMADO REUNIÓN DE SENSIBILIZACIÓN PARA EL 12 DE MARZO, LA CUAL FUE APLAZADA POR DIRECTRIZ DE LA DIRECTORA.
VISITADA POR ANM.
MAR-OCT/2020. VARIOS INTENTOS SIN ESTABLECER CONTACTO. SE REALIZAN MÚLTIPLES RASTREOS POR LA WEB, SIN ÉXITO.
SEP-OCT/2020. SE ESTABECE ARTICULACIÓN CON ALCADÍA CON EL FIN DE LOCALIZAR Y COORDINAR REUNIÓN DE SENCIBILIZACIÓN. 
2021. Se realizan llamadas de seguimiento, manifiestan que no continuarán con el trámite. </t>
  </si>
  <si>
    <t>OD3-08581</t>
  </si>
  <si>
    <t>JUAN BUSTOS GONZALEZ</t>
  </si>
  <si>
    <t>NO VIABLE (ANM).
SIN ESTABLECER CONTACTO. 
SE HABÍA PROGRAMADO REUNIÓN DE SENSIBILIZACIÓN PARA EL 12 DE MARZO, LA CUAL FUE APLAZADA POR DIRECTRIZ DE LA DIRECTORA.</t>
  </si>
  <si>
    <t>OEA-09301</t>
  </si>
  <si>
    <t>JAIRO ALONSO PATIÑO BALAGUERA</t>
  </si>
  <si>
    <t>NF4-16171</t>
  </si>
  <si>
    <t>DELMAR LEONARDO ROA</t>
  </si>
  <si>
    <t>NO VIABLE (ANM).
SE HABÍA PROGRAMADO REUNIÓN DE SENSIBILIZACIÓN PARA EL 12 DE MARZO, LA CUAL FUE APLAZADA POR DIRECTRIZ DE LA DIRECTORA.
MULTIPOLÍGONO (2): NO APARECE EN EL AUTO 017 DE 2020 (ANM).</t>
  </si>
  <si>
    <t>2-2020-004689</t>
  </si>
  <si>
    <t>NKE-11091</t>
  </si>
  <si>
    <t>AURA LUZ ABELLA GUTIERREZ</t>
  </si>
  <si>
    <t>VIABLE (ANM): ESTADO 059 DE 02/09/20.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ALCALDÍA CON EL FIN DE LOCALIZAR Y COORDINAR REUNIÓN DE SENCIBILIZACIÓN. 
2021. Varios procesos de rastreo sin éxito.</t>
  </si>
  <si>
    <t>2-2020-004690</t>
  </si>
  <si>
    <t>NK2-16421</t>
  </si>
  <si>
    <t>JOSE MADEO MORALES
MONICA NATALIA GARAVITO CASTELLANOS</t>
  </si>
  <si>
    <t>SOMONDOCO</t>
  </si>
  <si>
    <t>NO VIABLE (ANM).
SIN ESTABLECER CONTACTO. 
SE HABÍA PROGRAMADO REUNIÓN DE 
SENSIBILIZACIÓN PARA EL 13 DE MARZO, EN GARAGOA, LA CUAL FUE APLAZADA POR DIRECTRIZ DE LA DIRECTORA.</t>
  </si>
  <si>
    <t>OE3-14281</t>
  </si>
  <si>
    <t>(74180903) JORGE ARTURO MAYORGA ESGUERRA</t>
  </si>
  <si>
    <t xml:space="preserve">bccltda@yahoo.com
larocaoym@gmail.com  </t>
  </si>
  <si>
    <t>PUERTO BOYACA</t>
  </si>
  <si>
    <t xml:space="preserve">VIABLE (ANM): ESTADO 056 DE 25/08/20.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</si>
  <si>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OE9-10041</t>
  </si>
  <si>
    <t>(15526184) HERNÁN DE JESÚS BELTRÁN LOZANO
(1073321342) JUAN DAVID RUÍZ VIRGUES
(51952778) RUBY ERLENCY VIRGUES ARCILA
(10156568) CAYETANO VIRGUES
(24705435) MARÍA EMMA ARCILA ATEHORTUA
(10157203) SANTOS VIRGUES
(71481317) LEÓN ALEXANDER VIRGUEZ ARCILA
(41618518) RUBY ARROYAVE DE CAIPA</t>
  </si>
  <si>
    <t xml:space="preserve">eltreboljj@hotmail.com </t>
  </si>
  <si>
    <t>PUERTO BOYACA/SONSON-PUERTO TRIUNFO</t>
  </si>
  <si>
    <t xml:space="preserve">VIABLE (ANM): ESTADO 055 DE 20/08/20 - INFORMADO Y COMPARTIDO. 
NOTA. SOLICITARÁN CAMBIO DE MODALIDAD. 
P.T.O.: NO SUBSANADO.
L.A.T.: NO SUBSANADO.
MAR-OCT/2020. VARIOS INTENTOS SIN ESTABLECER CONTACTO. SE REALIZAN MÚLTIPLES RASTREOS POR LA WEB, SIN ÉXITO.
SEP-OCT/2020. SE ESTABECE ARTICULACIÓN CON ALCALDÍA CON EL FIN DE LOCALIZAR Y COORDINAR REUNIÓN DE SENCIBILIZACIÓN. 
Feb/Mar/Abr/2021. LLamadas de seguimiento y envío de información. No se subsanaron los requerimientos ni se solicitó cambio de modalidad. </t>
  </si>
  <si>
    <t>OE9-09061</t>
  </si>
  <si>
    <t>(9005703867) SUMINISTROS Y SERVICIOS MGQ S.A.S.</t>
  </si>
  <si>
    <t xml:space="preserve">mao3099@hotmail.com </t>
  </si>
  <si>
    <t>PUERTO BOYACA/PUERTO TRIUNFO</t>
  </si>
  <si>
    <t xml:space="preserve">VIABLE (ANM): ESTADO 055 DE 20/08/20 - INFORMADO Y COMPARTIDO. 
NOTA. SOLICITARÁN CAMBIO DE MODALIDAD. 
P.T.O.: NO SUBSANADO.
L.A.T.: RADICADO.
OTROS REQUERIMIENTOS: SUBSANARÁN (FUERA DEL TIEMPO). 
05/10/2020. SE ESTABLECE COMUNICACIÓN. SE COMPARTE INFORMACIÓN.
20/10/2020. SE REALIZA CAPACITACIÓN, SE ACLARAN DUDAS Y SE LEVANTA ACTA DE ACOMPAÑAMIENTO. CONTINUAN CON EL TRÁMITE.
25/11/2020. Llamada de seguimiento. 
2021. LLamadas de seguimiento y envío de información. </t>
  </si>
  <si>
    <t>3118548070
3123797382
7470172</t>
  </si>
  <si>
    <t>SOLICITARON CAMBIO DE MODALIDAD. 
VIABLE (ANM): ESTADO 059 DE 02/09/20 - INFORMADO Y COMPARTIDO. 
P.T.O.: NO SUBSANADO.
L.A.T.: NO SUBSANADO.
OTROS REQUERIMIENTOS: SUBSANARÁN (A TIEMPO). 
12/05/2020. SE REALIZA REUNIÓN Y SE LEVANTA ACTA DE ACOMPAÑAMIENTO.
22/07/2020. LLAMADA DE SEGUIMIENTO, 
CONTINUAN CON EL TRÁMITE.  
30/09-25/11/2020. Llamadas de seguimiento. Se comparte información. Continuan con el trámite.
2021. Se realizan llamadas de seguimiento. Se comparte información.</t>
  </si>
  <si>
    <t>LE3-15531X</t>
  </si>
  <si>
    <t>JOAQUIN SIERA MARTINEZ
LEONCIO HERNANDEZ
TIBERIO TORRES AREVALO
CONSTANTINO TORRES AREVALO</t>
  </si>
  <si>
    <t>SIN ESTABLECER CONTACTO. 
VISITADA POR ANM.
SE HABIA PROGRAMADO REUNIÓN DE SENSIBILIZACIÓN PARA EL 13 DE MARZO, EN GARAGOA, LA CUAL FUE APLAZADA POR DIRECTRIZ DE LA DIRECTORA.</t>
  </si>
  <si>
    <t>(4226573) NELIO ÁRIAS PÁEZ</t>
  </si>
  <si>
    <t xml:space="preserve">leidyduarte2490@hotmail.com
carlospulido58@hotmail.com </t>
  </si>
  <si>
    <t>RONDON</t>
  </si>
  <si>
    <t xml:space="preserve">VIABLE (ANM): AUTO DE REQUERIMIENTO (ESTADO 033 DE 10/06/20) - INFORMADO Y COMPARTIDO.
P.T.O.: PENDIENTE (Solicitan a la ANM concepto de posibles salidas al inconveniente presentado con el P.O.T., de resultar viables continuarán con la elaboración del P.T.O.).
L.A.T.: PENDIENTE (P.O.T. - RECARGA HÍDRICA: Solicitarán concepto a la ANM para continuar). 
OTROS: SUBSANADO. 
27/05/2020. SE REALIZA REUNIÓN Y SE LEVANTA ACTA DE ACOMPAÑAMIENTO.
22/07/2020. LLAMADA DE SEGUIMIENTO, CONTINUAN CON EL TRÁMITE.  
22/07/2020. LLAMADA DE SEGUIMIENTO, MANIFIESTAN PROBLEMAS CON LA L.A.T. DEBIDO AL RESULTADO DE P.O.T., SOLICITARÁN CONCEPTO PARA CONTINAR. 
30/09/2020. Llamada de seguimiento. Se comparte información. Continuan con el trámite.
May/2021. Llamadas de seguimiento. Continuan con el trámite.  </t>
  </si>
  <si>
    <t>OEA-11202</t>
  </si>
  <si>
    <t>(1031123709) JHON HAIR PACHECO</t>
  </si>
  <si>
    <t>NO VIABLE (ANM).
SIN ESTABLECER CONTACTO. 
NUEVO.</t>
  </si>
  <si>
    <t>NKL-11241</t>
  </si>
  <si>
    <t>(4232612) LUIS ALEJANDRO CORREDOR VARGAS</t>
  </si>
  <si>
    <t>3202942851
(8) 7404108</t>
  </si>
  <si>
    <t xml:space="preserve">vargas-9745@hotmail.com </t>
  </si>
  <si>
    <t>SACHICA-VILLA DE LEYVA</t>
  </si>
  <si>
    <t xml:space="preserve">VIABLE (ANM): ESTADO 033 DE 10/06/20 - INFORMADO Y COMPARTIDO. 
NOTA. SOLICITARÁN CAMBIO DE MODALIDAD.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</si>
  <si>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OEA-14401</t>
  </si>
  <si>
    <t>(6760831) JESÚS MARÍA REYES MOZO</t>
  </si>
  <si>
    <t>3112660306
3112940603</t>
  </si>
  <si>
    <t xml:space="preserve">agregadoselvergelsas@gmail.com </t>
  </si>
  <si>
    <t>MOTAVITA-TUNJA-SORA</t>
  </si>
  <si>
    <t>20/5/2020</t>
  </si>
  <si>
    <t>NO VIABLE (ANM).
ARE DECLARADA.
L.A.T..: EN LA GESTIÓN.
20/05/2020. SE REALIZA REUNIÓN Y SE LEVANTA ACTA DE ACOMPAÑAMIENTO.
22/07/2020. LLAMADA DE SEGUIMIENTO, CONTINUAN CON EL TRÁMITE.</t>
  </si>
  <si>
    <t>NFE-14151</t>
  </si>
  <si>
    <t>(80261273) EPIMENIO SALAMANCA CELY
(74322659) LUIS ALFREDO GARZÓN FONSECA
(4190161) ERNESTO ECHEVERRÍA ROJAS
(74359058) ARBEY CAMARGO ECHEVERRÍA</t>
  </si>
  <si>
    <t>3143342246_x000D_
3157655251
7738888</t>
  </si>
  <si>
    <t xml:space="preserve">districarbones@gmail.com </t>
  </si>
  <si>
    <t>TUTA-PAIPA</t>
  </si>
  <si>
    <t>29</t>
  </si>
  <si>
    <t xml:space="preserve">MULTIPOLÍGONO (2): SUBSANADO.
L.A.T.: RADICADO. 
27/05/2020. SE REALIZA REUNIÓN Y SE LEVANTA ACTA DE ACOMPAÑAMIENTO.
EL SOLICITATE MANIFIESTA HABER SIDO VISITADO POR LA ANM PERO EN LOS REGISTROS NO FUERON REPORTADOS POR LA AUTORIDAD MINERA. 
06-24/06/2020. SE COMPARTE INFORMACIÓN DE REQUISITOS. 
02/07/2020. SE COMPARTE INFORMACIÓN DE REQUISITOS Y SE REALIZA LLAMADA DE SEGUIMIENTO.
10/07/2020. SE COMPARTE INFORMACIÓN DE MULTIPOLÍGONO. </t>
  </si>
  <si>
    <t>1-2021-037188</t>
  </si>
  <si>
    <t>ARE-502449 - LA MINA (MUZO)</t>
  </si>
  <si>
    <t>ASOCIACIÓN DE MINEROS DE MUZO “ASOMIMUZO”</t>
  </si>
  <si>
    <t xml:space="preserve">Oct/2023. Atención de comunicaciones de seguimientopara en el marco de la Mesa de Cosquez. 
Solicitan intervención y se establece comunicación, a la espera de información adicional para continuar. </t>
  </si>
  <si>
    <t xml:space="preserve">2022. COMUNICACIONES Y ANÁLISIS DE CONTINUIDAD (TITULAR). </t>
  </si>
  <si>
    <t>ORGANIZACIÓN COOPERATIVA DE PRODUCTORES DE CARBÓN DE LA PROVINCIA DE VALDERRAMA - COOPROVAL O.C.</t>
  </si>
  <si>
    <t>070-93</t>
  </si>
  <si>
    <t>COMUNIDAD MINERA DE SOCHA</t>
  </si>
  <si>
    <t>helgamgl@gmail.com</t>
  </si>
  <si>
    <t>Oct/2023. Atención de comunicaciones de avance. 
06/oct/2022. Reunión virtual de contextualización, se sugiere acogerse a la Ley 2250 de 2022 ya que el título minero se encuentra en trámite de caducidad. 
05/oct/2022. Allegan solicitud de formalización minera.</t>
  </si>
  <si>
    <t>1-2022-048852</t>
  </si>
  <si>
    <t>ESMERALDAS BANCO NEGRO S.A.
JOSÉ GIRALDO BOHORQUEZ SANTANA
UNIÓN TEMPORAL MINEROS DE ORIENTE</t>
  </si>
  <si>
    <t xml:space="preserve"> ICQ-080527X 
FJM-093C1 
FJM-093
FJM-093C3
FJM-094
059-93M </t>
  </si>
  <si>
    <t>ASOCARACOLÍ</t>
  </si>
  <si>
    <t>asocaracoli22@gmail.com</t>
  </si>
  <si>
    <t>Oct/2023. Atención de comunicaciones de seguimientopara en el marco de la Mesa de Cosquez. 
mar/2023. Comunicación de seguimiento. 
15/dic/2022. Se da respuesta formal al interesado y se solicita a ANM el estado de los títulos mineros, a fin de gestionar las próximas acciones. 
07/dic/2022. Allegan solicitud de formalización minera.</t>
  </si>
  <si>
    <t>1-2023-051542</t>
  </si>
  <si>
    <t>JOSÉ MENDIETA
WILSON CASTELLANOS 
MARCO MARTÍNEZ</t>
  </si>
  <si>
    <t>beto4453@hotmail.com
contactenos@conminerasaj.com</t>
  </si>
  <si>
    <t xml:space="preserve">Oct/2023. Allegan solicitud de formalización minera. Se solicita a la ANM intevención de acuerdo a lo dispuesto en el Art. 4 de la Ley 2250 de 2022 y el Protocolo de Mediación. </t>
  </si>
  <si>
    <t>1-2023-027922</t>
  </si>
  <si>
    <t>ALMIANCLO MINERALES S.A.S.</t>
  </si>
  <si>
    <t>EEF-152</t>
  </si>
  <si>
    <t>MARCO DAZA Y
 JOSÉ ZUÑIGA</t>
  </si>
  <si>
    <t>3203420171
3143420372, (titular)</t>
  </si>
  <si>
    <t>pazderio33@gmail.com 
mifrace98@gmail.com (titular)</t>
  </si>
  <si>
    <t xml:space="preserve">Oct/2023. Atención de comunicaciones de seguimiento e INVITACIÓN DE MEDIACIÓN CON TITULARES MINEROS, vía Temas, contexto y socialización. 
Jun/2023. Comnunicaciones de seguimiento. 
Jul/2023. Allegan solicitud de formalización minera. Se solicita a la ANM intevención de acuerdo a lo dispuesto en el Art. 4 de la Ley 2250 de 2022 y el Protocolo de Mediación. </t>
  </si>
  <si>
    <t>1-2023-038080</t>
  </si>
  <si>
    <t>PUERTO ARTURO</t>
  </si>
  <si>
    <t>HH8-10001X</t>
  </si>
  <si>
    <t>ÓMAR RINCÓN Y OTROS</t>
  </si>
  <si>
    <t>orinmur20@hotmail.com</t>
  </si>
  <si>
    <t>Oct/2023. Se realiza revisión del estado del título minero. 
2 AGOS/2023. ANM nos traslada solicitud de formalización minera con informe de superposiciones.
28/8/2023: Se realiza reunión con minero Omar Rincón de acuerdo a lo dispuesto en el Art. 4 de la Ley 2250 de 2022 y el Protocolo de Mediación. Manifiesta que desea el mismo polígono del titular puerto arturo HH8-10001X, ya sea por devulución de área para la FM, ya que era el área que inicialmente laboraba y por errores del socio en el año 1995 se la caducaron, manifiesta tener mas de 600 metros de avances y que el titular actual está en etapa de explotación pero no tiene un solo túnel, no desea por ningún motivo una parte del polígono, desea que le legalicen el 100%.</t>
  </si>
  <si>
    <t>1-2023-028027</t>
  </si>
  <si>
    <t>PUBLIO VERGARA</t>
  </si>
  <si>
    <t>gerponi@hotmail.com</t>
  </si>
  <si>
    <t>Oct/2023. Comunicación telefónica de atención de inquitudes. 
jul/2023. Allegan solicitud de formalización minera. Se solicita a la ANM intevención de acuerdo a lo dispuesto en el Art. 4 de la Ley 2250 de 2022 y el Protocolo de Mediación. 
28/9/2023: ANM allega oficio en el cual le indica ruta de formalización al minero, se responde al minero para que asistan a renión virtual y ver geográficamente ubicación de sus labores y definir alternativas de formalización.</t>
  </si>
  <si>
    <t>1-2023-053962</t>
  </si>
  <si>
    <t>CARBORIVER S.A.S.</t>
  </si>
  <si>
    <t>1-2023-053676</t>
  </si>
  <si>
    <t>ELIZABET MAZABEL SALAS</t>
  </si>
  <si>
    <t>administrativo@castiblancosas.com</t>
  </si>
  <si>
    <t>QUÍPAMA</t>
  </si>
  <si>
    <t xml:space="preserve">Nov2023. Se atienden comunicaciones de solicitud de apoyo para el proceos de formalización minera. </t>
  </si>
  <si>
    <t>1-2023-055424</t>
  </si>
  <si>
    <t>HERNÁN AMBRIOSO OJEDA ARGULLO</t>
  </si>
  <si>
    <t>hernancio@hotmail.es</t>
  </si>
  <si>
    <t>FRANCISCO DE PAULA LIZARAZO</t>
  </si>
  <si>
    <t xml:space="preserve">fdp.lizarazo@yahoo.es
anacastro@martinezcordoba.com
sge@martinezcordoba.com </t>
  </si>
  <si>
    <t>36</t>
  </si>
  <si>
    <t>Nov./2023.Se realiza reunión de seguimiento y avance con Acerías Paz del Río a fin de brindar el apoyo para las gestiones necesarias y revisar nuevos procesos. 
ANM: APROBADO E INSCRITO (SF_64) - 070-89-001.
L.A.G.: RADICADO. AUTO DE INICIO No. 0367 DEL 12/06/2020. SIN DECISIÓN DE FONDO (10/12/2020),
17/07/2017. Solicitud radicada ante la ANM con No. 2017-5510-167632.
19/10/2018. Aprobado.
2020. Llamadas de acompañamiento y seguimiento.</t>
  </si>
  <si>
    <t>1-2021-002017</t>
  </si>
  <si>
    <t>LISETH BIBIANA SIACHOQUE CORREDOR</t>
  </si>
  <si>
    <t xml:space="preserve">ENE-JUN/2021. Los mineros solicitan acompañamiento a la regularización y se les responde solicitando las coordenadas de los frentes a formalizar. Allegan coordenadas. Se realiza análisis de área y se solicita el estado del título minero. </t>
  </si>
  <si>
    <t>1-2021-003597</t>
  </si>
  <si>
    <t>ROLFE MARÍN MARTÍNEZ (Q.E.P.D)</t>
  </si>
  <si>
    <t>00828-15</t>
  </si>
  <si>
    <t>AURORA SUÁREZ
LISETH RODRÍGUEZ SUÁREZ
YEBRAIL RODRÍGUEZ SUÁREZ</t>
  </si>
  <si>
    <t>yebrailrodriguez@hotmail.com</t>
  </si>
  <si>
    <t xml:space="preserve">FEB-JUN/2021. Los mineros solicitan acompañamiento a la regularización y se les responde indicando que se analizará la misma. Se realiza análisis de área y se solicita el estado del título minero. </t>
  </si>
  <si>
    <t>1-2021-010257</t>
  </si>
  <si>
    <t>CARBONES ANDINOS S.A.S. 
CARBOANDINOS S.A.S, 
LUIS GUILLERMO MESA HIGUERA</t>
  </si>
  <si>
    <t>FKA-141</t>
  </si>
  <si>
    <t>ELISERIO BLANCO DÁVILA</t>
  </si>
  <si>
    <t>eliblan33@gmail.com
yebrailrodriguez@hotmail.com</t>
  </si>
  <si>
    <t>SAN MATEO</t>
  </si>
  <si>
    <t>MAR-JUN/2021. Los mineros solicitan acompañamiento para mediación. Se da respuesta a la solicitud. Se solicita información de contacto. Se solicita en dos ocaciones el estado del título minero a la ANM</t>
  </si>
  <si>
    <t>1-2021-010429</t>
  </si>
  <si>
    <t>JOSÉ VICENTE DÍAZ RAMÍREZ</t>
  </si>
  <si>
    <t>yebrailrodriguez@hotmail.com
eldiamantecarbones@gmail.com</t>
  </si>
  <si>
    <t>GUACAMAYAS-SAN MATEO</t>
  </si>
  <si>
    <t>1-2021-010431</t>
  </si>
  <si>
    <t>ELICERIO DÍAZ RAMÍREZ
LAUREANO DÍAZ RAMÍREZ
YEKSON EMEL MEDINA 
NOE MOISES MOJICA
MARÍA ANTONIA DÍAZ RAMÍREZ</t>
  </si>
  <si>
    <t>PABLO HIGUERA</t>
  </si>
  <si>
    <t>Nov./2023.Se realiza reunión de seguimiento y avance con Acerías Paz del Río a fin de brindar el apoyo para las gestiones necesarias y revisar nuevos procesos. 
RADICADO: TRAMITE DE VISITA
04/12/2018 Evaluacion Juridica Autorizar subcontrato
2/10/2010 En evaluación preliminar
14/09/2018 Radicada Solicitud de Subcontrato
23/04/2018 se realizó reunión conjunta _ Grupo 2 
9/03/2018 se realizo reunión con los MNR</t>
  </si>
  <si>
    <t>1-2021-020711</t>
  </si>
  <si>
    <t>AGUSTÍN PÉREZ PÉREZ
JOSÉ MELESIO LARA CRISTANCHO</t>
  </si>
  <si>
    <t>GE6-146</t>
  </si>
  <si>
    <t>RAFAEL CELY</t>
  </si>
  <si>
    <t>rafael.cely1955@gmail.com</t>
  </si>
  <si>
    <t xml:space="preserve">JUN/2021. Los mineros solicitan acompañamiento para mediación. Se realiza análisis del área y se solicita el estado del título minero a la ANM.  </t>
  </si>
  <si>
    <t>JOSÉ ÉDGAR SÁNCHEZ</t>
  </si>
  <si>
    <t xml:space="preserve">jedgarsanchez@hotmail.com </t>
  </si>
  <si>
    <t xml:space="preserve">Nov./2023.Se realiza reunión de seguimiento y avance con Acerías Paz del Río a fin de brindar el apoyo para las gestiones necesarias y revisar nuevos procesos. 
ene/2022. Se realizó reunión con el minero el día 28 de enero, en donde se contextualizó la situación.
ene-mar/2022. Se atendieron las comunicaciones enviadas por el interesado. 
Nota. La empresa excluyó al Sr. Édgar Sánchez del proceso de formalización manifestando un presunto incumplimiento a un acuerdo privado. </t>
  </si>
  <si>
    <t>1-2021-037300</t>
  </si>
  <si>
    <t>AGUSTÍN TÁPIAS Y OTROS</t>
  </si>
  <si>
    <t>JOSÉ MEZA</t>
  </si>
  <si>
    <t xml:space="preserve">Solicitan intervención y se establece comunicación, a la espera de información adicional para continuar. </t>
  </si>
  <si>
    <t>1-2021-049524</t>
  </si>
  <si>
    <t>INDAJOR S.A.S.</t>
  </si>
  <si>
    <t>320 2701599</t>
  </si>
  <si>
    <t xml:space="preserve">indajorsas0918@gmail.com </t>
  </si>
  <si>
    <t>Sin inofrmación</t>
  </si>
  <si>
    <t>20-dic-2021. Se da respuesta formal y se solicita las coordenadas de los frentes de explotación, a fin de gestionar las próximas acciones. 
13-dic-2021. Allegan solicitud de formalización minera.</t>
  </si>
  <si>
    <t>P.C.C.D. ROBERTO RINCÓN</t>
  </si>
  <si>
    <t xml:space="preserve">May-Jun/2021. Se establece comunicación y se comparte información de interés. </t>
  </si>
  <si>
    <t>P.C.C.D. JOSÉ VEGA</t>
  </si>
  <si>
    <t>P.C.C.D. PABLO MALAVER</t>
  </si>
  <si>
    <t>P.C.C.D. CARLOS ARTURO</t>
  </si>
  <si>
    <t>P.C.C.D. JOSÉ QUINTERO</t>
  </si>
  <si>
    <t>P.C.C.D. ANA ROMERO</t>
  </si>
  <si>
    <t>3125269605
(8) 7470773</t>
  </si>
  <si>
    <t>VÍAS DE COLOMBIA</t>
  </si>
  <si>
    <t>Nov./2023.Se realiza reunión de seguimiento y avance con Acerías Paz del Río a fin de brindar el apoyo para las gestiones necesarias y revisar nuevos procesos. 
EN ACUERDOS
15/02/2019 se realizo reunion con el titular 
17/09/2018 se realizo reunion con el titular para verificar el estado de los acuerdos
03/09/2018 se realizo reunion con el titular
10/06/2017 se realizo reunión conjunta_En acuerdos</t>
  </si>
  <si>
    <t>P.C.C.D. DENNIS SOLER</t>
  </si>
  <si>
    <t>QB3-15581</t>
  </si>
  <si>
    <t>DENIIS JULIÁN SOLER RAMIREZ</t>
  </si>
  <si>
    <t xml:space="preserve">MAR-JUN/2021. El solicitante es familiar de la Sra. Ana Junco, tenía una solicitud de P.C.C. e hizo el cambio de modalidad. Se inicia acompañamiento por solicitud del interesado. </t>
  </si>
  <si>
    <t>SOCIEDAD TRANSCOQUE S.A.S.</t>
  </si>
  <si>
    <t>DULFO URREGO</t>
  </si>
  <si>
    <t>COOPCARBÓN</t>
  </si>
  <si>
    <t>3112915908
(8) 7372178</t>
  </si>
  <si>
    <t>coopcarbon@hotmail.com</t>
  </si>
  <si>
    <t>ABEL CAYETANO VARGAS</t>
  </si>
  <si>
    <t>Nov./2023.Se realiza reunión de seguimiento y avance con Acerías Paz del Río a fin de brindar el apoyo para las gestiones necesarias y revisar nuevos procesos. 
EN ACUERDOS
17/09/2018 se realizo reunion con el titular para verificar el estado de los acuerdos
03/09/2018 se realizo reunion con el titular
10/06/2017 se realizo reunión conjunta_En acuerdos</t>
  </si>
  <si>
    <t>BIOMINERALES (SEGUNDO MONTAÑEZ)</t>
  </si>
  <si>
    <t>gerencia@biomineralescol.96.lt
biomineralescol@gmail.com</t>
  </si>
  <si>
    <t>1-2022-006399</t>
  </si>
  <si>
    <t>INVERSIONES JENIVE S.A.S.</t>
  </si>
  <si>
    <t>MELBA RAMÍREZ</t>
  </si>
  <si>
    <t>3114934634
3214271553</t>
  </si>
  <si>
    <t>mel25isa@hotmail.com</t>
  </si>
  <si>
    <t xml:space="preserve">feb-mar/2022. Solicitan intervención y se establece comunicación, se analiza el área y presenta superposición con solicitud minera vigente. Se oficia sobre la imposibilidad de iniciar acompañamiento. </t>
  </si>
  <si>
    <t>1-2022-006734</t>
  </si>
  <si>
    <t>LUIS SALGADO
LEONARDO SALGADO</t>
  </si>
  <si>
    <t>3223002192
3114531604</t>
  </si>
  <si>
    <t xml:space="preserve">fsalgado2017@hotmail.com 
leo.salgado2013@hotmail.com </t>
  </si>
  <si>
    <t>CARBOLEONAS
(SHAIRA ZAMBRANO))</t>
  </si>
  <si>
    <t>3202304490
3218282985</t>
  </si>
  <si>
    <t>Nov./2023.Se realiza reunión de seguimiento y avance con Acerías Paz del Río a fin de brindar el apoyo para las gestiones necesarias y revisar nuevos procesos. 
RADICADO_TRAMITE  VISITA
Se Encuentra Autorizado 
Se radicó ante la ANM subcontrato  parte del títular</t>
  </si>
  <si>
    <t>1-2022-015654</t>
  </si>
  <si>
    <t>LUIS ALBERTO GARCÍA SUÁREZ</t>
  </si>
  <si>
    <t xml:space="preserve">DFH-091 </t>
  </si>
  <si>
    <t>MAURICIO PAREDES</t>
  </si>
  <si>
    <t>3223002192
3114531605</t>
  </si>
  <si>
    <t>arrayanes.77@hotmail.com</t>
  </si>
  <si>
    <t xml:space="preserve">abr/2022. Solicitan intervención, se analiza el área y se solicita estado del título minero. </t>
  </si>
  <si>
    <t>SOLICITAR NUEVAMENTE LA INFORMACIÓN A LA ANM.</t>
  </si>
  <si>
    <t>PABLO GARCÍA</t>
  </si>
  <si>
    <t>WILDER MALPICA</t>
  </si>
  <si>
    <t>wildermalpica@yahoo.com</t>
  </si>
  <si>
    <t>Nov./2023.Se realiza reunión de seguimiento y avance con Acerías Paz del Río a fin de brindar el apoyo para las gestiones necesarias y revisar nuevos procesos. 
RADICADO _ TRAMITE VISITA
04/12/2018 Evaluacion Juridica Autorizar subcontrato
2/10/2010 En evaluación preliminar
14/09/2018 Radicada Solicitud de Subcontrato
23/04/2018 se realizó reunión conjunta _ Grupo 2 
9/03/2018 se realizo reunión con los MNR</t>
  </si>
  <si>
    <t>ROBERTO SANTOS ROJAS</t>
  </si>
  <si>
    <t xml:space="preserve">danielr227@hotmail.com </t>
  </si>
  <si>
    <t>Nov./2023.Se realiza reunión de seguimiento y avance con Acerías Paz del Río a fin de brindar el apoyo para las gestiones necesarias y revisar nuevos procesos. 
EN ACUERDOS
23/04/2018 se realizó reunión conjunta  
9/03/2018 se realizo reuniopn con los MNR</t>
  </si>
  <si>
    <t>JOSÉ ANTONIO VELANDIA
ALCIBIADES CORREA ARAQUE</t>
  </si>
  <si>
    <t>3203628541
3138440640
3204250938</t>
  </si>
  <si>
    <t xml:space="preserve">deivismorapazdelrio@gmail.com
fabianfernandezhselt@gmail.com
</t>
  </si>
  <si>
    <t>Nov./2023.Se realiza reunión de seguimiento y avance con Acerías Paz del Río a fin de brindar el apoyo para las gestiones necesarias y revisar nuevos procesos. 
RADICADO _ TRAMITE VISITA
04/12/2017 Evaluación Juridica Autorizar subcontrato
Nota, se radicó el proceso del Sr Alcibiades Correa de manera individual ante se encontraba asociado al proceos del Sr . Antonio Velandia
2/10/2018 En evaluacaion preliminar
14/09/2018 Radicado Autorización 
23/04/2018 se realizó reunión conjunta _ Grupo 2 
9/03/2018 se realizo reunión con los MNR</t>
  </si>
  <si>
    <t>EDGAR ORLANDO CASTRO</t>
  </si>
  <si>
    <t>edgar_castro99@hotmail.com</t>
  </si>
  <si>
    <t>Nov./2023.Se realiza reunión de seguimiento y avance con Acerías Paz del Río a fin de brindar el apoyo para las gestiones necesarias y revisar nuevos procesos. 
RADICADO _ AUTORIZADO
2/02/2010 En evaluación preliminar
14/09/2018 Radicada Solicitud de Subcontrato
23/04/2018 se realizó reunión conjunta _ Grupo 2 
9/03/2018 se realizo reunión con los MNR</t>
  </si>
  <si>
    <t>MINERALES GUERRERO JOYA
JAIRO GUERRRO JOYA
MANUEL GUERRERO JOYA</t>
  </si>
  <si>
    <t>jagjso4@hotmail.com</t>
  </si>
  <si>
    <t xml:space="preserve">Nov./2023.Se realiza reunión de seguimiento y avance con Acerías Paz del Río a fin de brindar el apoyo para las gestiones necesarias y revisar nuevos procesos. 
RADICADO_TRAMITE VISITA
17/09/2018 Se realizo reunion conjunta.
31/05/2018 se realiza reunión con el minero No regularizado.
</t>
  </si>
  <si>
    <t>FLOR ALICIA ACERO COLMENARES</t>
  </si>
  <si>
    <t>Nov./2023.Se realiza reunión de seguimiento y avance con Acerías Paz del Río a fin de brindar el apoyo para las gestiones necesarias y revisar nuevos procesos. 
Oct/2023. Comunicación de seguimiento y atención de dudas e inquitudes varias. 
May/2023. Comunicación de seguimiento, continuan en el trámite.
ESTADO - ANM: AUTORIZADO (070-89-009). 
2022. Se realizan llamadas y cmunicaciones de seguimiento a fin de avanzar en el proceso de formalización minera con A.P.D.R. 
02/10/2018. En trámite.
14/09/2018. Radicado Autorización.
23/04/2018. Se realizó reunión conjunta - Grupo 2. 
09/03/2018. Se realizó reunión con los MNR.</t>
  </si>
  <si>
    <t>EDISON HARVEY CARO ESPÍNDOLA</t>
  </si>
  <si>
    <t>harveycaro@iclod.com</t>
  </si>
  <si>
    <t>Nov./2023.Se realiza reunión de seguimiento y avance con Acerías Paz del Río a fin de brindar el apoyo para las gestiones necesarias y revisar nuevos procesos. 
PARA PROGRAMAR REUNIONES
1/04/2019 Reunion con el titular
15/03/2019 Se remitio oficio con radicado No 2019017453 invitacion a reunion Acercamineto</t>
  </si>
  <si>
    <t>JAIRO SIERRA SIERRA</t>
  </si>
  <si>
    <t>Nov./2023.Se realiza reunión de seguimiento y avance con Acerías Paz del Río a fin de brindar el apoyo para las gestiones necesarias y revisar nuevos procesos. 
PARA CERRAR
1/04/2019 Reunion con el titular
15/03/2019 Se remitio oficio con radicado No 2019017453 invitacion a reunion Acercamineto</t>
  </si>
  <si>
    <t>AZAEL PAMPLONA LASSO
CLODOCINDO PAMPLONA LASSO</t>
  </si>
  <si>
    <t>JOSÉ PAÚL TENJO
WILBERTO TENJO
JORGE EDILBERTO TENJO
EULALIA TENJO</t>
  </si>
  <si>
    <t>JAIME SÁNCHEZ PAMPLONA
EUGENIO ZAMORA</t>
  </si>
  <si>
    <t>Nov./2023.Se realiza reunión de seguimiento y avance con Acerías Paz del Río a fin de brindar el apoyo para las gestiones necesarias y revisar nuevos procesos. 
TITULAR
1/04/2019 Reunion con el titular
15/03/2019 Se remitio oficio con radicado No 2019017453 invitacion a reunion Acercamineto</t>
  </si>
  <si>
    <t>EMINORTE S.A.</t>
  </si>
  <si>
    <t>3115094532
3204253476</t>
  </si>
  <si>
    <t>javiervi2008@hotmail.com
yesicocho@hotmail.com</t>
  </si>
  <si>
    <t>JIMENO GARCÍA
ANA GREGORIA SANTOS PÉREZ</t>
  </si>
  <si>
    <t>Nov./2023.Se realiza reunión de seguimiento y avance con Acerías Paz del Río a fin de brindar el apoyo para las gestiones necesarias y revisar nuevos procesos. EN ACUERDOS
15/02/2019 reunion con MNR y conjunta
15/02/2019 a reunion  de acercamiento con el titular 
Solicitud por demanda  Mineros no regularizados2018094860 1312/18</t>
  </si>
  <si>
    <t>CAMILO ANDRÉS CÁRDENAS FANDIÑO</t>
  </si>
  <si>
    <t>3115140455
3108186498</t>
  </si>
  <si>
    <t>Nov./2023.Se realiza reunión de seguimiento y avance con Acerías Paz del Río a fin de brindar el apoyo para las gestiones necesarias y revisar nuevos procesos. 
EN ACUERDOS
15/02/2019 reunion con el MNR y conjunta
12/02/2019  reunion  de acercamiento con el titular 
Solicitud demanda Titular Minas Paz del Río
2019003438 21 01 2019</t>
  </si>
  <si>
    <t>FRANCISCO JOSÉ GRIJALBA</t>
  </si>
  <si>
    <t>francisco.grijalba@yahoo.com</t>
  </si>
  <si>
    <t>IVÁN FONSECA CÁRDENAS</t>
  </si>
  <si>
    <t>Nov./2023.Se realiza reunión de seguimiento y avance con Acerías Paz del Río a fin de brindar el apoyo para las gestiones necesarias y revisar nuevos procesos. 
RADICADO
05/03/2019 radicado Autorizacion Subcontrato No 20185500741642/ en evaluacion tecnica para desestimiento
15/02/2019 reunion con el MNR y conjunta
12/02/2019  reunion  de acercamiento con el titular 
Solicitud demanda Titular Minas Paz del Río
2019003438 21 01 2019</t>
  </si>
  <si>
    <t>CÉSAR ALBARRACÍN CAMACHO</t>
  </si>
  <si>
    <t>cesaralbarracincamacho@gmail.com</t>
  </si>
  <si>
    <t xml:space="preserve">Nov./2023.Se realiza reunión de seguimiento y avance con Acerías Paz del Río a fin de brindar el apoyo para las gestiones necesarias y revisar nuevos procesos. 
Solicitar Actualizacion de informacion del TM a la  ANM
</t>
  </si>
  <si>
    <t>PROYECTO MINERO EL HATO S.A.S</t>
  </si>
  <si>
    <t>Nov./2023.Se realiza reunión de seguimiento y avance con Acerías Paz del Río a fin de brindar el apoyo para las gestiones necesarias y revisar nuevos procesos. 
REVISAR carpeta e informacion 
Informar al Titular</t>
  </si>
  <si>
    <t>CARLOS MANUEL MONTAÑO BARRANTES
RUBÉN DARÍO MOJICA VILLAMIZAR</t>
  </si>
  <si>
    <t xml:space="preserve">Nov./2023.Se realiza reunión de seguimiento y avance con Acerías Paz del Río a fin de brindar el apoyo para las gestiones necesarias y revisar nuevos procesos. 
RADICADO
17/05/2019 con radicaco No 20195500809322 se solicita autorización para subcontrato
</t>
  </si>
  <si>
    <t xml:space="preserve">1-2020-014002 </t>
  </si>
  <si>
    <t>MARCO FENÁNDEZ ARAQUE
CARLOS REYNEL RODRÍGUEZ
EILMER FERNÁNDEZ CADENAS</t>
  </si>
  <si>
    <t>mtge24@hotmail.com</t>
  </si>
  <si>
    <t xml:space="preserve">Nov./2023.Se realiza reunión de seguimiento y avance con Acerías Paz del Río a fin de brindar el apoyo para las gestiones necesarias y revisar nuevos procesos. SUSPENDIDO: TRÁMITE DE PRÓRROGA. 
2020. Se solicita mediación, se da respuesta a los interesados, se solicita el estado del título minero a la ANM y responden el mismo.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</si>
  <si>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1-2020-037386</t>
  </si>
  <si>
    <t>CARLOS MOJÍCA 
WILSON MOJÍCA</t>
  </si>
  <si>
    <t>3144483920
3166991379
3138230791
3005691530</t>
  </si>
  <si>
    <t xml:space="preserve">catalina.devia@pazdelrio.com.co
ext.carlos.bravo@pazdelrio.com.co	
carlosmojica.m@gmail.com
wilsonmojicam@gmail.com </t>
  </si>
  <si>
    <t xml:space="preserve">Nov./2023.Se realiza reunión de seguimiento y avance con Acerías Paz del Río a fin de brindar el apoyo para las gestiones necesarias y revisar nuevos procesos. Oct/2023. La ANM allega nueva solicitud de formalización. Se solicita el estado del título minero. 
may/2023. Comunicación de seguimiento, continuan en el trámite. Nuevo proceso en los proximos días. 
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de mediación, el titular manifiesta no continuar con el trámite. Minerales diferentes. Terminado el acompañamiento. </t>
  </si>
  <si>
    <t>1-2020-034577</t>
  </si>
  <si>
    <t>ROQUE JACINTO ESTUPIÑAN Y OTROS</t>
  </si>
  <si>
    <t>3232892087
3115122012
3144501907
3124876719</t>
  </si>
  <si>
    <t>rokeja@yahoo.es
wilrima2000@gmail.com</t>
  </si>
  <si>
    <t xml:space="preserve">Nov./2023.Se realiza reunión de seguimiento y avance con Acerías Paz del Río a fin de brindar el apoyo para las gestiones necesarias y revisar nuevos procesos. 
Oct/2023. Comunicación de seguimiento y atención de dudas e inquitudes varias. 
abr/2023. Comunicación de seguimiento, continuan en el trámite. 
SUSPENDIDO: TRÁMITE DE PRÓRROGA. 
mar/2021. Se envía informe para correo de apoyo al trámite de prórroga a la Viceministra. 
2020. Se solicita mediación. Se analiza el área. Se solicita nuevamente el estado del título ante la ANM para verificar el estado de la prórroga a la fecha y responden indicando que aún continúa en trámite.  </t>
  </si>
  <si>
    <t>NH1-14131</t>
  </si>
  <si>
    <t>(8001467) CARLOS MOJICA MARTÍNEZ
(79461185) WILSON MOJICA MARTÍNEZ</t>
  </si>
  <si>
    <t>3005691530
(8) 7518141</t>
  </si>
  <si>
    <t xml:space="preserve">carlosmojica.m@gmail.com_x000D_
wilsonmojicam@gmail.com </t>
  </si>
  <si>
    <t xml:space="preserve">Oct/2023. Atención de comunicación de seguimeinto. 
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
NO CONTINUARÁN CON EL TRÁMITE. 
MANIFIESTAN: RECORTE DEL 95% DEL ÁREA SOLICITADA, POR UN TÍTULO DE CALIZA Y HIERRO (ACERÍAS PAZ DE RÍO), SOLICITAN CLARIIDAD SOBRE EL TEMA Y EVALUAR  LA SOLICITUD DE MEDIACIÓN CON ACERÍAS PAZ DE RÍO.
SOLICITARÁN MEDIACIÓN. 
BASE DE DATOS - ANM.  
13/jul/2020. SE REALIZA REUNIÓN Y SE LEVANTA ACTA DE ACOMPAÑAMIENTO.
10/jul/2020. SE COMPARTE INFORMACIÓN DE MULTIPOLÍGONO. </t>
  </si>
  <si>
    <t xml:space="preserve">ANÁLISIS DE REAPERTURA. </t>
  </si>
  <si>
    <t>1-2022-005678</t>
  </si>
  <si>
    <t>JOSÉ CALDERÓN</t>
  </si>
  <si>
    <t xml:space="preserve">josemejical@gmail.com </t>
  </si>
  <si>
    <t xml:space="preserve">Nov./2023.Se realiza reunión de seguimiento y avance con Acerías Paz del Río a fin de brindar el apoyo para las gestiones necesarias y revisar nuevos procesos. 
2022. Solicitan claridad sobre si están o no sobre la formalización de Malpicas, esto se traslada a la ANM. A la espera de la respectiva respuesta para definir el acompañamiento. </t>
  </si>
  <si>
    <t>1-2022-008844</t>
  </si>
  <si>
    <t>JOSÉ ÁVILA</t>
  </si>
  <si>
    <t xml:space="preserve">avilalopez19@hotmail.com </t>
  </si>
  <si>
    <t xml:space="preserve">Nov./2023.Se realiza reunión de seguimiento y avance con Acerías Paz del Río a fin de brindar el apoyo para las gestiones necesarias y revisar nuevos procesos. }
abr/2022. Reunión virtual de seguimiento,adelantan trámite de concesiones concurrentes ante la ANM. 
mar/2022. Allegan solicitude de formalización miner, se da respuesta formal y se programa reunión virtul de contextualización. </t>
  </si>
  <si>
    <t>1-2022-016566</t>
  </si>
  <si>
    <t>JOSÉ CARRERO IBAÑEZ
JOSÉ SARMIENTO PÉREZ 
JOSÉ CARRERO DÍAZ</t>
  </si>
  <si>
    <t>eliblan33@gmail.com</t>
  </si>
  <si>
    <t xml:space="preserve">Nov./2023.Se realiza reunión de seguimiento y avance con Acerías Paz del Río a fin de brindar el apoyo para las gestiones necesarias y revisar nuevos procesos. 
may/2022. Solicitan intervención, se analiza el área y se solicita estado del título minero. </t>
  </si>
  <si>
    <t>1-2022-036938</t>
  </si>
  <si>
    <t>DAYANA ÁVILA</t>
  </si>
  <si>
    <t>panyelas@hotmail.com</t>
  </si>
  <si>
    <t>Nov./2023.Se realiza reunión de seguimiento y avance con Acerías Paz del Río a fin de brindar el apoyo para las gestiones necesarias y revisar nuevos procesos. may/2023. Comunicación de seguimiento, continuan en el trámite.
05/oct/2022. Se da respuesta formal y se solicita las coordenadas de los frentes de explotación, a fin de gestionar las próximas acciones. 
23/sep/2022. Allegan solicitud de formalización minera.</t>
  </si>
  <si>
    <t>1-2022-046479</t>
  </si>
  <si>
    <t>MINEROS TRADICIONALES DE VALDERRAMA</t>
  </si>
  <si>
    <t>minerostradicionalesjerico@gmail.com</t>
  </si>
  <si>
    <t>SOCHA
JERICÓ
SOCOTÁ</t>
  </si>
  <si>
    <t>Nov./2023.Se realiza reunión de seguimiento y avance con Acerías Paz del Río a fin de brindar el apoyo para las gestiones necesarias y revisar nuevos procesos. 
Nov/2023. Se atienden oficios de traslado en el marco del proceso de formalización minera. 
Jun/2023. Se atienden oficios de traslado en el marco del proceso de formalización minera. 
Mar-May/2023. Se han atendido múltiples oficios de queja e intervención, con la trazabilidad del proceso. 
Dic/2022. Se da respuesta formal y se solicita las coordenadas de los frentes de explotación, a fin de gestionar las próximas acciones. 
Nov/2022. Allegan solicitudes de formalización minera.</t>
  </si>
  <si>
    <t>1-2023-013681</t>
  </si>
  <si>
    <t>ACERÍAS PAZ DEL RÍO S.A.
MONPERIMAN LTDA.
BEATRIZ JARAMILLO Y OTROS
BARAJAS &amp; CÁCERES LTDA.</t>
  </si>
  <si>
    <t>006-85M
119-92
14192
123-92</t>
  </si>
  <si>
    <t>ÓMAR BARAJAS ESTUPIÑÁN</t>
  </si>
  <si>
    <t xml:space="preserve">ecomineraaycsas@gmail.com </t>
  </si>
  <si>
    <t>Nov./2023.Se realiza reunión de seguimiento y avance con Acerías Paz del Río a fin de brindar el apoyo para las gestiones necesarias y revisar nuevos procesos. 
24/abr/2023. Se solicita a ANM el estado de los títulos mineros, a fin de gestionar las próximas acciones. 
14/abr/2023. Se da respuesta formal al interesado. 
21/mar/2023. Allegan solicitud de formalización minera.</t>
  </si>
  <si>
    <t>1-2023-025585</t>
  </si>
  <si>
    <t>MIGUEL VEGA</t>
  </si>
  <si>
    <t xml:space="preserve">pazderio33@gmail.com </t>
  </si>
  <si>
    <t>Nov./2023.Se realiza reunión de seguimiento y avance con Acerías Paz del Río a fin de brindar el apoyo para las gestiones necesarias y revisar nuevos procesos. 
jun/2023. Se atienden oficios allegados por Argo en el marco del proceso de formalización minera. 
24/may/2023. Se da respuesta formal y se solicita las coordenadas de los frentes de explotación, a fin de gestionar las próximas acciones. 
18/may/2023. Allegan solicitud de formalización minera.</t>
  </si>
  <si>
    <t>1-2023-025588</t>
  </si>
  <si>
    <t>ORLANDO ÁVILA ÁVILA</t>
  </si>
  <si>
    <t>Nov./2023.Se realiza reunión de seguimiento y avance con Acerías Paz del Río a fin de brindar el apoyo para las gestiones necesarias y revisar nuevos procesos. 
25/may/2023. Se da respuesta formal y se solicita las coordenadas de los frentes de explotación, a fin de gestionar las próximas acciones. 
18/may/2023. Allegan solicitud de formalización minera.</t>
  </si>
  <si>
    <t>1-2023-048017</t>
  </si>
  <si>
    <t>VIVIAN JOHANNA MORA BAEZ</t>
  </si>
  <si>
    <t>vivijmb@hotmail.com</t>
  </si>
  <si>
    <t xml:space="preserve">Nov./2023.Se realiza reunión de seguimiento y avance con Acerías Paz del Río a fin de brindar el apoyo para las gestiones necesarias y revisar nuevos procesos. 
Oct/2023. Allegan solicitud de formalización minera. Se solicita a la ANM intevención de acuerdo a lo dispuesto en el Art. 4 de la Ley 2250 de 2022 y el Protocolo de Mediación. </t>
  </si>
  <si>
    <t>1-2023-048989</t>
  </si>
  <si>
    <t>QUERUBÍN AMAYA</t>
  </si>
  <si>
    <t xml:space="preserve">Nov./2023.Se realiza reunión de seguimiento y avance con Acerías Paz del Río a fin de brindar el apoyo para las gestiones necesarias y revisar nuevos procesos. 
Oct/2023. La ANM allega solicitud de formalización minera. Se solicita a la misma entidad información de acuerdo a lo dispuesto en el Art. 4 de la Ley 2250 de 2022 y el Protocolo de Mediación. </t>
  </si>
  <si>
    <t>1-2023-050828</t>
  </si>
  <si>
    <t>Nov/2023. Reunión con Acerías Paz del Río a fin de revisar las alternativas de formalización minera. 
Oct/2023. Atención de comunicación de seguimeinto. 
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t>
  </si>
  <si>
    <t>1-2023-053348</t>
  </si>
  <si>
    <t>DIANA DUARTE
SIERVO BERNAL</t>
  </si>
  <si>
    <t xml:space="preserve">Nov/2023. La ANM allega solicitud de intervención para la formalización minera, se tratará este proceso en la reunión prevista con la empresa para revisión de análisis técnico. </t>
  </si>
  <si>
    <t>1-2021-010211</t>
  </si>
  <si>
    <t>ASOMINTAGRO (Hernán Ojeda)</t>
  </si>
  <si>
    <t>asomintagro2021@gmail.com</t>
  </si>
  <si>
    <t xml:space="preserve">Nov/2023. Se recibe estado de título minero y se coordia reunión de acercamientos con titulares mineros. 
Abr-Jun/2021. Los mineros solicitan acompañamiento para mediación. Se da respuesta a los interesados. Se realiza análisis del área y se solicita el estado del título minero a la ANM. Se analiza el estado del área y se encuentra viable.
15Jun/2021. Se envía oficio de inicio de mediación al titular minero. </t>
  </si>
  <si>
    <t>1-2023-023536</t>
  </si>
  <si>
    <t>FACUNDO BARRERA OLMOS
HÉCTOR MIGUEL BARRERA RODRÍGUEZ
NELSON HURTADO SALAMANCA
JOSÉ ÁLVARO MERCHÁN PÉREZ
DIOSELINA HURTADO HURTADO</t>
  </si>
  <si>
    <t>Boyacá - Socotá - 15756</t>
  </si>
  <si>
    <t>Nov/2023. Se recibe estado de título minero y se coordia reunión de acercamientos con titulares mineros. 
Oct/2023. Alcance al proceso de formzlización. Se da respuesta formal y se da traslada nuevamente a la ANM para verificación de superposición y estado de títulos, a fin de gestionar las próximas acciones. 
24/may/2023. Se da respuesta formal y se traslada a ANM para verificación de superposición y estado de títulos, a fin de gestionar las próximas acciones. 
08/may/2023. Allegan solicitud de formalización minera.</t>
  </si>
  <si>
    <t>DAVID MORA REYES
RUVALDO VELANDIA
WILMER FABIÁN FERNÁNDEZ
DARÍO PUENTES
JOSÉ DE JESÚS PÉREZ
MICKOL GÓMEZ
JEFFERSON ÁVILA RODRÍGUEZ
DIEGO GERMÁN PÉREZ
YENY ÁVILA ÁVILA
MAURICIO PINZÓN</t>
  </si>
  <si>
    <t xml:space="preserve">Nov-Dic/2023. Comunicaciones con la empresa titular a fin de encontrar alternativas de formalización.
CERRADO.
18/06/2019 el titular manifiesta dar por Terminado el proceso de mediación_radicado No 20190400330 </t>
  </si>
  <si>
    <t>Compromiso solicitarle a la ANM datos del titular minero para contactarlo y realizar sensibilización de las pretenciones del señor Omar Rincón</t>
  </si>
  <si>
    <t xml:space="preserve">1-2020-049583 </t>
  </si>
  <si>
    <t>COMUNIDAD MINERA DE SATIVANORTE
DAVIR MORA Y OTROS</t>
  </si>
  <si>
    <t>inversionesfumo@hotmail.com
fabianfernandezhseh@gmail.com
deivismorapazderio@gmail.com
marcofernandez2009@yahoo.es
diegogermanpls@gmail.com
mickolgomezjoya@gmail.com
avilaavilajeffer@gmail.com</t>
  </si>
  <si>
    <t xml:space="preserve">Nov/2023. Se agenda reunión con la comunidad a fin de revisar las alternativas de formalización minera. 
Nov./2023.Se realiza reunión de seguimiento y avance con Acerías Paz del Río a fin de brindar el apoyo para las gestiones necesarias y revisar nuevos procesos. 
SUSPENDIDO: TRÁMITE DE PRÓRROGA. 
2020. Se solicita mediación.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</si>
  <si>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1-2023-007117</t>
  </si>
  <si>
    <t>GEMINCOL S.A. C.I.
ANDINO COMMODITIES S A S, Y OTROS</t>
  </si>
  <si>
    <t>GIK-101
GBA-151</t>
  </si>
  <si>
    <t>ELISEO MORENO</t>
  </si>
  <si>
    <t xml:space="preserve">consultoriasminerasaj@outlook.com </t>
  </si>
  <si>
    <t>Nov/2023. Se establece comunicación de seguimeinto y se solicita a la ANM la ifnormación requerida. 
Jun/2023. Se solicita a la ANM el estado de los títulos mineros superpuestos según la respuesta emitida por la ANM mediante oficio.  
10/abr/2023. Se da respuesta formal y se traslada a ANM para verificación de superposición y estado de títulos, a fin de gestionar las próximas acciones. 29/mar/2
23. Se realiza reunión virtual de contextualización, se realizará traslado a la ANM para verificación de superposición y estado de los títulos. 
26/mar/2023. Se da respuesta formal y programa reunión virtual de contextualización. 
17/feb/2023. Allegan solicitud de formalización minera.</t>
  </si>
  <si>
    <t xml:space="preserve">A LA ESPERA DEL ESTADO DEL TÍTULO MINERO. </t>
  </si>
  <si>
    <t>JAIRO ACEVEDO ÁLVAREZ
 NEMER ANTONIO ACEVEDO</t>
  </si>
  <si>
    <t>DA4-071</t>
  </si>
  <si>
    <t>FABIO ARAQUE
BLANCA LILIA ÁLVAREZ</t>
  </si>
  <si>
    <t>3134052910
3204256019</t>
  </si>
  <si>
    <t xml:space="preserve">Nov-Dic/2023. Comunicaciones de seguimiento. 
Oct/2023. Atención de comunicación de seguimeinto. 
abr/2023. Comunicación de seguimiento, continuan en el trámite. 
2022. Comunicaciones de seguimiento y aclaración de dudas referente a temas de formalización minera. 
04/dic/2018 Evaluación técnica preliminar
16/oct/2018 Se radico solicitud de autorización de Subcontrato de Formalización
13/sep/2018 Se realizó reunion conjunta
30/may2018 Se realizó reunión con los MNR 
16/may/2018 Se realizó reunión con  el Titular minero         </t>
  </si>
  <si>
    <t>NLC-15151</t>
  </si>
  <si>
    <t>(33449817) BLANCA LILIA ÁLVAREZ
(1156390) LEONIDAS ARAQUE FABIO CARBÓN</t>
  </si>
  <si>
    <t>3204256019
3134052910</t>
  </si>
  <si>
    <t xml:space="preserve">fabioaraqueabogados@gmail.com </t>
  </si>
  <si>
    <t xml:space="preserve">Nov-Dic/2023. Comunicaciones de seguimiento. 
Oct/2023. Atención de comunicación de seguimeinto. 
NO VIABLE (ANM).
MUTIPOLÍGONO (6): Analizarán y subsanarán.
MEDIACIÓN: Solicitarán acompañamiento a la DFM. 
Continuarán con el trámite. 
21 Febrero 2020. Se realizó reunión de sensibilización con los aspectos y recomendaciones más importantes a tener en cuenta sobre el trámite.
10/07/2020. Se comparte información de multipolígono. </t>
  </si>
  <si>
    <t>1-2021-037193</t>
  </si>
  <si>
    <t>ARE-502638 - LA PEÑA N° 1 (BORBUR)</t>
  </si>
  <si>
    <t>MINEROS TRADICIONALES DE COSCUEZ S.A.S.</t>
  </si>
  <si>
    <t xml:space="preserve">Dic/2023. Atención de comunicciones.
Novt/2023. Atención de comunicaciones.
Oct/2023. Atención de comunicaciones de seguimientopara en el marco de la Mesa de Cosquez. 
Solicitan intervención y se establece comunicación, a la espera de información adicional para continuar. </t>
  </si>
  <si>
    <t>1-2021-037299</t>
  </si>
  <si>
    <t>ARE-502643 - LA PEÑA N° 2 (BORBUR)</t>
  </si>
  <si>
    <t>1-2023-002406</t>
  </si>
  <si>
    <t>DIANA MARCELA RODRÍGUEZ Y OTROS
GIMCOL S.A.S
COINCARBOY Y OTROS</t>
  </si>
  <si>
    <t>HCBJ-11
ELF-101
14186</t>
  </si>
  <si>
    <t>FELIPE GUERRERO
JOSÉ CUCAITA
JUANA RINCÓN</t>
  </si>
  <si>
    <t>Nov-Dic/2023. Se recibe estado de título minero, se analiza la información y se envía invitación de mediación a los titulares mineros. 
jun/2023. Se enviaron mediante oficio los soportes o anexos solicitados por la ANM. 
25/may/2023. Se solicita a ANM el estado de los títulos mineros, a fin de gestionar las próximas acciones. 
05/may/2023. La ANM envía reporte de superposiciones de áreas para fines pertinentes.  
15/feb/2023. Se da respuesta formal y se traslada a ANM para verificación de superposición y estado de títulos, a fin de gestionar las próximas acciones. 
20/ene/2023. Allegan solicitud de formalización minera.</t>
  </si>
  <si>
    <t>1-2023-026060</t>
  </si>
  <si>
    <t>MINERALES INDUSTRIALES DE COLOMBIA - COLMINERALES S.A.S. Y
PRODUCTORA DE MINERALES Y OBRAS CIVILES LTDA.
VICTOR MANUEL CASAS JIMÉNEZ</t>
  </si>
  <si>
    <t>FIT-152
FDF-101</t>
  </si>
  <si>
    <t>SANTIAGO BOTÍA</t>
  </si>
  <si>
    <t xml:space="preserve">santiagobotiaaponte@outlook.com </t>
  </si>
  <si>
    <t>Nov-Dic/2023. Se atienden comunicaciones de avance. 
Jul/2023. Atención de comunicaciones de avance del proceso de formalización y se solicitó el estado del título minero ante la ANM en el marco del Protocolo de Mediación. 
06/jun/2023. Se da respuesta formal y se traslada a ANM para verificación de superposición y estado de títulos, a fin de gestionar las próximas acciones. 
23/may/2023. Allegan solicitud de formalización minera.</t>
  </si>
  <si>
    <t>1-2023-015645</t>
  </si>
  <si>
    <t>COSCUEZ S.A.
ESMERALDAS DE COSCUEZ LTDA.
GELTHOM MINING S.A.S. Y OTROS</t>
  </si>
  <si>
    <t>122-95M 
EDL-112
GIF-121
HFN-151
BE9-091</t>
  </si>
  <si>
    <t>FUNDACIÓN MUJERES CON PROPOSITO POR BOYACÁ
ASOGUARECOL
ASOCIACION PAZ VERDE
GUAQUIMAY</t>
  </si>
  <si>
    <t xml:space="preserve">contratacion.anm@gmail.com </t>
  </si>
  <si>
    <t>Dic/2023. Atención de comunicciones.
Novt/2023. Atención de comunicaciones.
Oct/2023. Atención de multiples comunicaciones de seguimiento y solicitud de estado de título minero. 
Jul/2023. Se atienden varias comunicaciones de intervención y se solicita nuevamente el estado del título minero a la ANM. 
Jun/2023. La ANM allega nuevamente el reporte de superposición de áreas y la comunidad allega comunicaciones de intervención. 
abr/2023. Se da respuesta formal al interesado y se solicita a ANM el estado de los títulos mineros, a fin de gestionar las próximas acciones desde MinEnergía. 
28/mar/2023. Allegan solicitud de formalización minera.</t>
  </si>
  <si>
    <t>1-2023-032762</t>
  </si>
  <si>
    <t>COOPROCARBON</t>
  </si>
  <si>
    <t>MIGUEL BUITRAGO</t>
  </si>
  <si>
    <t>3105577738
3107777533</t>
  </si>
  <si>
    <t>miguelarceniobuitragobuitrago@yahoo.es
gamatania@yahoo.es
sst@coopocarbon.com.co;
desarrollominero@cooprocarbón.com.com;
cooprocarbon@gmail.com</t>
  </si>
  <si>
    <t xml:space="preserve">Nov-Dic/2023. Se recibe estado de título minero, se analiza la información y se envía invitación de mediación a los titulares mineros. 
jul/2023. Allegan solicitud de formalización minera. Se solicita a la ANM intevención de acuerdo a lo dispuesto en el Art. 4 de la Ley 2250 de 2022 y el Protocolo de Mediación. </t>
  </si>
  <si>
    <t>1-2023-032764</t>
  </si>
  <si>
    <t>MARÍA VERDUGO
LUIS ALVARADO</t>
  </si>
  <si>
    <t>nelson74alvarado@gmail.com
evolcanylasminas@gmail.com</t>
  </si>
  <si>
    <t xml:space="preserve">Nov/2023. Se recibe estado de título minero y se coordia reunión de acercamientos con titulares mineros. 
jul/2023. Allegan solicitud de formalización minera. Se solicita a la ANM intevención de acuerdo a lo dispuesto en el Art. 4 de la Ley 2250 de 2022 y el Protocolo de Mediación. </t>
  </si>
  <si>
    <t>COMITÉ DE MINEROS DE SAN PABLO DE BORBUR</t>
  </si>
  <si>
    <t xml:space="preserve">comitemineros.sanpablodeborbur@gmail.com </t>
  </si>
  <si>
    <t xml:space="preserve">Dic/2023. Atención de comunicciones.
Oct/2023. Atención de multiples comunicaciones de seguimiento y solicitud de estado de título minero. 
Jun/2023. Comnunicaciones de seguimiento. 
17/may/2023. Se realliza reunión en territorio con comunidad y entidades locales, se solicita levantamiento de coordenadas de todos los frentes a formalizar, a fin de gestionar las próximas acciones. 
10/may/2023. Allegan solicitud de formalización minera e invitación a mesa de trabajo en territorio. </t>
  </si>
  <si>
    <t>1-2023-021091</t>
  </si>
  <si>
    <t>ASGROMMINOR</t>
  </si>
  <si>
    <t>3214974023
3214974023</t>
  </si>
  <si>
    <t xml:space="preserve">asgrominor@gmail.com </t>
  </si>
  <si>
    <t>Nov-Dic/2023. Atención de comunicaciones de avance. 
Oct/2023. Atención de comunicaciones de avance. Jul/2023. Atención de comunicaciones de avance del proceso de formalización y se solicitó el estado del título minero ante la ANM en el marco del Protocolo de Mediación. Mediación
Jun/2023. Se da respuesta formal y se traslada a ANM para verificación de superposición y estado de títulos, a fin de gestionar las próximas acciones. 
24/abr/2023. Allegan solicitud de formalización minera.</t>
  </si>
  <si>
    <t>1-2023-051676</t>
  </si>
  <si>
    <t>LUIS EDUARDO MURCIA</t>
  </si>
  <si>
    <t>3138084130
3138084130</t>
  </si>
  <si>
    <t xml:space="preserve">primodelaire@hotmail.com </t>
  </si>
  <si>
    <t xml:space="preserve">Dic/2023. Atención de comunicciones.
Oct/2023. Allegan solicitud de formalización minera. Se realiza reunión de contextualización y se orientan las acciones necesarias. </t>
  </si>
  <si>
    <t>1-2023-056156</t>
  </si>
  <si>
    <t xml:space="preserve">ORLANDO PERICO
GERMÁN CARVAJAL
LUIS LARA
</t>
  </si>
  <si>
    <t>Dic/2023. Allegan solicitud de formalización minera. Se solicita a la ANM intevención de acuerdo a lo dispuesto en el Art. 4 de la Ley 2250 de 2022.</t>
  </si>
  <si>
    <t>1-2023-058537</t>
  </si>
  <si>
    <t>CARLOS PUERTAS</t>
  </si>
  <si>
    <t xml:space="preserve">k9puertas@gmail.com </t>
  </si>
  <si>
    <t>Dic/2023. Allegan solicitud de formalización minera. Se solicita las coordenadas delos frentes de explotación.</t>
  </si>
  <si>
    <t>¿CUMPLIERON A TIEMPO O NO?</t>
  </si>
  <si>
    <t>Caldas</t>
  </si>
  <si>
    <t>LUZ DARY RAMÍREZ DE BOTERO</t>
  </si>
  <si>
    <t>599-17</t>
  </si>
  <si>
    <t>REINALDO VALENCIA RANGEL
ÁNGEL MARÍA URREA
OLMES DE JESÚS VÉLEZ VÁSQUEZ
GUILLERMO DE JESÚS PINZÓN
ROGELIO AGUDELO GÁLVEZ
MAURICIO ALEXANDER FRANCO.</t>
  </si>
  <si>
    <t>3134725739
3165215682</t>
  </si>
  <si>
    <t>c.laguaira@hotmail.com</t>
  </si>
  <si>
    <t>PALESTINA-MANIZALES</t>
  </si>
  <si>
    <t>25</t>
  </si>
  <si>
    <t>22/12/2020. Se solicita estado del título minero, sin respuesta a la fecha por parte de la ANM. 
24/09/2019: Se reitera mediante oficio 2019066967 la solicitud realizada en las dos ocasiones con el fin de definir el tramite respetivo. 
04/04/2019: Mediante oficio rad 201922713 se remitio nuevamente solicitud a la ANM frente al trámite requerido.  
04/02/2019: El PAR de la ANM remite estado del titulos minero 
27/11/2018: Mediante correo electronico el PAR Manizales, allega carta de remision del documento con las inconsistencias en las coordenadas, dirigido a la VPCTM.
13/11/2018: Mediente radicado 2018085929 el PAR Manizales donde allega concepto tecnico 06/2018 y auto de 09/2018.
13/10/2018: Mediante radicado 2018085929 la ANM / PAR Manizales.
01/10/2018: Mediante oficio 2018074334 del 01/10/2018 se remite informacion entregada por la titular frente al fallo del tribunal y la solicitud de correccion en el RMN.
20/09/2017: Mediante radicado 2018071522 del 20/08/2018 la titular allega intencion de suscribir subcontrato de formalizacion.
17/09/2018: Se realizó reunion con la nueva titular (represente) en la cual estuvo presente el anterior titular. Hacen entrega del fallo del tribunal administrativo de Caldas del 17 de agosto de 2018 y las ordenes impartidas a la ANM y CORPOCALDAS. Se llegaron a los compromisos: La totilar allegará carta de intension, el ministerio remitira a la ANM el fallo y la solicitud de organizar las coordenadas para continuar con la formalizacion de los mineros, citar la proxima reunion a la defensora del pueblo para tratar los mecanismos de regularizacion y la mineria de subsisitencia.
27/08/2018: El señor Diego Armando Ruiz Moya, informa a traves de correo electronico "Buenas tardes, me permito informar que dentro del título minero 599/17 se profirió resolución por parte de la Agencia Nacional de Mineria donde se acepta cesión de derechos del 100% a favor de la señora Luz Dary Ramirez de Botero, motivo por el cual cualquier trámite relacionado con el título debe ser con el nuevo titular.".
22/08/2018: Se recibe por parte de la ANM estado del titulo minero. Donde relacionan un tramite de cesion de areas a los areneros de la zona.   
21/08/2018: Revisado el CMC se encuentra que el titulo minero se encuentra a nombre de la señora LUZ DARY RAMIREZ DE BOTERO
16/03/2018: En la septima sesion de la junta directiva regional , se solicito al PAR Manizales, apoyo para la gestion del compromiso adquirido es ese espacio frenteal trate existente, por la incongruencia en las coordenadas reportadas en el RMN y las objeto del contrato de concesion. Lo anterior con el fin de radicar nueva mente el subcontrato devuelto por la ANM. 
11/10/2017: La ANM allega memorandos por medio de los cuales se dio traslado a la Vicepresidencia de Contratación y Titulación de los radicados relacionados con el tema del asunto, el cual se remitio a la Coordinadora, con el fin de hacer la gestion en la ANM.
13/09/2017: La empresa Pacifico 3 envia carta a la autoridad minera en la cual manifiesta la voluntad de corregir las inconsistencias en la alinderacion para resolver los problemas en el area del titulo 
31/05/2017: Se solicita a la ANM / PAR Manizales, dar cumplimiento a lcompromiso adquirido en la sesion de la junta frente al trámite del titulo 599/17. Al cual responde "1.  El trámite del contrato de formalización está en catastro, debido al concepto técnico del geólogo Camilo Silva, fechado en  octubre 18 de 2016 (folios 1124/1129) y señalado el procedimiento a seguir en correo del mismo profesional  a la abogada Lida Mará Giraldo con copia a la Doctora Eva Isolina Mendoza el 28 de septiembre de 2016 (folio 1122). Trámite sin resolver. 2.   Con relación a la cesión de derechos, ha seguido el trámite correspondiente. El titular allegó los documentos requeridos el 26 de mayo de 2017 y están en evaluación técnica por los profesionales del PAR Manizales."
23/11/2016: Se solicita estado de tramite a la ANM a traves de correo electronico. Se da respuesta los dias 28 de noviembre y 16 de diciembre de 2016, pero no llego informacion del titulo 599/17  
01/11/2016: La ANM allega estado de informacion de los expedientes que se encuentran en mediación informando respecto al titulo 599/17"PAR MANIZALES SYC evaluación técnica debido a que el área que se refleja en el CMC no corresponde a la alinderación de la minuta  del contrato"
15/07/2016: Mediante radicado 20169090010852 de la ANM se radica Subcontrato de Formalizacion Minera por parte del titular minero. 
20/05/2016: Mediante radicado 2016033930 del 20 de mayo de 2016, el titular allega carta de  intencion de titular a los mineros artesanales y anexa solicitud de subcontrato de formalizacion minera.  
12/04/2016: El titular allega carta donde reafirma la intencion de formalizar a los areneros, enviada a la defensoria del pueblo.
06/04/2016: El ANM informa que: El titulo cursa el octavo año de la etapa de explotación, cuenta con Programa de Trabajos y Obras aprobado la Unidad Minera de Caldas mediante auto del 09 de abril de 2007 y Licencia Ambiental aprobada mediante la Resolución No. 323 del 22 de junio de 2010. Mediante la Resolución GSC/ZO No. 0067 del 28 de marzo de 2014, se resolvió a favor del titular una solicitud de Amparo Administrativo en contra de los señores Ángel Maria Urrea, James Vélez, Guillermo Pinzón, Rogelio Agudelo, Mauricio Alexander Franco, Maria Asunción Castañeda asociación de mineros de Arauca, representada legalmente por el señor Reginaldo Valencia; dicha Resolución fue recurrida por las personas antes mencionadas, y por medio de la Resolución GSC/ZO No. 0117 del 28 de mayo de 2014, se resuelve dicho recurso confirmando la decisión de conceder el amparo administrativo a favor del titular minero.   
06/04/2018: Mediante oficio No. 2016022151 la ANM, se entrega el informe del estado del titulo 599/17 e informa que "El titulo cursa el octavo año de la etapa de explotación, cuenta con Programa de Trabajos y Obras aprobado la Unidad Minera de Caldas mediante auto del 09 de abril de 2007 y Licencia Ambiental aprobada mediante la Resolución No. 323 del 22 de junio de 2010. (,,,) Reposa a folio 954 del expediente contentivo del Contrato de Concesión No. 599/17, copia de la acción popular radicada con el No. 2016/00016, demandante Guillermo de Jesus Pinzón y Rogelio Agudelo Gálvez, demandado, Agencia Nacional de Minería, CORPOCALDAS, departamento de Caldas y municipio de Manizales.". 
16/03/2016: Mediante radicado 2016018031  se solicita a la vicepresidencia de seguimiento, control y seguridad minera es estado tecnico juridico del titulo minero minero.
11/12/2015: Se firma acta de comparecencia por parte del titular Diego Ruiz.</t>
  </si>
  <si>
    <t xml:space="preserve">SOLICITAR ESTADO DEL TÍTULO Y ACCIONES DE CUMPLIMIENTO DEL TRIBUNAL: OFICIO. </t>
  </si>
  <si>
    <t>ARE SAN GABRIEL - GUACAICA</t>
  </si>
  <si>
    <t>COMUNIDAD MINERA DEL RÍO GUACAICA. 
JAIRO SÁNCHEZ MARTÍNEZ (Vocero) 
JAIRO SÁNCHEZ MARTÍNEZ 
PEDRO PABLO DUQUE GALLEGO
MARINO DE JESÚS BETANCUR CASTRO
LUIS ALIRIO ZAPATA GUZMÁN
TOMÁS ENRIQUE SÁNCHEZ MARTÍNEZ</t>
  </si>
  <si>
    <t>3126956596 (Jairo)
3145856928</t>
  </si>
  <si>
    <t xml:space="preserve">servicioalcliente@soagro.net </t>
  </si>
  <si>
    <t>28/02/2022. Llamada de seguimiento, no han tenido respuesta por parte de las autoridades competentes. 
L.A.T.: RADICADO. 
P.T.O.: RADICADO. 
Ago/2020. Se realizó capacitación sobre L.A.T. 
21/08/2018: ARE Declarada mediante Resolución 130 de 09/06/2017 la cual se apoyará desde el acompalamiento para la regularizacion minero ambiental por parte del Grupo de Gestion.
20/11/2015: Se radica ARE mediante radicado 20155510385212 del 20/11/2015, por parte de la Comunidad Minera del Río Guacaica. Solicitud realizada por parte de 16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</si>
  <si>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 xml:space="preserve">PRIORIZAR.
ANM Y CAR: ESTADO DEL TRÁMITE. </t>
  </si>
  <si>
    <t>GRAND COLOMBIA GOLD - MINERA CROESUS</t>
  </si>
  <si>
    <t>RPP-357</t>
  </si>
  <si>
    <t>JOSÉ WILSON FLÓREZ</t>
  </si>
  <si>
    <t>3148216997 (Oselia Bejarano)</t>
  </si>
  <si>
    <t xml:space="preserve">oselia.bejarano@grancolombiagold.com.co </t>
  </si>
  <si>
    <t>2021. El subcontrato fue rechazado: RESOLUCION QUE DECLARA EL DESISTIMIENTO DE LA SOLICITUD DE SUBCONTRATO (NO ATENDIERON EL REQUERIMIENTO EN SU TOTALIDAD PARA SUBSANAR REQUISITOS)
Radicado el 09/03/2016 mediante numero 2016/9020/010622.</t>
  </si>
  <si>
    <t>PRIORIZAR (URGENTE). 
ANM: APROBACIÓN DE MINUTA Y SITUACIÓN DE NO PRESENTACIÓN DE L.A.T. (CAR).</t>
  </si>
  <si>
    <t>ARE MINITAS</t>
  </si>
  <si>
    <t xml:space="preserve">JULIO ANCIZAR ZAPATA HENAO (Vocero) 
JUAN DE DIOS SÁNCHEZ
LUIS FERNANDO ARIAS RAMÍREZ
JOSÉ ALIRIO GARCIA GÓMEZ
JOSÉ FIDEL CARVAJAL OSPINA
ERLEY PARRA OROZCO
JOSÉ CLARET GARCÍA HENAO
JOSÉ ALIRIO VÁSQUEZ HENAO
PEDRO LUIS MOTARO DIAZ
JAVIER ANTONIO MOTATO DIAZ
JHON ALEXANDER LÓPEZ GARCÍA
GUILLERMO ANTONIO ARIAS RAMÍREZ
RUBÉN DARÍO VELÁSQUEZ CANO
LUIS CARLOS HERNÁNDEZ
LUZ ENITH ARÉVALO PICO
LUZ DARY ARÉVALO PICO
RIGOBERTO OCAMPO MANRIQUE
JOSÉ RAÚL OCAMPO MARÍN
JORGE IVÁN OCAMPO MARÍN
NORBERTO ZAPATA HENAO
JULIO ANCIZAR ZAPATA HENAO
RAMON JOSÉ OCAMPO LONDOÑO
BLANCA ROSA OCAMPO CASTAÑO
JOSÉ HERMES OCAMPO CASTAÑO
MARÍA ELIZABETH OCAMPO CASTAÑO
CESAR AUGUSTO DUQUE OCAMPO
JOSÉ FERNANDO BERNAL RESTREPO
MARÍA ISMENIA ÁNDICA BUENO
LUIS ALBERTO ZULUAGA OCAMPO
JOSÉ HUBERNES QUINTERO SÁNCHEZ
LUIS ENRIQUE RÍOS MARÍN
ANDRÉS FELIPE MEZA OROZCO
RAÚL BAQUERO
ANCIZAR VÉLEZ GONZÁLEZ
JORGE ANCIZAR LÓPEZ GÁLVEZ
CARLOS ARTURO PALACIOS PALACIOS
JAVIER SAAVEDRA CÁRDENAS
JOSÉ WILLIAM NARANJO VILLEGAS
OSCAR CIRIO GAVIRIA
LIBARDO ARIAS SÁNCHEZ
JERZAIN DE JESÚS MARÍN LÓPEZ
JORGE WILDER VAQUERO DELGADO
OSCAR CASTAÑO PATIÑO
FLAVIO RESTREPO SERNA
JOSÉ DARNEY DUQUE GÓMEZ
JAIME VÁSQUEZ VÁSQUEZ
LUIS ALFONSO OSPINA TABARES
JOSÉ HERMES OCAMPO CASTAÑO
JOSÉ ORLANDO ZULUAGA
</t>
  </si>
  <si>
    <t>2017. Fue rechazada mediente Resolución 149 de 28/06/2017.
25/09/2015: Se acompañará los requerimientos de la ANM del día 25 de septiembre de 2015 por parte de la Gobernacion de Caldas.
25/06/2015: Se radica ARE mediante radicado 20155510205922 del 25/06/2015. Solicitud realizada por parte de 36 solicitantes.</t>
  </si>
  <si>
    <t>DENYS LÓPEZ ARANGO
LUIS FERNANDO ÁRIAS SALAZAR</t>
  </si>
  <si>
    <t>LDL-09001</t>
  </si>
  <si>
    <t>LUIS FERNANDO CORREA CÓRDOBA</t>
  </si>
  <si>
    <t>psanchezgomez2011@hotmail.com 
gomez2011@hotmail.com
humbertocorrea76@gmail.com</t>
  </si>
  <si>
    <t>NORCASIA/SONSÓN</t>
  </si>
  <si>
    <t>ANM: APROBADO E INSCRITO (SF_77) - LDL-09001-003.
L.A.G.: RADICADO.
P.T.O.: RADICADO. 
2020. Llamadas de acompañamiento y seguimiento.
OBERVACIÓN IMPORTANTE.
Se cuenta al fecha con 3 SFM en trámite radicados en 2017 para 3 mineros diferentes al proceso: LUIS HUMBERTO CORREA CÓRDOBA, ANDRÉS DANIEL MARTÍNEZ PEÑA, ADOLFO DE JESUS DÍAZ GARCÍA.
Se manifestó por parte del titular y 3 mineros no regularizados la voluntad para iniciar proceso de mediación y el día 01/11/2016 se realizó reunión conjunta (titular y 3 mineros no regularizados: ROBINSON LÓPEZ, MARCOS DE SOUZA Y DAVID RAVE ), los cuales firmaron Acta de Comparecencia y adquirieron el compromiso de radicar los 3 SFM a más tardar el 11/11/2016.</t>
  </si>
  <si>
    <t>ARE LA PLAYITA</t>
  </si>
  <si>
    <t>LUIS VIRGILIO CASTILLO GIRALDO 
HENRY ALEXANDER ANTURY LÓPEZ 
CARLOS EDUARDO FLÓREZ GALINDO 
OTONIEL CASTAÑO MEDINA</t>
  </si>
  <si>
    <t>MANIZALES-VILLAMARÍA</t>
  </si>
  <si>
    <t>2016: Mediante Resolución 189 de 07/12/2016 se rechaza. 
16/12/2015: Se radica ARE mediante radicado 20159090019762. Solicitud realizada por parte de 4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</si>
  <si>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MINERALES ANDINOS DE OCCIDENTE - GRAN COLOMBIA GOLD</t>
  </si>
  <si>
    <t>131-98M</t>
  </si>
  <si>
    <t>RUBÉN DARÍO PATIÑO</t>
  </si>
  <si>
    <t xml:space="preserve">patinovalenciarubendario@gamail.com </t>
  </si>
  <si>
    <t>27</t>
  </si>
  <si>
    <t>abr/2023. Comunicación de seguimiento, continúan en el proceso de formalización. 
ANM: APROBADO E INSCRITO (SF_56) - 131-98M-001.
L.A.G.: RADICADO.
P.T.O.: RADICADO.  
14/06/2017. Fue radicado mediante No. 2017-9020-022812.
16/03/2018. Se entrega en el marco de la Junta Directiva de Formalización la autorizacion del SFM.
15/06/2018. Se hace entrega por parte del Minsterio y la ANM la aprobación del SFM en la cuidad de Manizales.
2020. Llamadas de acompañamiento y seguimiento.</t>
  </si>
  <si>
    <t>(10286257) URIEL ANTONIO SUÁREZ DÍAZ
(10277418) ALBEIRO SALAZAR ÁLVAREZ</t>
  </si>
  <si>
    <t>mariafernandamontoyaabogada@gmail.com</t>
  </si>
  <si>
    <t xml:space="preserve">may/2023. Comunicación de seguimiento, continúan en el proceso de formalización. 
VIABLE (ANM): ESTADO 072 DE 19/10/20 - INFORMADO Y COMPARTIDO. 
P.T.O.: EN EVALUACIÓN.
L.A.T.: APROBADO. 
may/2023. Comunicaciones de seguimiento y apoyo en la articulación interinstucional para la agilización de la evaluación del P.T.O. por parte de la ANM. 
abr-may/2021. Llamadas de seguimiento. Continuan con el trámite, aceptación de la comunidad. 
feb-mar/2021. Llamadas de seguimiento. 
24/jul-28/jul-03/nov/2020. Llamadas de seguimiento. Se envía información vía e-mail.
09/jun/2020. Se realiza reunión con los solicitantes, se atienden inquietudes y se levanta Informe de Acompañamiento. </t>
  </si>
  <si>
    <t>APROBADA</t>
  </si>
  <si>
    <t>CALDAS GOLD MARMATO S.A.S. Y MINERALES ANDINOS DE OCCIDENTE S.A.S.</t>
  </si>
  <si>
    <t>CHG-081</t>
  </si>
  <si>
    <t>ÓSCAR FERNANDO ARDILA ESCOBA
Y ALAÍN LÉMUS GARCÍA</t>
  </si>
  <si>
    <t>3206654125
(Óscar Ardila)</t>
  </si>
  <si>
    <t>maria.garcia@grancolombiagold.com.co
lucas.velasquez@grancolombiagold.com.co
oselia-bejarano@grancolombiagold.com.co</t>
  </si>
  <si>
    <t>2022. TRÁMITE ARCHIVADO (BASE DE DATOS - ANM). 
30/07/2018. EN ESPERA CUMPLIMIENTO DE LA SENTENCIA SU/133/17 POR PARTE DE LA OFICINA JURÍDICA. El Subcontrato con Alaín Lémus radicado el dia 09/03/2016 Fue devuelto, SE DEVUELVE LA SOLICITUD PORQUE NO FUE PRESENTADA POR LA TOTALIDAD DE LOS TITULARES MINEROS.</t>
  </si>
  <si>
    <t>SOCIEDAD INSTALADORA DE REDES DE GAS Y ENERGÍA - EAGAS J Y B LTDA
(FLOR LOAIZA DE RAMOS Y JOAQUÍN EMILIO RAMOS HENAO)</t>
  </si>
  <si>
    <t>RPP-214
(EDLD-001)</t>
  </si>
  <si>
    <t>RICARDO MARÍN Y OTROS MÁS</t>
  </si>
  <si>
    <t>3122739841 (Ricardo Marín)</t>
  </si>
  <si>
    <t>2020. En contacto con los mineros manifestaron que los C.O. se terminaron por falta de acuerdos. Se iniciarán acercamientos nuevamente con el titular. 
Se realizo primer acercamiento con mineros y titular en reunion del 23 de febrero de 2017. el titular allega carta de intencion. En programacion de reunion para firma de acta de comparescencia .
Proceso nuevo. En inicio de protocolo de mediacion 
Asociacion de Mineros Artesanales y Ancestrales de Anserma.
Pendiente de reunion conjunta una vez sea definida la viabilidad del Instrimento ambiental solicitado por el Titular. 
El Ingeniero Jaime Pinilla apoyo tecnico del titular manifestó el dia 22 de enero que se espera que para el 15 de febrero de 2018 entregar la propuesta de formalizacion al ministerio. 
08/08/2018: Se realizó reunión con las personas operadores del titular quienes manifestaron que la empresa llegaba hasta la entrega del area para la regularizacion pero el apoyo tecnico no se realizaria. Solicita apoyo en el tema al Ministerio. Ademas, nos informa que tienen la intencion de firmar un subcontrato con el Señor Ricardo a traves de mineria subterranea en la zona que linda con el area objeto de la LA.
09/08/2018: Se realiza reunion con los mineros no regularizados. Se identificaron nuevos mineros interesados y el señor ricardo manifestó no continuar por temas de amenazas por parte de los mismos mineros. Se queda pendiente reunion con mineros no regularizados nuevos. 
10/09/2018: Se envia por correo al titular el carta de la reunion del 09/08/2018 esperando respuestas frente a la continuidad del proceso con los 12 mineros interesados
11/09/2018: Medienta comunicacion telefonica con el señor Rocardo Marin, al cel: 312273984 informa que tendra una reunion con los representantes del titular el fin de semana para definir y tener las cosas claras frente a la posiblidad de regualrizarsen (son tres personas interesadas inicialmente) y con base en eso definir la proxima reunion con el Minsterio y la Gobernacion.    
11/10/2018: Mediante radicado 2018077626 la gobernacion solicita nuevo proceso de mediacioen el area del titulo
27/10/2018: Mediante correo electronico se le envia la informacion al representante del titular invitandolo a reunion el dia 31/10/2018.   
01/10/2018: Mediante radicado 2018074299 el titular allega poderes de representacion para proceso de mediacion (igual al radicado 2018073626 del 28/09/2018) 
03/10/2018: Se envio correo elctrocino con la carta adjunta del seguimiento al proceso de mediacion el cual se repondio el dia 09/10/2018
09/10/2018: La Representante del titular allega solicitud a la ANM para tramite de correccion del titular 
19/10/2018: Mediante correo electronico se allega acta de la reunion del 08/08/2018 corregida
23/10/2018: Mediante correo electronico el titular allega carta de intencion de 4 mineros. 
15/11/2018: Mediante oficio 2018086907 se realiza invitacion a los 4 mineros interesados en la regualrizacion. Se envia mediante correo electronico a la Gobernacion el mismo dia. 
19/11/2018: Se realizó reunion con los mineros, donde solo se tuvo la partocipacion de uno de ellos. Se concluye entre otros, realizar reunion en region con los mineros restantes. Realizar reunion conjunta una vez se tenga la propuesta por parte de los mineros. se firma acta de comparecencia
27/02/2019: Se realizó reunion con los titulares: Realizar inscripción de mineros interesados en la regularización a través del apoyo de la
alcaldía municipal de Anserma. Responsables: Alcaldía de Anserma y Mineros.
2. Realizar el filtro de los mineros inscritos con la base de datos inicial la cual fue depurada por
parte del titular (para no incluir mineros que no cumplen con las condiciones requeridas por
este), realizar un acercamiento previo y solicitar a cada uno de los mineros una carta de
autorización para análisis de datos (previsión de antecedentes judiciales). Responsables:
Ministerio de Minas y Energía.
3. Envío de las cartas de autorización de los mineros para revisión de antecedentes al
apoderado del titular dentro del proceso de mediación. Responsables: Ministerio de Minas y
Energía.
4. Realizar reunión con la Agencia Nacional de Minería para revisar los trámites pendientes del
título minero, en temas relacionados con el RMN y las condiciones del mismo.
Responsables: Ministerio de Minas y Energía.</t>
  </si>
  <si>
    <t>SOLICITAR ESTADO DEL TÍTULO.: OFICIO.</t>
  </si>
  <si>
    <t>ID 0062</t>
  </si>
  <si>
    <t>1-2022-035186</t>
  </si>
  <si>
    <t>JESÚS ARBEY GONZÁLEZ ÁLZATE
JOSÉ RUBÉN TAPASCO DIAZ
NORA ELENA ORTIZ MONZÓN</t>
  </si>
  <si>
    <t xml:space="preserve">joseruth73@hotmail.com </t>
  </si>
  <si>
    <t>may/2023. Comunicación de seguimiento, continúan en el proceso de formalización. 
23/sep/2022. Se da respuesta formal y se solicita las coordenadas de los frentes de explotación, a fin de gestionar las próximas acciones. 
14/sep/2022. Allegan solicitud de formalización minera.</t>
  </si>
  <si>
    <t>ALIRIO BUSTOS</t>
  </si>
  <si>
    <t>ICQ-083213X</t>
  </si>
  <si>
    <t>NELSON LAGUNA Y 5 PERSONAS MÁS</t>
  </si>
  <si>
    <t>3128038734 (Alirio Bustos)</t>
  </si>
  <si>
    <t xml:space="preserve">29/03/2019: Se envia carta al titular con el fin de definir continuidad del proceso mediante radicado 2019021022, enviada por correo electronico
11/10/2018: Se realizó reunion con el titular el cual solicitó suspender el proceso: Se realizó reunión con el titular y los mineros que solicitaron el dialogo con el titular, la posición del titular es suspender el proceso hasta el 2019. Tiempo en el cual quiere revisar si implementa la minería de subsistencia en beneficio de su negocio o busca nuevamente apoyo del Ministerio para un mecanismo de regularización. 
Además, manifiesta que la idea del acompañamiento del Ministerio y la Gobernación era enfocada en poder dirimir el tema del acta firmada en instalaciones de la Gobernación donde los mineros de ASOPAL ahora beneficiarios del ARE se les pagaba por no ingresar al título. Dice en este tiempo de suspensión tratara de resolver legalmente este tema para que con el dinero que no volverá a pagar, ayude a los mineros que están en su área.        
22/08/2018: Se envia correo electronico a la Gobernacion de Caldas, con el fin de apoyar el proceso y la proxima reunion en la cual se trate el tema del acta suscrita y acuerdo del año 2013 y el avance que se pueda tener al respecto con los nuevos mineros. 
18/06/218: El señor Alirio Bustos, titular, allega carta de intencion de continuar con e proceso, siempre y establecer las personas que realmente lo necesitan. 
19/03/2018: Se envia correo electronico al titular indicando los resultados de la reunion y solicitando la continuidad o no del proceso.
09/03/2018: Se realizó reunion con los mineros no regularizados y ASOPAL. Estos ultimos beneficiarios del ARE del rio purnio quienes llegaron al acuerdo con acta firmada con la gobernacion de Caldas. 
En la reunion se identificaron otros mineros iunteresados en el proceso. 
04/09/2017: El titular allega carta de intencion para la regularizacion de los mineros ubicados en el area de su titulos/ ASOPAL Y OTROS.  </t>
  </si>
  <si>
    <t>118-98M</t>
  </si>
  <si>
    <t>JULIÁN MAURICIO GUEVARA</t>
  </si>
  <si>
    <t xml:space="preserve">julianmauriciogm@hotmail.com </t>
  </si>
  <si>
    <t>ANM: APROBADO E INSCRITO (SF_53) - 118-98M-001.
L.A.G.: RADICADO.
P.T.O.: RADICADO. 
14/06/2017. Fue radicado mediante No. 2017-9020-022792.
16/03/2018. Se entrega en el marco de la Junta Directiva de Formalización la autorizacion del SFM.
15/06/2018. Se hace entrega por parte del Minsterio y la ANM la aprobación del SFM en la cuidad de Manizales.
2020. Llamadas de acompañamiento y seguimiento.</t>
  </si>
  <si>
    <t>123-98M</t>
  </si>
  <si>
    <t>INÉS CELINA MORALES RAMÍREZ</t>
  </si>
  <si>
    <t xml:space="preserve">minarolita2018@gmail.com </t>
  </si>
  <si>
    <t>ANM: APROBADO E INSCRITO (SF_52) - 123-98M-001.
L.A.G.: RADICADO. 
P.T.O.: RADICADO. 
22/11/2017. Fue radicado mediante No. 2017-5500-335152.
16/03/2018. Se entrega en el marco de la Junta Directiva de Formalización la autorizacion del SFM.
15/06/2018. Se hace entrega por parte del Minsterio y la ANM la aprobación del SFM en la cuidad de Manizales.
2020. Llamadas de acompañamiento y seguimiento.</t>
  </si>
  <si>
    <t>YADY OMAIRA MELANY MORALES</t>
  </si>
  <si>
    <t>3148216997
3104597189</t>
  </si>
  <si>
    <t>30/07/2018: EN ESPERA CUMPLIMIENTO DE LA SENTENCIA SU /133/17 - OFICINA JURÍDICA.
Radicando mediente No. 2017/9020/022822 del 14/06/2017.</t>
  </si>
  <si>
    <t>051-98M</t>
  </si>
  <si>
    <t>ALEJANDRO TOVAR CAMPOS</t>
  </si>
  <si>
    <t>alejotova7@gmail.com 
atovar@marinaecogold.com</t>
  </si>
  <si>
    <t>ANM: APROBADO E INSCRITO (SF_58) - 051-98M-002.
22/11/2017. Fue radicado mediante No. 2017-5500-335182.
16/03/2018. Se entrega en el marco de la Junta Directiva de Formalización la autorizacion del SFM.
15/06/2018. Se hace entrega por parte del Minsterio y la ANM la aprobación del SFM en la cuidad de Manizales.
2020. Multiples llamadas de seguimiento sin éxito.</t>
  </si>
  <si>
    <t>091-98M</t>
  </si>
  <si>
    <t>OBED ROLANDO MELAN</t>
  </si>
  <si>
    <t>oselia.bejarano@grancolombiagold.com.co</t>
  </si>
  <si>
    <t>2022. TRÁMITE ARCHIVADO (BASE DE DATOS - ANM). 
30/08/2018. EN ESPERA QUE SE DEFINA PRORROGA DEL TITULO MINERO (Ubicación del expediente Bunker Grupo de Legalización).
Radicado mediante 2017/9020/022802 del 16 de junio de 2017.</t>
  </si>
  <si>
    <t>064-98M</t>
  </si>
  <si>
    <t>ALAÍN LÉMUS GARCÍA</t>
  </si>
  <si>
    <t>2021. SE RECHAZO POR NO ACREDITAR QUE LOS TRABAJOS REALIZADOS POR EL PEQUEÑO MINERO SON ANTERIORES (Lit. c) artículo 2.2.5.4.2.6 Decreto 1073 de 2015).
Radicado mediante No. 2017/5500/335182 del 22/11/2017.</t>
  </si>
  <si>
    <t>039-98M</t>
  </si>
  <si>
    <t>JUAN GUILLERMO ORTÍZ OLARTE</t>
  </si>
  <si>
    <t>30/07/2018: ACTO ADMINISTRATIVO DESISTIMIENTO NO CUMPLIO CON REQUERIMIENTO PARA SUBSANAR REQUIITOS.
1/11/2016: Radicado subcontrato mediente No. 2016/9020/044822.</t>
  </si>
  <si>
    <t>PEDRO WALTER CANO BEDOYA</t>
  </si>
  <si>
    <t>OMAIRA MORALES RAMÍREZ</t>
  </si>
  <si>
    <t>3136414543
3136414543 (Omaira Molares)</t>
  </si>
  <si>
    <t>omorales.lamaria@gmail.com
jsmolina429@yahoo.com</t>
  </si>
  <si>
    <t>ANSERMA-NEIRA</t>
  </si>
  <si>
    <t>22</t>
  </si>
  <si>
    <t xml:space="preserve">ANM: APROBADO E INSCRITO (SF_52) - 123-98M-001.
L.A.G.: RADICADO. 
P.T.O.: RADICADO
2020-2021. Se ha establecido articulación con la ANM para dar celeridad el proceso de inscripción del trámite. En proceso de notificación para el R.M.N.
28_02_2018: El titular mediante radicado 2018014604 radicada carta de intencion para la regularizacion de mineros 
02_03_2018: Se firma acta de comparecencia con el representante del titular.
22-12-2017: La Asociacion MINERINDIA solicitan acogerse y apoyo para la regularizacion
Se recibio solicitud de mineros mediante oficio 2017087927 del 26 de diciembre de 2017 con el fin de empezar el proceso de mediacion. 
Se da respuesta mediente radicado 2017088576 del 28 de diciembre de 2017 . 
16_03_2017: Los mineros de MINERINDIA solicitan apoyo para la regularizacion. 
Se han adelantado diferentes convesaciones via telefonica con los mineros no regualizados_ Omaira Morales tratando los avances del proceso. 
16_04_2018: El apoyo tecnico del minero no regularizado envia informacion de ubicacion de la mina La Perla con el fin de definir la posibilidad de presentar subcontrato
16_04_2018: Se envia solicitid a la CORPORACION de verificacion de las condiciones de ubicacion de la UPM para iniar el proceso de regualrizacion
24_08_2018: La corporacion allega mediante correo radicado 2018064330 del 27_08_2018 respesta frente a la hoja de campo de la mina la Perla.
11_09_2018: Mediante radicado 2018069109 se invita a los mineros a reunion dentro del proceso de mediacion a reunion el dia 17_09_2018 
27_10_2018: Mediante correo electronico se le envia la informacion al representante del titular invitandolo a reunion el dia 31_10_2018.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 </t>
  </si>
  <si>
    <t xml:space="preserve">FERNANDO ARTURO LOPEZ </t>
  </si>
  <si>
    <t>JG7-10261</t>
  </si>
  <si>
    <t>DIEGO VILLA</t>
  </si>
  <si>
    <t>NEIRA-ANSERMA</t>
  </si>
  <si>
    <t>2022. EN TRÁMITE - ANM. 
Se Realizó el dia 02 de marzo reunion con titular minero dentro del proceso de mediacion y se firma carta de comparescencia para continuar con el proceso. 
02_03_2018: Se firmo acta de comparecencia entre el apoderado del titular 
16_03_2018: Se realizo reunion con el representante del titular para definir posibles mineros a regularizar. El titular quedo a la espera de comuncarse con mineros lideres conocidos para informarnos del avance. 
05_05_2018: La Abogada que acompañaba el proceso por medio de llamada telefonica informa que el apoderado fue asesinado y que el hijo, titular esta cuadrando los asuntos para pronunciarse.
22_08_2018: A la fecha no se ha logrado contacto con el titular para definir estado del proceso. La Abogada tampoco ha tenido contacto con los titulares.  Se tiene contacto con el profesional de apoyo tecnico del titular via telefonica, el cual manifiesta el mismo inconveniente de comunicion, intentra buscar otros contactos para entregarlos e informar
28_09_2018: Se envia oficio y correo electronico al titular para el seguimiento al proceso de mediacion. 
30_10_2018: Mediante oficio radicado 2018082176 se da por terminado el proceso de mediacion. al no tener respuesta por parte del titular</t>
  </si>
  <si>
    <t>(75046203) ÓSCAR JHON RÍOS OSORIO</t>
  </si>
  <si>
    <t>3108308492
3113972257</t>
  </si>
  <si>
    <t>superfamiliar@hotmail.com 
camggeology@gmail.com</t>
  </si>
  <si>
    <t>AGUADAS/SONSÓN</t>
  </si>
  <si>
    <t xml:space="preserve">may/2023. Comunicación de seguimiento, continúan en el proceso de formalización. 
VIABLE (ANM): ESTADO 103 DE 24/12/20 - INFORMADO Y COMPARTIDO.
P.T.O.: PENDIENTE - A.N.M. NIEGA LA SUSPENSIÓN DE TÉRMINOS. EN TRÁMITE D.P.
L.A.T.: RADICADO.
OTROS REQUERIMIENTOS: HIDROARMAS - A.N.M. NIEGA LA SUSPENSIÓN DE TÉRMINOS. EN TRÁMITE D.P.
LEY 2°. Se le indica solicitud concepto de sustracción de área ante MADS y CAR para su trámite ambiental. 
17/04/2020. Comunicación con los solicitantes, se atienden inquietudes.
27/07/2020. Llamada de seguimiento. Se comparte información de LAT.
Feb/2021. Llamadas de seguimiento. 
May/2021. LLamadas de seguimiento. Derecho de Petición solicitanto suspensión de términos para solucionar primero el tema de Hidroarmas. </t>
  </si>
  <si>
    <t>NO
PRÓRROGA (D.P.)</t>
  </si>
  <si>
    <t>PERMISO HIDROARMAS</t>
  </si>
  <si>
    <t>NO - D.P.</t>
  </si>
  <si>
    <t>(15958991) LUIS FERNANDO CORREA MACA</t>
  </si>
  <si>
    <t>3113134373
3116269408
3108308492
8595903</t>
  </si>
  <si>
    <t>lfernando1595@hotmail.com 
camggeology@gmail.com</t>
  </si>
  <si>
    <t xml:space="preserve">may/2023. Comunicación de seguimiento, continúan en el proceso de formalización. 
MULTIPOLÍGONO. Subsanado. 
L.A.T.: RADICADO.
17/04/2020. Se realiza reunión con los solicitantes, se atienden inquietudes y se levanta Informe de Acompañamiento.
12/06-10/07/2020. Se envía información de interés y se establece comunicación de seguimiento.
27/07/2020. Llamadas de seguimiento. Se comparte información de L.A.T. </t>
  </si>
  <si>
    <t>ARE MARMARTO</t>
  </si>
  <si>
    <t>DANIEL CORREA
ALBEIRO DE JESÚS BAÑOL TABARES
JORGE LINO AGUIRRE
MARCO AURELIO BEDOYA SALAZAR
NELSON ADRIÁN TORO
EMILSON ANTONIO MONTOYA BEDOYA
JHON ANDERSON CORREA BEDOYA</t>
  </si>
  <si>
    <t>3147798265 (Marcos Bañol)</t>
  </si>
  <si>
    <t>MARMATO-SUPÍA</t>
  </si>
  <si>
    <t>ANM: Rechazada.  
23_10_2018: Mediante correo electronico la Gobernación de Caldas allega informacion de radicacion del ARE mediente radicado ANM 20189090304052 del 23_10_2018
22/08/2018: Los mineros estan en recoleccion de informacion por el tema de comprobantes economicos, ya llevaron algunos documentos a la gobernacion y estan en revision 
16_03_2018: Se realizpo reunion con los mineros solicitantes de procesos de legalizacion D933/2013 para exponer la estrategia y la posibilidad de radicar un ARE
Resta que los mnieros entreguen el plano de avance de las labores y la expedicion de la certificacion por parte del Alcade para la radicacion de 6 mineros</t>
  </si>
  <si>
    <t>MINERINDIA</t>
  </si>
  <si>
    <t>3128851819 (Presidente Omar González)</t>
  </si>
  <si>
    <t>No hubo acuerdos. 
31/10/2018. Se llevó a cabo reunión de con el represéntate del titular minero donde manifiesta la intención de continuar un nuevo proceso con los mineros que tengan la capacidad de cumplir con los requisitos de los subcontratos como mecanismo de regularización. 19_11_2018: Se realiza reunion con los mineros interesados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t>
  </si>
  <si>
    <t>2-2020-006612</t>
  </si>
  <si>
    <t>(10192504) JOSÉ GABRIEL CASTAÑEDA</t>
  </si>
  <si>
    <t>3154121224
3203686813</t>
  </si>
  <si>
    <t>jblcristiandavid@gmail.com</t>
  </si>
  <si>
    <t>VITERBO</t>
  </si>
  <si>
    <t>29/jun/2023. Atención presencial de seguimiento al trámite en el marco de la jornada de Diculgación del Plan Único y espacio de formalización minera. 
Jun/2023. Counicaciones de atención de inquitudes y análisis de continuidad del proceso de formalización. 
SIN VIABILIDAD (ANM): TERMINA EL ACOMPAÑAMIENTO.
NOTA: MANIFIESTA QUE TIENE PROBLEMAS CON LA ANM FRENTE A LA SUPERPOSICIÓN CON UN TÍTULO MINERO. El solicitante realiza labores en el área de los títulos sobre los cuales se superpone la solicitud inicial, reporta en este caso 90 mineros que se benefician.
24/03/2020. Intento de comunicación: sin repuesta. 
21/05/2020. Intento de comunicación: teléfono apagado. Se deja mensaje de voz.
12/06/2020. Intento de comunicación: no contestan. Se deja mensaje de voz. 
08/07/2020: Se realizó llamada con base en los contactos enviados por la ANM y se logra programar reunión. No asisten a la reunión programada. 
27-28/07/2020. Llamadas de seguimiento, sin respuesta. Se comparte información de LAT.
OBSERVACIÓN. SE REPROGRAMÓ EN VARIAS OCASIONES LA REUNIÓN.</t>
  </si>
  <si>
    <t>ANÁLISIS DE REAPERTURA,</t>
  </si>
  <si>
    <t>2-2021-008754</t>
  </si>
  <si>
    <t>JOSÉ RAMÓN MORALES FLÓREZ</t>
  </si>
  <si>
    <t>573-17</t>
  </si>
  <si>
    <t>CESAR CASTAÑO</t>
  </si>
  <si>
    <t xml:space="preserve">mariocafe@hotmail.com 
infovisionnorte@gmail.com.co </t>
  </si>
  <si>
    <t>NEIRA/QUINCHÍA</t>
  </si>
  <si>
    <t>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</si>
  <si>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VERIFICAR RADICACIÓN DE L.A.T.</t>
  </si>
  <si>
    <t>MINUTA - EN EVALUACIÓN</t>
  </si>
  <si>
    <t>ARE MANIZALES</t>
  </si>
  <si>
    <t>CANTERAS DEL CAFÉ S.A.</t>
  </si>
  <si>
    <t>3217595857 (Gerente Lida Ríos)</t>
  </si>
  <si>
    <t xml:space="preserve">29/jun/2023. Atención presencial de seguimiento al trámite en el marco de la jornada de Diculgación del Plan Único y espacio de formalización minera. 
16_03_2018: Se realizpo reunion con los mineros solicitantes de procesos de legalizacion D933_2013 para exponer la estrategia y la posibilidad de radicar un ARE
Según lo manifestado por la Gobernacion, el proceso con canteras del café no es posible porque esta razon social es un titular minero. 
Los mineros que asistieron al a reunion no responden el contacto telefonico. </t>
  </si>
  <si>
    <t>ANÁLISIS DE REAPERTURA.</t>
  </si>
  <si>
    <t>LADRILLERA ALTA VISTA S.A.</t>
  </si>
  <si>
    <t>677-17</t>
  </si>
  <si>
    <t>SUPÍA</t>
  </si>
  <si>
    <t>2021. Se realiza análisis de título y resulta viable. Se inician los acercamientos con los titulares. 
2019-2020. En evaluación de informacioón del estado técnico jurídico, documentación enviada por la ANM.
22/12/2020. Se solicita el estado del título a la ANM.</t>
  </si>
  <si>
    <t xml:space="preserve">COORIDINAR REUNIÓN CON TITULARES: CORREO (CONTACTOS) Y OFICIO.  </t>
  </si>
  <si>
    <t>ANTONIO MARÍA GALLEGO MARIN</t>
  </si>
  <si>
    <t>750-17</t>
  </si>
  <si>
    <t>MARCO GUZMÁN Y 19 PERSONAS MÁS</t>
  </si>
  <si>
    <t>3103505649 (Héctor)</t>
  </si>
  <si>
    <t xml:space="preserve">ANM. ARE-211 - EN TRÁMITE. 
15-09-2020, Fue radicada mediante AnnA Minería mediante radicado 12704-0. 
El dia 08 y 09 de agosto se realizó visita. Los mineros e compromitieron a tener la documentacion en el mes de septiembre para radicar el ARE.  
2019: Por parte del Ministerio de Minas se realizó el acompañamiento hasta la radicación que fue apoyada por la Gobenración de Caldas . Sin embargo, la ANM 
13/04/2020: La Gobernación solicita mediante correo electrónico revisión del caso para completar proces de radicación del ARE, ya que la plataforma no permite la misma.
04/09/2020: A traves de varios correos electronicos, la Gobernacion de Caldas ha solicitado apoyo para la radicacion a traves de ANNA MINERIA. Se realizó la gestion con la ANM mediante las cuales se han llevado a cabo reuniones entre la Gobernacion de la ANM pero a la fecha no ha sido posible la radicacion. Por parte de los mineros se realizará solicitud oficial para apoyo asisitencia en la radicación. 
Desde el 01 de abril se está apoyando a los mineros tradicionales del río Doña Juana, municipio de La dorada, departamento de Caldas por parte de la Gobernación de Caldas para la radicación a través de Anna Minería y fue realizado de igual manera acompañamiento por parte de este Ministerio desde 2019.   
En el marco del acompañamiento se tiene como minero interesados en la radicación los siguientes:
Minero que realiza la solicitud: JEFFERSON ANTONIO GAITÁN RONDÓN, USUARIO:  73542, OVIDIO VERGARA ALVAREZ, USUARIO : 73529, WALTER GAITÁN RONDÓN, USUARIO: 73536, WILLIAM GAITAN RONDON, USUARIO: 73543, HARVEY GAITAN RONDON, USUARIO : 49701, MARCO TULIO GUZMÁN PEÑA, USUARIO: 73558
Sin embargo y con base en los documentos adjuntos se evidencia dificultades para su radicación y solo hasta el día de ayer se logró la radicación con solo 3 solicitantes con un frente de explotación para cada uno.  
Adicional a lo anterior no se logró montar en Anna todas las evidencias por la capacidad del sistema. Sólo se logró subir las cedulas, el informe que relaciona la infraestructura, avances de frentes, una parte de los documentos comerciales y las celdas asociadas al área de interés.
De acuerdo a las instrucciones de la ANM el resto de los documentos deben ser enviados a correo electrónico contactenosanna@anm.gov.co manifestando el inconveniente técnico de la plataforma.
Es importante recalcar la solicitud y necesidad que todos los mineros interesados puedan estar en el tramite radicado. </t>
  </si>
  <si>
    <t>LUIS MAURICIO TRUJILLO VELEZ</t>
  </si>
  <si>
    <t>124-95M</t>
  </si>
  <si>
    <t>SUPÍA-RIOSUCIO</t>
  </si>
  <si>
    <t>TÍTULO MINERO NO VIABLE PARA MEDIACIÓN. 
2021. La ANM inidica que el área donde se ubica el título se encuentra bajo la tutela de lo dispuesto en la Sentencia T530-16. Además, se encuentra vencido desde el 2004 y hay posible fallacimiento del titular minero. Por lo anterior, el proceso de da terminado por faltan de garantías del título para la mediación. 
2019-2020. En evaluación de informacioón del estado técnico jurídico, documentación enviada por la ANM.
10/2020. Se revisa el estado del título y resulta improbable iniciar un proceso de mediación: 1. Título vencido desde el año 2004 y presuntamente el titular ya falleció. Cerrar proceso de mediación. 
22/12/2020. Se solicita el estado del título a la ANM.</t>
  </si>
  <si>
    <t>ARE LA GARRUCHA</t>
  </si>
  <si>
    <t>MARCELINO SOTO CASTAÑO Y 2 PERSONAS MÁS</t>
  </si>
  <si>
    <t>3128264529 (Marcelino Soto)</t>
  </si>
  <si>
    <t>PÁCORA</t>
  </si>
  <si>
    <t>28/jun/2023. Atención presencial de seguimiento al trámite en el marco de la jornada de Diculgación del Plan Único y espacio de formalización minera. 
ANM: ARE-256 - EN TRÁMITE. 
22_08_2018: El señor marcelino soto en calidad de minero solicitante de un proceso de legalizacion D933_2013 envia informacion frente a la legalizacion OEA_14572. El dia sabado 18 de agosto mediente comunicación telefonica solicito apoyo para regularizarse via ARE. 
07_09_2018: Se realizó reunion con con dos de los interesados. Se expuso los requerimientos y condiciones para radicar un ARE por solicitud del minero, como mecanismo de regularizacion 
10_09_2018: La Gobernacion se reune con el minero para definir el tipo de apoyo para radicar un ARE
10_30_2018: Mediante radicado 20189090304972 se radico el ARE ante el PAR de la ANM
Entre le dia 27 o 28 de agosot la Gobernacion de Caldas realizará reunion diagnostica para brindar el apoyo en la radicacion</t>
  </si>
  <si>
    <t>IVÁN DE JESÚS DÍAZ IGLÉSIAS</t>
  </si>
  <si>
    <t>678-17</t>
  </si>
  <si>
    <t>IVÁN ALEJANDRO DÍAZ MORENO</t>
  </si>
  <si>
    <t xml:space="preserve">conradogomezalvarez@yahoo.es </t>
  </si>
  <si>
    <t>28/jun/2023. Atención presencial de seguimiento al trámite en el marco de la jornada de Diculgación del Plan Único y espacio de formalización minera. 
may/2023. Comunicación de seguimiento, continúan en el proceso de formalización. 
2022. Se inscribió en el R.M.N. el S.F.M..
2021. Se realiza análisis de título y resulta viable. Se inician los acercamientos con los titulares. 
2019-2020. En evaluación de informacioón del estado técnico jurídico, documentación enviada por la ANM.
22/dic/2020. Se solicita el estado del título a la ANM.</t>
  </si>
  <si>
    <t>OD2-10571</t>
  </si>
  <si>
    <t>(1010042622) HÉCTOR ANTONIO RESTREPO CASTRO</t>
  </si>
  <si>
    <t>3503871152
3207779848</t>
  </si>
  <si>
    <t>erisb.hs@gmail.com</t>
  </si>
  <si>
    <t>VIABLE (ANM): ESTADO 069 DE 07/10/20 - INFORMADO Y COMPARTIDO. 
NOTA: MANIFIESTA QUE NO CONTINUARÁ CON LA ACTIVIDAD, NO LE INTERESA PORQUE YA NO SE DEDICA A LA ACTIVIDAD MINERA.
30/06/2020. Se estableció comuncación con una hermana y la esposa. Se está a la espera que por temas de señal el señor Héctor se ponga en contacto con nosotros. Dicen que él es barequero.
28/07/2020. Se comparte información de LAT.
31/07/2020. Se establece comunicación, manifesta no continuar con el trámite. Se levanta informe de compañamiento.
24/07-28/07-03/11/2020. Llamadas de seguimiento. Se envía información vía e-mail.</t>
  </si>
  <si>
    <t>MA7-09381</t>
  </si>
  <si>
    <t>(14205989) ANTONIO ÁLVAREZ</t>
  </si>
  <si>
    <t xml:space="preserve">matex-aa@hotmail.com </t>
  </si>
  <si>
    <t>VICTORIA</t>
  </si>
  <si>
    <t>VIABLE (ANM): ESTADO 056 DE 25/08/20 - INFORMADO Y COMPARTIDO. 
P.T.O.: RADICADO. 
L.A.T.: ELABORACIÓN. 
NOTA: Manifiesta que no procederá a compartir ninguna información relacionada al trámite y solicitó cancelar el acompañamiento.
31/07/2020. Se establece comunicación, se coordina reunión. No asiste.
03/08/2020. En llamada telefónica manifiesta que no procederá a compartir ninguna información relacionada a su trámite y solicita cancelar el acompañamiento. 
02/09/2020: Se habló con el asesor del minero Octavio Sánchez y manifiesta que ya conoce el requerimiento del Estado 056 del 25/08/2020.
06/10-25/11/2020. Llamadas de seguimiento. Se comparte información. Continuan con el trámite.
23/02/2021: El P.T.O. se radicó dentro de los términos pero no han radicado la L.A.T.
May/2021. Llamadas de seguimiento.</t>
  </si>
  <si>
    <t>DOCUMENTOS Y PERMISO</t>
  </si>
  <si>
    <t>OE9-08253</t>
  </si>
  <si>
    <t>(98514971) ELKIN DE JESÚS VALENCIA NARANJO
(70036088) JOSÉ MIGUEL MIRA BUILES</t>
  </si>
  <si>
    <t>3185923310
3006675380
(6) 2696691
3206985787</t>
  </si>
  <si>
    <t>jotabuiles51@gmail.com</t>
  </si>
  <si>
    <t xml:space="preserve">VIABLE (ANM). ESTADO 057 DE 31/08/2020 - INFORMADO Y COMPARTIDO.
P.T.O.: RADICADO - REQUERIMIENTOS (15 Abril - [PRÓRROGA - Fuera de Tiempo]).
L.A.T.: RADICADO. 
24/03-22/05-31/07/2020. Varios intentos de comunicación: sin respuesta. Se envía información vía Wapp. 
02/09/2020: Con los datos de contacto suministrados por la Gobernación se logró contacto, se programa reunión para el 03/09/2020. Se reprograma.
07/09/2020. Se realiza reunión con los solicitantes, se atienden inquietudes y se levanta Informe de Acompañamiento. No están realizando operación minera.
23/02/2021: El señor José se retiró del proyecto, continuó el señor Elkin. 
May/2021. Llamadas de seguimiento. Les requirieron subsanar el P.T.O. pero no pudieron cumplir por la situación del Paro Nacional, solicitarán prórroga o en su defecto una suspensión de los términos debido a la problemática.  </t>
  </si>
  <si>
    <t>SI
REQUERIMIENTO - PRÓRROGA 
(FUERA DE TIEMPO)</t>
  </si>
  <si>
    <t>LJF-14411</t>
  </si>
  <si>
    <t>(15925834) PEDRO MARÍA MORENO</t>
  </si>
  <si>
    <t>3136158817
(6) 8560215</t>
  </si>
  <si>
    <t>Oro - 999235
Arcillas - 1540</t>
  </si>
  <si>
    <t xml:space="preserve">MULTIPOLÍGONO. NO SUBSANARON EL REQUERIMIENTO MASIVO A TIEMPO, SUBSANARON JUSTIFICANDO SU INCUMPLIMIENTO. 
L.A.T.: PENDIENTE.
Sin actividad minera. 
24/03-21/05-10/07-31/07/2020. Varios intento de comunicación: sin éxito. 
10/08/2020. Se realiza reunión con el asesor, se atienden inquietudes y se levanta Informe de Acompañamiento.
Nota. El asesor viene acompañando otras solicitudes. </t>
  </si>
  <si>
    <t>OE7-09231</t>
  </si>
  <si>
    <t>(3454884) JUAN ESTEBAN ARBOLEDA ARBOLEDA</t>
  </si>
  <si>
    <t>(4) 2680094</t>
  </si>
  <si>
    <t>Oro - 999235
Materiales de construcción - 99928</t>
  </si>
  <si>
    <t>24/03-22/05-31/07/2020. Varios intentos de comunicación: sin éxito. No conestan. Se realiza RASTREO vía web, sin éxito.</t>
  </si>
  <si>
    <t xml:space="preserve">SOLICITAR APOYO PARA CONTACTO: GOBERNACIÓN DE CALDAS. </t>
  </si>
  <si>
    <t>OE7-11351</t>
  </si>
  <si>
    <t>(70081104) JORGE ELIECER OBANDO AGUIRRE</t>
  </si>
  <si>
    <t>OE9-14192</t>
  </si>
  <si>
    <t>(4559282) SAMUEL ANTONIO GÓMEZ GALEANO
(32017637) BEATRÍZ ELENA JARAMILLO ARTEAGA</t>
  </si>
  <si>
    <t>(4) 2680094
(4) 8970294</t>
  </si>
  <si>
    <t>NJO-16481</t>
  </si>
  <si>
    <t>(10272544) GABRIEL SÁNCHEZ CLAVIJO
(15956715) ORLANDO LONDOÑO GRAJALES
(1053786771) CLAUDIA BIBIANA ARANGO HOYOS</t>
  </si>
  <si>
    <t>3105183085
3165246432
3172812726
3116031037
3203686813</t>
  </si>
  <si>
    <t xml:space="preserve">gabrielsanchezclavijo@gmail.com mauriciogomezrodriguez@gmail.com julio.ospina.a@gmail.com </t>
  </si>
  <si>
    <t xml:space="preserve">Art. 326°. -  CONFIRMADO. 
VIABLE (ANM): ESTADO 069 DE 07/10/20 - INFORMADO Y COMPARTIDO. 
LEY 2°. Se le indica solicitud concepto de sustracción de área ante MADS y CAR para su trámite ambiental. 
P.T.O.: NO SUBSANADO.
L.A.T.: NO SUBSANADO. 
24/03/2020. Intento de comunicación: sin repuesta.
08/07/2020: Se realizó llamada con base en los contactos enviados por la ANM y se logra programar reunión. No asisten a la reunión programada. 
09/07/2020. Se realiza reunión con los solicitantes, se atienden inquietudes y se levanta Informe de Acompañamiento. 
24/07-28/07-03/11/2020. Llamadas de seguimiento. Se envía información vía e-mail.
23/02/2021: Se realiza comunicacion con el señor Orlando  Se le explica todo lo relacionado con 326 al ingenirro julio pues no presentaron el PTO (3124738957)
24/02/2021: Se les envió por correo la información Art. 326.
May/2021. Llamadas de seguimiento. Confirmado el cambio de modalidad. </t>
  </si>
  <si>
    <t>(9002398751) CANTERAS DEL CAFÉ S.A.</t>
  </si>
  <si>
    <t>3217595857
3142494602
3217597077</t>
  </si>
  <si>
    <t>comercial@canterasdelcafe.com 
gerencia@canterasdelcafe.com
contabilidad@canterasdelcafe.com</t>
  </si>
  <si>
    <t>28/jun/2023. Atención presencial de seguimiento al trámite en el marco de la jornada de Diculgación del Plan Único y espacio de formalización minera. 
VIABLE (ANM): ESTADO 049 DE 31/07/20 - INFORMADO Y COMPARTIDO.
Y COMPARTIDO.
P.T.O.: RADICADO - REQUERIMIENTOS (12 Mayo).
L.A.T.: LISTA (Radicar).
14/04/2020. Se realiza reunión con los solicitantes, se atienden inquietudes y se levanta Informe de Acompañamiento. 
24/07-30/07/2020. Llamadas de seguimiento. Se comparte información de LAT.
02/09/2020: Se habla con la presentante de Canteras del Café y manifiesta que ya conoce el Estado 049 del 31/07/2020.
06/10-25/11/2020. Llamadas de seguimiento. Se comparte información. Continuan con el trámite.
23/02/2021: Radicaron la LAT pero Corpocaldas les pide ajustes relacionados con presupuestos para liquidación de la L.A.T. le piden a la Corporación el apoyo y no se han May/2021. Llamadas de seguimiento. Les requirieron subsanar el P.T.O. pero alegan que les requirieron CRIRSCO y lo demás solicitado en un P.T.O.. solicitarán intervención. 
27-07-2021: SE cominca con el solicitante y se le informa del ESTADO 120 DEL 27-07-2021. Ya tenian conocomiento del tema</t>
  </si>
  <si>
    <t>OB8-15531</t>
  </si>
  <si>
    <t>(3578741) ARCESIO DE JESÚS LÓPEZ</t>
  </si>
  <si>
    <t>SIN VIABILIDAD (ANM): TERMINA EL ACOMPAÑAMIENTO.
NOTA: MANIFIESTA QUE NO CONTINUARÁ CON EL TRÁMITE. 
30/06/2020. Se establece comunicación. Es el número de la hija que manifestó que el día 01/07/2020 nos dará el teléfono de contacto una vez hable con el señor Arsesio quien solo se comunica una vez al día por la mañana.
01/07/2020. Se realiza reunión con los solicitantes, se atienden inquietudes y se levanta Informe de Acompañamiento. 
28/07/2020. Se comparte información de LAT.</t>
  </si>
  <si>
    <t>OE6-10561</t>
  </si>
  <si>
    <t>(15959199) GILBERTO DE JESÚS CORRALES URIBE</t>
  </si>
  <si>
    <t xml:space="preserve">yilbert.cour@hotmail.com </t>
  </si>
  <si>
    <t>SIN VIABILIDAD (ANM): TERMINA EL ACOMPAÑAMIENTO.
NOTA: MANIFIESTA QUE NO CONTINUARÁ CON EL TRÁMITE POR NO SER MÁS DE SU INTERÉS DEBIDO A LA SUPERPOSICIÓN CON LEY 2° Y LOS ALTOS COSTOS QUE SE DESPRENDRÍAN DEL PROCESO.
LEY 2°. Se le indica que se debe solicitar concepto de sustracción de área ante MADS y CAR para su trámite ambiental. 
17/04/2020. Comunicación con los solicitantes, se atienden inquietudes. 
27/07-18/08/2020. Llamadas de seguimiento. Se comparte información de LAT.</t>
  </si>
  <si>
    <t>OBC-16201</t>
  </si>
  <si>
    <t>(7818084) JAIME HERNANDO QUINTERO FORERO</t>
  </si>
  <si>
    <t>3115105360 
8341989</t>
  </si>
  <si>
    <t>SIN VIABILIDAD (ANM): TERMINA EL ACOMPAÑAMIENTO.
NOTA: MANIFIESTA "NO VOY A CONTINUAR CON LA ACTIVIDAD. NO ME INTERESA. YA NO ME DEDICO A LA ACTIVIDAD".
03-07/2020. Varios intentos de comunicación sin respuesta.
31/07/2020. Se establece comunicación, manifesta no continuar con el trámite. Se levanta informe de compañamiento.</t>
  </si>
  <si>
    <t>OC6-11421</t>
  </si>
  <si>
    <t>(10230986) GERMÁN RODRÍGUEZ TORO</t>
  </si>
  <si>
    <t>311 6426669
(6) 8979723</t>
  </si>
  <si>
    <t xml:space="preserve">gerrodrigueztoro@hotmail.com </t>
  </si>
  <si>
    <t>SIN VIABILIDAD (ANM): TERMINA EL ACOMPAÑAMIENTO.
LEY 2°. Se le indica que se debe solicitar concepto de sustracción de área ante MADS y CAR para su trámite ambiental. 
24/03/2020. Intento de comunicación: sin repuesta. 
28/07/2020. Se comparte información de LAT. 
31/07/2020. Intento de comunicación: sin éxito. Teléfono fuera de servicio. 
05/05/2020: En comunicación con la Gobernación de Caldas, no entregan el contacto del solicitante, se programa reunión. Se realiza reunión con los solicitantes, se atienden inquietudes y se levanta Informe de Acompañamiento.</t>
  </si>
  <si>
    <t>1-2023-027640</t>
  </si>
  <si>
    <t>JUAN LEÓN</t>
  </si>
  <si>
    <t>jcmenro86@gmail.com</t>
  </si>
  <si>
    <t xml:space="preserve">jun/2023. Allegan solicitud de formalización minera y se proyecta respuesta de acompañamiento. </t>
  </si>
  <si>
    <t>2-2020-006607</t>
  </si>
  <si>
    <t>ODQ-16021</t>
  </si>
  <si>
    <t>(10223159) ALFONSO PATIÑO ARANGO
(19135088) CARLOS ARTURO JARAMILLO ÁRIAS</t>
  </si>
  <si>
    <t>3136628374
3108684934</t>
  </si>
  <si>
    <t xml:space="preserve">alfonso.t.p@hotmail.com </t>
  </si>
  <si>
    <t>ARANZAZU</t>
  </si>
  <si>
    <t>SIN VIABILIDAD (ANM): TERMINA EL ACOMPAÑAMIENTO.
L.A.T.: Pendiente, cotizando. Sin radicados a otras entidades. Manifiesta que en CORPOCALDAS le indicaron que debe hacer el EIA despúes de la visita de la ANM, lo cual fue debidamente aclarado. 
NOTA. Manifiestan preocupación por el corto tiempo para el cumplimiento y altos costos.
01/04/2020. Se realiza reunión con los solicitantes, se atienden inquietudes y se levanta Informe de Acompañamiento. 
24/07/2020. Llamada de seguimiento. 
30/07-18/08/2020. Llamadas de seguimiento. Se comparte información de LAT.</t>
  </si>
  <si>
    <t>OE3-11311</t>
  </si>
  <si>
    <t>(10181585) WILLIAM RAMÍREZ</t>
  </si>
  <si>
    <t>3106881951
(6) 8821133</t>
  </si>
  <si>
    <t>andresaguirrez59@yahoo.es 
andresgeologo59@gmail.com</t>
  </si>
  <si>
    <t>SIN VIABILIDAD (ANM): TERMINA EL ACOMPAÑAMIENTO.
L.A.T.: No estaban al tanto del tema, revisando costos con el solicitante. 
NOTA. Manifiestan preocupación por el corto tiempo para el cumplimiento. INDICAN QUE ESTÁN DISPUESTOS A CONTINUAR CON EL TRÁMITE Y CUMPLIR TODOS LOS REQUISITOS DISPUESTOS POR LEY SIEMPRE Y CUANDO SE PRORROGUEN LOS T.R.D. DE LA Res. 448/2020. 
Sin actividad minera. 
24/03-21/05/2020. Varios intentos de comunicación: sin respuesta. 
13/08/2020. Mediante RASTREO vía web, se establece comunicación con un asesor que manifiesta estar al tanto del tema y se coordina una reunión de sensibilización. 
21/08/2020. Se realiza reunión con los solicitantes, se atienden inquietudes y se levanta Informe de Acompañamiento.</t>
  </si>
  <si>
    <t>NFF-15261</t>
  </si>
  <si>
    <t>(19221872) CAMILO ANTONIO DIAZ GOMEZ
(41776444) VICTORIA DIAZ</t>
  </si>
  <si>
    <t>3108128107
3108128096</t>
  </si>
  <si>
    <t xml:space="preserve">camilodiaz77@hotmail.com </t>
  </si>
  <si>
    <t>29/jun/2023. Atención presencial de seguimiento al trámite en el marco de la jornada de Diculgación del Plan Único y espacio de formalización minera. 
SIN VIABILIDAD (ANM): TERMINA EL ACOMPAÑAMIENTO.
L.A.T.: Trabajando la solicitud y trámites adicionales. 
03/06/2020. Se realiza reunión con los solicitantes, se atienden inquietudes y se levanta Informe de Acompañamiento. 
24/07/2020. Llamada de seguimiento. Manifiestan preocupación por el corto tiempo para el cumplimiento.
28/07-30/07-18/08/2020. Llamadas de seguimineto. Se comparte información de LAT.</t>
  </si>
  <si>
    <t>NJN-11431</t>
  </si>
  <si>
    <t>(24622991) ANA LILIANA MEJÍA OSPINA
(16076739) DANIEL FERNANDO CANO MEJÍA</t>
  </si>
  <si>
    <t>(6) 8821133
3103156232</t>
  </si>
  <si>
    <t>rudaca58@hotmail.com 
dfcano@gobernaciondecaldas.gov.co</t>
  </si>
  <si>
    <t>VILLAMARÍA-MANIZALES</t>
  </si>
  <si>
    <t>SIN VIABILIDAD (ANM): TERMINA EL ACOMPAÑAMIENTO.
24/03-22/05-31/07-13/08/2020. Varios intentos de comunicación: sin éxito. Teléfonos errados.
13/08/2020. En RASTREO vía web se encuentra al Sr. Daniel Cano, como funcionario de la Gob. de Caldas. Se comparte información de LAT vía e-mail.</t>
  </si>
  <si>
    <t>NF7-10061</t>
  </si>
  <si>
    <t>(4470725) JAIRO DE JESÚS MORALES RENDÓN</t>
  </si>
  <si>
    <t>3147012783
3113281943
3122777528
8846469</t>
  </si>
  <si>
    <t xml:space="preserve">wilsat@gmail.com
hdasofia_@hotmail.com
wilmermoralstorres@hotmail.com </t>
  </si>
  <si>
    <t xml:space="preserve">28/jun/2023. Atención presencial de seguimiento al trámite en el marco de la jornada de Diculgación del Plan Único y espacio de formalización minera. 
abr/2023. Comunicación de seguimiento, continúan en el proceso de formalización. 
VIABLE (ANM): ESTADO 087 DE 26/11/20 - INFORMADO Y COMPARTIDO. 
P.T.O.: ELABORACIÓN - PRÓRROGA (Hasta 29 Julio). 
L.A.T.: PENDIENTE.
OTROS REQUERIMIENTOS: PRÓRROGA (29 Julio). 
2022. Avanzan en el proceso de fromalización minera. 
03/07/2020. Varios intentos de comunicación sin respuesta.
31/07/2020. Se establece comunicación, se coordina reunión.
03/08/2020. Se realiza reunión con los solicitantes, se atienden inquietudes y se levanta Informe de Acompañamiento.
Feb-Mar/2021. Llamadas de seguimiento. 
Abr-May/2021. Llamadas de seguimiento. Continuan con el trámite. </t>
  </si>
  <si>
    <t>ARE RÍO PURNIO</t>
  </si>
  <si>
    <t>EVER PERDOMO Y OTROS MÁS</t>
  </si>
  <si>
    <t>3217354432
3116615411</t>
  </si>
  <si>
    <t>asopaldorada@gmail.com 
minasladoradaca@gmail.com</t>
  </si>
  <si>
    <t>45</t>
  </si>
  <si>
    <t xml:space="preserve">Nov-Dic/2023. Comunicaciones de seguimieto. 
Oct/2023. Se atendieron comunicaciones de gestión para el acompañamiento a la formaliación minera. 
may/2023. Comunicación de seguimiento, continúan en el proceso de formalización. 
2022. Avanzan en la formalización de sus actividades minera, apoyo de la Gobernación de Caldas y la empresa ISA. 
28/02/2022. Llamada de seguimiento,el Sr. Ever Perdomo manifiesta que queda excluído del ARE (inhabilidad - desmovilizados), juez falla tutela y la ANM se mantiene en su posición, interpone desacato el cual se encuentra en trámite. Solicitan reunión con la ANM dado a que en la mesa de trabajo con ISA se les indicó que no debían presentar ningún estudio hasta consolidárse el proyecto definitivo, según lo manifestado por el Sr. Ever Perdomo. 
2021. Se brinda acompañamiento a la problemática con ISA Intercolombia por obras de protección de sus instalaciones en el meandro de interés de los mineros. 
08/2020. Se realizó capacitación sobre L.A.T. </t>
  </si>
  <si>
    <t>ANM: INHABILIDAD DE DESMOVILIZADO. 
ANM Y GOB. CALDAS: SITUACIÓN DE NO PRESENTACIÓN DE L.A.T. (CAR).</t>
  </si>
  <si>
    <t>OC5-09291</t>
  </si>
  <si>
    <t>(16115046) JHON FREDI GARCÍA OSPINA</t>
  </si>
  <si>
    <t>(1) 7124600
3132884566</t>
  </si>
  <si>
    <t>SAMANÁ</t>
  </si>
  <si>
    <t>SIN VIABILIDAD (ANM): TERMINA EL ACOMPAÑAMIENTO.
24/03-22/05-31/07-13/08/2020. Varios intentos de comunicación: sin éxito. Teléfonos errados. Se realiza RASTREO vía web, sin éxito.</t>
  </si>
  <si>
    <t>OE2-14571</t>
  </si>
  <si>
    <t>(75158882) HECTOR DARIO GIRALDO RAMIREZ</t>
  </si>
  <si>
    <t>(4) 6043537
3003002219</t>
  </si>
  <si>
    <t>OEA-16214</t>
  </si>
  <si>
    <t>(78109927) RÉGULO MANUEL ARCÍA SÁNTIS</t>
  </si>
  <si>
    <t>(6) 8370253</t>
  </si>
  <si>
    <t>henry611590@hotmail.com 
cpelaezramirez@hotmail.com 
leandroxiii@gmail.com 
henry611590@hotmail.com</t>
  </si>
  <si>
    <t>SIN VIABILIDAD (ANM): TERMINA EL ACOMPAÑAMIENTO.
24/03-22/05-31/07-13/08/2020. Varios intentos de comunicación: sin éxito. Teléfono errado. Se realiza RASTREO vía web, sin éxito. Se comparte información de LAT vía e-mail.</t>
  </si>
  <si>
    <t>OE8-09401</t>
  </si>
  <si>
    <t>(10159519) CARLOS DÍAZ</t>
  </si>
  <si>
    <t>(6) 7706444</t>
  </si>
  <si>
    <t>SIN VIABILIDAD (ANM): TERMINA EL ACOMPAÑAMIENTO.
24/03-22/05-31/07-13/08/2020. Varios intentos de comunicación: sin éxito. Teléfono errado. Se realiza RASTREO vía web, sin éxito.</t>
  </si>
  <si>
    <t>ODU-15481</t>
  </si>
  <si>
    <t>(70137538) ÓSCAR DARÍO PAREJA GIRALDO</t>
  </si>
  <si>
    <t>(4) 8453361</t>
  </si>
  <si>
    <t>AGUADAS/CARAMANTA</t>
  </si>
  <si>
    <t>SIN VIABILIDAD (ANM): TERMINA EL ACOMPAÑAMIENTO.
24/03-22/05-31/07-13/08/2020. Varios intentos de comunicación: sin éxito. No conestan. Se realiza RASTREO vía web, sin éxito.</t>
  </si>
  <si>
    <t>OE7-10401</t>
  </si>
  <si>
    <t>(8460911) EUGENIO ADOLFO FLÓREZ MALDONADO</t>
  </si>
  <si>
    <t>SIN VIABILIDAD (ANM): TERMINA EL ACOMPAÑAMIENTO.
24/03-22/05-31/07/2020. Varios intentos de comunicación: sin éxito. No conestan. Se realiza RASTREO vía web, sin éxito.</t>
  </si>
  <si>
    <t>RIOSUCIO MINERÍA S.A.S.</t>
  </si>
  <si>
    <t>LHB-11031</t>
  </si>
  <si>
    <t>CARLOS MARIO RAMÍREZ JARAMILLO</t>
  </si>
  <si>
    <t>3156601562
3196571390</t>
  </si>
  <si>
    <t xml:space="preserve">octaviosanchez5@gmail.com </t>
  </si>
  <si>
    <t>RIOSUCIO/GUÁTICA-QUINCHÍA</t>
  </si>
  <si>
    <t>Nov-Dic/2023. Comunicaciones de seguimieto. 
Oct/2023. Se atendieron comunicaciones de gestión para el acompañamiento a la formaliación minera. 
28/jun/2023. Atención presencial de seguimiento al trámite en el marco de la jornada de Diculgación del Plan Único y espacio de formalización minera. 
28/02/2022. Llamada de seguimiento, están a la espera de la aprobación de la minuta del subcontrato. No han radicado la L.A.T., consultar el tema. 
06/07/2021. Mediante ESTADO 108 DE 6 DE JULIO DE 2021 se autoriza el subcontrato con el señor CARLOS MARIO RAMIREZ JARAMILLO
02/04/2021. Se radicó nuevamente por AnnA Minería con N° 24026-0. 
2020. Se radicó y fue rechazado por desistimiento. 
24/09/2019: Mediante correo electronico el titular hace llega un correo que envio a los mineros para que se de cumplimiento a los compromisos establecidos y el dia 25/09/2019 por comunicacion telefonica con los mineros manifistan inconformaidades a lo cual se recomento realizar el dialogo, responder y buscar el acercamiento. 
02/09/2019: Se realiza reunion conjunta donde se definir compromisos de acercamiento entre los mineros y el titular para definir acuerdos de su negocio mineros.
30/08/2019: Mediente radicados 2019060020 y 2019059990se invita a titulares y mineros a reunion conjunta.
21/05/2019: Mediante correo electronico el reprs legal de ASMINORO  responde frente a los compromisos. 
16/05/2019: Mediante correo se solicita a losmineros, como medida de seguimiento a los compromisos, el estado de los mismos, con base en la reunion realizada el 08/04/2019
29/03/2019: Mediante correo electronico se remite oficio de invitacion con radicado 2019020128 para realizar reuniuon con los mineros el dia 08/04/2019, con el fin de explicar el mecanismos de regularizacion SUBCONTRATO. 
09/11/2018: El titular minero allega mediente correo electronico respuesta de MININTERIOR.
20/09/2018: Mediante correo electronico el titular allega solicitud a MININTERIOR frente a continiacion del proceso para la formalizacion de mineros.
17/09/2018: Se llevó a cabo reunion con el titular en la cual se acordó que este enviara informacion a MININTERIOR con el fin de establecer la obligatiriaedad de la consulta previa con las comunidades y que ademas realizará acercamiento inicial con las autoridades. Una vez se tenga resultados se realizara la reunion 
31/08/2018: Meidente radicado 2018065814 se recibe por parte del señor Octavio Sanchez Cataño en calidad de representante legal, solicitud de continuacion de la mediacion del proceso de formalizacion e informacion de la ANT del documento sobre la extension del territorio de las comunidades etnicas y la representacion legal del titulo
24/08/2018: Mediente radicado 2018063955 Se recibe reporte por parte de los encargados de la empresa titular donde mencionan que: 
"Como es de tu conocimiento, la empresa Riosucio Minería S.A.S. como titular del contrato de concesión minera LHB/11031, y la empresa Miranda Gold Colombia como operadora del contrato y el proyecto en la zona, se encontraban adelantando el proceso de consulta previa con el resguardo de indigenas Nuestra Señora Candelaria de la Montaña quienes están presentes en el área de interés de dicho contrato de concesión de acuerdo a la certificación emitida en su momento por la Dirección de Consulta Previa. 
Durante aproximadamente un año se llevaron a cabo acciones tendientes a avanzar en el mencionado proceso, se intentó en coordinación con la Dirección de Consulta Previa realizar en primera medida la reunión de Preconsulta, pero no fue posible que los líderes del Resguardo accediera a este importante paso, lo cual obviamente obstaculizó el avance tanto del proceso de consulta previa como del proyecto de exploración.
Lo anterior dificultó la continuidad de los acercamientos y continuidad del proceso de formalización con los mineros pertenecientes a ASMINORO, lo cual fue comunicado en su momento al presidente de dicha asociación, pues sin un acuerdo con el resguardo era prácticamente imposible para el titular consolidar el proceso de formalización, ante lo que se decidió suspender este último hasta que se surtiera el proceso de consulta previa o incluso hasta que el resguardo aceptara dentro de este proceso que la formalización formara parte de los acuerdos correspondientes, esto evidentemente no sucedió.
En vista de las dificultades mencionadas y otros aspectos evaluados por Miranda Gold Colombia, se decide desistir o dar por terminado el proceso de consulta previa, así como retirarse como operador del proyecto  y de su participación en la empresa Riosucio Minería S.A.S., la cual quedó representada desde el mes de abril de 2018 por el señor Octavio Sánchez Cataño (octaviosanchez5@gmail.com).
El correo de contacto del señor Octavio Sánchez fue compartido al señor Fredy Naranjo, presidente de ASMINORO, para que pudiera comunicarse con él, y si es del caso realicen los acercamientos correspondientes tendientes a dar inicio a un nuevo proceso de formalización.
Espero que con este relato se aclare la situación ante ustedes, y si no es así, estaremos atentos a responder sus inquietudes."
22/08/2018: Se recibe por parte de la ANM estado del titulo minero. 
21/08/2018: Se envia correo electronico a los encargados del proyecto en el proceso de mediación, para definir la continuidad o no del proceso con los ultimos resiultados que se tuvieron en region
22/08/2018: A traves de señor Carlos m de la empresa MIRANDA GOLD quienes son los dueños del proyecto, quien manifiesta que el proceso se suspende por los problemas asociados a la consulta previa y a la falta de acuerdos con la comunidad indigena. Se comprometio a enviar correo electronico informando al respecto. 
12/07/2018: Los mineros de la ASOCIACION ASOMINORO, se comunica via telefonica, solicitando inofrmacion frente a la respuesta de la empresa en continiar o no con el proceso. 
19/03/2018: Se envia correo electronico a los apoderados ALIANZA WJ solicitando pronunciamiento frente a la continuidad y avance del proceso, correo que no fue respondido. 
13/03/2018 Los titulares a traves de su apoderado y via telefonica, manifestaron no continuar con el proceso, por los resultados de la preconsulta
En espera de tramite de consulta previa por parte del titular
Asociacion de Mineros de la Vereda de Oro ASMINORO . Primera semana se octubre de 2017 la preconsulta. 
30/01/2018 La preconsulta se realizo.</t>
  </si>
  <si>
    <t>PRIORIZAR.
ANM: APROBACIÓN DE MINUTA Y SITUACIÓN DE NO PRESENTACIÓN DE L.A.T. (CAR).</t>
  </si>
  <si>
    <t>(75146246) JORGE HERNÁN FRANCO VILLA</t>
  </si>
  <si>
    <t>3004192054
8402476
8504356</t>
  </si>
  <si>
    <t xml:space="preserve">jorgefranco1307@gmail.com </t>
  </si>
  <si>
    <t>PALESTINA-CHINCHINÁ-MANIZALES</t>
  </si>
  <si>
    <t>MULTIPOLÍGONO. SUBSANADO.
L.A.T.: RADICADO.
Sin actividad minera.
13/05/2020. Se realiza reunión con los solicitantes, se atienden inquietudes y se levanta Informe de Acompañamiento. 
12/06-10/07/2020. Se envía información de interés y se establece comunicación de seguimiento. 
27/07-18/08/2020. Llamada de seguimiento. Se comparte información de L.A.T.</t>
  </si>
  <si>
    <t>ARE ANSERMA</t>
  </si>
  <si>
    <t xml:space="preserve">ALBEIRO SALAZAR ÁLVAREZ
URIEL ANTONIO SUÁREZ DÍAZ
LEONARDO SALAZAR ÁLVAREZ </t>
  </si>
  <si>
    <t>Oct/2023. Se atendieron comunicaciones de gestión para el acompañamiento a la formaliación minera. 
29/jun/2023. Atención presencial de seguimiento al trámite en el marco de la jornada de Diculgación del Plan Único y espacio de formalización minera. 
ANM: Rechazada.  
16_03_2018: Se realizpo reunion con los mineros solicitantes de procesos de legalizacion D933_2013 para exponer la estrategia y la posibilidad de radicar un ARE
02_05_2016: Se radica ARE mediante No. 20189090286102</t>
  </si>
  <si>
    <t>OE7-11451</t>
  </si>
  <si>
    <t>(42768605) MARGARITA MARÍA FLÓREZ UPEGUI</t>
  </si>
  <si>
    <t>RIOSUCIO</t>
  </si>
  <si>
    <t>NIK-14201</t>
  </si>
  <si>
    <t>(10165439) HARVEY GAITAN RONDON
(6744081) HECTOR TORRES SUAREZ</t>
  </si>
  <si>
    <t>3203424123
3103841824
(8) 2684926</t>
  </si>
  <si>
    <t xml:space="preserve">hts.ingenierosq@gmail.com  </t>
  </si>
  <si>
    <t>ANM - RECHAZA SOLICITUD: Auto 4 de 24/02/2020 y Res. 1083 de 10/09/2020. 
VIABLE (ANM). SE COMUNICÓ LA VIABILIDAD (NO APARECE EN ESTADO)
ARE DECLARADA. 
24/03-13/05-21/05-12/06-10/07-28/07-31/07/2020. Multiples intentos de comunicación: no contestan. Se dejan mensajes de voz. Se comparte información de LAT.
16/09/2020 Se habla con el señor Héctor y se le informa del tema sobre los requerimientos y la viabilidad. 
21/09/2020 Se comunica el señor Harvey e informa que el día 19/02/2020 dio respuesta al Auto No. 02 del 03-02-2020.</t>
  </si>
  <si>
    <t>(9006134467) ASOCIACIÓN DE MINEROS DE LA VEREDA EL ORO DE RÍO SUCIO CALDAS</t>
  </si>
  <si>
    <t xml:space="preserve">3156082919 _x000D_
3196571390 _x000D_
3207468422 _x000D_
3205352021 _x000D_
3233492070 _x000D_
3117475620 </t>
  </si>
  <si>
    <t>henry611590@hotmail.com _x000D_
cpelaezramirez@hotmail.com _x000D_
leandroxiii@gmail.com _x000D_
 henry611590@hotmail.com</t>
  </si>
  <si>
    <t>RIOSUCIO/QUINCHÍA</t>
  </si>
  <si>
    <t xml:space="preserve">Oct/2023. Se atendieron comunicaciones de gestión para el acompañamiento a la formaliación minera. 
SIN VIABILIDAD (ANM): TERMINA EL ACOMPAÑAMIENTO.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t>
  </si>
  <si>
    <t>OC6-14481</t>
  </si>
  <si>
    <t>(15933002) JULIÁN ORLANDO RENDÓN TORO</t>
  </si>
  <si>
    <t>j15rendon@gmail.com
jorendon@personeriamedellin.gov.co
conradogomezalvarez@yahoo.es</t>
  </si>
  <si>
    <t>Oct/2023. Se atendieron comunicaciones de gestión para el acompañamiento a la formaliación minera. 
28/jun/2023. Atención presencial de seguimiento al trámite en el marco de la jornada de Diculgación del Plan Único y espacio de formalización minera. 
SIN VIABILIDAD (ANM): TERMINA EL ACOMPAÑAMIENTO.
MULTIPOLÍGONO (2). NO APARECE - Auto 017 del 2020 (ANM). NO SUBSANARON EL REQUERIMIENTO MASIVO A TIEMPO, SUBSANARON JUSTIFICANDO SU INCUMPLIMIENTO. 
L.A.T.: Trabajando la solicitud y trámites adicionales. 
Manifiestan preocupación por el corto tiempo para el cumplimiento.
24/03-21/05/2020. Intentos de comunicación: el teléfono no está en uso. 
10/07/2020. Intento de comunicación: no entra la llamada. Se envía información. 
28/07/2020. Se comparte información de LAT.
06/08/2020. Se establece comunicación vía e-mail y se comparte información.
10/08/2020. Se realiza reunión con los solicitantes, se atienden inquietudes y se levanta Informe de Acompañamiento.</t>
  </si>
  <si>
    <t xml:space="preserve">ANALISIS DE REAPERTURA. </t>
  </si>
  <si>
    <t>(24321528) CARMENZA JARAMILLO DE ECHEVERRI
(4327204) LEONIDAS ROBLEDO PALACIO</t>
  </si>
  <si>
    <t>3137912638
3206817310
8743089</t>
  </si>
  <si>
    <t>jaramillocarmenza@hotmail.com 
lunesa930@Hotmail.com</t>
  </si>
  <si>
    <t>Oct/2023. Se atendieron comunicaciones de gestión para el acompañamiento a la formaliación minera. 
29/jun/2023. Atención presencial de seguimiento al trámite en el marco de la jornada de Diculgación del Plan Único y espacio de formalización minera. 
abr/2023. Comunicación de seguimiento, continúan en el proceso de formalización. 
LEY 2°. SOLICITÓ AL MADS CONCEPTO DE SUSTRACCIÓN DE ÁREA. 
L.A.T.: RADICADO. 
27/05/2020. Comunicación con los solicitantes, se atienden inquietudes. 
12/06-10/07/2020. Se envía información de interés y se establece comunicación de seguimiento. 
28/07/2020. Se comparte información de L.A.T.
27/07-18/08/2020. Llamada de seguimiento. Se comparte información de LAT.</t>
  </si>
  <si>
    <t>(4446367) OCTAVIO DE JESÚS GIL SÁNCHEZ</t>
  </si>
  <si>
    <t>3158143307
3124437579
(6) 8598174</t>
  </si>
  <si>
    <t xml:space="preserve">magomom@gmail.com </t>
  </si>
  <si>
    <t>FILADELFIA/QUINCHÍA</t>
  </si>
  <si>
    <t>Nov-Dic/2023. Comunicaciones de seguimieto. 
Oct/2023. Se atendieron comunicaciones de gestión para el acompañamiento a la formaliación minera. 
SIN VIABILIDAD (ANM): TERMINA EL ACOMPAÑAMIENTO.
24/03-22/05-31/07-13/08/2020. Varios intentos de comunicación: sin éxito. Se realiza RASTREO vía web, se relacionan los números indicados y se llaman, sin respuesta. Se comparte información de LAT vía e-mail.</t>
  </si>
  <si>
    <t>(4478816) CESAR AUGUSTO LÓPEZ MEJÍA</t>
  </si>
  <si>
    <t>3104223037
8851324</t>
  </si>
  <si>
    <t xml:space="preserve">cesara.lopez@une.net.co </t>
  </si>
  <si>
    <t>Oct/2023. Se atendieron comunicaciones de gestión para el acompañamiento a la formaliación minera. 
28/jun/2023. Atención presencial de seguimiento al trámite en el marco de la jornada de Diculgación del Plan Único y espacio de formalización minera. 
VIABLE (ANM): ESTADO 046 DE 23/07/20 - INFORMADO Y COMPARTIDO.
P.T.O.: RADICADO - REQUERIMIENTOS (12 Mayo).
L.A.T.: RADICADO. 
OTROS REQUERIMIENTOS: SUBSANADO.
03/07/2020. Varios intentos de comunicación sin respuesta.
31/07/2020. Se establece comunicación, se coordina reunión. 
03/08/2020. Se realiza reunión con los solicitantes, se atienden inquietudes y se levanta Informe de Acompañamiento.
02/09/2020: Se realiza comunicación con el solicitante y dice que ya conoce del Auto de Requerimiento 046 del 23/07/2020 y dice que ya radicó ante la ANM la respuesta.
06/10-25/11/2020. Llamadas de seguimiento. Se comparte información. Continuan con el trámite.
23/02/2021: Tiene listo el PTO, pero esta haciendo uno cambio y modificación de cuadrícula y CRIRSCO. La LAT realizó modificación según requerimientos de la liquidación en la Corporación. En 15 días radica P.T.O. y va a ingresar la L.A.T.
May/2021. Llamadas de seguimiento. Les requirieron subsanar el P.T.O. pero alegan que les requirieron CRIRSCO y lo demás solicitado en un P.T.O.. solicitarán intervención. 
27-07-2021: Se ealiza comunicacion con el solicitante, se informa del estado 120 del 23-07-2021 y se envia por correo electronico</t>
  </si>
  <si>
    <t>1-2021-012163</t>
  </si>
  <si>
    <t>LA QUIERA</t>
  </si>
  <si>
    <t>LUIS ALBERTO LÓPEZ
DIEGO ALEJANDRO ABELLO
BERNARDO JOSÉ CORREA
JOHN FREDY LÓPEZ
JORGE ELIECER ÁLVAREZ
HILDARDO LÓPEZ</t>
  </si>
  <si>
    <t>3147971812
3128058083</t>
  </si>
  <si>
    <t>meyos76@hotmail.com</t>
  </si>
  <si>
    <t>07-04-2021: Mediante radicado 1-2021-012163 los mnieros realizan la solicitud de apoyo para la regularizacion
19-04-2021: Se da respuesta mediante radicado 2-2021-006644
27-04-2021: Se realiza reunion con los mnieros interesados y se les informa ue no es viable adelantar acciones de regularizacion a la fecha teniendo en cuenta la superposoicoon con dos solicitudes de propuestas de contrato de concesion minera en ANNA mineria KJF-08052 y 500946. El sistema no permitiria radicar otra figura. Se explican los mecanismos de regularización minera donde sedefinir con base la activdad desarrollada que podrian aplicar PCCD o esperar si el area es otorgada para definir acciones frente a la regularizacion.  </t>
  </si>
  <si>
    <t>P.C.C.D. GABRIEL SÁNCHEZ</t>
  </si>
  <si>
    <t>3136863241
3103998413
3105183085
3165246432
3172812726
3116031037
3203686813</t>
  </si>
  <si>
    <t xml:space="preserve">devisvalencia@hotmail.com
gabrielsanchezclavijo@gmail.com
mauriciogomezrodriguez@gmail.com
julio.ospina.a@gmail.com </t>
  </si>
  <si>
    <t>VICTOR GIRALDO</t>
  </si>
  <si>
    <t>2022. Avanzan en el proceso de fromalización mienra. 
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</si>
  <si>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1-2021-047466</t>
  </si>
  <si>
    <t xml:space="preserve">COLLECTIVE MINING </t>
  </si>
  <si>
    <t>HI8-15231</t>
  </si>
  <si>
    <t>COMUNIDAD MINERA DE LA LLORONA</t>
  </si>
  <si>
    <t xml:space="preserve">b.gallego@collectivemining.com </t>
  </si>
  <si>
    <t>MARMARTO</t>
  </si>
  <si>
    <t xml:space="preserve">Nov-Dic/2023. Comunicaciones de seguimieto. 
Oct/2023. Se atendieron comunicaciones, gestionaron reuniones y oficios de gestión para el acompañamiento a la formaliación minera. 
Jul/2023. Atención de comunicaciones de avance del proceso de formalización minera y reuniones de revisión interna y con titulares mineros en pro de los acuerdos con La Llorona. 
27/jun/2023. Atención presencial para el avance del proceso de formalizacion minera en La Llorrona. 
Jun/2023. Conunicaciones de seguimiento para el avance del proceso de formalizacion minera en La Llorona. 
2023. Se llevaron a cabo múltiples comunicaciones de avance vía telefónica en aras de avancar en el proceso (ver informe). 
2022. Se llevaron a cabo múltiples comunicaciones de avance y 6 sesiones de mesa de trabajo en el marco del proceso de formalización minera. 
Nov./2021. La compañia solicita mediante oficio acompañameinto para un proceso de formsalización: se realizan reunión de articulación y se da inicio al acompañamiento establecienod una Ruta de Trabajo. </t>
  </si>
  <si>
    <t>1-2023-017726</t>
  </si>
  <si>
    <t>ARIS MINING</t>
  </si>
  <si>
    <t>ASOMITRAMA</t>
  </si>
  <si>
    <t>jessica.sierra@aris-mining.co</t>
  </si>
  <si>
    <t xml:space="preserve">Oct/2023. REDEPAZ se coordina reunión de contextualización con fines de formalización minera con Aris Mining. 
jul/2023. Atención de comunicaciones de avance del proceso de formalización minera y reuniones de revisión interna y con titulares mineros en pro de los acuerdos con Asomitrama. 
28/Jun/2023. Atención presencial para el avance del proceso de formalizacion minera en Marmato. 
Jun/2023. Conunicaciones de seguimiento para el avance del proceso de formalizacion minera en Marmato.
may/2023. Comunicación de seguimiento, continúan en el proceso de formalización. 
ene-may2023. Se han llevado a cabo varias mesas de trabajo en el marco del proceso de formalización minera (ver informe). 
abr./2023. Mediante oficio la compañ+ia minera informa sobre el acuerdo de formalización con asomitrama y solicita acompañamiento. </t>
  </si>
  <si>
    <t>(9695780) ADRIÁN HOYOS RESTREPO
(24385416) BEATRÍZ RESTREPO SANTACOLOMA
(9695184) JUAN DAVID HOYOS RESTREPO</t>
  </si>
  <si>
    <t>3105058629 
8579859
8536500</t>
  </si>
  <si>
    <t xml:space="preserve">judapeu@hotmail.com
adrianhoyos32@gmail.com </t>
  </si>
  <si>
    <t xml:space="preserve">Nov-Dic/2023. Comunicaciones de seguimieto. 
Nov/2023. Se atendieron comunicaciones de gestión para el acompañamiento a la formaliación minera. 
Oct/2023. Se atendieron comunicaciones de gestión para el acompañamiento a la formaliación minera. 
28/jun/2023. Atención presencial de seguimiento al trámite en el marco de la jornada de Diculgación del Plan Único y espacio de formalización minera. 
abr/2023. Comunicación de seguimiento, requieren apoyo para la agilización del trámite ambiental. 
VIABLE (ANM): ESTADO 075 DE 29/10/20 - INFORMADO Y COMPARTIDO. 
P.T.O.: APROBADO. 
L.A.T.: EN EVALUACIÓN.
OTROS REQUERIMIENTOS: PAISAJE CULTURAL (MINCULTURA) - TRAMITADO. 
abr-may/2021. Llamadas de seguimiento. Continuan con el trámite. 
feb-mar/2021. Llamadas de seguimiento. 
24/jul-28/jul-03/nov/2020. Llamadas de seguimiento. Se envía información vía e-mail.
13/may/2020. Se realiza reunión con los solicitantes, se atienden inquietudes y se levanta Informe de Acompañamiento. </t>
  </si>
  <si>
    <t xml:space="preserve">AGILIZACIÓN DE L.A.G. </t>
  </si>
  <si>
    <t>PERMISOS</t>
  </si>
  <si>
    <t>ASMAGNOR
LUIS CASTRO Y OTROS</t>
  </si>
  <si>
    <t>abancast.1256@gmail.com</t>
  </si>
  <si>
    <t>Nov-Dic/2023. Comunicaciones de seguimieto. 
22/Nov/2023. Se realizó reunión presencial de contextualización y socialización de los mecanismso en el municipio de Norcasia, Caldas. 
Oct/2023. La comunidad allega solicitud oficial de formalización minera.</t>
  </si>
  <si>
    <t>1-2023-032402</t>
  </si>
  <si>
    <t xml:space="preserve">ASOMISANDI - COMUNIDAD DE MINEROS DE SAN DIEGO </t>
  </si>
  <si>
    <t xml:space="preserve">wilson.osoriod@hotmail.com
asomisandi@gmail.com </t>
  </si>
  <si>
    <t xml:space="preserve">01/Dic/2023. Se atienden comunicaciones relacionadas al proceso de formalización minera y se gestiona la reunión técnica con la ANM. 
21/Nov/2023. Se realizó reunión presencial en el corregimiento de San Diego, Samaná, Caldas. para el avance y revisión de superposción de áreas y se programó reunión virtual para las respecctivas solicitudes según el caso.
Oct/2023. Se atendieron comunicaciones, gestionaron reuniones y oficios de gestión para el acompañamiento a la formaliación minera. 
Jul/2023. La comunidad allega solicitud oficial de formalización minera. Se solicita a la ANM intevención de acuerdo a lo dispuesto en el Art. 4 de la Ley 2250 de 2022.
24/jun/2023. Se realizó reunión presencial de contextualización y  socialización de los mecanismso de formalización y visita a las unidades mineras en el corregimiento de San Diego, Samaná, Caldas. 
Abr/2023. En el marco de la Mesa de Marmato solicitaron de forma verbal directamente a la ministra de Minas y Energía, Dra. Irene Vélez, un acompañamiento para la formalización de sus unidades mineras en Samaná, Caldas. </t>
  </si>
  <si>
    <t>Huila</t>
  </si>
  <si>
    <t xml:space="preserve">Cooperativa Multiactiva Agrominera Municipio de Iquira </t>
  </si>
  <si>
    <t>IDR_10331</t>
  </si>
  <si>
    <t>IQUIRA</t>
  </si>
  <si>
    <t>41357</t>
  </si>
  <si>
    <t>CERRADO. Se realiza acercamiento con el titular el día 13 de Julio del 2016 en el municipio de Neiva. Resultado: NO procede a la Medición. A la fecha los mineros no autorizados hacen parte de la Cooperativa.
NOTA: Proceso nuevamente relacionado en los del Estrategia 933 para iniciar proceso de mediación; Expediente NG6_15081.
Posibles Beneficiados: 25</t>
  </si>
  <si>
    <t>Cerrado</t>
  </si>
  <si>
    <t>Ladrillera La Nueva Vega y Liborio Cuellar</t>
  </si>
  <si>
    <t>41132</t>
  </si>
  <si>
    <t>CERRADO. Se realiza acercamiento con el titular el día 23 de Julio del 2016 en las instalaciones de la Gobernación del Huila. Resultado: NO procede a la Mediación 
Posibles Beneficiados: 45</t>
  </si>
  <si>
    <t>CERRADO. Se realiza acercamiento con el titular el día 23 de Julio del 2016 en las instalaciones de la Gobernación del Huila. Resultado: NO procede a la Mediación 
Posibles Beneficiados: 46</t>
  </si>
  <si>
    <t>CERRADO. Se realiza acercamiento con el titular el día 23 de Julio del 2016 en las instalaciones de la Gobernación del Huila. Resultado: NO procede a la Mediación 
Posibles Beneficiados: 47</t>
  </si>
  <si>
    <t>CERRADO. Se realiza acercamiento con el titular el día 23 de Julio del 2016 en las instalaciones de la Gobernación del Huila. Resultado: NO procede a la Mediación 
Posibles Beneficiados: 48</t>
  </si>
  <si>
    <t>CERRADO. Se realiza acercamiento con el titular el día 23 de Julio del 2016 en las instalaciones de la Gobernación del Huila. Resultado: NO procede a la Mediación 
Posibles Beneficiados: 49</t>
  </si>
  <si>
    <t>CERRADO. Se realiza acercamiento con el titular el día 23 de Julio del 2016 en las instalaciones de la Gobernación del Huila. Resultado: NO procede a la Mediación 
Posibles Beneficiados: 50</t>
  </si>
  <si>
    <t>CERRADO. Se realiza acercamiento con el titular el día 23 de Julio del 2016 en las instalaciones de la Gobernación del Huila. Resultado: NO procede a la Mediación 
Posibles Beneficiados: 51</t>
  </si>
  <si>
    <t>CERRADO. Se realiza acercamiento con el titular el día 23 de Julio del 2016 en las instalaciones de la Gobernación del Huila. Resultado: NO procede a la Mediación 
Posibles Beneficiados: 52</t>
  </si>
  <si>
    <t>CERRADO. Se realiza acercamiento con el titular el día 23 de Julio del 2016 en las instalaciones de la Gobernación del Huila. Resultado: NO procede a la Mediación 
Posibles Beneficiados: 53</t>
  </si>
  <si>
    <t>Campo Elias Montilla Ricaurte
Ricaute DiaZ Diaz</t>
  </si>
  <si>
    <t>Campo Elias Montilla Ricaurte
Ricaute Diaz Diaz</t>
  </si>
  <si>
    <t>ARGENTINA</t>
  </si>
  <si>
    <t>41378</t>
  </si>
  <si>
    <t xml:space="preserve">RADICADO
1/10/2019 radicaron ARE con No 20199010345042, Los mineros tambien tienen solicitud de legalización.   (grupo Familiar) 
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</si>
  <si>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Conversion a propuesta de contrato de concesion con requisitos diferenciales</t>
  </si>
  <si>
    <t>Jorge Medina Duque,Jorge Antonio Cedeño y otros</t>
  </si>
  <si>
    <t>TELLO</t>
  </si>
  <si>
    <t>41799</t>
  </si>
  <si>
    <t>CERRADO
27/11/2019 se realiza reunión con los mineros no regularizados del municipio de Tello se resuelven las dudas con relacion a los mecanismos de regularizacion, los mineros  manifiestan que su condicion economica y de organización solo les permite acceder a ser reconocidos como mineros de subcistencia. 
12/06/2019 Se realizó comunicacion telefonica, con los mineros no regularizados quienes manifiestan acompañamiento en colaboracion con la alcaldiapor parte del ministerio de minas
20/06/2018 Se realizó  reunión de socialización acerca de los mecanismos existentes para la regularizaciòn de la actividad de los mineros de material de arrastre (Paleros y volqueteros) de los en el municipio de Tello y Baraya el dia 21 de Junio de 2018 en la ciudad de Neiva; los mineros se reuniran para  evaluar la Alternativa de ARE o la inscripcion como mineros de Subcistencia ante la alcaldia Respectiva
31/ABR/2018. Los mineros que se encontraban en recolección de la información requerida no contestan el teléfono. Isauro, funcionario de la Gobernación del Huila, informa que no supo más de los mineros.
23/OCT/2017. Se envía correo electrónico a Isauro, funcionario de la Gobernación del Huila, solicitando apoyo para localizar a los mineros y avanzar en este proceso.</t>
  </si>
  <si>
    <t>PROCESO CERRADO
_ El dia 13 de diciembre se el brindo información por parte del ingeniero Fabian Chamorro a representante del municipio de Tello acerca del tramite de inscripción de los mineros en la plataforma SI MINERO , 
_Informar al area de subcistencia para brindar informacion respectiva</t>
  </si>
  <si>
    <t>Comunidad Minera Tradicional Ladrilleros de Pitalito (Arnulfo Parra y otros)</t>
  </si>
  <si>
    <t>41548</t>
  </si>
  <si>
    <t>CONTRATO
17/OCT/2019 Revisada la informacion de la ANM el estado es CONTRATO Auto 123 de 22/04/2019 
22/NOV/2016. RADICADA el día 22 de Noviembre de 2016 con Nº 20165510367542, por Arnulfo Parra y 15 personas más.
26/DIC/2017. La ANM indica:
• Estado: DECLARADA mediante Resolución Nº 044 del 28 de Marzo de 2017.
• Detalle: Evaluación PTO
• Observaciones: 
ARE: Sol _169 / Pitalito 
Extensión: 307,1512 Ha
Visita: 08, 09, 10 y 11 de Febrero de 2017
Anotación en el Catastro: 17 de Mayo de 2017
EGM: 15/06/2017
Placa RUCOM: ARE_SF9_08461
Fecha Entrega PTO: 15 de Junio de 2017</t>
  </si>
  <si>
    <t>Revisada la informacion de la ANM cuenta con Contrato</t>
  </si>
  <si>
    <t>RIO LAS CEIBAS (RODRIGO LARA, ROJAS TRUJILLO Y PLAZAS ALCID)</t>
  </si>
  <si>
    <t>NEIVA</t>
  </si>
  <si>
    <t>41001</t>
  </si>
  <si>
    <t>CERRADO_32 MINEROS _ 13/SEP/2016. El día 13 de Septiembre de 2016. Luego de ser radicado la ANM solicitan un concepto del uso del suelo. No procede.
31/MAR/2017. Actualmente no han realizado el POT. La alcaldía no cuenta con ese documento.
02/NOV/2017. La Alcaldía de Neiva allega información solicitada por el MME durante la Jornada de Regularización del mes de Octubre en el Huila, indicando el siguiente reporte: "1. El ARE solicitada en la desembocadura del Rio las Ceibas al Magdalena, el cual comprende los barrios Rodrigo Lara, Rojas Trujillo y Plazas Alcid, quedo frenado por lo siguiente:
_ La  Agencia Nacional de Minería solicitó un uso de suelo compatible con actividades mineras en el sector en mención. Dicho certificado de uso de suelo fue solicitado a Planeación y Ordenamiento Municipal, a lo que respondieron que no existe, y no es compatible con actividades mineras, razón por la cual no se continuó con el trámite correspondiente.
_ Allí existe el título minero JB1_01651 a nombre de Luis Alberto Gonzales Chaux, quien solicitó Amparo Administrativo ante la Alcaldía Municipal de Neiva el día 11 de Octubre del presente año y está a la espera de darle el respectivo trámite y conceder el amparo, pues no se logró llegar a ningún acuerdo con los paleros que perturban su título."</t>
  </si>
  <si>
    <t>RIO LAS CEIBAS (PUENTE CALLE 15 _ BATALLÓN TENERIFE)</t>
  </si>
  <si>
    <t>CERRADO_15 MINEROS _ 01/NOV/2017. El dia 01 de Noviembre de 2016 nos comunicamos con la alcaldia de Neiva para preguntar sobre el trámite; los mineros no demuestran tradicionalidad. Se acompaña el proceso para encontrar un mecanísmo de regularización.
02/NOV/2017. La Alcaldía de Neiva allega información solicitada por el MME durante la Jornada de Regularización del mes de Octubre en el Huila, indicando el siguiente reporte: "2. El ARE solicitado en el mismo rio Las Ceibas, más exactamente en el puente de la Calle 15, a un costado del Batallón Tenerife, no puede llevarse a cabo dado a que el sector solicitado por los paleros es debajo del mismo (puente) y este está prohibido según el artículo 35 "Zonas de Minería Restringida" según la Ley 685 de 2001."</t>
  </si>
  <si>
    <t>Martha Edith Rojas Cuenca y Jhon Jairo Rojas Cuenca
ANM</t>
  </si>
  <si>
    <t>41524</t>
  </si>
  <si>
    <t>DECLARADA
Pendiente entrega de PTO
17/MAY/2016. RADICADA el día 17 de Mayo de 2016 con Nº 20165510158672, por Martha Edith Rojas Cuenca y Jhon Jairo Rojas Cuenca. 
26/DIC/2017. La ANM indica:
• Estado: DECLARADA mediante Resolución Nº 063 del 24 de Marzo de 2017.
• Detalle: Elaboración EGM
• Observaciones: 
ARE: Sol.42_16 / La Esperanza
Extensión: 16,7008 Ha
Visita: 23 de Noviembre de 2016
Placa RUCOM: ARE_SJJ_16341
Fecha Ejecutoria/Diario Oficial: 24 de Abril de 2017
Anotación en el Catastro: 01 de Septiembre de 2017</t>
  </si>
  <si>
    <t>Declarada, Pendiente entrega PTO</t>
  </si>
  <si>
    <t>Asociación de Volqueteros de Yaguará _ ASOVOLDEYA 
ANM</t>
  </si>
  <si>
    <t>YAGUARÁ</t>
  </si>
  <si>
    <t>41885</t>
  </si>
  <si>
    <t>DECLARADA
Auto No 124 de 22/04/2019_´PENDIENTE ENTREGA DE PTO
21/OCT/2015. RADICADA el día 21 de Octubre de 2015 con Nº 20155510353782, por Asociación de Volqueteros de Yaguará "ASOVOLDEYA"; Eduardo Quintero Fierro y otros. 
26/DIC/2017. La ANM indica:
• Estado: DECLARADA mediante Resolución Nº 128 del 09 de Junio de 2017.
• Detalle: Entrega EGM
• Observaciones: 
ARE: Yaguara_Huila
Extensión: 62,6643 Ha
Visita: 22 _ 25 de Noviembre de 2016
Fecha Ejecutoria/Diario Oficial: 17 de Julio de 2017
Anotación en el Catastro: 04 de Septiembre de 2017</t>
  </si>
  <si>
    <t>Declarada_Seguimiento</t>
  </si>
  <si>
    <t>Alejandro Medina Vargas y otros</t>
  </si>
  <si>
    <t>SANTA MARÍA</t>
  </si>
  <si>
    <t>41676</t>
  </si>
  <si>
    <t>DECLARADA
26/06/2018 Declarada bajo resolución No 147 de 26/06/2018_Modificacion de Area 
12/MAY/2017. RADICADA el día 12 de Mayo de 2017 con Nº 20179010011252, por Alejandro Medina Vargas y otros interesados.
26/DIC/2017. La ANM indica:
• Estado: En Trámite
• Detalle: Informe de Visita
• Observaciones: 
ARE: Sol 250 Socorro y Miraflores _ Santa María
Extensión: 40 Ha y 2670,232 m2
Visita: 17/10/2017</t>
  </si>
  <si>
    <t>Declarada_EGM , Seguimiento</t>
  </si>
  <si>
    <t>Asociación de Mineros Tradicionales del Surcolombiano _ AMITRASUR
ANM</t>
  </si>
  <si>
    <t>41551</t>
  </si>
  <si>
    <t>RECHAZADA
27/04/2018 Rechazada, resolución 084 de 27/04/2018, recurso 256
07/ABR/2017. RADICADA el día 07 de Abril de 2017 con Nº 20175510075162, por Arbey Antonio Cantillo Rojas y otros. 
26/DIC/2017. La ANM indica:
• Estado: En Trámite 
• Detalle: Informe de Visita
• Observaciones: 
ARE: Sol 228 Criollos Pitalito
Extensión: 230,64 Ha
Visita: 17/10/2017</t>
  </si>
  <si>
    <t>Asociación de Transportadores de Material para la Construcción _ ASOTRANSMAR
ANM</t>
  </si>
  <si>
    <t xml:space="preserve">GARZÓN
</t>
  </si>
  <si>
    <t>41298</t>
  </si>
  <si>
    <t>DECLARADA
31/01/2018 Declarada, Resolución No 009 de 31/01/2018 EGM
22/FEB/2017. RADICADA el día 22 de Febrero de 2017 con Nº 20175510036872, por Cesar Augusto Caviedes Sanabria _ Presidente ASOTRANSMAR y otros. 
26/DIC/2017. La ANM indica:
• Estado: En Trámite
• Detalle: Desición Final _ Declarar
• Observaciones: 
ARE: Sol 204 Asotransmar_Garzón
Extensión: 90 Ha
Visita: 16/08/2017</t>
  </si>
  <si>
    <t>Declarada_Inscripcion Rucom</t>
  </si>
  <si>
    <t>Asociación de Volqueteros de Rivera _ ASOVOLR
ANM</t>
  </si>
  <si>
    <t>CAMPOALEGRE Y RIVERA</t>
  </si>
  <si>
    <t>TRAMITE
18/MAY/2017. RADICADA el día 18 de Mayo de 2017 con Nº 2017551011072, por Carlos Francisco Ramírez y otros. 
26/DIC/2017. La ANM indica:
• Estado: En Trámite
• Detalle: Requerimeinto _ 546
• Observaciones: 
ARE: Sol 255 Campoalegre y Rivera Huila
Extensión: 213193,89128 m2</t>
  </si>
  <si>
    <t>CERRADO
Verificacion en reporte de la ANM Mayo 2019</t>
  </si>
  <si>
    <t>Cediel Jose Lombana Lugo y Rodrigo Mora Cubillos
ANM</t>
  </si>
  <si>
    <t>GARZÓN</t>
  </si>
  <si>
    <t>TRAMITE DE DECLARATORIA/ reparto Juridico revision final
12/OCT/2017. RADICADA el día 12 de Octubre de 2017 con Nº 20175500293202, por Cediel Jose Lombana Lugo y Rodrigo Mora Cubillos. 
26/DIC/2017. La ANM indica:
• Estado: En Trámite
• Detalle: Requerimeinto _ 546
• Observaciones: 
ARE: Sol 360 ARE Monserrate (Garzón _ Huila)
Extensión: 21,1945 Ha</t>
  </si>
  <si>
    <t>SEGUIMIENTO
Verificacion en reporte de la ANM Octubre 30</t>
  </si>
  <si>
    <t xml:space="preserve">CMO COLOMBIA S.A.S. Y OTROS </t>
  </si>
  <si>
    <t>Ana Felisa Masias</t>
  </si>
  <si>
    <t>NEIVA Y PALERMO</t>
  </si>
  <si>
    <t xml:space="preserve">En acuerdos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</si>
  <si>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o cerrar</t>
  </si>
  <si>
    <t>Erasmo Cantillo</t>
  </si>
  <si>
    <t>Leomar Reina</t>
  </si>
  <si>
    <t xml:space="preserve">En acuerdos
22/10/2019 titulares solicitan acompañamiento, se les envia modelos de Subcontrato.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</si>
  <si>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Subcontrato Autorizado</t>
  </si>
  <si>
    <t>María Rubiela Celemín</t>
  </si>
  <si>
    <t>Libardo Yara</t>
  </si>
  <si>
    <t>Jimmy Barreto</t>
  </si>
  <si>
    <t xml:space="preserve">En acuerdos
22/11/2019 se remite modelo de subcontrato por solicitud del titular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</si>
  <si>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proceso en avance</t>
  </si>
  <si>
    <t>Yon Freddy Torres</t>
  </si>
  <si>
    <t xml:space="preserve">MUNICPIO DE GUADALUPE HUILA Y HECTOR VARGAS 
</t>
  </si>
  <si>
    <t>NGO_11251</t>
  </si>
  <si>
    <t>Hector Alfonso y Sandra Meneses Saavedra</t>
  </si>
  <si>
    <t>GUADALUPE Y ALTAMIRA</t>
  </si>
  <si>
    <t>41319</t>
  </si>
  <si>
    <t>21/06/2018 Se realizó  reunión el dia 21 de Junio de 2018,  comunicando que la Autorizacion temporal KHC_16141 se encuentra terminada; se informo con relación a la restricción  correspondientes a ley 2a del área solicitada y se socializo el mecanismo de  ARE teniendo como referencia resolucion 546 de 2017.
201803/MAY/2017. Visita a PAR_IBAGUE. Se inicia la revisión del expediente.
27/OCT/2017. Reunión de Sensibilización programada en Guadalupe, Huila. Se estudia la posibilidad de cerrar el caso porque la Autorización Temporal fue termina sin prórroga. Se queda al tanto de iniciar un proceso de formalización de los mineros solicitantes de legalización por Estrategia 933 del 2013 bajo expediente NGO_11251.
NOTA. Título minero terminado sin prórroga.</t>
  </si>
  <si>
    <t xml:space="preserve">NO se evidencia radicación de ARE; comunicarse con los interesados CERRAR </t>
  </si>
  <si>
    <t xml:space="preserve">COOP. MULT. DE MINEROS EL CONVENIO DEL MUNICIPIO DE IQUIRA 
</t>
  </si>
  <si>
    <t>CERRADO
11/10/2018 con  radicado No 2018077716 se remite oficio informando al titular cierre del proceso enviado via correo electronico
20/06/2018 Se realizó reunión en la inspeccion de pacarni del Municipio de Iquirai el dia 20 de Junio de 2018, el representante del titular manifiesta NO tener mineros No regularizados dentro del área; para lo cual enviara oficio manifestando esta condición 
03/MAY/2017. Visita a PAR_IBAGUE. Se inicia la revisión del expediente.
25/OCT/2017. Reunión convocada en Tesalia, Huila. Los titulares mineros NO SE PRESENTARON a la reunión.</t>
  </si>
  <si>
    <t xml:space="preserve">APOLINAR BOLAÑOS </t>
  </si>
  <si>
    <t>GJV_081</t>
  </si>
  <si>
    <t>Iindeterminado</t>
  </si>
  <si>
    <t>CERRADO: Con Radicado 2018043035 de 6 de Junio de 2018 el titular manifiesta que en dialogo con el MNR, este no realizará proceso de formalización ya que su  mineria es de subsistencia, el Titular manifieta realizara tramite de recorte de este sector ante la ANM  
03/MAY/2017. Visita a PAR_IBAGUE. Se inicia la revisión del expediente.
26/OCT/2017. Reunión de Sensibilización con el titular en Pitalito, Huila. Manifiesta interés de iniciar un proceso de mediación con mineros no regularizados.</t>
  </si>
  <si>
    <t>CERRADO</t>
  </si>
  <si>
    <t xml:space="preserve">LADRILLERA LA NUEVA VEGA S.A. Y LIBORIO CUELLAR 
</t>
  </si>
  <si>
    <t xml:space="preserve">LADRILLERA LA NUEVA VEGA S.A. Y LIBORIO CUELLAR (13448)
FICHAS DE GESTIÓN </t>
  </si>
  <si>
    <t>HECTOR FEDERICO MARTINEZ</t>
  </si>
  <si>
    <t>NATAGA</t>
  </si>
  <si>
    <t>41483</t>
  </si>
  <si>
    <t>SIN ACUERDO
26/11/2019 se realizo reunión con el Señor Hector Federico Martinez, quien manifiesta inconvenientes con los Mineros tradicionales; solicita que quede expreso cerrar el proceso
14/06/2018. Se busco acercamiento con el titular via telefónica no se pudo contactar
 03/MAY/2017. Visita a PAR_IBAGUE. Se inicia la revisión del expediente.
 24/OCT/2017. Reunión de Sensibilización con el titular en Neiva, Huila. Manifiesta interés de iniciar un proceso de mediación con mineros no regularizados.</t>
  </si>
  <si>
    <t>CERRAR/ PARCIAL
el titular manifiesta que si el ministerio y la alcaldia logran reunir a los mineros y explicarles el proceso, y si estos acceden se sentaria a dialogar para contemplar la posibilidad de acuerdos, entablar acercamiento en Febrero 2020</t>
  </si>
  <si>
    <t xml:space="preserve">OSCAR JAIME ALONSO </t>
  </si>
  <si>
    <t>HGH_08001X</t>
  </si>
  <si>
    <t>CERRADO: 03/NOV/2017. En titular minero envía comunicación con radicado Nº 2017073890 indicando que dentro de su área no existen mineros informales, por lo que estudia la posiblidad de cerrar el proceso.
03/MAY/2017. Visita a PAR_IBAGUE. Se inicia la revisión del expediente.
24/OCT/2017. Reunión de Sensibilización con el titular en Neiva, Huila. Desconoce actividad minera no regularizada dentro de su titulo.
NOTA. El titular alega no tener mineros informales dentro de su área otorgada. Difiere en lo suministrado en la Ficha de Caracterización Nº 0342 del Convenio Interadministrativo GGC N° 210 DE 2016 (MME_CAM) donde se levantó la UPM: GGC210/16_Hui_0342.
Observación. Debido a la capacitación sobre el Programa de Formalización Minera que se le brindó en la reunión de sensibilización. Se dará traslado a este porceso a Bancarización por solicitud del titular.</t>
  </si>
  <si>
    <t>Cerrrado</t>
  </si>
  <si>
    <t>Luis Losada
ANM</t>
  </si>
  <si>
    <t xml:space="preserve">Luis Losada
</t>
  </si>
  <si>
    <t>RECHAZADA
09/10/2017 Rechazada, Resolución 250 de 09/10/2017
24/MAR/2017. RADICADA el día 24 de Marzo de 2017 con Nº 20175510062982, por Luis Losada. 
28/SEP/2017. La ANM indica:
• Estado: En Trámite
• Fase: Decisión Juridica Final
• Observaciones: 
ARE: Sol 220 ARE Neiva _ Palermo (Huila)
Extensión: 1214,61805 Ha 
Posibles Beneficiados: No se tiene clara la comunidad minera.
• Observación ANM (24/07/2017): Para RECHAZO. "Evaluación documental, Liliana G. entrega con evaluación y verificación documental Nº 148 y 149 el 06/04/2017 recomendando Rechazar, pasa a Mónica E. para proyectar rechazo.".</t>
  </si>
  <si>
    <t>cerrado</t>
  </si>
  <si>
    <t>Alicia Zuleima Vargas Carvallo, Libardo Alfonso Lopez Ruiz, Carlos Adolfo Vargas Carvallo
ANM</t>
  </si>
  <si>
    <t>TIMANÁ</t>
  </si>
  <si>
    <t>41807</t>
  </si>
  <si>
    <t>RECHAZADA.
05/09/2017 Rechazada; Resolucion 112 de 23/05/2017, Resulve recurso resolucion 219
Se solicitará en el mes de Enero al Dr. Laureano Gomez el estado de dicho trámite.
11/AGO/2016. RADICADA el día 11 de Agosto de 2016 con Nº 20165510261092, por Alicia Zuleima Vargas Carvallo, Libardo Alfonso Lopez Ruiz, Carlos Adolfo Vargas Carvallo. 
Posibles Beneficiados: 3
24/JUL/2017. La ANM indica:
• Estado: TERMINADA _ Resolver Recurso. Resolución 112 de 23/05/2017. DESISTIDA.
• Fase: Recurso
• Observación: "Evaluación Documental y Requerimiento dado el caso. Rowena entrega con Informe de Evaluación Documental en donde recomienda requerir a los tres peticionarios para que aporten una descripción detallada de los frentes de explotación indicando las coordenadas de ubicación; para a Reparto Juridico para requerir, la Evaluación Juridica recomienda revisar la Evaluación Documental, por lo que pasa a Juan Felipe para realizar segunda Evaluación Documental; es entregado con Informe Nº 082 de 20/02/2017 recomendando requerir; pasa a Reparto Juridico. Es entregado el 24/03/2017 con Auto 060 y baja a Notificación. Es recibido el 11/05/2017 con notificacion por estado de 29/03/2017, pasa a Liliana G. para realizar verificación documental, Liliana G. entrega verificación documental 205 de 12/05/2017 recomendando Desistir, pasa a Christian H. El 17/05/2017 Mónica E., entrega borrador de desistimiento para revisión. Es entregada con Resolución 112 de 23/05/2017 desistiendo, baja a notificación. Llega Rec. Rep. Contra las Resolución 112 del 23 de mayo de 2017 (Desiste ARE Sicande Huila), esto mediante radicado Nº 20175510142062. se solicita expediente, el 05/07/2017 sube expediente.".</t>
  </si>
  <si>
    <t>Robinson Rodriguez</t>
  </si>
  <si>
    <t xml:space="preserve">En acuerdos
11/09/2018 Se realizó reunión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</si>
  <si>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Jorge Borrero Ortiz</t>
  </si>
  <si>
    <t>NARCISO ORTIZ Y EDITH SANCHEZ</t>
  </si>
  <si>
    <t>FINALIZADA _ DESISTIDA
6/09/2018 Requerimiento Auto 32
Radicado No 20185500435342 del 03/23/2018, estrategia 933 
Se coloco la fecha de reunion del 22 de febrero de 2018 del plan de accion de legalizacion de mineria tradicional del Decreto 933 de 2013</t>
  </si>
  <si>
    <t xml:space="preserve">CERRADO
Verificacion en reporte de la ANM Mayo 2019 </t>
  </si>
  <si>
    <t>GUSTAVO TRUJILLO Y OTRO</t>
  </si>
  <si>
    <t>FINALIZADA _ RECHAZADA
16/05/2018 Resolución 099 DE 16/05/2017 
Estado ANM: En Tramite _ Evaluación 1
Radicado No 20185500441202 del 03/23/2018, estrategia 934
Se coloco la fecha de reunion del 22 de febrero de 2018 del plan de accion de legalizacion de mineria tradicional del Decreto 933 de 2013</t>
  </si>
  <si>
    <t>WILSON DARIO MARTINEZ</t>
  </si>
  <si>
    <t xml:space="preserve">WILSON DARIO MARTINEZ </t>
  </si>
  <si>
    <t>LA PLATA</t>
  </si>
  <si>
    <t>41396</t>
  </si>
  <si>
    <t>FINALIZADA / DESISTIDA
Informacion ANM 12/12/2019
Se presento una solicitud de ARE con INVERSIONES PERDOMO FALLA con radicado No 20185500433832 / FI
Estado ANM: En Tramite _ Evaluación 1
Radicado No 20185500439742 de 16/03/2018 Estrategia 933
TRAMITE
Estado ANM: En Tramite _ Evaluación 1
Radicado No 20185500433832 de 12/03/2018 Estrategia 933
Se coloco la fecha de reunion del 22 de febrero de 2018 del plan de accion de legalizacion de mineria tradicional del Decreto 933 de 2013</t>
  </si>
  <si>
    <t xml:space="preserve">SEGUIMIENTO
Verificacion con los solicitantes causas del desestimiento </t>
  </si>
  <si>
    <t xml:space="preserve">INVERSIONES PERDOMO FALLA CIA </t>
  </si>
  <si>
    <t xml:space="preserve">INVERSIONES PERDOMO FALLA CIA_ </t>
  </si>
  <si>
    <t>FINALIZADA / DESISTIDA
Informacion ANM 12/12/2019
Se presento una solicitud de ARE con WILSON DARIO MARTINEZ con radicado No 20185500433832
Estado ANM: En Tramite _ Evaluación 1
Radicado No 20185500433832 de 12/03/2018 Estrategia 933
Se coloco la fecha de reunion del 22 de febrero de 2018 del plan de accion de legalizacion de mineria tradicional del Decreto 933 de 2013</t>
  </si>
  <si>
    <t xml:space="preserve">SEGUIMIENTO_ Reporte Octubre
Verificacion en reporte de la ANM </t>
  </si>
  <si>
    <t>EDISSON RAMOS, YAMIN PASTRANA Y FDO RAMIREZ</t>
  </si>
  <si>
    <t>TRAMITE/ reparto desicion juridica final
Estado ANM: En Tramite 
Radicado 20185500441642 Estrategia 933
Se coloco la fecha de reunion del 22 de febrero de 2018 del plan de accion de legalizacion de mineria tradicional del Decreto 933 de 2013</t>
  </si>
  <si>
    <t xml:space="preserve">SEGUIMIENTO Reporte Octubre2019
Verificacion en reporte de la ANM </t>
  </si>
  <si>
    <t>EDISON CANTILLO_HECTOR PERDOMO</t>
  </si>
  <si>
    <t>FINALIZADA _ RECHAZADA
02/10/2018 Resolución No 241 de 02/10/2018
31/07/2018 Requerimiento 546
Estado ANM: En Tramite _ Evaluación 1
Radicado 20185500434462 Estrategia 933
Se coloco la fecha de reunion del 22 de febrero de 2018 del plan de accion de legalizacion de mineria tradicional del Decreto 933 de 2013</t>
  </si>
  <si>
    <t>CERRADO
Verificacion en reporte de la ANM octubre 2019</t>
  </si>
  <si>
    <t>PABLO EMILIO GARRIDO_DIEGO REYES</t>
  </si>
  <si>
    <t>FINALIZADA_RECHAZADA
28/03/2019
TRAMITE_VISITA
31/07/2018 Visita
Estado ANM: En Tramite _ Visita
Radicado 20189030356962 de 13/04/2018 Estrategia 933
Se coloco la fecha de reunion del 22 de febrero de 2018 del plan de accion de legalizacion de mineria tradicional del Decreto 933 de 2013</t>
  </si>
  <si>
    <t xml:space="preserve">CERRADO _ Reporte OCtubre
Verificacion en reporte de la ANM </t>
  </si>
  <si>
    <t>NIDIA ESPERANZA LAISECA_SAMUEL ELIAS SANDOBAL, HECTOR HERNANDO MOLINA_DORA ESTHER SANDOBAL</t>
  </si>
  <si>
    <t>TESALIA_IQUIRA</t>
  </si>
  <si>
    <t>41797</t>
  </si>
  <si>
    <t>FINALIZADA_DESISTIDA
Radicado 20185500440072 del 16/03/2018 Estrategia 933
Se coloco la fecha de reunion del 22 de febrero de 2018 del plan de accion de legalizacion de mineria tradicional del Decreto 933 de 2013</t>
  </si>
  <si>
    <t xml:space="preserve">CERRADO_ Reporte Octubre
Verificacion en reporte de la ANM </t>
  </si>
  <si>
    <t xml:space="preserve">AMPARO CORTES PERDOMO _ 2 MAS
</t>
  </si>
  <si>
    <t>RIVERA_CAMPOALEGRE</t>
  </si>
  <si>
    <t>41615</t>
  </si>
  <si>
    <t>TRAMITE/reparto Juridico Rechazar
Estado ANM: En Tramite _ Requerimiento 546
Radicado.20189010284352 del 08/03/2018 Estrategia 933
Se coloco la fecha de reunion del 22 de febrero de 2018 del plan de accion de legalizacion de mineria tradicional del Decreto 933 de 2013</t>
  </si>
  <si>
    <t>Ladrillera  Nueva Vega S.A.S y Liborio Cuellar</t>
  </si>
  <si>
    <t>41131</t>
  </si>
  <si>
    <t>Arcillas - 1539</t>
  </si>
  <si>
    <t xml:space="preserve">SUSPENDER.
26/11/2019 El representante del titular manifiesta inconvenientes con los mineros tradicionales para realizar acercamientos, manifiesta voluntad de mediación, sin embargo solicita que el MME y la alcaldia realicen reunión con los mineros en busca de lograr acuerdos.
14/06/2018. Se busco acercamiento con el titular via telefónica no se pudo contactar
03/MAY/2017. Visita a PAR_IBAGUE. Se inicia la revisión del expediente.
25/OCT/2017. Reunión de Sensibilización con los titulares en Campoalegre, Huila. Conflicto interno entre co_titulares, por lo que se articulará con la ANM para plantear soluciones y poder proseguir con un proceso de mediación con mineros no regularizados dentro del área del título. </t>
  </si>
  <si>
    <t>SUSPENDER
el titular manifiesta que si el ministerio y la alcaldia logran reunir a los mineros y explicarles el proceso, y si estos acceden se sentaria a dialogar para contemplar la posibilidad de acuerdos, entablar acercamiento en Febrero 2019</t>
  </si>
  <si>
    <t xml:space="preserve">Libardo Mendoza, José Albeiro Chavez </t>
  </si>
  <si>
    <t xml:space="preserve">RECOLECCION DE INFORMACION
1/10/2019 Los mineros cuentan con solicitud de legalizacion y tambien solicitaron  ARE con radicado No 20199010345042
31/06/2018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</si>
  <si>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Seguimiento al Tramite de Radicación</t>
  </si>
  <si>
    <t>(7693892) EDISSON CANTILLO ALVAREZ\ (12137217) HECTOR PERDOMO RODRIGUEZ</t>
  </si>
  <si>
    <t>LF9-08041X</t>
  </si>
  <si>
    <t>2860007, 8603573, 0988700789, 8672721, 0988700789</t>
  </si>
  <si>
    <t>8/7/2021 AUTO GLM 76 concede prorroga PTO hasta el 01/06/2021</t>
  </si>
  <si>
    <t>(83253732) OSWALDO CONDE LEIVA\ (79905842) HENRY SOTELO BUITRAGO</t>
  </si>
  <si>
    <t>LG7-16111</t>
  </si>
  <si>
    <t xml:space="preserve">albertolopezmineria@gmail.com;
henrysb76@hotmail.com_x000D_
</t>
  </si>
  <si>
    <t>TESALIA-NATAGA</t>
  </si>
  <si>
    <t>Oro - 999236</t>
  </si>
  <si>
    <t>8/7/2021 Auto GLM 000028/2020 concede prorroga PTO hasta el 22/06/2021</t>
  </si>
  <si>
    <t>(7531751) LUIS ALBERTO GONZALEZ CHAUX</t>
  </si>
  <si>
    <t>LGE-11341</t>
  </si>
  <si>
    <t>geologofigueroa@yahoo.es</t>
  </si>
  <si>
    <t>TIMANA-ELIAS</t>
  </si>
  <si>
    <t>29/05/2020</t>
  </si>
  <si>
    <t>8/7/2021 Requerimiento al PTO auto GLM 186 - Se encuentran en ley 2a</t>
  </si>
  <si>
    <t>(17122666) CARLOS ADAN RUBIO LUNA\ (9309254) JOSE MARIA DE VIVERO VERGARA</t>
  </si>
  <si>
    <t>LK3-11361</t>
  </si>
  <si>
    <t>8707341, 8722448</t>
  </si>
  <si>
    <t>(26474337) LUZ STELLA LOPEZ LEGUIZAMO</t>
  </si>
  <si>
    <t>masseq@masseq.com.co</t>
  </si>
  <si>
    <t>PAICOL-TESALIA</t>
  </si>
  <si>
    <t>8/7/2021 AUTO GLM 76 concede prorroga PTO hasta el 19/07/2021</t>
  </si>
  <si>
    <t>(83089716) MILLER VALDERRAMA PATIÑO</t>
  </si>
  <si>
    <t>NEN-10101</t>
  </si>
  <si>
    <t>ladrillosancarlos@gmail.com
lalyzulena@hotmail.com</t>
  </si>
  <si>
    <t>HOBO</t>
  </si>
  <si>
    <t>8/7/2021 AUTO GLM 114 requerimientos PTO 30 dias</t>
  </si>
  <si>
    <t>(79653250) WILSON DARIO MARTINEZ LOPEZ</t>
  </si>
  <si>
    <t>NFF-14471</t>
  </si>
  <si>
    <t xml:space="preserve">3173000982, 8543048, </t>
  </si>
  <si>
    <t>wilsonlazos@gmail.com</t>
  </si>
  <si>
    <t xml:space="preserve">8/7/2021 AUTO GLM 154 de 21/08/2020 requiere PTO </t>
  </si>
  <si>
    <t>(4922387) GUSTAVO TRUJILLO MANCHOLA\ (55190951) HEIDY LORENA TRUJILLO DUSAN</t>
  </si>
  <si>
    <t>NFM-14252</t>
  </si>
  <si>
    <t xml:space="preserve">lorena2527@hotmail.com
</t>
  </si>
  <si>
    <t>8/7/2021 AUTO GLM 168 de 21/08/2020 requiere C.C</t>
  </si>
  <si>
    <t>(121123423) PABLO EMILIO GARRIDO ANGARITA</t>
  </si>
  <si>
    <t>NGC-11551</t>
  </si>
  <si>
    <t>calidad@construcsuelos.com
fared203@hotmail.com</t>
  </si>
  <si>
    <t>Materiales de construcción - 99930</t>
  </si>
  <si>
    <t>(26596041) LEONOR HUERTAS VDA DE OROZCO</t>
  </si>
  <si>
    <t>NGO-11251</t>
  </si>
  <si>
    <t>GUADALUPE-ALTAMIRA</t>
  </si>
  <si>
    <t>8/7/2021 Requerimiento al PTO auto GLM 188</t>
  </si>
  <si>
    <t>(35510742) MARIA CALDERON</t>
  </si>
  <si>
    <t>NHV-11241</t>
  </si>
  <si>
    <t>PALERMO-NEIVA</t>
  </si>
  <si>
    <t xml:space="preserve">auto Sin Notificar </t>
  </si>
  <si>
    <t xml:space="preserve">(8002478815) INVERSIONES PERDOMO FALLA Y CIA S. </t>
  </si>
  <si>
    <t>NJB-14251</t>
  </si>
  <si>
    <t>victorperdomofalla@hotmail.com</t>
  </si>
  <si>
    <t>8/7/2021 Auto GLM 000001/2020 concede prorroga PTO hasta el 12 mayo 2021</t>
  </si>
  <si>
    <t>(83086576) YAMIN PASTRANA ARAGON</t>
  </si>
  <si>
    <t>NJO-14391</t>
  </si>
  <si>
    <t>Huila - La Plata - 41397</t>
  </si>
  <si>
    <t>8/7/2021 Auto GLM 000162/2020 requerimiento de PTO y C.C del 21/08/2020</t>
  </si>
  <si>
    <t>(16241921) LUIS EDUARDO LOPEZ</t>
  </si>
  <si>
    <t>NJP-10571</t>
  </si>
  <si>
    <t>PITAL-TARQUI</t>
  </si>
  <si>
    <t>(12102145) JOSE HUGO POLANCO POLANCO</t>
  </si>
  <si>
    <t>NKG-08061</t>
  </si>
  <si>
    <t>SAN AGUSTIN</t>
  </si>
  <si>
    <t>8/7/2021 Auto GLM 000042/2020 concede prorroga PTO hasta el 12/06/2021</t>
  </si>
  <si>
    <t>(79239192) LIBARDO DE JESUS BEDOYA</t>
  </si>
  <si>
    <t>NKL-09221</t>
  </si>
  <si>
    <t>TARQUI-PITAL</t>
  </si>
  <si>
    <t>SIN Información</t>
  </si>
  <si>
    <t>(19495636) JOAQUIN AUGUSTO BEDOYA RODRIGUEZ</t>
  </si>
  <si>
    <t>NKL-09321</t>
  </si>
  <si>
    <t>Se evidencia en las notificaciones documento de liberacion de Area - el PDF no se muestra</t>
  </si>
  <si>
    <t>(4903006) GUSTAVO TRIANA CHAVEZ</t>
  </si>
  <si>
    <t>NLA-09361</t>
  </si>
  <si>
    <t>OPORAPA</t>
  </si>
  <si>
    <t>(96362221) JOSE ALIRIO ROJAS</t>
  </si>
  <si>
    <t>NLA-09481</t>
  </si>
  <si>
    <t>PITAL</t>
  </si>
  <si>
    <t>(36176054) MARIA ELCY RAMOS</t>
  </si>
  <si>
    <t xml:space="preserve">8/7/2021 Auto GLM 000157/2021 requerimiento de PTO </t>
  </si>
  <si>
    <t>(12237245) ARNULFO PARRA GUTIERREZ</t>
  </si>
  <si>
    <t>NLS-11361</t>
  </si>
  <si>
    <t>3143448753, 8555417,</t>
  </si>
  <si>
    <t>Huila - Pitalito - 41552</t>
  </si>
  <si>
    <t>Solicito Titulo minero, el cual le fue otorgado en el año 2019, en el area de la solicitud</t>
  </si>
  <si>
    <t>(12225819) DIO GENTIL IRUA MUÑOZ</t>
  </si>
  <si>
    <t>NLS-15161</t>
  </si>
  <si>
    <t>victorirua17@gmail.com</t>
  </si>
  <si>
    <t>TIMANA</t>
  </si>
  <si>
    <t>Se encuentran en ley 2a</t>
  </si>
  <si>
    <t>(4937641) BERNARDO PIZO BERMEO</t>
  </si>
  <si>
    <t>NLS-16331</t>
  </si>
  <si>
    <t>3124485128
3183701734</t>
  </si>
  <si>
    <t>berpizob523@gmail.com</t>
  </si>
  <si>
    <t>(55158709) EDITH SANCHEZ ROMERO</t>
  </si>
  <si>
    <t>OBJ-08211</t>
  </si>
  <si>
    <t>3115065455/3118789041 - OlMER</t>
  </si>
  <si>
    <t>alfamacizo@yahoo.es
edithsanchezromero@yahoo.es</t>
  </si>
  <si>
    <t>(12236262) JOSE HERMIDES LUGO TRUJILLO</t>
  </si>
  <si>
    <t>OBR-09422</t>
  </si>
  <si>
    <t>3175200398/ 8719211</t>
  </si>
  <si>
    <t>Huila - Pitalito - 41553</t>
  </si>
  <si>
    <t>(36153428) LOZADA ANA RITA RAMIREZ DE</t>
  </si>
  <si>
    <t>OCD-08541</t>
  </si>
  <si>
    <t>098 8710636,</t>
  </si>
  <si>
    <t>(12272018) OLMEDO CUELLAR</t>
  </si>
  <si>
    <t>OCF-15011</t>
  </si>
  <si>
    <t>(36270573) ANA ROSA VILLEGAS CAVIEDES</t>
  </si>
  <si>
    <t>OCJ-14431</t>
  </si>
  <si>
    <t>3114881594, 4881594,</t>
  </si>
  <si>
    <t>rosavillegasartunduaga@gmail.com</t>
  </si>
  <si>
    <t>Solicitaron ARE.-Declarada</t>
  </si>
  <si>
    <t>(12237657) DANIEL MEDINA PALADINEZ\ (12237718) RODRIGO DIAZ</t>
  </si>
  <si>
    <t>OCL-09051</t>
  </si>
  <si>
    <t>3182806259 - 3112806259</t>
  </si>
  <si>
    <t>liliana.812@hotmail.com</t>
  </si>
  <si>
    <t>(12229543) LIBARDO RIVAS RODRIGUEZ\ (36285602) AURORA LUGO TRUJILLO\ (12269746) SEBASTIAN PERDOMO RAMIREZ</t>
  </si>
  <si>
    <t>OD3-11531</t>
  </si>
  <si>
    <t>8363358, 8360161, 3118041491, 3112111900</t>
  </si>
  <si>
    <t>(36278584)  FRANCIA EDITH ARTUNDUAGA</t>
  </si>
  <si>
    <t>OD4-09421</t>
  </si>
  <si>
    <t>ladrillerachaquira@hotmail.com</t>
  </si>
  <si>
    <t>Solicitaron ARE - Declarada</t>
  </si>
  <si>
    <t>(26500004) AMPARO CORTES PERDOMO</t>
  </si>
  <si>
    <t>ODQ-16551</t>
  </si>
  <si>
    <t>amatrusa@hotmail.com</t>
  </si>
  <si>
    <t>CAMPOALEGRE-RIVERA</t>
  </si>
  <si>
    <t>suspenden actividades por COVID-19</t>
  </si>
  <si>
    <t>(4613637) GERARDO ALFONSO PRADO ENRIQUEZ</t>
  </si>
  <si>
    <t>OE2-09041</t>
  </si>
  <si>
    <t>(4894171) JOSE NICASIO ORTIZ ORTIZ</t>
  </si>
  <si>
    <t>OE3-08231</t>
  </si>
  <si>
    <t>yohorcha@gmail.com</t>
  </si>
  <si>
    <t>(12102361) JOSE FERNANDO MEJIA NIETO</t>
  </si>
  <si>
    <t>OE3-16222</t>
  </si>
  <si>
    <t>3203831142 / 8716708</t>
  </si>
  <si>
    <t>NEIVA-AIPE</t>
  </si>
  <si>
    <t>(12192002) HERNAN FIERRO</t>
  </si>
  <si>
    <t>OE6-11021</t>
  </si>
  <si>
    <t>LA ARGENTINA</t>
  </si>
  <si>
    <t>(12112332) RAUL PARAMO QUINTERO\ (12119879) WILLIAM JAVIER PEREZ FALLA</t>
  </si>
  <si>
    <t>OE6-11231</t>
  </si>
  <si>
    <t>jhonkopp@hotmail.com</t>
  </si>
  <si>
    <t>(83090074) SAUL CAMACHO GASPAR\ (36089731) MARTHA BIBIANA ORTIZ QUINTERO</t>
  </si>
  <si>
    <t>OE6-16501</t>
  </si>
  <si>
    <t>7714536, 7714536,</t>
  </si>
  <si>
    <t>(12233474) JOHN FREDDY GONZALEZ CHAUX</t>
  </si>
  <si>
    <t>OE7-08461</t>
  </si>
  <si>
    <t>3102189274 / 3184023020</t>
  </si>
  <si>
    <t>29/05/2005</t>
  </si>
  <si>
    <t>OE7-15531</t>
  </si>
  <si>
    <t>AIPE-ATACO</t>
  </si>
  <si>
    <t>(79899271) ROBERTO CARLOS SALCEDO</t>
  </si>
  <si>
    <t>OE7-15541</t>
  </si>
  <si>
    <t>(12186851) CEDIEL JOSE LOMBANA LUGO</t>
  </si>
  <si>
    <t>OE9-09521</t>
  </si>
  <si>
    <t>(12226801) HERIBERTO RENZA TORRES</t>
  </si>
  <si>
    <t>OE9-14122</t>
  </si>
  <si>
    <t>3102566837, 8558433,</t>
  </si>
  <si>
    <t>luire324@gmail.com</t>
  </si>
  <si>
    <t>(83092552) JORGE ENRIQUE POLANIA LEIVA\ (83088296) ABIMELECH DURAN FERREIRA</t>
  </si>
  <si>
    <t>OEA-11121</t>
  </si>
  <si>
    <t>Ladrilleralanuevavega@gmail.com</t>
  </si>
  <si>
    <t>(26562980) EDELMIRA REYES BECERRA</t>
  </si>
  <si>
    <t>OEA-11203</t>
  </si>
  <si>
    <t>310 484 06 09 / 3134312882</t>
  </si>
  <si>
    <t>carliche94@hotmail.com</t>
  </si>
  <si>
    <t>(18385135) JAIRO MENSA MUNOZ</t>
  </si>
  <si>
    <t>OEA-11341</t>
  </si>
  <si>
    <t>TARQUI</t>
  </si>
  <si>
    <t>(26457803) CECILIA CERQUERA</t>
  </si>
  <si>
    <t>OEA-11371</t>
  </si>
  <si>
    <t>ACEVEDO</t>
  </si>
  <si>
    <t>(12191979) JUAN RAMON ORDOÑEZ</t>
  </si>
  <si>
    <t>OEA-11461</t>
  </si>
  <si>
    <t>IQUIRA-TESALIA-NATAGA</t>
  </si>
  <si>
    <t>(36176262) NIDIA ESPERANZA LAISECA TORRES\ (9524739) SAMUEL ELIAS SANDOVAL LOPEZ</t>
  </si>
  <si>
    <t>OEA-11593</t>
  </si>
  <si>
    <t>7715976, 7715976,</t>
  </si>
  <si>
    <t>IQUIRA-TESALIA</t>
  </si>
  <si>
    <t>(19497219) HECTOR HERNANDO MOLINA PALACIOS\ (46356252) DORA ESTHER SANDOVAL LOPEZ</t>
  </si>
  <si>
    <t>OEA-14462</t>
  </si>
  <si>
    <t>(26469873) IDALY POLANIA FIERRO\ (51683522) BLANCA ESTHER SANDOVAL LOPEZ</t>
  </si>
  <si>
    <t>OEA-15091</t>
  </si>
  <si>
    <t>TESALIA-IQUIRA</t>
  </si>
  <si>
    <t>Plata - 999202</t>
  </si>
  <si>
    <t>(83233701) MARIO POLANIA BALBUENA\ (83233974) ANTONIO POLANIA VALBUENA</t>
  </si>
  <si>
    <t>OEA-16492</t>
  </si>
  <si>
    <t>8741342, 8741342,</t>
  </si>
  <si>
    <t>FREDY LUNA y ANDRA CONSTANZA MOLADO</t>
  </si>
  <si>
    <t>ICQ-09131</t>
  </si>
  <si>
    <t>SABINO GAONA SANCHEZ</t>
  </si>
  <si>
    <t>318 7758460, 304 5637550</t>
  </si>
  <si>
    <t>lunafreddy@gmail.com,davidsantiago.luna@hotmail.com</t>
  </si>
  <si>
    <t>YAGUARA-IQUIRA</t>
  </si>
  <si>
    <t>Se ralizo capacitacion / orientacion el dia 4 de diciembre de 2020 ; se recibio oficio de solicitud de acompañamiento 5 de diciembre por parte del titular, se realizo reunion con el titular de los mecanismos de formalizacion el 26 de diciembre; se realizo reunion conjunta el 28 de diciembre; se reminteieron modelos guias de autorizacion para suscribir subcontrato normatividad vigente y normatividad vigente, se orienta acerca de la resolucion 1949 el dia 30 de diciembre.
Radicaron subcontrato ante la ANM en febrero</t>
  </si>
  <si>
    <t>CARLOS LÓPEZ</t>
  </si>
  <si>
    <t xml:space="preserve">15/jun/2023. Atención presencial de seguimiento al trámite en el marco de la jornada de Diculgación del Plan Único y espacio de formalización minera. </t>
  </si>
  <si>
    <t>JOSÉ MORENO</t>
  </si>
  <si>
    <t>ÓSCAR BURBANO</t>
  </si>
  <si>
    <t>HERNÁN ORTÍZ</t>
  </si>
  <si>
    <t>Materiales de construcción - 99932</t>
  </si>
  <si>
    <t>CÉSAR VARGAS</t>
  </si>
  <si>
    <t>Materiales de construcción - 99933</t>
  </si>
  <si>
    <t>VICTOR IRRUA</t>
  </si>
  <si>
    <t>Materiales de construcción - 99934</t>
  </si>
  <si>
    <t>JHON KOPP</t>
  </si>
  <si>
    <t xml:space="preserve">Oct/2023: Se atienden comunicaciones de seguimiento para la formalización. 
15/jun/2023. Atención presencial de seguimiento al trámite en el marco de la jornada de Diculgación del Plan Único y espacio de formalización minera. </t>
  </si>
  <si>
    <t>COMUNIDAD INDÍGENA PATÁ</t>
  </si>
  <si>
    <t>AIPE</t>
  </si>
  <si>
    <t xml:space="preserve">Oct/2023: Se atienden comunicaciones de seguimiento para la formalización. 
14/Jun/2023. Se realizó reunión de contextualización y socialización de los mecanismso de formalización en el asentamiento de la comunidad indígena. 
abr/2023. Solicitaron un acompañamiento para la formalización de sus unidades mineras en Aipe, Huila, en el marco de la Mesa del CRIUH. . </t>
  </si>
  <si>
    <t>(36156866) SONIA CLEVES OLAYA</t>
  </si>
  <si>
    <t>soniacdc@hotmail.com</t>
  </si>
  <si>
    <t>Nov-Dic/2023. Comunicaciones de seguimieto. 
Oct/2023: Se establecen varias comunicaciones de seguimiento y apoyo para el avance del trámite ambiental. 
Jun/2023: Se establecen varias comunicaciones de seguimiento para el avance del proceso de formalización y la divulgación del Plan Único.  
8/7/2021 Auto GLM 319/2020 requiere  PTO hasta el 01/06/2021, Presentado</t>
  </si>
  <si>
    <t>LUIS BOLAÑOS</t>
  </si>
  <si>
    <t>luisalfredobolanosmunoz@gmail.com</t>
  </si>
  <si>
    <t>Oct/2023. Atención de comunicaciones de acompañamiento para la formalización.</t>
  </si>
  <si>
    <t>Guainía</t>
  </si>
  <si>
    <t>NF5-11581</t>
  </si>
  <si>
    <t>NF5-11582</t>
  </si>
  <si>
    <t>(25481) COOPERATIVA DE MINEROS DE COLOMBIA, COLMICOOP</t>
  </si>
  <si>
    <t>3163583734 
(Jorge Salinas)</t>
  </si>
  <si>
    <t>INÍRIDA</t>
  </si>
  <si>
    <t>llamada realizada el dia 01-06 / 08-06 / mensaje de wapp / llamada 23-06 se coordino reuníon el representante no asistio, a la esperar para coordinar una nueva reunión</t>
  </si>
  <si>
    <t>1-2022-000697</t>
  </si>
  <si>
    <t>CABILDO DEL RESGUARDO INDÍGENA REMANSO CHORROBOCÓN</t>
  </si>
  <si>
    <t>IF8-15521
LK2-10531
LK2-11071
LK2-11181
LK2-11281
LK2-11391
LK2-14471
LK2-15081
LK2-15191
LK3-16291
LK3-16391
LK3-16501
LK4-09562</t>
  </si>
  <si>
    <t>RESGUARDO INDÍGENA REMANSO CHORROBOCÓN</t>
  </si>
  <si>
    <t>3113915643 
(Juan Sebastián Carmona)</t>
  </si>
  <si>
    <t xml:space="preserve">jscardona4@gmail.com </t>
  </si>
  <si>
    <t xml:space="preserve">2022. Llamadas de comunicación y seguimiento. 
01/03/2022. Reunión de contextualización con el apoderado de la comunidad minera, solicita acompañamiento para trámite de Ley 2° y solicitud de Subcontratos de Formalización Minera. </t>
  </si>
  <si>
    <t xml:space="preserve">COORDINAR 2REUNIÓN CON EL GRUPO AMBIENTAL Y CONCRETAR RUTA DE TRABAJO. </t>
  </si>
  <si>
    <t>1-2022-043003</t>
  </si>
  <si>
    <t>YIMER LESMES
SANDRA PANIAGUA</t>
  </si>
  <si>
    <t>lesmesgil@hotmail.com 
sandrapanisgil@hotmail.com</t>
  </si>
  <si>
    <t>BARRANCOMINAS</t>
  </si>
  <si>
    <t xml:space="preserve">2022. Solicitud de formalización minera, se analiza la misma para determinar la viabilidad del acompañamiento. </t>
  </si>
  <si>
    <t>COORDINAR REUNIÓN CON LOS MINEROS.</t>
  </si>
  <si>
    <t>Vichada</t>
  </si>
  <si>
    <t>Jose A Peña</t>
  </si>
  <si>
    <t>JCS_09041</t>
  </si>
  <si>
    <t>Cumaribo</t>
  </si>
  <si>
    <t>Se realizó primera reunión de acercamiento. A la espera de respuesta del Titular.</t>
  </si>
  <si>
    <t>NHL-10401</t>
  </si>
  <si>
    <t>(48735) MIGUEL ALONSO GUTIERREZ BEJARANO</t>
  </si>
  <si>
    <t>miguelgutierrezbejarano@gmail.com</t>
  </si>
  <si>
    <t>Santa Rosalia/Trinidad</t>
  </si>
  <si>
    <t xml:space="preserve">Junio 2020: El proceso se asigna al departamento del Vichada y no a Casanare.
05 de junio 2020: Se realiza capacitación virtual con el solicitante para explicar todo lo relacionado con la solicitud de formalización de minería tradicional.
NIM: Se consulto la solicitud en la pagina de estados de la ANM y no arrojo ninguna información. Además en la última 22/08/2022 base de de Datos de  ANM-MME f(abian) No se encuentra. . 
NIM: En la base de datos de 22/10/22 no se enuentra este proceso. </t>
  </si>
  <si>
    <t>LFH-14431X</t>
  </si>
  <si>
    <t>(13033) CLIMACO SILVESTRE UNDA BERNAL</t>
  </si>
  <si>
    <t>3006370968    - +1(438) 3450610</t>
  </si>
  <si>
    <t>gerencia@ecoinnovo.com</t>
  </si>
  <si>
    <t>Puerto Carreño</t>
  </si>
  <si>
    <t xml:space="preserve"> Junio 2020: Se realizó capacitación virtual con el solicitante para explicar todo lo relacionado con la solicitud de formalización de minería tradicional.                                                                               NIM: 21/02/2022 se realizó contacto telefónico con el señor Harold Barbosa, representante de Climaco Silvstre Unda, para concer el estado de la solicitud, informa que ya se encuentran radicados el PTO y la LAT, en ambas entidades, con respecto a la ANM, menciona que estan terminando unos ajuste requeridos y en Corporinoquia se radicaron a finales de enero unas correcciones, quedando pendiente el envío de los respectivos radicados.                                                                                                            
NIM: 24/02/2022 Se recibieron mensajes de whatsapp del señor Harold Barbosa, indicando los radicados No. 20221001720372 de la ANM y No. 202201039 de Corporinoquia, dando respuesta a los requerimentos.                                                                                                                        NIM: 25/03/2022 se realizó contacto telefónico con el señor Harold Barbosa, para conocer si ha recibido algun pronunciamiento de la ANM y Corporinoquia, con respecto a las correciones radicadas, manifiesta que a la fecha, no ha recibido nada.                                                                                                                                          NIM: El día 11 de mayo se recibe por whatsapp imagen del pago de la visita para LAT, en corporinoqía.   
NIM: El día 14 de mayo se recibe por whatsapp de señor Harold Barbosa, representante de Climaco Silvstre de solicitud, imagen con el AUTO GLM No. 00015 de 10 de Mayo donde se aprueba el PTO para la SLMT No. LFH- 14431X por parte de la ANM. 
NIM: El día 14 de El día 24 mayo se recibió llamada del señor Harold Barbosa, representante de Climaco Silvstre de la solicitud, informando que ya se había realizado el  pago la visita de CORPORINOQUIA y estaban a la espra de la programación 
NIM: JUNIO se realizó llamada a señor Harold Barbosa, representante de Climaco Silvstre para preguntar por la fecha de la visita de LAT, e informaron que se había dejado para despues de las elecciones. 
NIM: Se realizó llamada a los beneficiarios e informaron que el 7 de julio se realizó visita de corporinoquia al área de la solicitud. 
NIM:  Julio 14 Se recibío llamada de los beneficiarios informando que los citaron para una reunión en CORPORINOQUÍA para revión de unos documentos. 
NIM: 03/08/2022 Realice llamada a señor Harold Barbosa, representante de Climaco Silvstre para preguntar si tenian certificación de Mininterior de que no procede consulta previa en esa solicitud. Por Whatssapp ese mismo día enviarón la Resolución ST-1325 D24 SEPT DE 20121 de MININTERIOR. 
NIM: 24/8/2022 Se recibe por whatsapp  imagen del radicado 2022-11652 de 18/8/2022 con los requerimiento presentados a CORPORINOQUIA en el proceso de la LAT para la solicitud. Me informa que esta pendiente evalución por parte de la corporación. 
NIM:20/09/2022: Reunión presencial con representates de la solicitud en el MME, para saber el estdo dl proceso, se informó que en conversación con la Directora de Evaluciones de CORPORINOQUIA, manifiesta que ya se encunetra en evalución los requerimientos realizados dentro del proceso de LAT y se pronunciaran tan pronto evaluen. 
NIM: 28/09/2022: Se recibe llamada del señor Harold Barbosa, representante de Climaco Silvstre, solicitando información del estado de LAT ante CORPORINOQUIA, se le dijo que a la fecha todavia no se tenía conocimiento de alguna pronunciación. 
NIM: 13/10/2022: Se recibe llamada del señor Harold Barbosa, representante de Climaco Silvstre, solicitando información del estado de LAT ante CORPORINOQUIA, se le informó que a se han intentado establecer comunicación con la corporación, pero no han contestado. 
NIM: 24/10/2022 Se estableció comunicación vía whatssapp con la ingeniero Cristina León de CORPORINOQUIA, la cual informa que está en revisión el concepto técnico. 
NIM: 28/10/2022  Se recibe llamada del señor Harold Barbosa, representante de Climaco Silvstre, solicitando información del estado de LAT, se informa que está en revisión el concepto técnico, tal como informó Corporinoquia. 
NIM: 18/11/2022 Se realizó contacto con la Ingeneira Cristina León de Evaluaciones de Corporinoquía, para saber el estado de la LAT, informa que está en jurídica en proceso de elaboaración de la LAT. 
NIM: 21/11/2022 Se realizó contacto señor Harold Barbosa, representante de Climaco, Silvstre, se le informó que LAT, informa que está en jurídica en proceso de elaboaración de la LAT. 
NIM: 28/11/2022 se recibió llamada del señor Harol Barbosa, representante de don climaco, para solicitar información sobre  el tiempo que demora la resolución de la LAT, se le informó que eso depende corporinoquia, que ellos manejan los tiempos. 
NIM: 16/12/2022 se recibó whatssapp del señor Harold Barbosa, con imagen de respuesta a derecho petición radicado en CORPORINOQUIA, para saber respuesta de la evaluación de LAT. CORPORINOQUIA responde, que se evaluó como corresponde los documentos allegado y que profesionales del Area Juridica de la Subdirección de Control y Calidad se encuentran proyectando el acto administrativo y se notificará la decisión de fondo. </t>
  </si>
  <si>
    <t>2022</t>
  </si>
  <si>
    <t>LDS-11501</t>
  </si>
  <si>
    <t xml:space="preserve">NIM: 13/7/2022 Se recibó llamada del Alex Duarte Hijo del señor Marin Duarte que solicita información por la solicitud LDS-11501, que manifiesta se inicó como contrato de concesión Ley 685 de 2001 y en el año 2019 se pasó a PCCD Y  hsta la fecha no se  han pronunciado al respecto, comentó que iba a ir presonalmente a la ANM para averiguar el estado de la solicitud.
NIM: 24/8/2022 Se llamó a Alex Duarte Hijo del señor Marin Duarte beneficiario, informa la ANM,  que todavia se  encuentra en evaluación y debe esparar, que por ahora todo se encunetra parado. 
Una vez REVISADA la pagina de estados de la ANM, se encontró que mediante Resolución No. AUTO GLM - 185 de 28/05/2021 CE-VCT-GIAM-00734 01/06/2021, ordena la liberación del área. </t>
  </si>
  <si>
    <t>2023</t>
  </si>
  <si>
    <t>Ancizar López</t>
  </si>
  <si>
    <t xml:space="preserve">Nov-Dic/2023. Se establece comunicación de acercamiento a fin de revisar el proceso, se cooridna reunión en Puerto Carreño para el día 06 de diciembre de 2023. </t>
  </si>
  <si>
    <t>(73131070) ALVARO LUIS VILLALBA ELJACH\ (70521828) EDGAR EMILIO VILLALBA ELJACH</t>
  </si>
  <si>
    <t>edgareljach@yahoo.es</t>
  </si>
  <si>
    <t>LOS CORDOBAS</t>
  </si>
  <si>
    <t>Diciembre 2022</t>
  </si>
  <si>
    <t>Se encuentra a espera de evaluación de los ajustes al PTO por parte de la ANM</t>
  </si>
  <si>
    <t>MINERALES CORDOBA S.A.S.</t>
  </si>
  <si>
    <t>LCP-08142</t>
  </si>
  <si>
    <t>IVÁN FLÓREZ VEGA
PEDRO FLÓREZ</t>
  </si>
  <si>
    <t xml:space="preserve">notificaciones@mineralescorgoba.com </t>
  </si>
  <si>
    <t>CÉSAR AMARIS</t>
  </si>
  <si>
    <t>JJ9-08091</t>
  </si>
  <si>
    <t>MIGUEL ENRRIQUE TEHERAN MENDOZA
RAFAEL ENRIQUE TEHERAN MENDOZA
DANITH DEL SOCORRO TEHERAN MENDOZA
ISMAEL ENRIQUE TEHERAN MENDOZA</t>
  </si>
  <si>
    <t>3135974907
3148897389</t>
  </si>
  <si>
    <t>direccionjuridica@cordobamineralscorp.com
notificaciones@mineralescordoba.com
notificaciones@mineralescorgoba.com</t>
  </si>
  <si>
    <t>LEQ-15161</t>
  </si>
  <si>
    <t>GLEDIS MARÍA MONTIEL
PEDRO MONTIEL RAMOS
LUIS CARLOS GONZÁLEZ JARAMILLO</t>
  </si>
  <si>
    <t>3138305998
3232862723</t>
  </si>
  <si>
    <t xml:space="preserve">jefedetitulacion@cordobamineralescorp.com
nofiticaciones@mineralescordoba.com
pedromontielramos@hotmail.com </t>
  </si>
  <si>
    <t>ARE AYAPEL
(EL CEDRO)</t>
  </si>
  <si>
    <t>Manfred Von Lignau y otros.</t>
  </si>
  <si>
    <t>ANM: FINALIZADA - RECHAZADA. 
16/MAY/2018. La comunidad minera allega oficio a la DFM solicitando acompañamiento para el proceso de regularización de sus actividades. Se revisa el estado del área.
01/JUN/2018. Se responde solicitud de regularización mediante oficio Nº 2018041434, citando a reunión de sencibiización el día 14/06/18 en el Corregimiento El Cedro.
14/JUN/2018. Reunión de sencibilización con la comunidad, en la cuál se determina el ARE como el mecanísmo apropiado para la regularización. Se inicia la recolección de los documentos para solicitar un ARE ante la ANM en el mes de Julio del presente año. 
28/JUN/2018. (Victor Cuello) Comunicación telefónica con la comunidad, quienes nos indican que ya se encuentran finalizando de estructurar la solicitud de ARE.
05/JUL/2018. La solicitud de ARE es RADICADA el día 05/JUL/2018 con Nº 20185500533722, por cinco mineros de la comunidad. 
23/OCT/2018. Teniendo en cuenta que la primera solicitud fue devuelta por la ANM. Nuevamente la solicitud de ARE es RADICADA el día 23/OCT/2018 con Nº 20185500640432, por cinco mineros de la comunidad. 
TRÁMITE ANM 
La ANM indica:
La solicitud se RADICA el día 23/10/2018 con Nº 20185500640432, por Jorge Correa y otros.
• Estado: FINALIZADA mediante Resolución 141 de 26/06/2019. DESISTIDA.
• Observaciones: 
Beneficiarios/Solicitantes: 5
ARE: Cedro - Ayapel Sol 602
Extensión: No disponible</t>
  </si>
  <si>
    <t>TANURIN S.A.S.</t>
  </si>
  <si>
    <t>GKM-082</t>
  </si>
  <si>
    <t>ASOMSIECH (Sierra Chiquíta)</t>
  </si>
  <si>
    <t>PURISIMA-MOMIL</t>
  </si>
  <si>
    <t>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del título minero y la información de contacto del mismo, con el fin de determinar la viabilidad del proceso. 
23/OCT/2018. La ANM envía por oficio el estado actual del título minero y la información de contacto del mismo.
07/NOV/2018. Se envían oficios de invitación para reunión de avance. No fue posible la realización de la reunión con los titulares mineros, se coordina una nueva fecha.
14/NOV/2018. Reunión de avance con la comunidad minera.
21/NOV/2018. Se envía a los titulares oficio de invitación para reunión el día 27/11/18. No fue posible la realización de la reunión, se coordina una nueva fecha.
13/MAR/2019. Mediante oficio se invita a los titulares mineros a una reunión de acercamiento, sin respuesta y sin asistir a la cita. Se coordina una nueva fecha.</t>
  </si>
  <si>
    <t>COMUNICACIÓN CON LOS MINEROS. 
OFICIO: CONTINUIDAD O TERMINACIÓN.</t>
  </si>
  <si>
    <t>GRUPO PENTA S.A.</t>
  </si>
  <si>
    <t>ICQ-0800420X</t>
  </si>
  <si>
    <t>ASOMSIECH (Loma Filo)</t>
  </si>
  <si>
    <t>PURISIMA</t>
  </si>
  <si>
    <t xml:space="preserve">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 los títulos mineros y la información de contacto de cada uno, con el fin de determinar la viabilidad del proceso. 
23/OCT/2018. La ANM envía por oficio el estado actual de los títulos mineros y la información de contacto de cada uno.
07/NOV/2018. Se envían oficios de invitación para reunión de avance. No fue posible la realización de la reunión con los titulares mineros, se coordina una nueva fecha.
14/NOV/2018. Reunión de avance con la comunidad minera.
14/MAR/2019. Mediante oficio se invita a los titulares mineros a una reunión de acercamiento, sin respuesta y sin asistir a la cita. Se coordina una nueva fecha.
MAR_ABR/2019. Se comparten correos electrónicos con los titulares mineros coordinando el acercamiento para la primera reunión de sensibilización. </t>
  </si>
  <si>
    <t>IHO-08002</t>
  </si>
  <si>
    <t>ASOMSIECH (Cerro Petrona)</t>
  </si>
  <si>
    <t>PURISIMA-SAN ANTERO</t>
  </si>
  <si>
    <t>Areneros de San Pelayo</t>
  </si>
  <si>
    <t>CERRADO. NO EXISTE VOLUNTAD DEL MINERO, NO ASISTIÓ A LA REUNIÓN NI ATENDIO LAS COMUNICACIONES. 
26/SEP/2018. La comunidad allega a la DFM una solicitud de acompañamiento para el proceso de regularización de sus actividades mineras. 
01-16/OCT/2018. Se comparten correos electrónicos referentes a las coordenadas de los frentes y se realiza el respectivo analisis del área de interés, arrojando viabilidad para ARE. 
17/OCT/2018. Se da respuesta por oficio a la solicitud de acompañamiento para el proceso de regularización de las actividades mineras. 
07/NOV/2018. Se envía oficio de acercamiento para el proceso a la comunidad minera no regularizada. No fue posible la realización de la reunión.</t>
  </si>
  <si>
    <t>ARE AYAPEL</t>
  </si>
  <si>
    <t>Lía Lacouture y otros.</t>
  </si>
  <si>
    <t>CERRADO. NO EXISTE VOLUNTAD DEL MINERO, NO ASISTIÓ A LA REUNIÓN NI ATENDIO LAS COMUNICACIONES. 
29/OCT/2018. La comunidad allega vía e-mail a la DFM una solicitud de acompañamiento para el proceso de regularización de sus actividades mineras. Se realiza análisis del área de interés arrojando viabilidad para ARE. 
07/NOV/2018. Se envía oficio de acercamiento para el proceso a la comunidad minera no regularizada. No fue posible la realización de la reunión.</t>
  </si>
  <si>
    <t>ARE PUERTO LIBERTADOR</t>
  </si>
  <si>
    <t>OCE-10561
(Art. 325°)</t>
  </si>
  <si>
    <t>Héctor Augusto Vallejo</t>
  </si>
  <si>
    <t xml:space="preserve">jun/2023. Comunicaciones de seguimiento. 
Jun/2023: Se establecen varias comunicaciones de seguimiento para retomar el prorceso de formalización minera y se aclaran los trámites referentes a certificación ambiental. 
CERRADO TEMPORALMENTE. EL MINERO MANIFIESTÓ VÍA TELEFÓNICA QUE CONTINUARÁ EL PLEITO JURÍDICO CON LA PLACA: OCE-10561. 
19/SEP/2018. La comunidad minera se acerca a la DFM solicitando apoyo para regularizar sus actividades, las cuales previamente se habían solicitado mediante Legalización (D933 de 2013) mediante expediente OCE-10561. Se capacita a los interesados y los mismos acuerdan iniciar la elaboración de la solicitud de un ARE, como mecanismo de alternativa
2021. Vía telefínica indican que continuarán en el pleito jurídico para rescatar la solicitud con la placa relacionada. </t>
  </si>
  <si>
    <t xml:space="preserve">ANÁLISIS DE REAPERTURA DEL PROCESO. </t>
  </si>
  <si>
    <t>ARE PURÍSIMA</t>
  </si>
  <si>
    <t>ASOMSIECH (Los Ramos)</t>
  </si>
  <si>
    <t xml:space="preserve"> 3146281136 (Isabel Donado - Representante) - 3205122886 (Temistocles Pestana - Presidente)</t>
  </si>
  <si>
    <t xml:space="preserve">asomsiech@gmail.com </t>
  </si>
  <si>
    <t>CERRADO. CONTINÚAN CON EL TRA´MITE: OE7-08382.
21_22/MAR/2019. La comunidad allega vía e-mail a la DFM una solicitud de acompañamiento para el proceso de regularización de sus actividades mineras.
08/ABR/2018. Se emite respuesta al oficio de solicitud, indicando el análisis de la misma.
15/ABR/2019. El MME envía oficio de acercamiento a la comunidad para el inicio del proceso de regularización y la primera reunión de sensibilización.
24/ABR/2019. Reunión de sensibilización con la comunidad minera. Solicitarán un ARE.</t>
  </si>
  <si>
    <t xml:space="preserve">CERRADO - Art. 325°. </t>
  </si>
  <si>
    <t>ARE TIERRALTA</t>
  </si>
  <si>
    <t>Juan David Bello</t>
  </si>
  <si>
    <t xml:space="preserve">juandavidbello2009@hotmail.com </t>
  </si>
  <si>
    <t>CERRADO. CONTINÚAN CON EL TRA´MITE: NHU-08431.
15/ABR/2019. Se realiza análisis del área. El MME envía oficio de acercamiento a la comunidad para el inicio del proceso de regularización y la primera reunión de sensibilización. 
26/ABR/2019. Reunión de sensibilización con la comunidad minera. Estudiarán la posibilidad de solicitar un ARE.</t>
  </si>
  <si>
    <t>ARE SAHAGÚN (LA ARAÑA)</t>
  </si>
  <si>
    <t>Miguel Bracamonte</t>
  </si>
  <si>
    <t xml:space="preserve">rcarlos-1@hotmail.com </t>
  </si>
  <si>
    <t>SAHAGUN</t>
  </si>
  <si>
    <t>CERRADO. CONTINÚAN CON EL TRA´MITE: OE7-10302.
15/ABR/2019. Se realiza análisis del área. El MME envía oficio de acercamiento a la comunidad para el inicio del proceso de regularización y la primera reunión de sensibilización.
25/ABR/2019. Reunión de sensibilización con la comunidad minera. Solicitarán un ARE.</t>
  </si>
  <si>
    <t>ARE SAHAGÚN (LAS MERCEDES)</t>
  </si>
  <si>
    <t>Nacira Balmaceda</t>
  </si>
  <si>
    <t xml:space="preserve">josekiro2002@yahoo.es
naciraisa@gmail.com </t>
  </si>
  <si>
    <t>ANM: P.C.C. EN TRÁMITE - OKE-08571.
NOTA. VÍA TELEFÓNICA MANIFIESTAN QUE CONTINUARÁN CON EL TRÁMITE DE P.C.C. CON LA PLACA REFERENCIADA. 
15/ABR/2019. Se realiza análisis del área. El MME envía oficio de acercamiento a la comunidad para el inicio del proceso de regularización y la primera reunión de sensibilización.
25/ABR/2019. Reunión de sensibilización con la comunidad minera. Solicitarán un ARE.</t>
  </si>
  <si>
    <t>ARE LORICA</t>
  </si>
  <si>
    <t>María Manjarrés</t>
  </si>
  <si>
    <t xml:space="preserve">manjarresarteaga@yahoo.es </t>
  </si>
  <si>
    <t xml:space="preserve">CERRADO. CONTINÚAN CON EL TRA´MITE: OD8-11331. 
2019. Se realiza análisis del área (Viable).
02/AGO/2019. Reunión de sensibilización con la comunidad minera, se levanta Informe de Visita. Pseen solicitud de ARE en firme y solicitud de formalización de minería tradicional, solicitarán el estado del trámite de legalización e informarán al MME para determinar las acciones siguientes.  </t>
  </si>
  <si>
    <t>ARE CIÉNAGA DE ORO
(MIMBRES)</t>
  </si>
  <si>
    <t>Luz Esther Negrete</t>
  </si>
  <si>
    <t xml:space="preserve">luz-2626@hotmail.com </t>
  </si>
  <si>
    <t>CIENAGA DE ORO</t>
  </si>
  <si>
    <t>jun/2023. Comunicaciones de seguimiento. 
CERRADO. CONTINÚAN CON EL TRA´MITE: OCD-16591. 
2019. Se realiza análisis del área (Viable).
30/JUL/2018. Se envía oficio de acercamiento para el proceso a la comunidad minera no regularizada. No fue posible la realización de la reunión, se coordina una nueva fecha.</t>
  </si>
  <si>
    <t>ARE CIÉNAGA DE ORO
(LAS BALSAS)</t>
  </si>
  <si>
    <t>Mercedes Martínez</t>
  </si>
  <si>
    <t xml:space="preserve">3017601910
3126096855 </t>
  </si>
  <si>
    <t xml:space="preserve">terobrima@hotmail.com </t>
  </si>
  <si>
    <t xml:space="preserve">CERRADO. CONTINÚAN CON EL TRA´MITE: OEA-14381. 
2019. Se realiza análisis del área (Viable).
01/AGO/2019. Reunión de sensibilización con la comunidad minera, se levanta Informe de Visita. Solicitud de formalización de minería tradicional, solicitarán el estado del trámite de legalización e informarán al MME para determinar las acciones siguientes.  </t>
  </si>
  <si>
    <t>OBC-10531</t>
  </si>
  <si>
    <t>(78717167) URIEL SEGUNDO MADERA GAMERO\ (6870100) ROBERTO ANTONIO BERTEL LOPEZ\ (15615969) LEOPOLDO ENRIQUE VERBEL VERBEL\ (10930995) LEONARDO FAVIO HERNANDEZ ACOSTA</t>
  </si>
  <si>
    <t>fundacionmerca.gravas@gmail.com</t>
  </si>
  <si>
    <t>21 de mayo 2020: Se realiza capacitación virtual con el solicitante para explicar todo lo relacionado con la solicitud de formalización de minería tradicional.                                                                                                                                                                                                                               El solicitante expresa que actualmente tiene un ARE Declarada, un proceso bien adelantado en donde ya presento PTO y PMA, que esta sobre gran parte del área de la solicitud de formalización, por lo que menciona que no va continuar con el trámite de la solicitud.</t>
  </si>
  <si>
    <t>LJP-10501</t>
  </si>
  <si>
    <t>(5087425) LUIS HORACIO ÁLVAREZ SALAZAR</t>
  </si>
  <si>
    <t xml:space="preserve">lmj205@yahoo.es </t>
  </si>
  <si>
    <t xml:space="preserve">VIABLE (ANM): ESTADO 069 DE 07/10/20 - INFORMADO Y COMPARTIDO.
P.T.O.: ELABORACIÓN - PRÓRROGA (Hasta 08 Junio). 
14 mayo 2020: Se realiza capacitación virtual con el solicitante para explicar todo lo relacionado con la solicitud de formalización de minería tradicional.tradicional.
2021. Llamadas de seguimiento, sin éxito. Se comparte información vía e-mail. </t>
  </si>
  <si>
    <t>(25876012) LUZ ESTHER NEGRETE BEDOYA</t>
  </si>
  <si>
    <t xml:space="preserve">VIABLE (ANM): ESTADO 057 DE 31/08/20 - INFORMADO Y COMPARTIDO.
P.T.O.: RADICADO - REQUERIMIENTOS (10 Junio - PRÓRROGA).
L.A.T.: RADICADO. 
10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</si>
  <si>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 xml:space="preserve">SI
REQUERIMIENTO - PRÓRROGA </t>
  </si>
  <si>
    <t>L.A.T.</t>
  </si>
  <si>
    <t>OEA-14381</t>
  </si>
  <si>
    <t>(25844820) DEYANIRA DE LAS MERCEDES MARTINEZ MARTINEZ</t>
  </si>
  <si>
    <t>10 Junio 2020. Se realiza capacitación virtual con el solicitante para explicar todo lo relacionado con la solicitud de formalización de minería tradicional.tradicional.</t>
  </si>
  <si>
    <t>(72346539) JUAN DAVID BELLO MONTES</t>
  </si>
  <si>
    <t xml:space="preserve">VIABLE (ANM): ESTADO 063 DE 17/09/20 - INFORMADO Y COMPARTIDO.
P.T.O.: ELABORACIÓN - PRÓRROGA. 
L.A.T.: PMA - APROBADO.
19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</si>
  <si>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P.M.A.</t>
  </si>
  <si>
    <t>(78688823) JORGE LUIS GONZALEZ SALGADO</t>
  </si>
  <si>
    <t>3127641275
3116956156</t>
  </si>
  <si>
    <t>jans_1987@hotmail.com
voluntad2004@hotmail.com</t>
  </si>
  <si>
    <t xml:space="preserve">VIABLE (ANM): ESTADO 087 DE 26/11/20 - INFORMADO Y COMPARTIDO. 
P.T.O.: RADICADO - REQUERIMIENTOS (06 Mayo - PRÓRROGA).
L.A.T.: RADICADO (Auto de Inicio). 
09 de julio 2020: Se realiza capacitación virtual con el solicitante para explicar todo lo relacionado con la solicitud de formalización de minería tradicional.  
2021. Llamadas de seguimiento, continúan el trámite. 
May/2021. Llamadas de seguimiento. Continuan con el trámite. </t>
  </si>
  <si>
    <t>OE7-11052</t>
  </si>
  <si>
    <t>(9005603968) ASOCIACION DE ARENEROS FRL ARROYO ORTIZ Y PIJIGUAYAL</t>
  </si>
  <si>
    <t>Llamada realizada el dia 19-05 / 08-06 /  09-06/ 01-07  en comunicación con los representantes se ha buscado coordinar reunión pero no ha sido posible</t>
  </si>
  <si>
    <t>(43042692) MARIA TERESA CALLE LONDONO</t>
  </si>
  <si>
    <t xml:space="preserve">
3118774
3128818002</t>
  </si>
  <si>
    <t xml:space="preserve">gerencia@econsultores.co			_x000D_
</t>
  </si>
  <si>
    <t xml:space="preserve">09 de julio 2020: Se realiza capacitación virtual con el solicitante para explicar todo lo relacionado con la solicitud de formalización de minería tradicional.  </t>
  </si>
  <si>
    <t>OE7-08382</t>
  </si>
  <si>
    <t>(9004857264) ASOCIACION DE MINEROS SIERRA CHIQUITA DEL RESGUARDO INDIGENA SAN PEDRO ALCANTARA DE LA SABANETA ASOMSIECH</t>
  </si>
  <si>
    <t>MOMIL-SAN ANTERO-PURISIMA/COVEÑAS</t>
  </si>
  <si>
    <t>01 Octubre 2020. Se realiza llamada al solicitante para explicar todo lo relacionado con la solicitud de formalización de minería tradicional. Se recomienda dar respuesta al requerimiento de multipolígono, asi este fuera del tiempo establecido.</t>
  </si>
  <si>
    <t>OAU-10051</t>
  </si>
  <si>
    <t>(812005878) ASOCIACION COMUNITARIA DE ARENEROS DE LA BALSA ASCABA</t>
  </si>
  <si>
    <t>MONTELIBANO-BUENAVISTA-LA APARTADA</t>
  </si>
  <si>
    <t>Llamadas realizadas el 19-05/01-07/14-07, número equivocado.</t>
  </si>
  <si>
    <t>OBJ-11211</t>
  </si>
  <si>
    <t>(8120085920) ASOCIACION DE ARENEROS UNIDOS DE MONTELIBANO</t>
  </si>
  <si>
    <t>(4) 7721602</t>
  </si>
  <si>
    <t>MONTELIBANO</t>
  </si>
  <si>
    <t>VIABLE (ANM): ESTADO 060 DE 09/09/20 - INFORMADO Y COMPARTIDO. 
2020. Llamadas realizada el 20-05/07-07: número equivocado (se envía correo). 
2021. Llamadas de seguimiento, sin éxito.</t>
  </si>
  <si>
    <t>SOLICITAR APOYO PARA CONTACTO: GOBERNACIÓN DE CÓRDOBA.</t>
  </si>
  <si>
    <t>ODH-11021</t>
  </si>
  <si>
    <t>(6887432) OSCAR AUGUSTO JALLER GUTIERREZ\ (6860736) RAMIRO JERONIMO CABRALES HODEG</t>
  </si>
  <si>
    <t>(4) 7775687</t>
  </si>
  <si>
    <t>VIABLE (ANM): ESTADO 059 DE 02/09/20 - INFORMADO Y COMPARTIDO. 
2020. Llamadas realizada el 20-05/07-07: número equivocado (se envía correo). 
2021. Llamadas de seguimiento, sin éxito.</t>
  </si>
  <si>
    <t>OE9-08141</t>
  </si>
  <si>
    <t>(34986823) OLGA ROSA CALDERIN ROMERO</t>
  </si>
  <si>
    <t>(4) 7868413</t>
  </si>
  <si>
    <t>jmaria@hotmail.com</t>
  </si>
  <si>
    <t xml:space="preserve">VIABLE (ANM): ESTADO 059 DE 02/09/20 - INFORMADO Y COMPARTIDO. 
2020. Llamadas realizada el 20-05/07-07: número equivocado (se envía correo). 
2021. Llamadas de seguimiento, sin éxito. Se comparte información vía e-mail. </t>
  </si>
  <si>
    <t>OEA-14392</t>
  </si>
  <si>
    <t>(21609770) MARIA CONSUELO OSPINA GOMEZ</t>
  </si>
  <si>
    <t>juliohermes@yahoo.fr 
juliohermes@yahoo.es</t>
  </si>
  <si>
    <t xml:space="preserve">VIABLE (ANM): ESTADO 069 DE 07/10/20 - INFORMADO Y COMPARTIDO.
2020. Llamadas realizada el 20-05/07-07: número equivocado (se envía correo). 
2021. Llamadas de seguimiento, sin éxito. Se comparte información vía e-mail. </t>
  </si>
  <si>
    <t>OE8-09272</t>
  </si>
  <si>
    <t>(43871495) ELIZABETH VELASQUEZ GONZALEZ</t>
  </si>
  <si>
    <t>(4) 3015480</t>
  </si>
  <si>
    <t>Llamada realizada el día 28-05/  01-07 / 14-07, sin respuesta.</t>
  </si>
  <si>
    <t>NL4-14501</t>
  </si>
  <si>
    <t>(92031055) ENDER ALFREDO OSORIO IRIARTE</t>
  </si>
  <si>
    <t>asociaciondeminerosbc@gmail.com</t>
  </si>
  <si>
    <t>OE7-10402</t>
  </si>
  <si>
    <t>(39276834) TATIANA LUZ GARAVITO</t>
  </si>
  <si>
    <t>(4) 8392193</t>
  </si>
  <si>
    <t>OE8-11341</t>
  </si>
  <si>
    <t>(70540785) GUILLERMO ALEXIS VELEZ QUINONEZ</t>
  </si>
  <si>
    <t>adadierperdomo@gmail.com</t>
  </si>
  <si>
    <t>08 de julio 2020: Se realiza capacitación virtual con el solicitante para explicar todo lo relacionado con la solicitud de formalización de minería tradicional.  El representante expresa su deseo de continuar con el trámite, sin embargo  la solicitud sufrio un recorte importante al migrar a cuadricula minera, se le recomienda levantar los frentes y superponerlos sobre la nueva área</t>
  </si>
  <si>
    <t>NF7-14281</t>
  </si>
  <si>
    <t>(11706376) YEFERSON LEMUS SERNA</t>
  </si>
  <si>
    <t>PUERTO LIBERTADOR-MONTELIBANO</t>
  </si>
  <si>
    <t>VIABLE (ANM): ESTADO 061 DE 11/09/20 - INFORMADO Y COMPARTIDO.
2020. Llamadas realizada el 20-05/07-07: número equivocado (se envía correo). 
2021. Llamadas de seguimiento, sin éxito.</t>
  </si>
  <si>
    <t>NFQ-16142</t>
  </si>
  <si>
    <t>(9001770510) ASOCIACION DE ARENEROS UNIDOS DE BOCAS DE URE</t>
  </si>
  <si>
    <t>3117087396 (Carlos Arieta)</t>
  </si>
  <si>
    <t xml:space="preserve">arrietaromerocarlosandres@gmail.com </t>
  </si>
  <si>
    <t>PUERTO LIBERTADOR-MONTELIBANO-SAN JOSE DE URE</t>
  </si>
  <si>
    <t>10 Julio 2020. se realiza capacitación virtual para explicar todo lo relacionado con la solicitud de formalización de minería tradicional. El representante de la solicitud expone que va hablar con los demas socios para determinar la continuidad del trámite.</t>
  </si>
  <si>
    <t>OE7-10302</t>
  </si>
  <si>
    <t>(6640913) MIGUEL BRACAMONTE SALGADO</t>
  </si>
  <si>
    <t>Llamadas realizadas el 20-05/03-07/07-07/14-07, número apagado - sin wapp (se envia correo electrónico).</t>
  </si>
  <si>
    <t>OE8-16433</t>
  </si>
  <si>
    <t xml:space="preserve">(9005317784) ASOCIACION DE ARENEROS DE SAN PELAYO </t>
  </si>
  <si>
    <t>OEA-14423</t>
  </si>
  <si>
    <t>(9005659067) ASOCIACION DE ARENEROS Y PESCADORES DE VOLADOR\ (9005148590) INVERSIONES OSME GOLD S.A.S</t>
  </si>
  <si>
    <t>3117612660
(4) 5854985</t>
  </si>
  <si>
    <t>TIERRALTA-VALENCIA</t>
  </si>
  <si>
    <t>OCM-16011</t>
  </si>
  <si>
    <t>(6869358) ISMAEL ANTONIO OSORIO JIMENEZ\ (78750510) WILFRED FUENTES GRONDONA\ (6894642) MARIO ORTEGA FLOREZ\ (26086510) MARTA CECILIA CORREA GUEVARA</t>
  </si>
  <si>
    <t>melci_tapia_h@hotmail.com</t>
  </si>
  <si>
    <t>7 de julio 2020: Se realiza capacitación virtual con el solicitante para explicar todo lo relacionado con la solicitud de formalización de minería tradicional.tradicional. El representante de la solicitud es el señor Melci Tapia, el expresa su deseo de continuar con el trámite. Sin embargo van a hacer un levantamiento de los frentes de explotación para localizarlos en el nuevo polígono para determinar si estan dentro del mismo, posible mal toma de coordenas en la solicitud .</t>
  </si>
  <si>
    <t>(10767855) FIDEL JOSE MURILLO RONCO</t>
  </si>
  <si>
    <t>3217056641 (Julieta - Asesora)
3215917780</t>
  </si>
  <si>
    <t>julietamejia79@gmail.com</t>
  </si>
  <si>
    <t>06 de julio 2020: Se realiza capacitación virtual con el solicitante para explicar todo lo relacionado con la solicitud de formalización de minería tradicional.   La solicitud se encuentra en un gran porcentaje superpuesta con el ARE Declarada Monteria - Mercagravas del Sinú.</t>
  </si>
  <si>
    <t>(43272817) MARIA CECILIA MANJARREZ</t>
  </si>
  <si>
    <t xml:space="preserve">Oct/2023. Se atendieron comunicaciones de seguimiento. 
jun/2023. Comunicaciones de seguimiento. 
VIABLE (ANM): ESTADO 049 DE 31/07/20 - INFORMADO Y COMPARTIDO.
P.T.O.: APROBADO. 
L.A.T.: APROBADO. 
04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</si>
  <si>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MPLC S.A.S.</t>
  </si>
  <si>
    <t>larrymarulandam@gmail.com</t>
  </si>
  <si>
    <t xml:space="preserve">Nov-Dic/2023. Se atendieron comunicaciones de seguimiento. 
Oct/2023. Se atendieron comunicaciones de seguimiento. 
jun/2023. Se han llevado a cabo varias comunicaciones y reuniones de trabajo en el marco del proceso de formalización minera. 
may/2023. Se han llevado a cabo varias comunicaciones y reuniones de trabajo en el marco del proceso de formalización minera. 
may/2023. Counidad minera solicita un proceso de formalización minera. </t>
  </si>
  <si>
    <t>COORIDINACIÓN DE REUNIÓN PRESENCIAL.</t>
  </si>
  <si>
    <t>ODJ-09571</t>
  </si>
  <si>
    <t>(25985992) GILMA VELLEJO VALLEJO</t>
  </si>
  <si>
    <t>(4) 2696691</t>
  </si>
  <si>
    <t>jfvelasquezv@yahoo.es</t>
  </si>
  <si>
    <t xml:space="preserve">Oct/2023. Se atendieron comunicaciones de seguimiento. 
jun/2023. Comunicaciones de seguimiento. 
VIABLE (ANM): ESTADO 063 DE 17/09/20 - INFORMADO Y COMPARTIDO.
2020. Llamadas realizada el 20-05/07-07: número equivocado (se envía correo). 
2021. Llamadas de seguimiento, sin éxito. Se comparte información vía e-mail. </t>
  </si>
  <si>
    <t>1-2023-028724</t>
  </si>
  <si>
    <t>ARE SAN CARLOS</t>
  </si>
  <si>
    <t>COMUNIDAD DE SANCARLOS</t>
  </si>
  <si>
    <t xml:space="preserve">jun/2023. La ANM allega oficio informando la terinación del proceso por la no presentación del PTO. </t>
  </si>
  <si>
    <t xml:space="preserve">RETOMAR. </t>
  </si>
  <si>
    <t>ASOCHICA</t>
  </si>
  <si>
    <t xml:space="preserve">nberrueso@gmail.com </t>
  </si>
  <si>
    <t xml:space="preserve">mar.may/2023. Se han llevado a cabo varias comunicaciones y reuniones de trabajo en el marco del proceso de formalización minera. 
feb/2023. Mediante oficio la counidad minera solicita un proceso de formalización minera. </t>
  </si>
  <si>
    <t>1-2023-024368</t>
  </si>
  <si>
    <t>AMIAMAYA</t>
  </si>
  <si>
    <t>fernanferc@gmail.com</t>
  </si>
  <si>
    <t>24/may/2023. Se da respuesta formal y se solicita las coordenadas de los frentes de explotación, a fin de gestionar las próximas acciones. 
10/may/2023. Allegan solicitud de formalización minera.</t>
  </si>
  <si>
    <t>JAIRO MONTEZUMA</t>
  </si>
  <si>
    <t>167-98M</t>
  </si>
  <si>
    <t>jairomontezuma@gmail.com</t>
  </si>
  <si>
    <t>30-10-2023 Se establece comuniciacion con el titular por medio de llamada donde no se obtiene respuesta, por lo tanto se evia correo para continuar con el seguimiento del tramite. Se revisan los estados en la ANM y se evidencia lo siguiente Auto PAR 604-20 del 27/07/2020 REQUERIR  al titular  la presentacion de la liquidacion de regalias del IV trimestre de 2019 y el I trimestres del 2020, REQUERIR al titular para que presente el auto administrativo del otorgamiento de la licencia ambiental o constancia del tramite.  Auto PAR 1033-20 27/10/2020 REQUERIR bajo causal de caducidad para que allegue la poliza minero ambiental, allegar FBM anual del  2019. Auto PAR-113-12 01/03/2022  REQUERIR para que presente los FBM de los trimestres II, III, IV del año 2021 y anual del 2021. Auto PAR 905-1438 del 03/08/2023 REQUERIR bajo multa modificar el FBM anula dle 2021, el titular no ha dado cumplimineto con la presentacion de los formularios para la declaracion de produccion y liquidacion de regalias correspondientes a los trimetres I,II,II,IV del año 2021                                                                                                                                            01/11/2023 se intenta llamar al titular en repetidas ocaciones y no se logra comunicacion alguna                                                                                  27-10-2018: El titular no se presento a la reunion del pasado 22 de octubre, pero manifesto mediante llamada telefonico que suscribio tres constratos de operacion
06-09-2018: Mediante correo la coordinadora del PAR Cali informa: El titulo se encuentra vencido desde el 04 de agosto de 2017, teniendo en cuenta que mediante oficio radicado No. 20139050039262 el titular presenta prórroga del contrato en virtud de aporte, ya que no manifestó expresamente la norma bajo la cual desea suscribir el contrato de aporte, se REQUIERE al titular, mediante Auto PARC-246-18 de 278 de febrero de 2018,  para que informe si desea continuar con la prorroga establecida en el contrato de aporte 167-93 para lo cual necesitará  PTO, o si desea acogerse al derecho de preferencia del artículo 53 de la Ley 1753 de 2015 deberá allegar la información que allí se requiere.
Así mismo en el Auto PARC-300-18 del 26 de marzo de 2018, se realizaron requerimientos bajo apremio de multa de conformidad con los códigos de irregularidades MT-04, SHM -01, SHM-02, SHM-05, SHM-08, SHM-09 de conformidad con el Informe de Visita de Fiscalización Integral PARCALI-023-18 de 13 de marzo de 2018.
23-08-2018: Mediante comunicación telefonica con el titular Jairo Montesuma, manifiesta que esta interesado de adelantar el tramite con un minero que esta al a espera de definir si se encuentra dentro o fuera del area del titulo. Manifiesta que a mediados de septiembre el ingeniero le entregara el mapa para definir si se hace el proceso. Ademas indica que se tiene 2 contratos de operacion. 
22-08-2018: Se envia solicitud de estado tecnico y juridico a la ANM teniendo en cuenta los tramitesque se encontraban pendientes por parte de la ANM.
2016:  Se realiza gestión de estado ante ANM,  en el 2018 se termina el titulo . A la fecha se espera el Decreto para solicitud de prorroga ala espera por parte de MINMINAS-</t>
  </si>
  <si>
    <t xml:space="preserve">ACOMPAÑAMIENTO. </t>
  </si>
  <si>
    <t>JAIRO PALACIO
ROGELIO PALACIO</t>
  </si>
  <si>
    <t>MIGUEL ÁNGEL ARISMENDY CASTAÑO
OCTAVIO RAMÍREZ VARELA</t>
  </si>
  <si>
    <t xml:space="preserve">jairopalacio23@hotmail.com </t>
  </si>
  <si>
    <t>CAICEDONIA-GÉNOVA</t>
  </si>
  <si>
    <t>ANM: EN TRÁMITE.1/11/2023 se establece comunicacion con el titular y manifiestano estar interesado</t>
  </si>
  <si>
    <t>TERMOCAUCA</t>
  </si>
  <si>
    <t>028-83</t>
  </si>
  <si>
    <t>HENRY HERNÁNDEZ DÍAZ Y OTROS</t>
  </si>
  <si>
    <t>06-09-2018: Mediante correo la coordinadora del PAR Cali informa:El titulo se encuentra vencido , mediante Resolución No. 334 de 09 de abril de 2018, la Agencia Nacional de Minería procedió a Rechazar la solicitud de prórroga del contrato de Área en Aporte, la cual quedo ejecutoriada y en firme el día 28 de mayo de 2018.
En razón de lo anterior, solo resta declarar la terminación del título minero.
22-08-2018: Se solicito estado del titulo minero a la ANM con el fin de determinar los tramites pendientes y definir el estado del proceso
2016: ANM devuelve los  Subcontratos  porque quienes solicitan la inscripción de los mismos no son titulares. Teniendo como entecedente lo anterior se envía correo a Fernnado Cardona el dia 26 de junio solicitando la situación actual y la gestión del mismo. 
el dia  21-10-2015 fue radicado subcontrato mediante no. 2015-9050-034412 pero fue devuelto  por que FUE RADICADO POR EL OPERADOR DEL CONTRATO Y NO POR EL TITULAR MINERO,. Se devuelve por la ANM mediante radicado 2016-211-0194961</t>
  </si>
  <si>
    <t>FERNANDO GARZÓN
FG Ming Group Corpotation C.I. LTDA.</t>
  </si>
  <si>
    <t xml:space="preserve">HJQ-08191   </t>
  </si>
  <si>
    <t>ASOCIACIÓN DE MINEROS DE ANDALUCÍA</t>
  </si>
  <si>
    <t>2716436 (Tolima)</t>
  </si>
  <si>
    <t>ANDALUCÍA-BUGALAGRANDE</t>
  </si>
  <si>
    <t>Proceso cerrado por que los mineros no accedieron a la regularización.</t>
  </si>
  <si>
    <t>HJQ-08221</t>
  </si>
  <si>
    <t>ARE DAGUA - PEDRA LAJA (NARANJO)</t>
  </si>
  <si>
    <t>ASOCIACIÓN MINEROS ARTESANALES EXPLOTADORES DE PIEDRA LAJA - CORREGIMIENTO DEL NARANJO (DAGUA) 
Rep. Legal: JAMES BEIRRIO HERNÁNDEZ.
21 solicitantes.</t>
  </si>
  <si>
    <t>DAGUA</t>
  </si>
  <si>
    <t xml:space="preserve">Radicada mediante No. 20165510267092 del 18-08-2016. </t>
  </si>
  <si>
    <t>ARE JAMUNDÍ</t>
  </si>
  <si>
    <t>RUBÉN AGUIRRE Y OTROS</t>
  </si>
  <si>
    <t xml:space="preserve">No se ha radicado el ARE porque se esta a la espera que el minero recoja la informacion tecnica y comercial
08-05-2018: No se ha logrado tener comunicación con el interesado, por lo cual se cierra el proceso
22-08-2018: Se envio el correo solicitando informar si requiere el acompañamiento o se debe cerrar el mismo, lo anterior teniendo en cuenta que no se ha podido tener acceso via telefonica
12-09-2018: No se ha tenido respuesta del minero y no se ha logrado comunicacion </t>
  </si>
  <si>
    <t>ARE CALI - CANDELARIA - PALMIRA</t>
  </si>
  <si>
    <t>CONCEJO COMUNITARIO PLAYA RENACIENTE</t>
  </si>
  <si>
    <t xml:space="preserve">amaplare@hotmail.com </t>
  </si>
  <si>
    <t>CALI-CANDELARIA-PALMIRA</t>
  </si>
  <si>
    <t>27-10-2018: El dia 22-10-2018 se realizo reunion con el geologo Andres Prieto del DAPAR de la Alcaldia de Cali-Secretaria de Planeacion quien indico los inconvenientes y la no pertinencia de radicar el are y realizar el acompapamiento por parte del ministerio, teniendo en cuenta las prohibiciones en el ordenamiento territorial
09-2018: En espera de reunion con la Alcadia de Cali para definir pertinencia de la radicacion por temas de ordenamiento y riesgo, segun la informacion entregada en junta
En recoleccion de documentacion Comercial, tecnica que soporte la tradicionalidad. Estan al a espera que la CVC les entregue unos certificacdo con base en una carnetizacion que se realizo hace años.
26-02-2018. Se hablo con el señor Leonardo y se espera tener reunion despues de elecciones</t>
  </si>
  <si>
    <t>Noviembre del 2023</t>
  </si>
  <si>
    <t>ARE YUMBO - PASO DE LA TORRE</t>
  </si>
  <si>
    <t>TDH-16101</t>
  </si>
  <si>
    <t>ASOCIACIÓN DE ARENEROS Y HABITANTES DEL PASO DE LA TORRE</t>
  </si>
  <si>
    <t>lufoor@gmail.com</t>
  </si>
  <si>
    <t>En evaluación ajustes a PTO, se adelantaron mesas de trabajo con la ANM y los beneficiarios para verificar requerimientos 01/11/2023 se trata de  comunicar  con los interesados para seguir con el acompañamiento sin recibir respuesta 02/11/2023 se establece comuniciacion con los interesados y me comunican la aprobacion del PTO en el auto 006 del 17/04/2023</t>
  </si>
  <si>
    <t>ARE YUMBO - PLATANARES</t>
  </si>
  <si>
    <t>TCG-09531</t>
  </si>
  <si>
    <t xml:space="preserve"> ASOCIACIÓN UNIDOS POR LAS MANOS PLATANARES</t>
  </si>
  <si>
    <t>En evaluación ajustes a PTO, se adelantaron mesas de trabajo con la ANM y los beneficiarios para verificar requerimientos. 02/11/2023 se tiene el otorgamiento de la licencia ambiental temporal de acuerdo a resolucion 0100 N 0150-1127 del 31/12/2021. La aprobacion del PTO segun auto 001 del 27/03/2023.</t>
  </si>
  <si>
    <t>ARE CALI - NAVARRA</t>
  </si>
  <si>
    <t>JORGE ENRIQUE TANCO NIEVES Y OTROS - NAVARRO</t>
  </si>
  <si>
    <t>jorgetanco4069@gmail.com</t>
  </si>
  <si>
    <t>PUERTO TEJADA/CALI</t>
  </si>
  <si>
    <t xml:space="preserve">Radicada mediente No. 20169050019812 del 03-06-2016.
ESTADO: DECLARADA.
E.G.M. EN NOTIFICACIÓN. </t>
  </si>
  <si>
    <t xml:space="preserve">ARGOS </t>
  </si>
  <si>
    <t>BCA-081</t>
  </si>
  <si>
    <t>MINEROS ASOCIADOS DEL OCCIDENTE - MINASOCC</t>
  </si>
  <si>
    <t>YUMBO-VIJES</t>
  </si>
  <si>
    <t>2021. Se inició nuevamente una mesa de concertación previa con entidades y comunidad. En revisión y análisis de alternativas. 
Enviar carta por tercera vez a Cementos Argos para definir intencion de adelantar el proceso. Se ha reiterado mediante correo electronico la solicitud pero no se tiene respeusta
11-01-2019: Mediante radicado 20190011739 el señor Carlos Tello allega solicitud de reinicio de proceso de formalizacion en el area del titulo BCA-081 Y 026-97M
11-02-2019: Mediante radicado 2019008724 el PAR de la ANM entrega reporte del estado del os tituylos mineros señalando que se encuentran al dia en el cumplimieto de susu obligaciones.
29-03-2019: se envia oficio a ARGOS en calidad del titular minero del BCA-081 mediente correo. Oficio 2019021034 del 28-03-2019. invitandoa reunion el 09-04-2019</t>
  </si>
  <si>
    <t xml:space="preserve">2022. SE TRABAJA EN UNA MESA DE ARTICULACIÓN. </t>
  </si>
  <si>
    <t>ARE YUMBO - MIRAVALLE NORTE</t>
  </si>
  <si>
    <t>ARE-TIS-09511</t>
  </si>
  <si>
    <t xml:space="preserve">ASOCIACIÓN DE AGROMINEROS DE MIRAVALLE NORTE
</t>
  </si>
  <si>
    <t xml:space="preserve">asomir2005@hotmail.com </t>
  </si>
  <si>
    <t>Oct/2023. Se atendio reunión de seguimiento en conjunto con la ANM y se brindó orientación sobre la formalización minera. 
En evaluación ajustes a PTO, se adelantaron mesas de trabajo con la ANM y los beneficiarios para verificar requerimientos</t>
  </si>
  <si>
    <t>ARE BUENAVENTURA</t>
  </si>
  <si>
    <t xml:space="preserve">YIMMY ESCARRIA
PEDRO NEL OSPINA
JOVANY ANTONIO ESCARRIA </t>
  </si>
  <si>
    <t>jordan140382@hotmail.com</t>
  </si>
  <si>
    <t xml:space="preserve">Radican ARE mediante No. 20189050309052 del 13 de junio de 2018. </t>
  </si>
  <si>
    <t>ARE DAGUA</t>
  </si>
  <si>
    <t>CONSEJO COMUNITARIO DE COMUNIDAD NEGRA DE CALLE LARGA - RÍO DAGUA</t>
  </si>
  <si>
    <t>DAGUA-BUENAVENTURA</t>
  </si>
  <si>
    <t xml:space="preserve">Se radica ARE mediante No. 20189050308412 del 08-06-2018. </t>
  </si>
  <si>
    <t>CARLOS GAVIRIA SILVA
JUAN CARLOS VALENCIA
HUMBERTO NAVIA REYES</t>
  </si>
  <si>
    <t xml:space="preserve">Radican ARE mediante No. 20189050303952 del 09-05-2018 </t>
  </si>
  <si>
    <t>ARE LA UNIÓN</t>
  </si>
  <si>
    <t>COOPERATIVA MULTIACTIVA DE ARENEROS DE LA UNIÓN</t>
  </si>
  <si>
    <t>LA VICTORIA-LA UNION</t>
  </si>
  <si>
    <t>Se radica ARE mediante No. 20189050303352 del 07-05-2018</t>
  </si>
  <si>
    <t>ARE CALI - YUMBO</t>
  </si>
  <si>
    <t>OVTAVIO MOSQUERA OVIEDO
JAIRO IDROBO GUTIÉRREZ
RAÚL BOLAÑOS</t>
  </si>
  <si>
    <t xml:space="preserve">carbonesytransportesdelnorte@hotmail.com </t>
  </si>
  <si>
    <t>CALI-YUMBO</t>
  </si>
  <si>
    <t>Se radica ARE mediante No. 20189050305102 del 17-05-2018.</t>
  </si>
  <si>
    <t xml:space="preserve">VERIFICAR EL ESTADO DEL TRÁMITE. </t>
  </si>
  <si>
    <t>ARE VIJES - YUMBO</t>
  </si>
  <si>
    <t>FABIO BELTRÁN MERA
ARBEY BELTRÁN MERA</t>
  </si>
  <si>
    <t>VIJES-YUMBO</t>
  </si>
  <si>
    <t>En evaluación ajustes a PTO, se adelantaron mesas de trabajo con la ANM y los beneficiarios para verificar requerimientos</t>
  </si>
  <si>
    <t>JAVIER SINESTERRA</t>
  </si>
  <si>
    <t>KLEVER CEDEÑO</t>
  </si>
  <si>
    <t xml:space="preserve">klever.cedeno1@gmail.com </t>
  </si>
  <si>
    <t>La ANM PAR Cali manifestó que se realizó visita y se envío informe a Bogotá .D.C. para el trámite pertinente, sin respuesta por parte del Grupo de Legalización Minera. 
Se radicó solicitud de Devolución de Áreas el día 04 de julio de 2018.</t>
  </si>
  <si>
    <t>ARE CARTAGO</t>
  </si>
  <si>
    <t>SINDICATO DE ARENEROS Y BALASTREROS DEL NORTE DEL VALLE</t>
  </si>
  <si>
    <t xml:space="preserve">CARTAGO </t>
  </si>
  <si>
    <t>El estado del ARE a la fecha por parte de ANM es rechazo porque no cumplieron en los términos establecidos por la Ley los requerimientos.</t>
  </si>
  <si>
    <t>LUIS PADILLA</t>
  </si>
  <si>
    <t>026-97M</t>
  </si>
  <si>
    <t xml:space="preserve">Con base en la reunión realizada. </t>
  </si>
  <si>
    <t>Jaime Enrique Restrepo Jaramillo</t>
  </si>
  <si>
    <t>jaimerestrepojaramillo@gmail.com</t>
  </si>
  <si>
    <t>14/4/2020</t>
  </si>
  <si>
    <t>14 de mayo 2020: Se realiza capacitación virtual con el solicitante para explicar todo lo relacionado con la solicitud de formalización de minería tradicional.</t>
  </si>
  <si>
    <t>OE7-15141</t>
  </si>
  <si>
    <t>ALBEIRO DE JESÚS MANSO RAMÍREZ</t>
  </si>
  <si>
    <t>SEVILLA</t>
  </si>
  <si>
    <t xml:space="preserve">-El número telefónico de acuerdo con la base de datos es errado 
-El día 4 de marzo se remite oficio por parte del Ministerio a la alcaldía de Sevilla solicitando apoyo en la búsqueda de contactos.
-Se logro comunicación con la alcaldía que expone que después de una búsqueda en sus bases de datos, no tienen contacto alguno del solicitante 
</t>
  </si>
  <si>
    <t>NHH-14511</t>
  </si>
  <si>
    <t>LUIS HERNANDO RIVERA ILLERA</t>
  </si>
  <si>
    <t xml:space="preserve"> hache12@gmail.com</t>
  </si>
  <si>
    <t>21 de abril 2020: Se realiza capacitación virtual con el solicitante para explicar todo lo relacionado con la solicitud de formalización de minería tradicional.</t>
  </si>
  <si>
    <t>HAROLD GONZALEZ GONZALEZ</t>
  </si>
  <si>
    <t>OEA-10461</t>
  </si>
  <si>
    <t>(53147) JOSE LIBARDO CARDONA VELASCO, (53146) VICTOR HUGO  RIOS BOCANEGRA</t>
  </si>
  <si>
    <t xml:space="preserve">licabe13@hotmail.com </t>
  </si>
  <si>
    <t>05 de mayo 2020: Se realiza capacitación virtual con el solicitante para explicar todo lo relacionado con la solicitud de formalización de minería tradicional.</t>
  </si>
  <si>
    <t>OE9-16501</t>
  </si>
  <si>
    <t>(53125) JUAN CARLOS  LUGO OREJUELA, (53126) RAMON ELIAS CARDENAS MARTINEZ</t>
  </si>
  <si>
    <t>Primer llamada el día 22 de abril en donde menciona una nueva llamada para cuadrar reunión, segunda llamada el día  27 de abril  menciona que va a buscar un espacio y apoyo a una familiar para conectar y devolverá la llamada, finalmente el  20 de mayo el solicitante expone no querer continuar con el trámite</t>
  </si>
  <si>
    <t>ODB-14511</t>
  </si>
  <si>
    <t>(51736) ASOCIACION UNIDOS POR LAS MANOS</t>
  </si>
  <si>
    <t xml:space="preserve">jacplatanaresyumbo@hotmail.com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</si>
  <si>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formalización._x000D_
Se le recomienda aplicar los términos de referencia del licenciamiento ambiental temporal – LAT para el AR</t>
  </si>
  <si>
    <t>OE6-11061</t>
  </si>
  <si>
    <t>(51549) LUZ NELLY DAZA SANCHEZ</t>
  </si>
  <si>
    <t>benavidesdazam@gmail.com</t>
  </si>
  <si>
    <t>25/4/2020</t>
  </si>
  <si>
    <t>25 de abril 2020: Se realiza capacitación virtual con el solicitante para explicar todo lo relacionado con la solicitud de formalización de minería tradicional.</t>
  </si>
  <si>
    <t>ODU-10191</t>
  </si>
  <si>
    <t>(51386) ALIRIO MEZU, (51387) ANGEL AQUILER YARA GARCIA, (51388) JOSE DEL CARMEN YARA GARCIA, (51390) LUIFER YARA GARCIA, (51385) MARGOTH GARCIA, (51383) OLIMPA YARA GARCIA, (51389) PABLO EMILIO YARA GARCIA, (51384) URSULINA GARCIA GARCIA</t>
  </si>
  <si>
    <t>3105927020
3152844430</t>
  </si>
  <si>
    <t xml:space="preserve">jairhoyos0505@hotmail.com </t>
  </si>
  <si>
    <t>19 de junio 2020: Se realiza capacitación virtual con el solicitante para explicar todo lo relacionado con la solicitud de formalización de minería tradicional. El asesor de la solicitud indica que van a analizar del polígono migrado a la cuadricula minera, ya que sufrio un recorte significativo del área, así determinar la viabilidad de continuar con el trámite</t>
  </si>
  <si>
    <t>OD2-11471</t>
  </si>
  <si>
    <t>(50812) JOSE FERNANDO SALCEDO, (50813) REINALDO ZUNIGA CIFUENTES, (50815) RODRIGO TORRES, (50814) WILMAR BALANTA VELASQUEZ</t>
  </si>
  <si>
    <t>(2) 3708171</t>
  </si>
  <si>
    <t>JAMUNDI/VILLA RICA</t>
  </si>
  <si>
    <t>llamada realizada el 10-04 25-05  /01-06 numero equivocado</t>
  </si>
  <si>
    <t>NH9-15301</t>
  </si>
  <si>
    <t>(15618) ASOCIACION AGROMINEROS DE MIRAVALLE NORTE</t>
  </si>
  <si>
    <t>asomir2005@hotmail.com</t>
  </si>
  <si>
    <t>Oct/2023. Se atendio reunión de seguimiento en conjunto con la ANM y se brindó orientación sobre la formalización minera. 
Los represetantes de la asociación exponen que actualmente presentan un are declarada cen donde radicaron PTO y estan en construcción del documento de LAT, por lo cual no ven viable cotinuar con el trámite de la solcitud. En cuanto al tema del ARE Declarada se realizo capacitacion en todo lo relacionado con licenciamiento ambiental temporal y global para la formalizacion minera.</t>
  </si>
  <si>
    <t>OEA-11283</t>
  </si>
  <si>
    <t>(52513) LUIS CARLOS GUERRERO</t>
  </si>
  <si>
    <t>(1) 2995480</t>
  </si>
  <si>
    <t>llamada realiza el 26-06/ 09-07 no contestan</t>
  </si>
  <si>
    <t>NJ3-10301</t>
  </si>
  <si>
    <t>(49001) JORGE HERNANDO NEISA ROMERO, (40200) OSCAR LEON</t>
  </si>
  <si>
    <t>3107663378
3116094909</t>
  </si>
  <si>
    <t xml:space="preserve">llamada realiza el dia 26-06 sin respuesta </t>
  </si>
  <si>
    <t>OE2-15061</t>
  </si>
  <si>
    <t>(51774) EDILBORIS DIAZ IDARRAGA</t>
  </si>
  <si>
    <t>boris_diaz@outlook.com</t>
  </si>
  <si>
    <t>SAN PEDRO</t>
  </si>
  <si>
    <t>llamada realiza el dia 26-06/ 09-07 numero apagado (sin wapp - se envia correo)</t>
  </si>
  <si>
    <t>OE9-16241</t>
  </si>
  <si>
    <t>(39940) CAMILO TORO ARANA, (37354) GILMA ZUÑIGA QUINTERO, (35907) JOSE LIDER TABORDA LOZANO, (19278) MARIA EDITH LOPEZ DE CRUZ</t>
  </si>
  <si>
    <t>092-2321637
92-2238132
092-2243704
3163653635</t>
  </si>
  <si>
    <t>21/9/2020</t>
  </si>
  <si>
    <t>En llamada realizada el día 21 de septiembre de 2020 el solicitante Camilo Toro expresa su interés de no continuar con el trámite de la solicitud, exponiendo que no presenta la capacidad económica para adelantar las diferentes obligaciones (PTO-LAT)
junio 2021: No continuaron con el tramite</t>
  </si>
  <si>
    <t xml:space="preserve"> ALCIDES DE JESUS MARIN VANEGAS, ANA MILENA CORZO NUNEZ,  ELKIN  DEL VALLE RENGIFO, JOSE ENRIQUE MARROQUIN VALENCIA</t>
  </si>
  <si>
    <t>elkindelvalle@gmail.com</t>
  </si>
  <si>
    <t xml:space="preserve">22 de abril 2020: Se realiza capacitación virtual con el solicitante para explicar todo lo relacionado con la solicitud de formalización de minería tradicional.
</t>
  </si>
  <si>
    <t>NLA-14351</t>
  </si>
  <si>
    <t>(11228) AZAEL LEON POPO</t>
  </si>
  <si>
    <t>amr_0115@hotmail.com</t>
  </si>
  <si>
    <t>28/4/2020</t>
  </si>
  <si>
    <t>28 de abril 2020: Se realiza capacitación virtual con el solicitante para explicar todo lo relacionado con la solicitud de formalización de minería tradicional.</t>
  </si>
  <si>
    <t>NEO-09581</t>
  </si>
  <si>
    <t>(24070) CONSEJO COMUNITARIO COMUNIDAD NEGRA CALLE LARGA</t>
  </si>
  <si>
    <t xml:space="preserve">minaaragonsilvia@gmail.com </t>
  </si>
  <si>
    <t>04 de mayo 2020: Se realiza capacitación virtual con el solicitante para explicar todo lo relacionado con la solicitud de formalización de minería tradicional.</t>
  </si>
  <si>
    <t>OE3-15481</t>
  </si>
  <si>
    <t>(51916) ANGEL MARIA PANTOJA ARTEAGA</t>
  </si>
  <si>
    <t xml:space="preserve">rubenmontoya1958@gmail.com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</si>
  <si>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
Se le recomienda aplicar los términos de referencia del licenciamiento ambiental temporal – LAT para el AR</t>
  </si>
  <si>
    <t>OB8-15491</t>
  </si>
  <si>
    <t>(50563) ASOCIACION DE ARENEROS Y HABITANTES DEL PASO DE LA TORRE</t>
  </si>
  <si>
    <t xml:space="preserve">maoperez212@gmail.com </t>
  </si>
  <si>
    <t>(51639) FRANKLIN MOLINA RODRIGUEZ</t>
  </si>
  <si>
    <t>frankmolinaroro@hotmail.com</t>
  </si>
  <si>
    <t>sI</t>
  </si>
  <si>
    <t>01 de junio: Se realiza capacitación virtual con el solicitante para explicar todo lo relacionado con la solicitud de formalización de minería tradicional.</t>
  </si>
  <si>
    <t>ODO-11251</t>
  </si>
  <si>
    <t>(51600) ASOCIACIÓN MUTUAL DE ARENEROS DE VIJES</t>
  </si>
  <si>
    <t>fernandita.dani.317@gmail.com 
ingenieriaasomin@gmail.com</t>
  </si>
  <si>
    <t>VIJES</t>
  </si>
  <si>
    <t>02 de junio 2020: Se realiza capacitación virtual con el solicitante para explicar todo lo relacionado con la solicitud de formalización de minería tradicional. La asociación actualmente presenta un trámite adelantado de área de reserva especial minera, donde su estado actual es declarada y en evaluación del PTO, de acuerdo con lo anterior el representante de la asociación no estaría interesado en continuar con el trámite de la solicitud de formalización.</t>
  </si>
  <si>
    <t>OE9-14341</t>
  </si>
  <si>
    <t>(52879) WILSON ALBERTO OCAMPO GALEANO</t>
  </si>
  <si>
    <t>3146387892
Alejandra asesora 3183620564</t>
  </si>
  <si>
    <t xml:space="preserve">wililley1985@gmail.com 
</t>
  </si>
  <si>
    <t>EL CERRITO</t>
  </si>
  <si>
    <t>23/6/2020</t>
  </si>
  <si>
    <t>23 de junio: Se realiza capacitación virtual con el solicitante para explicar todo lo relacionado con la solicitud de formalización de minería tradicional.
04-06-2021: Se realiza contacto con la asesora. al a espera de la respuesta del tramite. Se le envio correo electronico con la informacion del estado PARA SOLICITAR PRORROGA
08-06-2021: Presentaron prorroga el 04 de junio 
28-06-2021: ESTADO 102 DE 25 DE JUNIO DE 2021 les dan prorrorroga hasta el 08-07-2021 para presentar el requerimiento al PTO</t>
  </si>
  <si>
    <t>X
REQUERIMIENTO</t>
  </si>
  <si>
    <t>PRROGAGA DEL PTO HASTA EL 08-07-2021</t>
  </si>
  <si>
    <t>OB8-10131</t>
  </si>
  <si>
    <t>(50561) CONCEJO COMUNITARIO DE AFRODESCENDIENTES RIOS CAJAMBRE BUENAVENTURA VALLE</t>
  </si>
  <si>
    <t>3167296223
318 7237179
JOSE CALLE LARGA
AURA VENITES
3216405881</t>
  </si>
  <si>
    <t>cccajambre@yahoo.com</t>
  </si>
  <si>
    <t>llamada realizada el día 23-06 06-07 quedo de comunicarse con los representantes del concejo para determinar la viabilidad del trámite
03-06-2021: Se realiza comunicación con la secretaria del consejo y pide enviar la informacion. Se envia infrmacion al correo
10-06-2021: Alfonso Cuero - Junta Secretario. Va a consultar con los demas miembros del consejo que estan en el area rural para saber si continuan o no</t>
  </si>
  <si>
    <t>(30406) REINEL ROJAS RAMOS</t>
  </si>
  <si>
    <t>multiservicios.mar@gmail.com</t>
  </si>
  <si>
    <t>02 de julio 2020: Se realiza llamada al solicitante para explicar todo lo relacionado con la solicitud de formalización de minería tradicional.</t>
  </si>
  <si>
    <t>NIA-09041</t>
  </si>
  <si>
    <t>(47843) LUZ GLORIA TREJOS RESTREPO</t>
  </si>
  <si>
    <t xml:space="preserve"> (2) 7468385
(2) 7454832</t>
  </si>
  <si>
    <t>RIOFRIO-TULUA</t>
  </si>
  <si>
    <t>llamada realizada los dias 12-03 /09-07 numero errados</t>
  </si>
  <si>
    <t>SOLICITAR APOYO PARA CONTACTO: GOBERNACIÓN DE VALLE DEL CAUCA.</t>
  </si>
  <si>
    <t>NF1-10071</t>
  </si>
  <si>
    <t>(48530) RENED CARDOZO DE AMPUDIA</t>
  </si>
  <si>
    <t>llamada realizada el 10-04 /28-05  numero equivocado</t>
  </si>
  <si>
    <t>OE2-10581</t>
  </si>
  <si>
    <t>ASOCIACIÓN COMUNITARIA DE MINEROS TRADICIONALES DEL RÍO LA VIEJA</t>
  </si>
  <si>
    <t>jaimepassuy@gmail.com</t>
  </si>
  <si>
    <t>CARTAGO</t>
  </si>
  <si>
    <t>VIABLE (ANM): ESTADO 103 DE 24/12/20 - INFORMADO Y COMPARTIDO.
P.T.O.: PENDIENTE. 
L.A.T.: PENDIENTE. 
27 julio 2020. Se realiza capacitación virtual con el solicitante para explicar todo lo relacionado con la solicitud de formalización de minería tradicional.
2021. Llamadas de seguimiento, continúan el trámite.
12-05-2021: BHGM Se realiza comunicacion via whatsap y el solicitante informa que se encuentra en recuperacion del COVID. 
04-06-2021: Se habla con el asesor y aseguraque si tiene la informacion para soportar</t>
  </si>
  <si>
    <t>NHR-09561</t>
  </si>
  <si>
    <t>(21194) ARBEY BELTRAN MERA, (47965) FABIO BELTRAN MERA</t>
  </si>
  <si>
    <t xml:space="preserve">fanelfa@hotmail.com </t>
  </si>
  <si>
    <t>15/5/2020</t>
  </si>
  <si>
    <t>VIABLE (ANM): ESTADO 103 DE 24/12/20 - INFORMADO Y COMPARTIDO.
15 mayo 2020. Se realiza capacitación virtual con el solicitante para explicar todo lo relacionado con la solicitud de formalización de minería tradicional.
23/02/2021. No contestan al cel.
12-05-2021: BHGM Se intenta la llamada pero suena correo de voz
26-05-2021: Se llama sin respuesta
03-06-2021: Se realizan varios intestos decomunicacion pero no es posible</t>
  </si>
  <si>
    <t>OE9-16101</t>
  </si>
  <si>
    <t>(53118) YUNELLY ROJAS VARGAS</t>
  </si>
  <si>
    <t>(53118) 3158055</t>
  </si>
  <si>
    <t>tutotitis@hotmail.com</t>
  </si>
  <si>
    <t>VIABLE (ANM): ESTADO 092 DE 04/12/20 - INFORMADO Y COMPARTIDO.
2020 - 2021. Llamadas realizadas: primer cel. número equivocado - segundo cel. apagado (se envía correo electrónico). Se compartió información vía e-mail. 
25-02-2021: Se intenta de nuevo el contacto con los dato de ANM pero no es posible
12-05-2021: NO SE TIENE CONTACTO AL CELULAR</t>
  </si>
  <si>
    <t>(50041) YAMMIL ESCOBAR MARTINEZ</t>
  </si>
  <si>
    <t xml:space="preserve">yamil_esmar@yahoo.com </t>
  </si>
  <si>
    <t>VIABLE (ANM): ESTADO 087 DE 26/11/20 - INFORMADO Y COMPARTIDO.
L.A.T.:RADICADO.
07 mayo 2020: Se realiza capacitación virtual con el solicitante para explicar todo lo relacionado con la solicitud de formalización de minería tradicional.
24/02/2021: No contesta el cel.
01/03/2021: No han presentado PTO.
12-05-2021: No esta en la base de datos de Fabian
03-06-2021: Tiene prorroga hasta el 20-07-2021 para presentar el PTO segun estado del 06-05-2021</t>
  </si>
  <si>
    <t>PRORROGA</t>
  </si>
  <si>
    <t>(14324) ALBERTO JOSE NAVIA ROJAS, (43245) CARLOS FERNANDO GAVIRIA SILVA, (49423) HUMBERTO JOSE NAVIA REYES, (16829) JUAN CARLOS VALENCIA TRUJILLO</t>
  </si>
  <si>
    <t>juanfinca1980@hotmail.com
imedioambiente@hotmail.com</t>
  </si>
  <si>
    <t>VIABLE (ANM): ESTADO 087 DE 26/11/20 - INFORMADO Y COMPARTIDO. 
P.T.O.: RADICADO. 
L.A.T.: RADICADO. 
28 de abril 2020: Se realiza capacitación virtual con el solicitante para explicar todo lo relacionado con la solicitud de formalización de minería tradicional.
2021. Llamadas de seguimiento, continúan el trámite.
12-05-2021: Se llama a realizar seguimiento 
18-05-2021: Se envia via correo electronico el estado 065 del requerimiento hecho por la ANM y se tiene contacto telefonico informando del requerimiento
21-05-2021: Se llama para el seguimiento al proceso e informan que se esta trabajando para radicar antes del termino y no radicar prorroga 
03-06-2021: Se radicó el requerimiento al PTO como respuesta la AUTO 108 el dia 28-05-2021</t>
  </si>
  <si>
    <t>NJN-08151</t>
  </si>
  <si>
    <t>(23894) TELMO RAMIREZ</t>
  </si>
  <si>
    <t>claxira82@live.com</t>
  </si>
  <si>
    <t>JUMUNI/PUERTO TEJADA</t>
  </si>
  <si>
    <t>VIABLE (ANM): ESTADO 087 DE 26/11/20 - INFORMADO Y COMPARTIDO. 
P.T.O.: LISTO (Radicar). 
L.A.T.: Radicado . 
05 agosto 2020. Se realiza capacitación virtual con el solicitante para explicar todo lo relacionado con la solicitud de formalización de minería tradicional.
2021. Llamadas de seguimiento, continúan el trámite.
12-05-2021: Radicado LAT. OFICIO PARA DIRIMIR COMPETENCIAS SOLICITANDO INF: Se llama al cel y aparece apagado</t>
  </si>
  <si>
    <t>(33855) OCTAVIO MOSQUERA</t>
  </si>
  <si>
    <t>3106228722
3206934116</t>
  </si>
  <si>
    <t>VIABLE (ANM): ESTADO 087 DE 26/11/20 - INFORMADO Y COMPARTIDO. 
09 junio 2020. Se realiza capacitación virtual con el solicitante para explicar todo lo relacionado con la solicitud de formalización de minería tradicional. Parte del área del polígono se superpone con un ARE declarada.
24/02/2021: Se contacto con Mauricio Betancur socio y menciona que se radico. Se enviara los soportes sin embargo aparece desisitda por PTO
MARZO 2021: Radicacion del PTO EL 25-03-2021
Mayo 2021: Presentaron recurso de reposicion con Radicado 20211001185362 
02-06-2021. Se realiza comunicacion con el asesor eL informa que la anm respondio con el radicado. a la espera de su evaluacion</t>
  </si>
  <si>
    <t xml:space="preserve">RECURSO DE REPOSICION </t>
  </si>
  <si>
    <t>OC1-14241</t>
  </si>
  <si>
    <t>LUIS CARLOS VITONAS TALAGA</t>
  </si>
  <si>
    <t>vitonasyhernandez@yahoo.com</t>
  </si>
  <si>
    <t>VIABLE (ANM): ESTADO 082 DE 18/11/20 - INFORMADO Y COMPARTIDO.
P.T.O.: ELABORACIÓN.
L.A.T.: ELABORACIÓN.
21 abril 2020: Se realiza capacitación virtual con el solicitante para explicar todo lo relacionado con la solicitud de formalización de minería tradicional.
2021. Llamadas de seguimiento, continúan el trámite.
12-05-2021: Aparece que no presentó a tiempo el PTO pero el minero manifiesta que si presentado el 17-03-2021</t>
  </si>
  <si>
    <t>LUCIANO  ESCOBAR LONDOÑO</t>
  </si>
  <si>
    <t>p.vminfuturo@hotmail.com</t>
  </si>
  <si>
    <t>22/4/2020</t>
  </si>
  <si>
    <t xml:space="preserve">VIABLE (ANM): ESTADO 082 DE 18/11/20 - INFORMADO Y COMPARTIDO. 
24 de abril 2020: Se realiza capacitación virtual con el solicitante para explicar todo lo relacionado con la solicitud de formalización de minería tradicional
24/02/2021: Esta trabajando el tema para radicar el PTO. Frente a la LAT se radicó. 
08-06-2021: Presentaron recurso de reposicion porque presentaron PTO
a tiempo con su LAT. Fue la mina del accidente en noviembre (9 bocaminas). El PTO se radico ante su despacho con el consecutivo No. Radicado del 20211001086802 del 17/03/2021 – TEMA: OFICIO RESPUESTA AUTO GLM No 000472. OE9-10141
</t>
  </si>
  <si>
    <t xml:space="preserve">CON RECURSO DE REPOSICION </t>
  </si>
  <si>
    <t>OE9-16351</t>
  </si>
  <si>
    <t>(39352) ARNOLDO BRICHES, (40097) SEDIEL NAVAS RODRIGUEZ</t>
  </si>
  <si>
    <t>3126686834
(39352) 2706078, (40097) 2706078</t>
  </si>
  <si>
    <t xml:space="preserve">diegoprado58@hotmail.com
ivonnem47@yahoo.es </t>
  </si>
  <si>
    <t>FLORIDA</t>
  </si>
  <si>
    <t>VIABLE (ANM): ESTADO 082 DE 18/11/20  - INFORMADO Y COMPARTIDO.
2020 - 2021. Llamadas realizadas, sin éxito, error de llamada. Se compartió información vía e-mail. 
24/02/2021: Se llama pero el telefono esta errado 
25/02/2021: Se intenta el contacto con los datos de la ANM pero no responde</t>
  </si>
  <si>
    <t>OE9-11281</t>
  </si>
  <si>
    <t>(52715) JAVIER CASTRO MERCADO</t>
  </si>
  <si>
    <t>veroncastro@hotmail.com</t>
  </si>
  <si>
    <t>EL CERRITO-PALMIRA</t>
  </si>
  <si>
    <t xml:space="preserve">VIABLE (ANM): ESTADO 069 DE 07/10/20 - INFORMADO Y COMPARTIDO.
El solicitante en llamada telefónica expone su deseo de no continuar con el trámite, argumentando que donde inicia la cuenca del río construyeron una represa, lo que genera que no baje el material, quedando sin recurso para explotar.
06-2021: El solicitante informa que esta intersado en la capacitacion de 326 </t>
  </si>
  <si>
    <t>OEA-16134</t>
  </si>
  <si>
    <t>(29435) GABRIEL SIMON ANGULO VILLADIEGO</t>
  </si>
  <si>
    <t>3183120179
8207199</t>
  </si>
  <si>
    <t>VIABLE (ANM): ESTADO 065 DE 29/09/20 - INFORMADO Y COMPARTIDO.
Llamada realiza el dia 18-06 / segnda llamada 26-06  / 09-07 no contestan  sin wapp
24/02/2021: Suena correo de voz
25/02/2021: Se intenta el contacto con los datos de la ANM pero no responde</t>
  </si>
  <si>
    <t>(49762) JOSE IVAN  QUINTANA</t>
  </si>
  <si>
    <t>3182653769
Alejandra asesora 3183620564</t>
  </si>
  <si>
    <t xml:space="preserve">joseivanquintana2009@hotmail.com  </t>
  </si>
  <si>
    <t xml:space="preserve">VIABLE (ANM): ESTADO 065 DE 29/09/20 - INFORMADO Y COMPARTIDO.
10 de junio 2020: Se realiza capacitación virtual con el solicitante para explicar todo lo relacionado con la solicitud de formalización de minería tradicional.
24/02/2020: Radicado PTO pero no aparece en la base de datos de la ANM
Abril de 2021: Se realiza comunicacion con el señor Jose para informarle lo pertiete frente al correo enviado por la ANM. RADICO PTO 20211000946152. 
26-04-2021: Se informa via whatsap del requerimiento
21-05-2021: Se llama en reiteradas ocasiones y no contesta
04-06-2021: Se realiza comunicacion con el solicitante para mirar el tema del requeimiento. No radicaron el PTO. </t>
  </si>
  <si>
    <t xml:space="preserve">articulo 326 </t>
  </si>
  <si>
    <t>X
REQUERIMIENTO 
NO CUMPLIO</t>
  </si>
  <si>
    <t>COOPERATIVA MULTIACTIVA DE ARENEROS</t>
  </si>
  <si>
    <t>aimeralonsohenaoposso@gmail.com</t>
  </si>
  <si>
    <t>VIABLE (ANM): ESTADO 063 DE 17/09/20 - INFORMADO Y COMPARTIDO.
12/03/2020 Se realizo Jornada de trabajo de sensibilización con la comunidad minera, en la cual se expone todo lo relacionado con el trámite de solicitud de legalizacíon que actualmente tiene vigente con la ANM .
24/02/2021: Radicaron el PTO Y LAT. Enviara los radicados
04-06-2021: RADICARON PTO 20199050379752 DEL 23-09-2019</t>
  </si>
  <si>
    <t>NO APARECEN CON PTO</t>
  </si>
  <si>
    <t>(51813) FERNANDO CUELLAR TORRES</t>
  </si>
  <si>
    <t>3104092701
3214920274</t>
  </si>
  <si>
    <t xml:space="preserve">recuarzos_2012@hotmail.com </t>
  </si>
  <si>
    <t>VIABLE (ANM): ESTADO 061 DE 11/09/20 - INFORMADO Y COMPARTIDO.
03 de junio 2020: Se realiza capacitación virtual con el solicitante para explicar todo lo relacionado con la solicitud de formalización de minería tradicional
24/02/2021: Ya radicaron PTO y LAT pero tiene un tema con consulta previa. Solicitaron a la ANM que desiste del pedazo donde esta la comunidad, estan a la espera. 
ABRIL 2021: Se COMUNICA CON EL ASESOR Y SE ENVIAN LOS DOCUMETOS DE RADICACION DEL PTO, 
Auto GLM 000002 del 05 de febrero de 2021 se prorrogó el término para la presentación del programa de trabajos y obras hasta el día 14 de mayo de 2021
04-06-2021: Se presentó documento definitivo el 13-05-2021 pero no tienen radicado de la ANM</t>
  </si>
  <si>
    <t>NIA-16471</t>
  </si>
  <si>
    <t xml:space="preserve">CLARA INÉS NARANJO TEJADA
SILVANA GALLEGO GAVIRIA
</t>
  </si>
  <si>
    <t>(48749) 7468385, (48750) 7454832</t>
  </si>
  <si>
    <t>OBANDO</t>
  </si>
  <si>
    <t>VIABLE (ANM): ESTADO 060 DE 09/09/20 - INFORMADO Y COMPARTIDO. 
-El número telefónico de acuerdo con la base de datos es errado 
-El día 4 de marzo se remite oficio por parte del Ministerio a la alcaldía de Obando solicitando apoyo en la búsqueda de contactos.
-No se logró establecer contacto con la alcaldía. -Se realiza nueva llamada el dia 09-07 los numeros erraodos. 
llamada realizada los dias 12-03 /09-07 numero errados
25/02/2021: Se intenta el contacto con los datos de la ANM pero no responde</t>
  </si>
  <si>
    <t>ODF-08531</t>
  </si>
  <si>
    <t>(51291) FABIO HERNAN SANTANILLA  CASTILLO</t>
  </si>
  <si>
    <t>(032) 2520031   
+1 (786) 7205081
Alejandra asesora 3183620564</t>
  </si>
  <si>
    <t>fabsanca@hotmail.com</t>
  </si>
  <si>
    <t xml:space="preserve">VIABLE (ANM): ESTADO 060 DE 09/09/20 - INFORMADO Y COMPARTIDO. 
30 de junio: Se realiza capacitación virtual con el solicitante para explicar todo lo relacionado con la solicitud de formalización de minería tradicional.
24/02/2021: Se radico el PTO Y LAT. NO TIENEN RESPUESTA. 
18-05-2021: Se envien correo electronico con el requerimiero del estado 065 de abril. No contesta la llamada
04-06-2021: Se realiza contacto con la asesora. al a espera de la respuesta del tramite
27-07-2021: Se realiza comunicacion con la asesora para darle a concer el estado ESTADO 120 DE 23 DE JULIO DE 2021 frente al requerimiento por 30 dias. Se envia correo electronico con la informacion </t>
  </si>
  <si>
    <t>OCF-08431</t>
  </si>
  <si>
    <t>(50494) JANETH FORERO VILLA</t>
  </si>
  <si>
    <t>juanchoibis@hotmail.com</t>
  </si>
  <si>
    <t>26/06/2020</t>
  </si>
  <si>
    <t xml:space="preserve">VIABLE (ANM): ESTADO 060 DE 09/09/20 - INFORMADO Y COMPARTIDO. 
26 de junio 2020: Se realiza llamada al solicitante para explicar todo lo relacionado con la solicitud de formalización de minería tradicional.
24/02/2021: El celular suena apagado
18-05-2021: Se llama en reiteradas ocaciones y no contesta. Me contacte con el asesor y me dice que solicito prorroga </t>
  </si>
  <si>
    <t>PENDIENTE PRORROGA</t>
  </si>
  <si>
    <t>ODQ-14281</t>
  </si>
  <si>
    <t>(51503) CARLOS ALBERTO CASILIMAS, (51504) CIRO ANTONIO SOLANO QUINTERO, (51506) HECTOR FABIO SALAZAR PINO, (51507) IVAN DARIO MARIN MARTINEZ, (51505) JAVIER DE JESUS HENAO HERNANDEZ, (51508) JESUS ANIBAL TAYACA  RUIZ</t>
  </si>
  <si>
    <t>irraleyva.70@hotmail.com</t>
  </si>
  <si>
    <t>ZARZAL-SEVILLA</t>
  </si>
  <si>
    <t>VIABLE (ANM): ESTADO 060 DE 09/09/20 - INFORMADO Y COMPARTIDO. 
24 de junio 2020: Se realiza capacitación virtual con el solicitante para explicar todo lo relacionado con la solicitud de formalización de minería tradicional.
24/02/2021: Tienen plazo por la ANM, según el abogado. 
Marzo: Solicitaron prorroga y sin respuesta  
Mayo 2021: Se le da la informacion de las PCCD al correo y solicitaron conversion 
04-06-2021: SE ENVIE CORREO INFORANDO ART 326</t>
  </si>
  <si>
    <t>NKN-09121</t>
  </si>
  <si>
    <t>Jesus Alirio Garcia Castañeda</t>
  </si>
  <si>
    <t>3116356269/
3183497841</t>
  </si>
  <si>
    <t>juanpagarc2@gmail.com   jesusgarcia0762@gmail.com</t>
  </si>
  <si>
    <t xml:space="preserve">VIABLE (ANM): ESTADO 060 DE 09/09/20 - INFORMADO Y COMPARTIDO. 
24 de junio 2020: Se realiza capacitación virtual con el solicitante para explicar todo lo relacionado con la solicitud de formalización de minería tradicional.
24/02/2021: Suena apagado el cel
03-06-2021: Suena apagado el cel
04-06-2021: Se realiza comunicacion con el ingeniero asesor y quedo a la espera de verificar la informacion </t>
  </si>
  <si>
    <t xml:space="preserve">ARTICULO 326 </t>
  </si>
  <si>
    <t>OE9-09221</t>
  </si>
  <si>
    <t>(32821) ASOCIACION DE ARENEROS DE TULUA</t>
  </si>
  <si>
    <t>asoatul@hotmail.com</t>
  </si>
  <si>
    <t xml:space="preserve">VIABLE (ANM): ESTADO 060 DE 09/09/20 - INFORMADO Y COMPARTIDO. 
15 de mayo 2020: Se realiza capacitación virtual con el solicitante para explicar todo lo relacionado con la solicitud de formalización de minería tradicional.
24/02/2021: Se llama al señor Norberto. No presentaron PTO por temas de uso de suelo y van a desistir del tramite. Se le envia la informacion de 326. 
Junio 2021: Desistieron del proceso. No cuentan con dinero </t>
  </si>
  <si>
    <t xml:space="preserve">Art. 326°. </t>
  </si>
  <si>
    <t>ODP-16011</t>
  </si>
  <si>
    <t>(51758) NILSON  PLAZA CUENCA</t>
  </si>
  <si>
    <t>3173088643, 3147150608</t>
  </si>
  <si>
    <t>lopezjoseu27@gmail.com</t>
  </si>
  <si>
    <t>GUACARÍ</t>
  </si>
  <si>
    <t>VIABLE (ANM): ESTADO 060 DE 09/09/20 - INFORMADO Y COMPARTIDO. 
06 de mayo 2020: Se realiza capacitación virtual con el solicitante para explicar todo lo relacionado con la solicitud de formalización de minería tradicional.
04-06-2021: Se comunicación el señor Nilson y el asesor y no presentaron PTO por costos. No tienen recursos. Mirar posibilidad de la PCCD</t>
  </si>
  <si>
    <t xml:space="preserve">Articulo 326 </t>
  </si>
  <si>
    <t>ÁLVARO MORENO</t>
  </si>
  <si>
    <t>almovi12@hotmail.com</t>
  </si>
  <si>
    <t xml:space="preserve">VIABLE (ANM): ESTADO 059 DE 02/09/20 - INFORMADO Y COMPARTIDO. 
12/03/2020 Se realizo Jornada de trabajo de sensibilización con la comunidad minera, en la cual se expone todo lo relacionado con el trámite de solicitud de legalizacíon que actualmente tiene vigente con la ANM.
24/02/2021: Radicaron el PTO Y LAT. pero no aparece en la anm
</t>
  </si>
  <si>
    <t>OE7-10304</t>
  </si>
  <si>
    <t>(51318) MAURICIO TORO ZAPATA</t>
  </si>
  <si>
    <t>3154447132
(51318) 2361864</t>
  </si>
  <si>
    <t>excavacionesmao@hotmail.com</t>
  </si>
  <si>
    <t>VIABLE (ANM): ESTADO 057 DE 31/08/20 - INFORMADO Y COMPARTIDO.
Llamada realiza el 26-06 / 07-07 numero apagado (se envia correo electronico)
24/02/2021: Suena apagado
25/02/2021: Se intenta el contacto con los datos de la ANM pero no responde
junio: Se intenta contacto pero no es posible</t>
  </si>
  <si>
    <t>(49126) HAROL ALVAREZ  HOYOS</t>
  </si>
  <si>
    <t>3164495672 (Elkin Asesor)</t>
  </si>
  <si>
    <t>elkindelvalle@gmail.com     _x000D_
hastalho@hotmail.com</t>
  </si>
  <si>
    <t>(51900) JUAN JOSE CASTRO ZARZUR</t>
  </si>
  <si>
    <t>guillermo11122@hotmail.es</t>
  </si>
  <si>
    <t xml:space="preserve">VIABLE (ANM): ESTADO 056 DE 25/08/20 - INFORMADO Y COMPARTIDO.
30 de abril 2020: Se realiza capacitación virtual con el solicitante para explicar todo lo relacionado con la solicitud de formalización de minería tradicional.
23/02/2020. Radicaron la LAT en la CVC. El viernes radican el PTO 
24/02/2021. Suena correo de voz. </t>
  </si>
  <si>
    <t>(37611) BALASTRERA DEL DAGUA LTDA., (49502) LEOBALDO LEGUIZAMON MARTINEZ</t>
  </si>
  <si>
    <t>balastreradeldagualtda@gmail.com</t>
  </si>
  <si>
    <t>06-</t>
  </si>
  <si>
    <t>OEA-11491</t>
  </si>
  <si>
    <t>(53160) FERNANDO CAMPO  PRADO, (53161) MOISES CAMPO</t>
  </si>
  <si>
    <t xml:space="preserve"> 3216402530
3117613771</t>
  </si>
  <si>
    <t>GINEBRA-EL CERRITO</t>
  </si>
  <si>
    <t xml:space="preserve">VIABLE (ANM): ESTADO 056 DE 25/08/20 - INFORMADO Y COMPARTIDO.
22 de septiembre 2020: Se realiza llamada al solicitante para explicar todo lo relacionado con la solicitud de formalización de minería tradicional, el solicitante indica que no desea continuar con la solicitud por que no presenta el musculo financiero para presentar las diferentes obligaciones (PTO-LAT).
23/02/2021: No presentaron la documentacion a tiempo del PTO por diferencias internas de los solicitantes
06-2021: No continuan definitivamente </t>
  </si>
  <si>
    <t>Art. 326°.</t>
  </si>
  <si>
    <t>JORGE ELIECER BLANDÓN</t>
  </si>
  <si>
    <t>francisco5780@gmail.com</t>
  </si>
  <si>
    <t>VIABLE (ANM): ESTADO 056 DE 25/08/20 - INFORMADO Y COMPARTIDO.
12/03/2020 Se realizo Jornada de trabajo de sensibilización con la comunidad minera, en la cual se expone todo lo relacionado con el trámite de solicitud de legalizacíon que actualmente tiene vigente con la ANM.
23/02/2021: Suena celular apagado.
26-05-2021: No se logra comunicacion via celular. Se envia correo electronico con la informacion de conversion de propuestas de contrato</t>
  </si>
  <si>
    <t>1-2021-008436</t>
  </si>
  <si>
    <t>JULIÁN ANDRÉS GONZÁLES GONZÁLES - COMERCIALIZADORA PRODUCTOS LA MONTAÑA S.A.S.</t>
  </si>
  <si>
    <t xml:space="preserve">comerclamontana_sas@hotmail.com
alejasalvar@gmail.com </t>
  </si>
  <si>
    <t>RIOFRIO</t>
  </si>
  <si>
    <t>2021 Los mineros solicitaron acompañamiento a la regularización. Se analizó el área, en área libre. Se realiza reunión de articulación con CVC para revisar posible limitación ambiental, se programa visita de verificación por parte de la autoridad ambiental. 
28-06-2021: SE REALIZARPA RADICACION DE LA PROPUESTA EN ESTA SEMANA CON EL FIN DE QUE SE TENGA EN CUENTA UNA VEZ SE MODIFICQUE EL PMA DEL PARAMO. YA SE HIZO VISITA DE LA CVC. Se realizo comunicacion con la asesora</t>
  </si>
  <si>
    <t>SEGUIMIENTO VISITA E INFORME - C.V.C.</t>
  </si>
  <si>
    <t>P.C.C.D. FRANKLIN MOLINA</t>
  </si>
  <si>
    <t>P.C.C.D. CARLOS CASILIMAS</t>
  </si>
  <si>
    <t>May-Jun/2021. Se establece comunicación y se comparte información de interés. 
Mayo 2021: Se le da la informacion de las PCCD al correo y solicitaron conversion 
04-06-2021: SE ENVIE CORREO INFORANDO ART 326</t>
  </si>
  <si>
    <t>P.C.C.D. JUAN JOSÉ CASTRO</t>
  </si>
  <si>
    <t>P.C.C.D. JORGE BLANDÓN</t>
  </si>
  <si>
    <t>Artículo 327</t>
  </si>
  <si>
    <t>P.C.C.D. ASOCIACION DE ARENEROS DE TULUA</t>
  </si>
  <si>
    <t>ASOCIACION DE ARENEROS DE TULUA</t>
  </si>
  <si>
    <t>3174045332 LUIS FERNANDO - Asesor</t>
  </si>
  <si>
    <t>lufoor@gmail.com
asoatul@hotmail.com</t>
  </si>
  <si>
    <t>30 SACADEROS</t>
  </si>
  <si>
    <t>60</t>
  </si>
  <si>
    <t xml:space="preserve">28-06-2021: Se tiene contacto con el asesor e informa de la posiblidad de aplicar a esta propuesta, ya que la legalizacion 325 no se presento PTO y la PCC Phm-16371 fue desistida, vigente a la fecha
01-07-2021: Se realiza capacitación en PCCD </t>
  </si>
  <si>
    <t>ARE SAN MARCOS</t>
  </si>
  <si>
    <t>ARE-THS-16071</t>
  </si>
  <si>
    <t>FRANKI MOLINA</t>
  </si>
  <si>
    <t>3188188214, 3137460318</t>
  </si>
  <si>
    <t>mayo de 2022 julio de 2022</t>
  </si>
  <si>
    <t>ARE LA PAZ</t>
  </si>
  <si>
    <t>ARE-SJQ-08001X</t>
  </si>
  <si>
    <t>NELSON SALAZAR, HAROLD SALAZAR</t>
  </si>
  <si>
    <t>CALI YUMBO</t>
  </si>
  <si>
    <t>Amazonas</t>
  </si>
  <si>
    <t>OE9-11093</t>
  </si>
  <si>
    <t>(52463) ALEJANDRO HOYOS COLLAZOS, (29857) EDISON TAPIAS, (52466) EDWIN OCTAVIO BERNAL MARIN, (52456) ELIZABETH CRISTINA REYES ROJAS, (52457) GUILLERMO VALENCIA ORTIZ, (52458) JAIME SOGAMOSO, (52459) JAMES MENDOZA LIZCANO, (52465) LEONARDO ESCOBAR MUNOZ, (52464) LUIS ALBERTO DORADO SOTELO, (15831) MIGUEL ANTONIO PARRA ROJAS, (29852) PABLO EMILIO CORDOBA PEREA, (52460) PAULINA ANDREA ZAPATA MENDEZ, (52462) ROSA MARIA PATINO FRANCO, (52461) YADER JOHNNY DELGADO CERON</t>
  </si>
  <si>
    <t>3125892544 (Miguel Parra)</t>
  </si>
  <si>
    <t>miguelparra1925@hotmail.com</t>
  </si>
  <si>
    <t>PUERTO ALEGRIA</t>
  </si>
  <si>
    <t xml:space="preserve">llamada realizada el 08-06 ninguno de los dos numeros sirven, no sale llamada - marcacion incorrecta/ nueva llamada 26-06/15-07 se logro comunicación con unos de los solicitante, se coordino reunion para el dia 16-07 no pudo asistir, buscando coordinar una nueva reunion _x000D_
</t>
  </si>
  <si>
    <t>La Guajira</t>
  </si>
  <si>
    <t>Celis ARE Riohacha</t>
  </si>
  <si>
    <t>Ing. Ricardo Benitez 3007805850. Celis
3163579752</t>
  </si>
  <si>
    <t>Riohacha</t>
  </si>
  <si>
    <t>33</t>
  </si>
  <si>
    <t>13/MAY/2014. RADICADA el día 13/05/2014 con Nº 20145500193472, por la Asociación de Propietario, Volqueteros y Mineros Tradicionales de La Guajira "APROVONGUA" (Rep. Legal: Celis Maestre Cortes); la Cooperativa de Conductores de Volqueta de La Guajira "COOCOVOLGUA" (Rep. Legal: Eider Cabrales Uriana); y la Cooperativa de Conductores y Transportadores de Materiales de Construcción de La Guajira "COOCOTRANGUA Ltda." (Gerente: Celis Maestre Cortes).
19/JUL/2019. La ANM indica:
• Estado: DECLARADA mediante Resolución 116 del 28/05/2018.
• Detalle: ELABORACIÓN EGM
• Observaciones:
Beneficiarios/Solicitantes: 33
ARE: APROVOMGUA - Riohacha
Extensión: 69,81 Ha.
5/3/2021: EIA radicaron en octubre de 2020, corpoguajira no ha dado respuesta. Respecto al EGM, la ANM visitó el ARE el 25 de feb de 2020, no le han dado dichos estudios al beneficiario.
24/05/2021: Corporación solicita información adicional, minero están subsanando.
22/06/2021: No contesta.
10/12/2021: Ingeniero Ricardo informa que radicarán EIA corregido el próximo lunes 13 de diciembre. la ANM ya entregó los EGM hace 3 meses, tienen plazo máximo para entregar el PTO hasta el 7 de enero 2022, mineros maniffiestan que el 7 de enero probablemente no alcancen a radicar PTO porque no han encontrado profesionales idóneos que les ayude en la parte de la geología, se les recomienda que en caso tal no alcancen a radicar PTO que soliciten prórroga para la fecha 28 de diciembre 2021. 26/02/2022: Se ha llamado más de 7 veces y la solicitante no contesta, se le deja mensaje por correo electronico y mensaje de texto contextualizándola y solicitándole la información requerida,; no tiene whatsapp . 26/04/2022 La información de mineros beneficiados es de acuerdo a la base de datos enviada por la ANM.</t>
  </si>
  <si>
    <t>llamar a preguntar si radicó PTO y EIA, recordar los plazos máximos</t>
  </si>
  <si>
    <t xml:space="preserve">EL CENTRO </t>
  </si>
  <si>
    <t xml:space="preserve">SAN JUAN </t>
  </si>
  <si>
    <t>LOS PONDORES</t>
  </si>
  <si>
    <t>SAMA</t>
  </si>
  <si>
    <t>MANAURE</t>
  </si>
  <si>
    <t>EL CONFUSO</t>
  </si>
  <si>
    <t>Mineros no explotan suficiente mineral de Arcilla como para ascender a pequeños mineros, deciden inscribirse ante la alcaldía como mineros de subsitencia.</t>
  </si>
  <si>
    <t>ARE MAICAO Y ALBANIA</t>
  </si>
  <si>
    <t>COOTRANSMAT</t>
  </si>
  <si>
    <t>Alberto Curiel
3154134145</t>
  </si>
  <si>
    <t>Maicao
Albania</t>
  </si>
  <si>
    <t>16/MAY/2014. RADICADA el día 16/05/2014 con Nº 20145500198442, por la Cooperativa de Transportadores de Materiales de Arrastre "COOTRANSMAT" (Rep. Legal: Abimael López Manjarrez).
19/JUL/2019. La ANM indica:
• Estado: DECLARADA mediante Resolución 078 del 24/04/2018.
• Detalle: NOTIFICACIÓN
• Observaciones:
Beneficiarios/Solicitantes: 51
ARE: MAICAO
Extensión: 21,94 Ha
25/05/2021: Se llama para preguntar avances en EIA y PTO, no contestan, pendiente los EGM por parte de la ANM.
5/8/2021: Radicaron EIA ante Corpoguajira, manifietsan que quedó la evaluación suspendida por pandemia, y quedó para firma del Director.
10/12/2021: Celular apagado.                                                                                                                         24/05 2022: Se intenta comunicar por medio telefonico sin exito se remite correo electronico con el fin de notificarle y hacerle seguimiento a su proceso.</t>
  </si>
  <si>
    <t>Preguntar si la corporación continuó evaluando el EIA, y si ANM entregó los EGM, como va el PTO</t>
  </si>
  <si>
    <t>ARE VILLANUEVA</t>
  </si>
  <si>
    <t>ARE-SF6-14351 Y 
ARE-SF6-08001X</t>
  </si>
  <si>
    <t>COOPSEVIG</t>
  </si>
  <si>
    <t>Jose Cortés
3156513230
Ing Rodrigo Gutierrez 3157451004</t>
  </si>
  <si>
    <t>Villanueva/ San Juan</t>
  </si>
  <si>
    <t>17/JUL/2014. RADICADA el día 17/07/2014 con Nº 20145510275342, por la Cooperativa Multiactiva de Servicios de La Guajira "COOPSEVIG" (Rep. Legal: Rodrigo Gutierrez Quintero).
21/MAY/2018. Se realiza Mesa de Trabajo en el municipio de Villanueva, La Guajira, para tratar la problemática con los mineros de subsistencia de la zona.
19/JUL/2019. La ANM indica:
• Estado: DECLARADA mediante Resolución 216 del 27/12/2016.
• Detalle: CORRECCIÓN PTO
• Observaciones:
Beneficiarios/Solicitantes: 22
ARE: VILLANUEVA
Extensión: 353,36 Ha
ANM entregó los EGM en el año 2017
25/08/2020: Radicaron PTO en 2019, pendiente el EIA.
25/05/2021: Radicaron un último PTO a inicios de marzo de 2019. La ANM devolvió dicho PTO manifestando que el área iba a cambiar ajustado a celdas.
5/8/2021: Requieren con urgencia los EGM actualizados, no han podido realizar el PTO por los EGM.
10/12/2021: Se llama al ingeniero Ricardo, no contesta, se llama al señor José y no tiene información de cómo va el trámite.</t>
  </si>
  <si>
    <t>2019. Se seguirá acompañando el trámite ante la ANM.</t>
  </si>
  <si>
    <t>ARE URIBIA</t>
  </si>
  <si>
    <t>TG5-09161</t>
  </si>
  <si>
    <t>Comunidad Wayuu - Cabildos Casicho, Cardón y  Kaiwá</t>
  </si>
  <si>
    <t>Luis Carlos Gutierrez 3504636530 
René 350 4636621
Hugo Mosquera 3023437813</t>
  </si>
  <si>
    <t>hugomosquerag@gmail.com</t>
  </si>
  <si>
    <t>Uribia</t>
  </si>
  <si>
    <t>180</t>
  </si>
  <si>
    <r>
      <rPr>
        <sz val="10"/>
        <color rgb="FF000000"/>
        <rFont val="Arial"/>
      </rPr>
      <t xml:space="preserve">21/JUL/2014. RADICADA el día 21/07/2014 con Nº 20145510287442, por la Comunidad Wayuu - Cabildos Casicho, Cardón y  Kaiwa (Rep. Legal :Jorge Eliecer Pushaina).
19/JUL/2019. La ANM indica:
• Estado: DECLARADA mediante Resolución 002 de 11/01/2018.
• Detalle: PENDIENTE ENTREGA PTO
• Observaciones:
Beneficiarios/Solicitantes: 22
ARE: URIBIA
Extensión: 510,25 Ha.
4/9/2020: Radicaron PTO el 4 sep 2020, pendiente ANM brinde respuesta, EIA pendiente.
24/06/2021: No contestan.
10/12/2021: Minero informa que la ANM dio respuesta al PTO, luego me llama y me entrega detalles, respecto al EIA manififesta que está pendiente, se le recuerda los tiempos para presentar dicho documento.
17/2/2022: 3 solicitantes murieron de Covid y 4 desistieron, la ANM ya desanotó esas 7 personas, tienen EIA radicada ente la corporación y PTO aprobado. </t>
    </r>
    <r>
      <rPr>
        <b/>
        <sz val="10"/>
        <color rgb="FF000000"/>
        <rFont val="Arial"/>
      </rPr>
      <t>6/10/2023</t>
    </r>
    <r>
      <rPr>
        <sz val="10"/>
        <color rgb="FF000000"/>
        <rFont val="Arial"/>
      </rPr>
      <t xml:space="preserve"> : Visita de campo para reconocimiento del proceso , con el din de conocer el estado del titulo minero. Se concerto apoyar en gestiones de acuerdo al estado del instrumento ambiental ante la Autoridad Ambiental.</t>
    </r>
  </si>
  <si>
    <t>Seguimiento al estado del instrumento ambiental</t>
  </si>
  <si>
    <t>Bahia Honda</t>
  </si>
  <si>
    <t xml:space="preserve">ARE DISTRACCIÓN
(HORNITOS)  </t>
  </si>
  <si>
    <t>COOHORNICAL</t>
  </si>
  <si>
    <t>Aloskar López
3215542049</t>
  </si>
  <si>
    <t>Distracción</t>
  </si>
  <si>
    <t>24/SEP/2015. RADICADA el día 24/09/2015 con Nº 20159060020472, por la Cooperativa de Campesinos Mineros Caleros del Corregimiento de Hornitos "COOHORNICAL" (Rep. Legal: Juan Francisco Brito Campo).
10/MAY/2018. Se realiza Mesa de Trabajo ARE Hornitos en el municipio de Distracción, La Guajira, en los que se llegaron a acuerdos y se tomaron compromisos (Ver Acta).
19/JUL/2019. La ANM indica:
• Estado: DECLARADA mediante Resolución 254 de 17 de Octubre de 2017.
• Detalle: NOTIFICACIÓN
• Observaciones:
Beneficiarios/Solicitantes: 10
ARE: Hornitos - La Guajira
Extensión: 128,81 Ha
NOTA: Se coloco la fecha de reunion en el codigo de inicio del proceso.
25/05/2021: ANM entregó los EGM, mineros radicaron PTO, luego ANM los requirió, mineros se encuentran ajustando y proyectan radicar PTO a mediados de junio 2021. En cuanto al EIA lo radicaron el 21/08/2020 con radicado No. ENT 5276, la corporación le hizo requerimientos el 5/11/2020 con Rad. SAL3099, se le recuerda al minero los tiempos que tienen para realizar dichos ajustes.
24/06/2021: Respecto al PTO lo proyectan entregar a inicios de julio 2021, respecto al EIA se encuentra radicado desde agosto de 2018.
5/8/2021: Se inscribieron en el grupo BETA de la ANM, les recomendaron no radicar PTO, que primero lo revisara el grupo BETA.
10/12/2021: Respecto al EIA la corporación hizo requerimeintos a inicios de diciembre 2021, minero ya tiene listo los requerimientos para radicar dentro de los términos. respecto al PTO minero ya lo tienen adelantado y tienen fecha para radicar PTO hasta el 17 de enero de 2022, si proyectan radicarlo antes del término, el grupo BETA de la ANM lo está revisando para hacerle observaciones.</t>
  </si>
  <si>
    <t>Llamar a preguntar avances si radicó o no el PTO y  si radicó EIA con requerimientos ok.</t>
  </si>
  <si>
    <t>ARE URIBIA (JONJONCITO)</t>
  </si>
  <si>
    <t>Comunidad Minera Guashurchi de Jonjoncito</t>
  </si>
  <si>
    <t>Alex Escudero
3175025360</t>
  </si>
  <si>
    <t>alexescudero1016@hotmail.com</t>
  </si>
  <si>
    <t>35</t>
  </si>
  <si>
    <t>30/MAR2017. RADICADA el día 30/03/2017 con Nº 20179060004202, por la Comunidad Minera Guashurchi de Jonjoncito: America González y otros.
19/JUL/2019. La ANM indica:
• Estado: DECLARADA mediante Resolución 254 de 11 de Octubre de 2018.
• Detalle: ELABORACIÓN EGM
• Observaciones:
Beneficiarios/Solicitantes: 3
ARE: Sol 227 ARE Jonjoncito Uribia
Extensión: 667 Ha.
25/05/2021: ANM entregó los EGM, Pendiente PTO y el EIA. Se llama para preguntar avances y no contestan, se dejó mensaje WhatsApp y manifiesta que proyectan radicar PTO el 28 de mayo 2021. En cuanto al EIA no han avanzado mucho, se le recuerda los tiempos.
24/06/2021: No contesta Alex.
10/12/2021: mineros informan que la ANM ya les entregó los EGM, mineros ya entregaron el PTO, ANM no se ha pronunciado respecto al posible requerimiento. Respecto al EIA comenzaron avanzar pero a paso lento por pocos recursos económicos, se le recuerda los tiempos que tienen para presentar el EIA.</t>
  </si>
  <si>
    <t>PTO aprobado y licencia ambiental.</t>
  </si>
  <si>
    <t>ARE BARRANCAS (MINA LUNA)</t>
  </si>
  <si>
    <t>Luz Dione de Jesús Muriel Castaño y otros.</t>
  </si>
  <si>
    <t>Barrancas</t>
  </si>
  <si>
    <t>25/ABR/2018. RADICADA el día 25/04/2017 con Nº 20175510092082, por Luz Dione de Jesús Muriel Castaño y otros.
La ANM indica:
• Estado: TERMINADA mediante Resolución 064 de 27/03/2018. RECHAZA.
• Observaciones: 
Beneficiarios/Solicitantes: 7
ARE: Mina Luna - Barrancas / Sol 241
Extensión: 356,10 Ha</t>
  </si>
  <si>
    <t>2019. Coordinar una jornada de regularización en Barrancas, con el fin de establecer una mesa de trabajo con los mineros interesados en obtener ARE y la alcaldía municipal. Lo anterior, considerando que la ANM indicó en la 7º Junta de La Guajira que los MNR no han presentado correctamente estas solicitudes ante la entidad.</t>
  </si>
  <si>
    <t>ARE BARRANCAS (MANANTIALITO)</t>
  </si>
  <si>
    <t>Barbara Felipa Ramirez Molina y otros.</t>
  </si>
  <si>
    <t>27/JUL/2017. RADICADA el día 27/07/2017 con Nº 20179060010792, por Barbara Felipa Ramirez Molina y otros.
La ANM indica:
• Estado: TERMINADA mediante Resolución 094 de 30/04/2018. RECHAZA.
• Observaciones: 
Beneficiarios/Solicitantes: 6
ARE: Manantialito - Barrancas / Sol 305 
Extensión: 334,97 Ha</t>
  </si>
  <si>
    <t>ARE FONSECA Y SAN JUAN DEL CESAR</t>
  </si>
  <si>
    <t>Angelo Andres Ucros Ospino</t>
  </si>
  <si>
    <t>Fonseca
San Juan del Cesar</t>
  </si>
  <si>
    <t>15/NOV/2017. RADICADA el día 15 de Noviembre de 2017 con Nº 20175500328272, por Angelo Andrés Ucros Ospino.
La ANM indica:
• Estado: TERMINADA mediante Resolución 289 de 22/11/2018. RECHAZA.
• Observaciones:
Beneficiarios/Solicitantes: No disponible
ARE: Sol 386 ARE Fonseca Guajira
Extensión: 1980,10 Ha</t>
  </si>
  <si>
    <t>ARE SAN JUAN DEL CESAR</t>
  </si>
  <si>
    <t>Arcilleros de San Juan</t>
  </si>
  <si>
    <t>San Juan del Cesar</t>
  </si>
  <si>
    <t>Observación. Caso CERRADO.
NOTA. CERRADO.</t>
  </si>
  <si>
    <t>ARE URIBIA (JARARA)</t>
  </si>
  <si>
    <t>Comunidad MMKIT y MULERUT</t>
  </si>
  <si>
    <t>21/SEP/2017. Es RADICADA ante la ANM el día 21/09/2017 con Nº 20175500266802, por la Comunidad MMKIT y MULERUT.
28/MAR/2018. La solicitud es RECHAZADA mediante Resolución 069 de 28/03/2018.
25/MAY/2018. Nuevamente es RADICADA el día 25 de Mayo de 2018 con Nº 20189060282552, por Guillermo Enrique Uriana y otros (Comunidad MMKIT y MULERUT).
19/JUL/2019. La ANM indica:
• Estado: EN TRÁMITE
• Detalle: REQUERIMIENTO - AUTO
• Observaciones:
Beneficiarios/Solicitantes: 6
ARE: Serranía Jarara - Uribia (Sol 511)
Extensión: 1600,59 Ha</t>
  </si>
  <si>
    <t>ARE DIBULLA</t>
  </si>
  <si>
    <t>Elieser Sosa Fandiño y otros.</t>
  </si>
  <si>
    <t>Dibulla</t>
  </si>
  <si>
    <t>06/FEB/2018. RADICADA el día 06 de Febrero de 2018 con Nº 20185500399532, por Elieser Sosa Fandiño y 3 personas más.
La ANM indica:
• Estado: TERMINADA mediante Resolución 246 de 08/10/2018. RECHAZA.
• Observaciones:
Beneficiarios/Solicitantes: 5
ARE: Sol 437 Are Dibulla - Guajira
Extensión: 10,16 Ha</t>
  </si>
  <si>
    <t>SOCIEDAD AGREGADOS DE LA SIERRA S.A.</t>
  </si>
  <si>
    <t>JJ3-15311</t>
  </si>
  <si>
    <t>Comunidad Minera de Matitas</t>
  </si>
  <si>
    <t>08/FEB/2018. Se coordina reunión de mediación para el día 16/03/2018 con los titulares y mineros no regularizados, en Matitas, Riohacha.
16/MAR/2018. Reunión con los titulares y mineros no regularizados en Matitas, Riohacha. Se levantarán las coordenadas de los frentes de explotación para organizar los grupos de trabajo conforme a la información obtenida.
21/MAY/2018. (Victor Cuello) Comunicación telefónica con el operador del título minero solicitante del acompañamiento, quién indica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al operador encargado del título minero el estado del proceso de mediación y la georeferenciación de los frentes de trabajo, con el fin de marcar una trazabilidad y avanzar en el proceso. De no ser allegada la información se terminará de la misma forma con el acompañamiento.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28/DIC/2018. Mediante oficios radicados Nº 2018098801 y Nº 2018098806 el Ministerio de Minas y Energía entiende DESISTIDO el proceso.
NOTA. CERRADO.</t>
  </si>
  <si>
    <t>ARE BARRANCAS (CERRITO)</t>
  </si>
  <si>
    <t>Olenis María Toncel  y otros.</t>
  </si>
  <si>
    <t>02/FEB/2018. Es RADICADA el día 02/02/2018 con Nº 20189110281482, por Alexander Olenis María Toncel  y 7 personas más.
La ANM indica:
• Estado: TERMINADA mediante Resolución 136 de 18/06/2018. DESISTE.
• Observaciones:
Beneficiarios/Solicitantes: 8
ARE: Cerrito - Sol 451
Extensión: No disponible</t>
  </si>
  <si>
    <t>ARE BARRANCAS (HOYA HONDA)</t>
  </si>
  <si>
    <t>Alexander Bonilla Nuñez y otros.</t>
  </si>
  <si>
    <t>06/ABR/2018. Es RADICADA el día 06/04/2018 con Nº 20189060277022, por Alexander Bonilla Nuñez y 2 personas más.
La ANM indica:
• Estado: TERMINADA mediante Resolución 252 de 10/10/2018. DESISTE.
• Observaciones:
Beneficiarios/Solicitantes: 3
ARE: Sol 468 / La Hoya Honda
Extensión: 25,67 Ha</t>
  </si>
  <si>
    <t>ARE RIOHACHA
(MATITAS)</t>
  </si>
  <si>
    <t>08/FEB/2018. Se coordina reunión de regularización para el día 16/03/2018 con los mineros no regularizados, en Matitas, Riohacha.
16/MAR/2018. Reunión con los mineros no regularizados en Matitas, Riohacha. Se levantarán las coordenadas de los frentes de explotación para organizar los grupos de trabajo conforme a la información obtenida.
21/MAY/2018. (Victor Cuello) Comunicación telefónica con los solicitantes, quienes indican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 la comunidad minera el estado del proceso de regularización y la georeferenciación de los frentes de trabajo, con el fin de marcar una trazabilidad y avanzar en el proceso. De no ser allegada la información se terminará de la misma forma con el acompañamiento.
28/DIC/2018. Mediante oficio radicado Nº 2018098808 el Ministerio de Minas y Energía entiende DESISTIDO el proceso.
NOTA. CERRADO.</t>
  </si>
  <si>
    <t>NK9-14281</t>
  </si>
  <si>
    <t>(84068155) ARLEY MARTINEZ GENNIS</t>
  </si>
  <si>
    <t>Sin capacitar</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</si>
  <si>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30/9/2020: Es un proceso con viabilidad técnica según el Estado 060 del 9/9/2020, auto 219 del 31/8/2020. Minero no localizado
Es viable mediante ESTADO 060 DEL 09 DE SEPTIEMBRE DE 2020.
24/05/2021: Se llama al número 0357774853 extraído de la BD de la ANM, y no contestan.
24/05/2021: En esta fecha se realiza última búsqueda por internet sin encontrar datos de contacto.
6/8/2021: ANM emite "Con resolución de rechazo en proceso de notificación", auto GCT 000489 28 de mayo de 2021.
31/12/2021: Esta reportado como vigente según la BD del 22/12/2021.</t>
  </si>
  <si>
    <t>Se realizará reunión con los mineros una vez se logre localizarlos.</t>
  </si>
  <si>
    <t>OE6-09071</t>
  </si>
  <si>
    <t>(52339) MARIA SARA GOMEZ PUSHAINA, (52340) NIXON CIFUENTES NIAMPIRA</t>
  </si>
  <si>
    <t>ALBANIA/MAICAO</t>
  </si>
  <si>
    <t>La Guajira - Albania - 44036</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</si>
  <si>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Rechazada según Auto Resolución 1180 de fecha 18/09/2020.</t>
  </si>
  <si>
    <t>Contactar a mineros y explicarle nuevas Herramientas de Regularización Minera que le sean aplicables</t>
  </si>
  <si>
    <t>NK8-11291</t>
  </si>
  <si>
    <t>(1694674) JOSE NICOLAS ASIS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</si>
  <si>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060 del 9/9/2020, auto 218 del 31/8/2020. Minero no localizado
Es viable mediante ESTADO 060 DEL 09 DE SEPTIEMBRE DE 2020.
31/12/2021: Esta reportado como vigente según la BD del 22/12/2021.</t>
  </si>
  <si>
    <t>NL5-16231</t>
  </si>
  <si>
    <t>(77102029) ROQUE ALFONSO MANOSALVA DAZA</t>
  </si>
  <si>
    <t>ROBERTO GALVÁN
3016874478</t>
  </si>
  <si>
    <t>roberttgal@hotmail.com</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</si>
  <si>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1497 de fecha 30/10/2020.
4/3/2021: Asesor ya no lo tiene a cargo, el solicitante no aparece.
28/04/2021: Solicitate no aparece.
21/05/2021: Según estado de la ANM 077 del 19 mayo 2021, ordena al grupo de legalización a corroborar activiades en el área con material probatorio aportado por solicitantes y por visita si se considera, por tal motivo, ordena suspender la solicitud de rechazo hasta que se aclare el tema. Se le informa en llamada al representante de dicha decisión.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recomendó nuevamente presentar oficio de fuerza mayor o caso fortuito</t>
    </r>
    <r>
      <rPr>
        <b/>
        <sz val="10"/>
        <color rgb="FF000000"/>
        <rFont val="Arial"/>
      </rPr>
      <t>.22/03/2023</t>
    </r>
    <r>
      <rPr>
        <sz val="10"/>
        <color rgb="FF000000"/>
        <rFont val="Arial"/>
      </rPr>
      <t>: se procedio a dar traslado a una peticion a la ANM, respecto a su solicitud para que den respuesta de fondo, ya que fue desanota y menciona que la ANM empezo la evaluacion de una solicitud de contrato .</t>
    </r>
  </si>
  <si>
    <t>llamar al minero y explicarte que ruta se va a tomar de seguimiento para brindarle apoyo.</t>
  </si>
  <si>
    <t>OAA-08491</t>
  </si>
  <si>
    <t>(26984894) ENEIDA DEL CARMEN ASIS CARRILLO\ (5153401) CARLOS ESTEBAN OSPINO BRITTO</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</si>
  <si>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106 DEL 30 DE DICIEMBRE DE 2020.
4/3/2021: Asesor manifiesta que si realizarán el PTO, si presentarán el EIA de acá a agosto.
6/8/2021: ANM emite "Con resolución de rechazo en proceso de notificación", auto GCT 000486 del 28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ya no esta encargado de la solicitud.
31/12/2021: Esta reportado como vigente según la BD del 22/12/2021.</t>
  </si>
  <si>
    <t>Seguimiento al proceso</t>
  </si>
  <si>
    <t>OB4-08231</t>
  </si>
  <si>
    <t>(32633575) BARBARA DEL SOCORRO INSIGNARES MANOTAS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</si>
  <si>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059 del 2/9/2020, auto 179 del 21/8/2020. Minero no localizado.
24/05/2021: Se llama al número 0355705350 extraído de la BD de la ANM, y es un número errado.
6/8/2021: ANM emite "Proyecto de Resolución decreta desistimiento", auto sin información.
31/12/2021: Esta reportado como vigente según la BD del 22/12/2021.</t>
  </si>
  <si>
    <t>OBD-15061</t>
  </si>
  <si>
    <t>(71695674) VICTOR HUGO OSPINA TORRES\ (18965686) JOSE DOMINGO GALVAN ROMERO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</si>
  <si>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EIA no se ha avanzado, PTO no se ha realizado, manifiestan que es porque aún no existe viabilidad.
10/12/2021: Según Roberto, la ANM rechazó, interpusieron recurso y no han brindado respuesta.</t>
    </r>
    <r>
      <rPr>
        <b/>
        <sz val="10"/>
        <color rgb="FF000000"/>
        <rFont val="Arial"/>
      </rPr>
      <t>8/05/202</t>
    </r>
    <r>
      <rPr>
        <sz val="10"/>
        <color rgb="FF000000"/>
        <rFont val="Arial"/>
      </rPr>
      <t>3 : Seguimiento al proceso por medio telefonico y correo elcronico para establecer rutas de trabajo.</t>
    </r>
    <r>
      <rPr>
        <b/>
        <sz val="10"/>
        <color rgb="FF000000"/>
        <rFont val="Arial"/>
      </rPr>
      <t xml:space="preserve"> 14/06/2023</t>
    </r>
    <r>
      <rPr>
        <sz val="10"/>
        <color rgb="FF000000"/>
        <rFont val="Arial"/>
      </rPr>
      <t xml:space="preserve">: iniciar contacttos con la ANM, con el fin de dar celeridad el proceso. Se contacto al minero para indicarle la situación actual. </t>
    </r>
    <r>
      <rPr>
        <b/>
        <sz val="10"/>
        <color rgb="FF000000"/>
        <rFont val="Arial"/>
      </rPr>
      <t>14/09/2023: socializar el nuevo Plan Unico de Legalización y Formalización Minera.</t>
    </r>
  </si>
  <si>
    <t>Seguimiento al proceso y comunicación con mineros no regularizacdos.</t>
  </si>
  <si>
    <t>OBF-10401</t>
  </si>
  <si>
    <t>(71992014) LUIS EDGAR GRANADA CORREA\ (84006774) DINARDO DARIO GOMEZ SOLANO\ (35324477) FANNY MARINA JIMENEZ BUSTILLO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</si>
  <si>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401 de fecha 20/05/2019.
4/3/2021: Asesor solicitará auto de rechazo.
29/9/2021: Rechazada porque ANM manifestó no encontrar explotaciones, minero interpuso recurso de repocición, la ANM no ha brindado respuesta.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documetno e fuerza mayor.</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</si>
  <si>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Explicarle nuevas Herramientas de Regularización Minera que le sean aplicables</t>
  </si>
  <si>
    <t>OC1-08171</t>
  </si>
  <si>
    <t>(37828794) RUBBY DIFILIPO CABALLERO\ (26981998) FANNI FERNANDEZ DE HERNANDEZ</t>
  </si>
  <si>
    <t>lherfer12@hotmail.com</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</si>
  <si>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092 DEL 04 DE DICIEMBRE DE 2020.
24/05/2021: Se llama al número 0355847308 y 0355733397 extraído de la BD de la ANM, y es un número errado.
24/05/2021: En esta fecha se realiza última búsqueda por internet sin encontrar datos de contacto.
6/8/2021: ANM emite "Proyecto Resolución decreta desistimiento", auto sin información.
31/12/2021: Esta reportado como vigente según la BD del 22/12/2021.</t>
  </si>
  <si>
    <t>OC1-09011</t>
  </si>
  <si>
    <t>(98589554) ADIER LEON PEREZ AGUDELO\ (26983324) MARIA LUZ CERCHAR DE PONCE\ (927039) ALFONSO MANUEL MOLINA FERNANDEZ</t>
  </si>
  <si>
    <t>Rep. ROBERTO GALVÁN
3016874478
Adier Pérez
3136442567</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</si>
  <si>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 solicitante Adier Pérez, confirma que el señor Roberto Galván es su Representante, que todo lo que tenga que ver con el trámite es con él.
Rechazada según Auto Resolución 1167 de fecha 28/09/2020.
4/3/2021: Asesor solicitará auto de rechazo.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Solicitante manififesta que la solicitud fue eliminada de AnnA, el solicitante ya no esta interesada.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</si>
  <si>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OCI-14471</t>
  </si>
  <si>
    <t>(70328621) JAIME DE JESUS MONTOYA OSPINA\ (153095) DOMINGO DE JESUS RODRIGUEZ TORRENEGRA</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</si>
  <si>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256 del 31/8/2020. Se le explicó los tiempos y requisitos a radicar. se le envió estado vía whatsapp y correo electrónico.
Es viable mediante ESTADO 060 DEL 09 DE SEPTIEMBRE DE 2020.
4/3/2021: Asesor solicitó prórroga  y les otorgaron 4 meses mas, están realizando PTO. En el EIA no se ha avanzado.
6/8/2021: ANM emite "Con resolución de rechazo en proceso de notificación", auto GCT 000407 14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presentar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</si>
  <si>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OD3-14411</t>
  </si>
  <si>
    <t>(1695512) ANDRES RAFAEL UCROS GOMEZ\ (70322577) GUSTAVO DE JESUS ALZATE VALENCIA</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</si>
  <si>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1005 de fecha 27/08/2020.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nos pondrá en contacto con el solicitante o hijo del solicitante y ellos nos manifestarán si siguen interesados.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</si>
  <si>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OD8-11121</t>
  </si>
  <si>
    <t>(98468929) MARIANO ALIRIO ATEHORTUA MARTINEZ\ (1122808095) OBDUBER RAFAEL LOPEZ EPIAYU\ (63326762) XIOMARA ZULETA LOPEZ</t>
  </si>
  <si>
    <t>ROBERTO GALVÁN
3016874478
Obduver López 3015205782</t>
  </si>
  <si>
    <t>obduverthedevil@gmail.com</t>
  </si>
  <si>
    <t>20/4/2020</t>
  </si>
  <si>
    <t>9</t>
  </si>
  <si>
    <r>
      <rPr>
        <sz val="10"/>
        <color rgb="FF000000"/>
        <rFont val="Arial"/>
      </rPr>
      <t xml:space="preserve">Se le envía oficio a la alcaldía bajo el número de radicado 2-2020-008156 para articulación del proceso con el minero.
20/04/2020: Se le brindó asesoría y acompañamiento en Multipolígono y la Ley 1955 de 2019 PND, Artículo 325, se le explicaron los tiempos y qué documentos e ítems técnicos minero ambientales evaluará la ANM respecto a la solicitud de legalización que tiene en trámite ante la autoridad miera.
Rechazada según Auto Resolución 1173 de fecha 18/09/2020.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oficio de fuerza mayor y caso fortuito.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</si>
  <si>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ODB-14181</t>
  </si>
  <si>
    <t>(21287342) MARIA AURA TOBON DE CORREA\ (64583310) MONICA MERCADO CORREA\ (17976334) JAIDER LUIS BERNUY BAQUERO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</si>
  <si>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1048 de fecha 31/08/2020.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Solciitante esta a la espera que la ANM responda recurso de repocisión, sin embargo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</si>
  <si>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ODI-15111</t>
  </si>
  <si>
    <t>(15508481) JOSE WALTER CORREA TOBON\ (36573648) KENLY MILENA OROZCO MORENO\ (45486837) LUZ ESTELA CABALLERO BAYUELO</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</si>
  <si>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215 del 31/8/2020. Se le explicó los tiempos y requisitos a radicar, se le envió estado vía whatsapp y correo electrónico.
Es viable mediante ESTADO 060 DEL 09 DE SEPTIEMBRE DE 2020.
4/3/2021: Asesor solicitó prórroga, se la otorgaron por 4 meses, la otra semana inician a realizar el PTO, EIA está parado se le recuerda que el plazo es hasta agosto 2021.
6/8/2021: ANM emite "Con resolución de terminación en proceso de notificación", auto GCT 000444 21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 xml:space="preserve">Seguimiento al proceso por medio telefonico y correo electronico para establecer rutas de trabajo. </t>
    </r>
    <r>
      <rPr>
        <b/>
        <sz val="11"/>
        <color rgb="FF000000"/>
        <rFont val="Arial"/>
      </rPr>
      <t xml:space="preserve">14/06/2023: </t>
    </r>
    <r>
      <rPr>
        <sz val="11"/>
        <color rgb="FF000000"/>
        <rFont val="Arial"/>
      </rPr>
      <t xml:space="preserve">iniciar contacttos con la ANM, con el fin de dar celeridad el proceso. Se contacto al minero para indicarle la situación actual. </t>
    </r>
    <r>
      <rPr>
        <b/>
        <sz val="11"/>
        <color rgb="FF000000"/>
        <rFont val="Arial"/>
      </rPr>
      <t>14/09/2023</t>
    </r>
    <r>
      <rPr>
        <sz val="11"/>
        <color rgb="FF000000"/>
        <rFont val="Arial"/>
      </rPr>
      <t>: socializar el nuevo Plan Unico de Legalización y Formalización Minera.</t>
    </r>
  </si>
  <si>
    <t>OE6-14161</t>
  </si>
  <si>
    <t>(49758797) YESMIN ASTRID HERNANDEZ FERNANDEZ</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</si>
  <si>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1053 de fecha 31/08/2020.</t>
  </si>
  <si>
    <t>OE8-14171</t>
  </si>
  <si>
    <t>(84028851) TOMAS EUGENIO RODRIGUEZ TERAN</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</si>
  <si>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10/2020: El proceso en viable según Auto 300 del 18/09/2020, Estado 065 del 29/09/2020.
Es viable mediante ESTADO 065 DE 29 DE SEP 2020.
24/05/2021: Se llama al número 0355705898 extraído de la BD de la ANM, y es un número errado.
24/05/2021: En esta fecha se realiza última búsqueda por internet sin encontrar datos de contacto.</t>
  </si>
  <si>
    <t>OE9-14111</t>
  </si>
  <si>
    <t>(1065616066) GRACIELA QUINTERO AGUIRRE\ (26983972) ORQUIS CURIEL SUAREZ</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</si>
  <si>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30/11/2020: El proceso es viable según Estado 082 del 18/11/2020, Auto 432 del 06/11/2020.
Es viable mediante ESTADO 082 DEL 18 DE NOVIEMBRE DE 2020.
24/06/2021: Se le brindó asesoría y acompañamiento en la Ley 1955 de 2019 PND, Artículo 325, se le explicaron los tiempos y qué documentos e ítems técnicos minero ambientales evaluará la ANM respecto a la solicitud de legalización que tiene en trámite ante la autoridad miera.
4/7/2021: Asesor solicitará la prórroga del PTO, iniciarán a realizar el PTO, el EIA está pendiente, si lo realizarán.
14/07/2021: Respecto al PTO proyectan radicar a tiempo, tienen plazo hasta el 18 de julio para radicar, respecto al EIA no han avanzado.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Pendiente que el señor roberto solicite prórroga por fuerza mayor. </t>
    </r>
    <r>
      <rPr>
        <b/>
        <sz val="11"/>
        <color rgb="FF000000"/>
        <rFont val="Arial"/>
      </rPr>
      <t>8/05/202</t>
    </r>
    <r>
      <rPr>
        <sz val="11"/>
        <color rgb="FF000000"/>
        <rFont val="Arial"/>
      </rPr>
      <t>3 : Seguimiento al proceso por medio telefonico y correo elcronico para establecer rutas de trabajo</t>
    </r>
  </si>
  <si>
    <t>OE9-14301</t>
  </si>
  <si>
    <t>(22564327) PAOLA QUISEL GALVAN RESTREPO\ (45492992) LEIMITH CABALLERO BAYUELO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</si>
  <si>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esperarán que le den respuesta para realizar el PTO, EIA no se ha comentado a realizar.
24/06/2021: Minero no han avanzado, están a la espera de la viabilidad.
10/12/2021: ANM ya le solicitó PTO según estado 185 de octubre 27 de 2021, EIA no lo han comenzado .</t>
    </r>
    <r>
      <rPr>
        <b/>
        <sz val="10"/>
        <color rgb="FF000000"/>
        <rFont val="Arial"/>
      </rPr>
      <t xml:space="preserve"> 8/05/2023 </t>
    </r>
    <r>
      <rPr>
        <sz val="10"/>
        <color rgb="FF000000"/>
        <rFont val="Arial"/>
      </rPr>
      <t>: Seguimiento al proceso por medio telefonico y correo elcronico para establecer rutas de trabajo</t>
    </r>
  </si>
  <si>
    <t>OE9-14501</t>
  </si>
  <si>
    <t>(26987450) LUZ DARI PINTO PINTO\ (49610562) AURELIANA MEJIA MOJICA</t>
  </si>
  <si>
    <t>ROBERTO GALVÁN
3016874478
Luz Pinto
3014720551</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</si>
  <si>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una solicitante Luz Pinto, confirma que el señor Roberto Galván es su Representante, que todo lo que tenga que ver con el trámite es con él.
30/9/2020: Es un proceso con viabilidad técnica según el Estado 060 del 9/9/2020, auto 228 del 31/8/2020. Se le explicó los tiempos y requisitos a radicar, se le envió estado vía whatsapp y correo electrónico.
Es viable mediante ESTADO 060 DEL 09 DE SEPTIEMBRE DE 2020.
4/3/2021: Asesor solicitó prórroga ya la ANM otorgó de prórroga 4 meses más, este mes inician el PTO, EIA queda pendiente de realizar.
24/06/2021: Interpusieron recurso de fuerza mayor con el objetivo de revivir el proceso, manifiesta que ya esta rechazado.
6/8/2021: ANM emite, proceso "para resolver recurso".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</si>
  <si>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OEA-08151</t>
  </si>
  <si>
    <t>(9109472) HERNAN RAFAEL COTES TEHERAN</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</si>
  <si>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1057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</si>
  <si>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OEA-09133</t>
  </si>
  <si>
    <t>(77028769) LUIS MANUEL TORRES RANGEL</t>
  </si>
  <si>
    <t>ROBERTO GALVÁN
3016874478
Luis Torres
3162725208</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</si>
  <si>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La esposa del Solicitante confirma que el señor Roberto Galván es su representante y el que maneja la documentación.
Rechazada según Auto Resolución 1058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</si>
  <si>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OEA-09381</t>
  </si>
  <si>
    <t>(17849309) ALFREDO ENRIQUE LOPEZ BOLIVAR</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</si>
  <si>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081 DEL 13 DE NOVIEMBRE DE 2020.
24/05/2021: Se llama al número 0355705898 extraído de la BD de la ANM, y es un número errado.
24/05/2021: En esta fecha se realiza última búsqueda por internet sin encontrar datos de contacto.</t>
  </si>
  <si>
    <t>OEA-10073</t>
  </si>
  <si>
    <t>(85477088) ENRIQUE LENIN ROYS DEL CASTILLO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</si>
  <si>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1059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 informa nuevamente presenten oficio de fuerza mayor.26/04/2022: mencionana que estan evaluando que acciones realizar para continuar con el proceso.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</si>
  <si>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OEA-10401</t>
  </si>
  <si>
    <t>(17973471) DAVID ULIANOV ECHAVARRIA CASICOTE</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</si>
  <si>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1018 de fecha 27/08/2020.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el solicitante ya no le interesa rescatar el proceso, por lo tanto el MME termina acompañamiento.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</si>
  <si>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OEA-14451</t>
  </si>
  <si>
    <t>(40792817) ROSA MARIA FERNANDEZ DE GARCIA</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</si>
  <si>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1365 de fecha 09/09/2020.</t>
  </si>
  <si>
    <t>(15910222) MANUEL EUGENIO DIAZ DIAZ</t>
  </si>
  <si>
    <t>Manuel Díaz
3165299136</t>
  </si>
  <si>
    <t>mediazcia@hotmail.com</t>
  </si>
  <si>
    <r>
      <rPr>
        <sz val="11"/>
        <color rgb="FF000000"/>
        <rFont val="Arial"/>
      </rPr>
      <t>19/05/2020: Se solicitó apoyo logístico y ayuda para la convocatoria a la alcaldía y a la Gobernación del La Guajira bajo los números de radicado 2-2020-008159 y 2-2020-008173 respectivamente, además de varias llamadas realizadas el mes de mayo de 2020 sin poder establecer contacto con los solicitantes mineros 325.
19/05/2020: Se socializó la herramienta obligaciones plazos y demás.
30/11/2020: El proceso es viable según Auto 447 del 06/11/2020.
17/02/2021: En comunicación con el señor Manuel manifiesta haber radicado el EIA ante corpoguajira.
Es viable mediante ESTADO 082 DEL 18 DE NOVIEMBRE DE 2020.
5/3/2021: En comunicación manifiesta que hoy radica PTO.
20/05/2021: ANM dio plazo para presentar PTO hasta el 19 julio 2020.
21/05/2021: Solicitante manififesta que el PTO está bien avanzado, falta la parte de reservas del mineral.
24/06/2021: Respecto al EIA la corporación no se ha pronunciado, respecto al PTO continuan avanzando, proyectan radicar dentro de los plazos.
5/8/2021: Solicita claridad de regalia en mineral de circón, le comentará este tema a la Viceministra en reunión del 12 agosto 2021, PTO ya lo radicó, a la espera que ANM se pronuncie</t>
    </r>
    <r>
      <rPr>
        <b/>
        <sz val="11"/>
        <color rgb="FF000000"/>
        <rFont val="Arial"/>
      </rPr>
      <t xml:space="preserve">.14/11/2023 </t>
    </r>
    <r>
      <rPr>
        <sz val="11"/>
        <color rgb="FF000000"/>
        <rFont val="Arial"/>
      </rPr>
      <t>:Pendiente el protoclo de la consulta previa con el fin de identificar si se encuentra superpuesto en "linea negra" para aprobar el EIA . Pendiente con Mininterior para que den respuesta oportuna. presentaron la LAT hace dos años</t>
    </r>
  </si>
  <si>
    <t>OD8-15011</t>
  </si>
  <si>
    <t>(56055199) FAITH BRITO TORRES\ (40941995) KATTY MILAGROS BRITO TORRES</t>
  </si>
  <si>
    <r>
      <rPr>
        <sz val="11"/>
        <color rgb="FF000000"/>
        <rFont val="Arial"/>
      </rPr>
      <t>19/05/2020: Se solicitó apoyo logístico y ayuda para la convocatoria a la alcaldía y a la Gobernación del La Guajira bajo los números de radicado 2-2020-008160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representante Roberto Galván acerca del requerimiento que les realiza la ANM mediante el estado 057 del 31 de agosto de 2020, tiempos y demás.
30/9/2020: Es un proceso con viabilidad técnica según el Estado 057 del 31/8/2020, auto 150 del 20/8/2020. Se le explicó los tiempos y requisitos a radicar, se le envió estado vía whatsapp y correo electrónico.
Es viable mediante ESTADO 057 DEL 31 DE AGOSTO DE 2020.
4/3/2021: Asesor solicitó prórroga y ANM no ha dado respuesta, no realizarán PTO hasta no recibir respuesta de la prórroga, EIA lo realizarán antes de agosto 2021.
31/03/2021: ANM concedió plazo de prórroga hasta el 4 de mayo 2021, mineros si van a presentar PTO.
21/05/2021: Solicitantes no realizaron PTO, manifiestan que no tienen recursos económicos.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que presente documento de fuerza mayor o caso fortuito.</t>
    </r>
    <r>
      <rPr>
        <b/>
        <sz val="11"/>
        <color rgb="FF000000"/>
        <rFont val="Arial"/>
      </rPr>
      <t xml:space="preserve"> 8/05/2023</t>
    </r>
    <r>
      <rPr>
        <sz val="11"/>
        <color rgb="FF000000"/>
        <rFont val="Arial"/>
      </rPr>
      <t xml:space="preserve"> : Seguimiento al proceso por medio telefonico y correo elcronico para establecer rutas de trabajo</t>
    </r>
  </si>
  <si>
    <t>NG9-09171</t>
  </si>
  <si>
    <t>(49038) ESAUT BRITO GONZALEZ</t>
  </si>
  <si>
    <r>
      <rPr>
        <sz val="10"/>
        <color rgb="FF000000"/>
        <rFont val="Arial"/>
      </rPr>
      <t>8/6/2020: representante del solicitante manifiesta la existencia de dicha solicitud vigente, se corrobora en AnnA minería y se inicia acompañamiento.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realizarán PTO una vez den la viabilidad, el EIA lo radicarán de acá a agosto de 2021.
10/12/2021: A la fecha la ANM no los ha requerido.</t>
    </r>
    <r>
      <rPr>
        <b/>
        <sz val="10"/>
        <color rgb="FF000000"/>
        <rFont val="Arial"/>
      </rPr>
      <t xml:space="preserve">14/06/2023: </t>
    </r>
    <r>
      <rPr>
        <sz val="10"/>
        <color rgb="FF000000"/>
        <rFont val="Arial"/>
      </rPr>
      <t xml:space="preserve"> con el fin de dar celeridad el proceso. Se realizo contacto al minero para indicarle que se iniciaran acciones de acompañamiento a la regularización . </t>
    </r>
    <r>
      <rPr>
        <b/>
        <sz val="10"/>
        <color rgb="FF000000"/>
        <rFont val="Arial"/>
      </rPr>
      <t>14/09/2023</t>
    </r>
    <r>
      <rPr>
        <sz val="10"/>
        <color rgb="FF000000"/>
        <rFont val="Arial"/>
      </rPr>
      <t>: socializar el nuevo Plan Unico de Legalización y Formalización Minera.</t>
    </r>
  </si>
  <si>
    <t>OEA-15043</t>
  </si>
  <si>
    <t>(77014911) FRANKLIN CUELLO DAZA</t>
  </si>
  <si>
    <t>Rep. Jose María Cuello Maestre
3005647888
3172122380</t>
  </si>
  <si>
    <t>jomacuma2014@gmail.com</t>
  </si>
  <si>
    <t>24/7/2020</t>
  </si>
  <si>
    <r>
      <rPr>
        <sz val="11"/>
        <color rgb="FF000000"/>
        <rFont val="Arial"/>
      </rPr>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4/3/2021: Asesor informa que el EIA lo entregaran antes de agosto 2021, el PTO lo llevan avanzado, solicitarán prórroga ente la ANM.
21/05/2021: ANM según estado 62 del 26 de abril 2021, prorrogó términos para entregar PTO hasta el 29 de julio 2021. Solicitante manifiesta que el PTO si está avanzado, falta documento de mininterior.
24/06/2021: Respecto al EIA no lo han comenzado a realizar, respecto al PTO si proyectan radicarlo a tiempo.
28/07/2021: Se le informa que como no alcanza a radicar el PTO dentro de los tiempos, soliciten prórroga para presentar el mismo, radicando siempre y cuando hallan tenido una eventualidad un oficio de fuerza mayor o caso fortuito anexando un cronograma para la presentación del PTO, el cual lo deben radicar ante la ANM.
7/9/2021: Radicó oficio de fuerza mayor o caso fortuito solicitando prórroga para presentar PTO según radicado ANM No. 20211001324222, a la fecha no han tenido respuesta por parte de la ANM.</t>
    </r>
    <r>
      <rPr>
        <b/>
        <sz val="11"/>
        <color rgb="FF000000"/>
        <rFont val="Arial"/>
      </rPr>
      <t xml:space="preserve"> 8/05/2023 </t>
    </r>
    <r>
      <rPr>
        <sz val="11"/>
        <color rgb="FF000000"/>
        <rFont val="Arial"/>
      </rPr>
      <t>: Seguimiento al proceso por medio telefonico y correo elcronico para establecer rutas de trabajo.</t>
    </r>
    <r>
      <rPr>
        <b/>
        <sz val="11"/>
        <color rgb="FF000000"/>
        <rFont val="Arial"/>
      </rPr>
      <t>14/06/2023</t>
    </r>
    <r>
      <rPr>
        <sz val="11"/>
        <color rgb="FF000000"/>
        <rFont val="Arial"/>
      </rPr>
      <t>: iniciar contacttos con la ANM, con el fin de dar celeridad el proceso. Se contacto al minero para indicarle la situación actual. 1</t>
    </r>
    <r>
      <rPr>
        <b/>
        <sz val="11"/>
        <color rgb="FF000000"/>
        <rFont val="Arial"/>
      </rPr>
      <t xml:space="preserve">4/09/2023: </t>
    </r>
    <r>
      <rPr>
        <sz val="11"/>
        <color rgb="FF000000"/>
        <rFont val="Arial"/>
      </rPr>
      <t>socializar el nuevo Plan Unico de Legalización y Formalización Minera.</t>
    </r>
  </si>
  <si>
    <t>OD8-14381</t>
  </si>
  <si>
    <t>(9006045173) ASOCIACION DE MINEROS DEL PERIJA</t>
  </si>
  <si>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874 de fecha 11/08/2020.
4/3/2021: Asesor manifiesta haber realizado recurso de reposición el 19 de noviembre de 2020,están a la espera que la ANM responda. El 18 de feb de 2021 enviaron DP solicitando respuesta sin obtener la misma por parte de la ANM.
21/05/2021: ANM responde que el recurso se encuentra en filtro jurídico de la vicepresidencia de contratación y titulación para aprobación y firma. De esto se le informa al representante.</t>
  </si>
  <si>
    <t>A la espera que ANM de respuesta al recurso de repocisión</t>
  </si>
  <si>
    <t>NHL-11061</t>
  </si>
  <si>
    <t>(17802843) ALVARO SEGUNDO IGUARAN CAMARGO\ (84092946) YONATAN IGUARAN MAGDANIEL</t>
  </si>
  <si>
    <r>
      <rPr>
        <sz val="10"/>
        <color rgb="FF000000"/>
        <rFont val="Arial"/>
      </rPr>
      <t xml:space="preserve">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4/9/2020: Notifican al proceso según el estado 056 del 25 de agosto de 2020, el proceso es viable.
30/9/2020: Es un proceso con viabilidad técnica según el Estado 056 del 25/8/2020, auto 110 del 18/8/2020.
15/04/2021: ANM da plazo para entregar PTO hasta el 28 abril 2021.
24/05/2021: Se llama al número 0353565059 extraído de la BD de la ANM, y es un número errado. </t>
    </r>
    <r>
      <rPr>
        <b/>
        <sz val="10"/>
        <color rgb="FF000000"/>
        <rFont val="Arial"/>
      </rPr>
      <t>14/11/2023 :</t>
    </r>
    <r>
      <rPr>
        <sz val="10"/>
        <color rgb="FF000000"/>
        <rFont val="Arial"/>
      </rPr>
      <t xml:space="preserve"> No se tiene información de contacto telefonico y correo para realizar seguimiento</t>
    </r>
  </si>
  <si>
    <t>ODC-14431</t>
  </si>
  <si>
    <t>(10533570) JESUS DARIO LOPEZ GARCIA</t>
  </si>
  <si>
    <t>lopezacostaing@hotmail.com</t>
  </si>
  <si>
    <t>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23/7/2020: Se contactó mediante llamada telefónica, se le informa del proceso y LAT, se programa socialización el próximo 24 de julio para brindarle mas información detallada de su proceso.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255 del 31/8/2020. Se le envió estado al whatsapp y al correo electrónico y se le explica el mismo, tiempos, documentos y demás.
Es viable mediante ESTADO 060 DEL 09 DE SEPTIEMBRE DE 2020.
6/8/2021: ANM emite "Proyecto Resolución que decreta desistimiento", auto sin información. se llama y celular esta apagado.
31/12/2021: Esta reportado como vigente según la BD del 22/12/2021.</t>
  </si>
  <si>
    <t>Informar último emitido por la ANM</t>
  </si>
  <si>
    <t>NK1-08291</t>
  </si>
  <si>
    <t>(77177532) JOSE LUIS ORTEGA DE LA VICTORIA\ (17866586) ALBERTO FEDERICO LARRADA JUSAYU\ (1152198172) ANDRES ENRIQUE CABALLERO GALEANO</t>
  </si>
  <si>
    <t>Alberto Larrada
3148371771
Ingeniero asesor Álvaro Oñate</t>
  </si>
  <si>
    <t>avonate@hotmail.com</t>
  </si>
  <si>
    <t>30</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</si>
  <si>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29/7/2020: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por llamada telefónica al solicitante Alberto Larrada del requerimiento que le envió la ANM mediante estado 057 del 31/8/2020, auto 148 del 20/8/2020, tiempos y demás.
20/10/2020: Mediante llamada se le pregunta por el avance en cuanto a la respuesta del estado, se le envia dicho estado al correo electrónico.
Es viable mediante ESTADO 057 DEL 31 DE AGOSTO DE 2020.
6/8/2021: ANM emite "Con Resolución de rechazo en proceso de notificación", auto GTC 000490 del 28 mayo 2021. De lo anterior, se le informa al solicitante, adicionalmente, como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31/12/2021: Esta reportado como vigente según la BD del 22/12/2021.</t>
  </si>
  <si>
    <t>NK2-08461</t>
  </si>
  <si>
    <t>(93082827) CIRO RAMIREZ VILLANUEVA</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</si>
  <si>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Rechazada según Auto Resolución 882 de fecha 11/08/2020.</t>
  </si>
  <si>
    <t>1-2021-042308</t>
  </si>
  <si>
    <t>Frainer Aragón Pozo</t>
  </si>
  <si>
    <t>Frainer Aragón 3006136080</t>
  </si>
  <si>
    <t xml:space="preserve">fraineraragon08@gmail.com </t>
  </si>
  <si>
    <t>22/10/2021: Interesado Frainer Aragón allega solicitud de acompañamiento mediante radicado 1-2021-042308.
4/11/2021: Se le solicitan coordenadas de los puntos de interés, se realiza reunión y los puntos de interés aportados se encuentran sobre solicitud vigente, por lo tanto la plataforma AnnA minería no les dejaría solciitar, posteriormente los mineros deciden ser mineros de subsistencia para poder seguir laborando en el área, por lo tanto se cierra el proceso.</t>
  </si>
  <si>
    <t>1-2021-042331</t>
  </si>
  <si>
    <t>Azlay Junior Prieto López</t>
  </si>
  <si>
    <t xml:space="preserve">Azlay Junior Prieto López 320 7300772 </t>
  </si>
  <si>
    <t xml:space="preserve">elchamo183@gmail.com </t>
  </si>
  <si>
    <t>La Guajira - Dibulla - 44091</t>
  </si>
  <si>
    <t>22/10/2021: Interesado Azlay Junior Prieto López allega solicitud de acompañamiento mediante radicado 1-2021-042331.
4/11/2021: Se le solicitan coordenadas de los puntos de interés, se coordina reunión virtual y no asiste.
9/12/2021: Se llama al señor Azlay para realizar nueva programación de reunión y no contesta.</t>
  </si>
  <si>
    <t>Pendiente reprogramar reunión virtual para conocer avances</t>
  </si>
  <si>
    <t>1-2021-042502</t>
  </si>
  <si>
    <t>Jesús Loperena</t>
  </si>
  <si>
    <t xml:space="preserve">Jesús Loperena 312 6363140 </t>
  </si>
  <si>
    <t>La Guajira - Dibulla - 44092</t>
  </si>
  <si>
    <t>Arenas - 1534</t>
  </si>
  <si>
    <t>22/10/2021: Interesado Jesús Loperena allega solicitud de acompañamiento mediante radicado 1-2021-042502.
4/11/2021: Se le solicitan coordenadas de los puntos de interés, no aporta coordenadas, por lo tanto se reprograma la reunión hasta que el interesado allegue las coordenadas.</t>
  </si>
  <si>
    <t>Pendiente reprogramar reunión virtual</t>
  </si>
  <si>
    <t>1-2021-042288</t>
  </si>
  <si>
    <t>Carlos María Duran Jaimes</t>
  </si>
  <si>
    <t>Carlos María Duran Jaimes. 3126130700</t>
  </si>
  <si>
    <t>lacidesenriqueacostablanco@gmail.com</t>
  </si>
  <si>
    <t>La Guajira - Dibulla - 44093</t>
  </si>
  <si>
    <r>
      <rPr>
        <sz val="10"/>
        <color rgb="FF000000"/>
        <rFont val="Arial"/>
      </rPr>
      <t>22/10/2021: Interesado Carlos María Duran Jaimes allega solicitud de acompañamiento mediante radicado 2-2021-021601.
25/10/2021: Se responde la solicitud de acompañamiento mediante radicado 2-2021-021601.
4/11/2021: Se coordina reunión y no asistieron.</t>
    </r>
    <r>
      <rPr>
        <b/>
        <sz val="10"/>
        <color rgb="FF000000"/>
        <rFont val="Arial"/>
      </rPr>
      <t xml:space="preserve">  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</si>
  <si>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Por solicitud presencial en región</t>
  </si>
  <si>
    <t>Ing. Alvaro Oñate</t>
  </si>
  <si>
    <t>ARE 71</t>
  </si>
  <si>
    <t>NEY VASQUEZ HERNANDEZ
ISMAEL ENIQUE MENCO BELTRAN
LUCILA CAMACHO DE BUSTAMANTE
ARISITIDES VASQUEZ EPALZA
LUZ MARINA MOLINA SALAS
MARIA LUISA GONZALEZ JAYARIYU
MIGUEL VASQUEZ HERNANDEZ
ORFINA HERNANDEZ MORALES
SANDRA MILENA RAMIREZ VARGAS
ARISTIDES VASQUEZ HERNANDEZ</t>
  </si>
  <si>
    <t>Alvaro Oñate 300 2730944</t>
  </si>
  <si>
    <t>24/08/2021</t>
  </si>
  <si>
    <t>24/08/2021: El ARE quedó desistida mediante Resolución No. 050 de 05/04/2021, manifiestan que fue porque un minero envió oficio a la ANM donde decía que ya no estaba interesado en continuar la solicitud de ARE, por tal motivo la ANM declaró desistimiento, se les recomendó apelar ya que el resto de los solicitantes de ARE sí desean regularizarse; en caso que les sea negada la petición se les informa que Minenergía los acompaña en un nuevo proceso por algunas de las herramientas de formalización que se les explicó.</t>
  </si>
  <si>
    <t>Llamar a mineros y preguntar si apelaron.</t>
  </si>
  <si>
    <t>Caso SAMA</t>
  </si>
  <si>
    <t>Comunidad Yawacat y Yasaika</t>
  </si>
  <si>
    <t>Dina Mercado Camargo, 3003196903</t>
  </si>
  <si>
    <t>Manaure</t>
  </si>
  <si>
    <r>
      <rPr>
        <sz val="10"/>
        <color rgb="FF000000"/>
        <rFont val="Arial"/>
      </rPr>
      <t>24/08/2021: La comunidades Wuayuu Yawacat y Yasaika solicitan acompañamiento en región, desean regularizar sus activiades de Yeso.
5/10/2021: Comunidades Wayuu manififestan que la empresa SAMA ya solicitó la adición de mineral de Yeso, dicen que la ANM los requirió y SAMA no se ha interesado en subsanar el requerimeinto.
21/10/2021: Se solicitó a la ANM mediante Email qué trámites ha adelantado SAMA respecto al proceso, ANM aún no ha brindado respuesta.
29/11/2021: Se le solicitó apoyo a la coordinación vía Email para que la ANM entregue respuesta.</t>
    </r>
    <r>
      <rPr>
        <b/>
        <sz val="10"/>
        <color rgb="FF000000"/>
        <rFont val="Arial"/>
      </rPr>
      <t xml:space="preserve">24/10/2023: </t>
    </r>
    <r>
      <rPr>
        <sz val="10"/>
        <color rgb="FF000000"/>
        <rFont val="Arial"/>
      </rPr>
      <t>Se hizo reunion de articulacion con la ANM y OAAS,   con el fin de aterrizar posturas y construir una ruta de trabajo en territorio y realizar un acercamiento entre la comunidad y la empresa SAMA, para evaluar la posibilidad de una mediación.</t>
    </r>
  </si>
  <si>
    <t>Reunión con la ANM para revisar el caso, luego con la empresa SAMA y preguntar voluntad de continuar con el proceso de regularización minera.</t>
  </si>
  <si>
    <t>Robert Iguarán</t>
  </si>
  <si>
    <t xml:space="preserve">Roberth Iguarán cel. 3145912323 </t>
  </si>
  <si>
    <t>5/10/2021: El señor Roberth Iguarán solicita mediante visita realizada a Uribia acompañamiento para regularizar sus actividades mineras. el MME le solicitó allegara las coordenadas de interés.
19/10/2021: El señor Roberth Iguarán allega las coordenadas que le son de interés.
22/10/2021: El MME analiza las coordenadas de interés y se llega a la conclusión de que no podemos iniciar un acompañamiento para la formalización minera en el área, ya que se encuentran en zona de exclusión minera (No se puede realizar minería)- específicamente se encuentran sobre la Zona de protección y de desarrollo de los recursos no renovables Bahía hondita.</t>
  </si>
  <si>
    <t>María Luisa Barliza Ipuana</t>
  </si>
  <si>
    <t>María Luisa Barliza Ipuana, Celular 3216852885</t>
  </si>
  <si>
    <t>La Guajira - Uribia - 44848</t>
  </si>
  <si>
    <t>Sal - 999221</t>
  </si>
  <si>
    <t>5/10/2021: La señora Maria Luisa Barliza solicita mediante visita realizada a Uribia acompañamiento para regularizar sus actividades mineras. el MME le solicitó allegara las coordenadas de interés.
14/10/2021:  La interesada allega las coordenadas de los puntos de interés; seguidamente el MME corrobora la información y determina que si es viable iniciar acompañamiento. Se le solicita oficio de solicitud de acompañamiento, adicionalmente se le socializa las herramientas de regularización minera, luego, manifiesta estar interesada por la herramienta PCCD, buscará una empresa que le ayude en el documento anexo técnico y el EIA para obtener LAT, desea exploración con explotación anticipada.</t>
  </si>
  <si>
    <t>Llamar a la solicitante y preguntarle avances en la recolección de documentos.</t>
  </si>
  <si>
    <t>Isabel Epieyu</t>
  </si>
  <si>
    <t>Minera Isabel Epieyu, celular: 3207512927</t>
  </si>
  <si>
    <t>La Guajira - Uribia - 44849</t>
  </si>
  <si>
    <t>Sal - 999222</t>
  </si>
  <si>
    <t>5/10/2021: La señora Isabel Epieyu solicita mediante visita realizada a Uribia acompañamiento para regularizar sus actividades mineras. el MME le solicitó allegara las coordenadas de interés.
29/11/2021: Interesada no ha conseguido las coordenadas a la fecha, se compromete a enviarlas esta semana. 23/04/2022: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</si>
  <si>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Llamar y preguntar si tomaron las coordenadas de los puntos de interés</t>
  </si>
  <si>
    <t>PCCD ANM</t>
  </si>
  <si>
    <t>CARLOS EDUARDO MESTRE TRUJILLO</t>
  </si>
  <si>
    <t>CARLOS EDUARDO MESTRE TRUJILLO - TCM ENGINEERING GROUP S.A.S.</t>
  </si>
  <si>
    <t>TEL: 3002015767</t>
  </si>
  <si>
    <t>carlos-mestre@hotmail.com</t>
  </si>
  <si>
    <t>San juan</t>
  </si>
  <si>
    <t>La Guajira- San Juan-44650</t>
  </si>
  <si>
    <t>NO aplica</t>
  </si>
  <si>
    <t>En tramite</t>
  </si>
  <si>
    <t>Se realizo llamada telefonica al solicitante y menciona que solicitaron una mesa técnica con la anm para resolver los requerimientos , solicitandola el dia 25/02/2022 y  se le informa que la ANM tiene pendiente programarle audiencia, para  una posible suscripción de contrato de concesión y que es necesario resolver los requerimientos. 26/04/2022: Se ha llamado más de 3 veces y la solicitante no contesta, se le deja mensaje por correo electronico y mensaje de texto contextualizándola y solicitándole la información requerida,; no tiene whatsapp . La información de mineros beneficiados es de acuerdo a la base de datos enviada por la ANM.</t>
  </si>
  <si>
    <t>Seguimiento por medios electronicos y llamadas para saber el estado de sus requerimientos y apoyar en la articulación de mesas técnicas.</t>
  </si>
  <si>
    <t>ID-067</t>
  </si>
  <si>
    <t>ELFI JULIANA RUA SANCHEZ</t>
  </si>
  <si>
    <t>elfijulianaruasanchez@gmail.com</t>
  </si>
  <si>
    <t>La Guajira- Dibulla - 44091</t>
  </si>
  <si>
    <t>26/02/2022: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</si>
  <si>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 xml:space="preserve">Seguimiento por medios electronicos y llamadas para saber el estado de sus requerimientos </t>
  </si>
  <si>
    <t>ESTADO PTO</t>
  </si>
  <si>
    <t>ESTADO EIA</t>
  </si>
  <si>
    <t xml:space="preserve">Anglogold Ashanti Colombia S.A. </t>
  </si>
  <si>
    <t>HH2_12001X</t>
  </si>
  <si>
    <t xml:space="preserve">Mineros tradicionales en los municipios de Andes, La Llanada, Samaniego. </t>
  </si>
  <si>
    <t>Andes, La Llanada,cumbitara, Linares</t>
  </si>
  <si>
    <r>
      <rPr>
        <sz val="10"/>
        <color rgb="FF000000"/>
        <rFont val="Arial"/>
      </rPr>
      <t xml:space="preserve">
SUSPENDIDO 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CERRADO. Mediante comunicado radicado bajo el número 2018088737 del 22/11/2018. Anglogold Ashanti manifiesta no estar interesado en iniciar un trámite de mediación.Justificación Suspensión temporal de obligaciones por orden público hasta el 21 de abril del 2019.
18/09/2018: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Con respecto al titular ha expresado voluntad de regularizar, pero advirtio que el titulo se encuentra en proceso de negociación.   
18_09_2018: Mediante radicado 2018070917 del 18_09_2018 se envia carta de respuesta a los mineros
25_09_2018: Se realizó reunion con los mineros para explicar los inconvenientes frente al tema ambiental 
12_02_2020 Reunión con Camino Real en las Instalciones del Ministerio de Minas y Energía donde la empresa manifiesta por ahora no estar interesado en realizar proceso de mediacion en este titulo Minero. Se Cierra con acta de Reunión.
NIM:7/10/2022 En conversación con el señor Luis Puerto, manifiesta  que si, se puede intentar nuevamnete procesos de mediación, pero que por ahora solo estan es interesados en sacar el proceso de FD5-10K, con la Sociedad Minera San Antonio (SMSA). </t>
    </r>
    <r>
      <rPr>
        <b/>
        <sz val="10"/>
        <color rgb="FF000000"/>
        <rFont val="Arial"/>
      </rPr>
      <t xml:space="preserve"> 8/05/2023</t>
    </r>
    <r>
      <rPr>
        <sz val="10"/>
        <color rgb="FF000000"/>
        <rFont val="Arial"/>
      </rPr>
      <t xml:space="preserve"> : Seguimiento al proceso por medio telefonico y correo elcronico para establecer rutas de trabajo. </t>
    </r>
    <r>
      <rPr>
        <b/>
        <sz val="10"/>
        <color rgb="FF000000"/>
        <rFont val="Arial"/>
      </rPr>
      <t>29/09/2023</t>
    </r>
    <r>
      <rPr>
        <sz val="10"/>
        <color rgb="FF000000"/>
        <rFont val="Arial"/>
      </rPr>
      <t xml:space="preserve"> : Seguimiento al proceso. A la espera de una reunión con la ANM.</t>
    </r>
  </si>
  <si>
    <t xml:space="preserve">_ Revisar el acto administrativo que profiera el Ministerio de Ambiente  y Desarrollo Sostenible con respecto a la zona de protección y desarrollo de los recursos naturales _Piedemonte Andino Pacifico.  _  Comunicación con la empresa   para verificar el estado de la negociación y definir el interlocutor de acuerdo a lo manifestado por el Ministerio. 
Jun/2019 Volver a llamar al titular , quien expresa que solo le interesa iniciar Proceso de Dialogos..
A la espera de una nueva comunicación con el titular.
Cerrado hasta que la empresa exprese su voluntad
Estar en contacto constante con el titular para preguntar en que momento se puede iniciar el proceso de mediación. </t>
  </si>
  <si>
    <t xml:space="preserve">NO APLICA </t>
  </si>
  <si>
    <t>CARLOS WILLIAM GUERRERO PANTOJA y otro</t>
  </si>
  <si>
    <t>El Tambo</t>
  </si>
  <si>
    <r>
      <rPr>
        <sz val="10"/>
        <color rgb="FF000000"/>
        <rFont val="Arial"/>
      </rPr>
      <t xml:space="preserve">12/05/2021 se llamo al señor CARLOS WILLIAM GUERRERO PANTOJA y que el esta es trabajando en la solicitud de Formalización Minera OCC-09311 y que no esta interesado si no en la solicitud y no esta interesado en ARE. CERRAR.
En recoleccion de soportes comerciales.29/05/2019  Se trata  de contactar al minero no autorizado a fin de obtener información sobre el estado del trámite y no hay respuesta. Adicionalmnete, en el reporte de ANM del 02 de mayo no existe radicación alguna del ARE en el Tambo. 
NIM: La solicitud se encuentra vigebte tiene radicado el PTO, EN 2021 en la ANM, la LAT se encuentra radicada en Corponariño y en trámite. 
NIM: 26/12/2022  El  ingeniero carlos Narvaez, informa que no fueron contactodos por INPLANCO.S.A.S. para acompañamiento en los trámtes de LA, que ya CORPONARIÑO les dió la Resolución de la LAT.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29/09/2023</t>
    </r>
    <r>
      <rPr>
        <sz val="10"/>
        <color rgb="FF000000"/>
        <rFont val="Arial"/>
      </rPr>
      <t xml:space="preserve"> : Seguimiento al proceso. A la espera de una reunión con la ANM.</t>
    </r>
  </si>
  <si>
    <t>Sin respuesta por parte del interesado.
Paso a seguir Cerrar</t>
  </si>
  <si>
    <t>HB1_103</t>
  </si>
  <si>
    <t>Hector Ramiro Apraez Burbano</t>
  </si>
  <si>
    <t>Andes_Linares</t>
  </si>
  <si>
    <r>
      <rPr>
        <sz val="10"/>
        <color rgb="FF000000"/>
        <rFont val="Arial"/>
      </rPr>
      <t xml:space="preserve">SUSPENDIDO.PROCESO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Se recibio demanda de proceso el dia 23_10_2018
27_10_2018: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06_11_2018: Se recibe respuesta a solicitud del estado del titulo mniero por parte del PAR de la ANM Nariño
07_11_2018: Se envia oficio de respuesta al minero mediante radicado 2018080196 del 06_11_2018 
Se envia mediante oficio No. XXXX solicitud de invitacion apoderado del titular para reunion inicial
15_11_2018 Se tiene comuniccaión telefonica con Lorena Villate , quien manifiesta no tener conocimiento del proceso de mediación y que por favor le enviemos un correo para estar al tanto del mismo. Se envia información al correo mvillate@anglogoldashanti.com el dia 15 de noviembre.
12_02_2020 Reunión con Camino Real en las Instalciones del Ministerio de Minas y Energía donde la empresa manifiesta por ahora no estar interesado en realizar proceso de mediacion en este titulo Minero. Se Cierra con acta de Reunión.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 xml:space="preserve">29/09/2023 </t>
    </r>
    <r>
      <rPr>
        <sz val="10"/>
        <color rgb="FF000000"/>
        <rFont val="Arial"/>
      </rPr>
      <t>: Seguimiento al proceso. A la espera de una reunión con la ANM.</t>
    </r>
  </si>
  <si>
    <t>Cerrado. Hast aque la empresa exprese su voluntad</t>
  </si>
  <si>
    <t>Estrategia D933_2013. 
Oscar Pabon
Genit Lorena Lucero Caicedo</t>
  </si>
  <si>
    <r>
      <rPr>
        <sz val="10"/>
        <color rgb="FF000000"/>
        <rFont val="Arial"/>
      </rPr>
      <t>Radica ARE mediante No. 20189080281782 del 16 de julio de 2018
El dia 22_05_2019 se le solicita a Ercilia que envie un correo ANM,  preguntando el estado ya que en el cuadro periodico de ARE no reporta información.
Respuesta ANM 23_05_2019 Respecto al radicado 20189080281782, este fue devuelto a la comunidad con radicado 20184110279551 para que allegaran documentos adicionales que demostraran tradicionalidad  y que de acuerdo a nuestro SGD fue entregado a la comunidad.</t>
    </r>
    <r>
      <rPr>
        <b/>
        <sz val="10"/>
        <color rgb="FF000000"/>
        <rFont val="Arial"/>
      </rPr>
      <t xml:space="preserve"> 27/03/ 2023</t>
    </r>
    <r>
      <rPr>
        <sz val="10"/>
        <color rgb="FF000000"/>
        <rFont val="Arial"/>
      </rPr>
      <t xml:space="preserve"> Seguimiento con la ANM, de su estado actual y contacto telefonico para socializarle los avances (no se pudo contactar)  </t>
    </r>
    <r>
      <rPr>
        <b/>
        <sz val="10"/>
        <color rgb="FF000000"/>
        <rFont val="Arial"/>
      </rPr>
      <t>8/05/2023</t>
    </r>
    <r>
      <rPr>
        <sz val="10"/>
        <color rgb="FF000000"/>
        <rFont val="Arial"/>
      </rPr>
      <t xml:space="preserve"> : Seguimiento al proceso por medio telefonico y correo elcronico para establecer rutas de trabajo
</t>
    </r>
  </si>
  <si>
    <t xml:space="preserve">Realizar seguimiento a traves de la ANM. </t>
  </si>
  <si>
    <t>FD5_10K</t>
  </si>
  <si>
    <t>Mineros Samaniego _ la Llanada</t>
  </si>
  <si>
    <t>Samaniego y la Llanada</t>
  </si>
  <si>
    <r>
      <rPr>
        <sz val="10"/>
        <color rgb="FF000000"/>
        <rFont val="Arial"/>
      </rPr>
      <t xml:space="preserve">Por parte de  Camino de Real quien se encuentra en Negociación con Anglogold Ashanti. 20_05_2019, mediante comunicación telefonica con el Gerente de la empresa manifiesta su intención en iniciar procesos de dialogo con los mineros ubicados en dicha Area titulada, pero como  existe Ley 2da todavia no son prioridad, Nos informan el momento.  .22_08_2018: El señor Cristian de la secretaria de planeacion entregara la informacion de los mineros el dia martes 28 de agosto de 2018
22_08_2018: El titulo mniero FD5_10K aparece terminado en CMC, se buscaran a los mineros interesados en radicar ARES .
12_07_2018:  Se realizó capacitacion frente a los mecanismos de regularizacion para la asisitnecia de los mineros y el contacto de los mismos.
15_11_2018 Se tiene comunicación telefonica con Lorena Villate , quien manifiesta no tener conocimiento del proceso de mediación y que por favor le enviemos un correo para estar al tanto del mismo. Se envia información al correo mvillate@anglogoldashanti.com el dia 15 de noviembre.
21/12/2018 No se tiene intención por parte del titulara para iniciar proceso de mediación.
12/02/2020 En Reunión con la Empresa Camino Real expresa su voluntad de querer mediar con los mineros que habían radicado solicitud de legalización NJH_09481 y OE6_09081,  Se espera el oficio de voluntad del titular para el viernes 21 de febrero del presente año.
3/03/2020 se realizó un Acta de Mediación a la que asistimos representantes de SMSA, del Ministerio de Minas y Energía y de ENC como paso previo a la presentación ante la ANM de documentos de Solicitud de Devolución de Área con fines de Formalización con destino a SMSA.
El 18 de junio del 2020 la empresa camino real envía un oficio al Ministerio enviado los antecedentes del proceso del título minero No. DF5-10K
El 27 de septiembre de 2019 ENC avanzó un Acuerdo de Formalización a través del mecanismo de Devolución de Área con Fines de Formalización para devolver el área específicamente a la Sociedad Minera San Antonio (SMSA) con NIT 901.294.815-5 en donde SMSA garantiza la vinculación a través de los mecanismos legales idóneos de alrededor de 1000 mineros que tienen trabajos actualmente en el área. Este acuerdo se hizo dentro del espíritu inclusivo, sostenible y socialmente responsable de apoyo a los mineros locales buscando relaciones mutuamente beneficiosas.
El 3 de marzo de 2020 se realizó un Acta de Mediación a la que asistimos representantes de SMSA, del Ministerio de Minas y Energía y de ENC como paso previo a la presentación ante la ANM de documentos de Solicitud de Devolución de Área con fines de Formalización con destino a SMSA.
El 17 de marzo de 2020 ENC presentó ante la ANM la Solicitud de Devolución de Área con Fines de Formalización a favor de SMSA, documentación enviada al correo contactenos@anm.gov.co con el radicado 20201000421152.
El 21 de mayo hicimos una solicitud de información consultando el estado del trámite ante la ANM con número de radicado 20201000504662.
El 4 de junio de 2020, la ANM Pasto contestó nuestra solicitud de actualización de información con el documento con radicado 20209080322051. Nos preocupó ver que en la respuesta contestaron lo
Siguiente:
Caducidad: Si contados dos (2) años a partir de la fecha en que haya sido aceptada la devolución por parte de la Autoridad Minera Nacional, las áreas no han sido asignadas para la formalización, estas serán liberadas para ser otorgadas mediante el régimen ordinario.
El 13/08/2020, se realizó la reunión con titular minero Camino Real, el Ministerio de Minas para poder aclarar unas dudas que tenían sobre la respuesta con radicado 20209080322051 y de hacer unas reuniones para aclarar los temas de devolución de área.
En el mes de enero comenta el Doctor Luis Puerto que envió oficio a la ANM para que no evaluaran el trámite de solicitud de devolución de área, debido a que no se habían definido el polígono toda vez que se encuentra otros mineros en la zona para regularizar.
El 5/03/2021 se hizo reunión con los mineros no regularizados de Samaniego y Los Andes soto mayo para revisar cómo iba el proceso se acordó hacer una reunión con la empresa Camino real el 8/03/2021 y se resolvieron inquietudes que tenían los mineros.
el 8/03/2021 se realizó la reunión virtual con los mineros no regularizados de Samaniego y los Andes soto mayor y la Empresa Camino real, se acordó hablar con la oficina de la Subsecretaria de Minas la Ingeniera Johanna para agendar una reunión virtual con los Mineros de Samaniego ( el señor Hernán Alvares y la Empresa San Antonio SAS, la Empresa camino Real, la Subsecretaria de minas del Departamento y el Ministerio de Minas para poder resolver algunas inquietudes y poder definir los polígonos) y los mineros de Los andes Sotomayor están a la esperar 15 días para creas las empresas y seguir con el proceso con la empresa camino real.
El 11/03/2021 se comunicó con la Ingeniera Johanna de la Subsecretaria de Minas y se le comento las reuniones que se tuvieron con los mineros y con la empresa Camino real y se le informo sobre convocatoria a para la reunión hasta la fecha no hemos recibido ninguna respuesta de la fecha y hora para hacer la reunión estamos a la espera.
El 13/04/2021, se realizó llamada telefónica con el Doctor Luis Puerto, para realizar llamadas y  poder acordar la reunión dela Empresa Mineros de San Antonio, el señor Hernán Álvarez, La Gobernación de Nariño y el Ministerio de Minas y Energía.
El 13/04/2021, se habló con el ingeniero William Morales por vía telefónica y manifestó que máximo hasta fin de abril todos los mineros no regularizados del municipio de los Andes Sotomayor ya tendrían radicadas las empresas para continuar con el proceso.
El 20/04/2021, se hablo con el Doctor luis Puerto y se esperara la reunion de los mineros a regularizar y la gobernación para finales de abril.
El 5/5/2021 se contacto con via telefonica con el minero no regularizado el señor William Morales del Municipio de los Andes y comenta que todavia no se han firmado las Camaras de Comercios de las empresas, debido a que con el paro ha sido imposible viajar a pasto, ademas comenta que estan trabajando otros temas con la empresa camino Real miestra salen las camaras de coemrcio.
El 6/5/2021 se envio correo electronico a los mineros no regularizados del Municipio de Samaniego el señor Hernan Alvares, Jhontan Apraez, a la Alcaldia de Samaniego, a la Subsecretaria de Minas del departamento y a la Defensoria del pueblo para realizar una reunion el 13 de mayo.
13/05/2021 •se realizó reunión con los mineros no regularizados de Samaniego pero el señor Hernán Álvarez uno de los mineros no regularizados no asistió a la reunión, el ingeniero Ignacio Rojas funcionario de Gobernación de Nariño de la Subsecretaria de Minas se comprometió en llamar y hablar con el  señor Hernán Álvarez  para mirar si quiere continuar en el proceso y poder agendar una reunión con las partes para que se llegue a un acuerdo para que el proceso pueda continuar, el 17 mayo el Ingeniero Ignacio nos informa cual fue la respuesta del señor Hernan Alvarez en la reunión que ellos van a realizar. Por otra parte el secretario de Planeación de la Alcaldía de Samaniego se comprometió a buscar un espacio para que los mineros no regularizados lleguen a un acuerdo.
El 4/06/2021 nos comunicamos con el Ingeniero Ignacio Rojas funcionario de la Gobernacion de la Subsecretaria de Minas y comenta que no se ha podido comunicar con el Señor Hernan Alvarez.
El 4/06/2021 nos comunicamos con el ingeniero William Morales y comenta que no se han podido trasladarse a la ciudad de pasto para terminar el proceso de la camara de comercio, pero que estan adelantando el tema del Anexo Tecnico.
6/08/2021 se contacto al ingeniero William morales y comento que ya tiene cuatro (4) empresas constituidas con camara de coemrcio y a la espera de las otras dos (2) para hacer la reunion con la empresa camino Real.
El 1/09/2021 se realizo la reunion en pasto con los mineros tradicionales la empresa san Antonio SAS y el señor Hernan Alvarez el cual llegaron a un acuerdo con respecto a los poligonos para la formalización.
El 9/09/2021 se le envio al Doctor Luis puerto un correo en el cual se le expone que los mineros llegaron a un acuerdo y que ahora la empresa tiene que evaluar para continuar con el proceso.
NIM: 14/0672022   Mediante radicado No. 1-2022-022175  la empresa camino Real envia oficio donde manifiesta que desea retomar contacto con Jhonathan Apráez y las personas de SMSA, para iniciar el proceso de mediación. 
NIM: 29/7/2022 Mediante radicado 2-2022-016088 de 29/07/2022 se dío respuesta al radicado  1-2022-022175 se programó una reunión virtual que se llevó a cabo el 21 de julio, donde se hablaron de las posibles figuras y quedó pendiente que la empresa radique la solicitud. 
NIM: 13/09/2022 Se recibe correo de  Luis Puerto de la empresa CAMINO REAL, donde informa que ya se ha radicado ante la plataforma de Anna Minería el trámite de cesión parcial de un área ubicada dentro de nuestro título mencionado a la Sociedad Minera San Antonio (SMSA). 
NIM: 7/10/2022 En Comunicación con el señor Luis Puerto, donde informa que se han adelantado trámites en la ANM y solicitan apoyo con estos. 
NIM: 7/10/2022 Se recibe llamada de la Gerente Legal de Camino Real  Karen Caballero, donde informa los trámites que se han adelantado en la ANM , Ministerio del Medio Ambiente y solicitan apoyo con estos procesos. 
NIM: 3/11/2022 Se recibe correo de la ingeniera Karen Caballero, "reiterando la necesidad del acompañamiento institucional para lograr avanzar, en el menor tiempo posible, en los trámites que involucra la regularización y formalización de un importante número de mineros presentes en parte del área del título FD5-10K".
NIM: 25/11/2022 Se recibe correo de la ingeniera Karen Caballero donde solicita reunión con MME, para "explicarle el contexto del trámite y establecer un cronograma de trabajo en el cual el Ministerio nos de claridad del apoyo a brindar, como indico, para gestionar los trámites mencionados".
NIM: 30/11/2022: Se realizó reunión virtual con la ingeniera Karen Caballero gerente legal y la Geológa Yuliana Correa para explicar el proceso y el contexto del trámite. Se está a la espera que de resouesta en la ANM, para mesa técnica y se está en espera de contacto con MADS.  </t>
    </r>
    <r>
      <rPr>
        <b/>
        <sz val="10"/>
        <color rgb="FF000000"/>
        <rFont val="Arial"/>
      </rPr>
      <t>8/05/2023</t>
    </r>
    <r>
      <rPr>
        <sz val="10"/>
        <color rgb="FF000000"/>
        <rFont val="Arial"/>
      </rPr>
      <t xml:space="preserve"> : Seguimiento al proceso por medio telefonico y correo elcronico para establecer rutas de trabajo</t>
    </r>
  </si>
  <si>
    <t xml:space="preserve">1. Se verificara con la ANM el estado del titulo, coin el fin de buscar alternativas de regularizacion de los mineros. Teniendo en cuenta las restricciones de carácter ambiental en el municipio.
2. Estar en comuniccaión mensual con el titular volver a  llamarlo el 20_06_2019.
3, Poder Agendar la reunion virtual entre los mineros de Samaniego, Camino Real, Subsecretaria de Minas del Departamento y el Ministerio para seguir con el Proceso 19/03/2021. 
Realizar seguimiento constante a los trámites en la ANM y Minambiente. </t>
  </si>
  <si>
    <t>MIRANDA GOLD</t>
  </si>
  <si>
    <t xml:space="preserve">IKE_10371
</t>
  </si>
  <si>
    <t>MALLAMA</t>
  </si>
  <si>
    <r>
      <rPr>
        <sz val="10"/>
        <color rgb="FF000000"/>
        <rFont val="Arial"/>
      </rPr>
      <t xml:space="preserve">10_04_2018: El día 10 de abril se realizo reunión con comunidades étnicas y MININTERIOR pues se encuentran en tramite procesos de consulta previa.
31_10_2018: Se realizo reunion con el titular minero donde se definio continuar con el proceso. El titular manifiesta que se realizara una caracterización para identificar actores y que enviara en la medida de lo posible información para que el Ministerio realice un acercamiento inicial . Se firma acta de comparecencia
20/12/2018 MIRANDA GOLD.Carlos Andres Mazo.3135583767.carlos.mazo@mirandagold.com. Tema de Consulta Previa. Artheaga y Asociados.. Tiene la oportunidad de avanzar . No Tienen el numero de mineros para avanzar .Que por favor esperar para la primera semana del mes de febrero., tener claridad del universo de los mineros conque van a negociar.Retoman el 10 de enero la Empresa..Arranca en febrero con una persona en Mallama.
el miercoles 3/03/2021 se contacto con la Doctora Thyana de la Empresa miranda gold y se agendo una reunion virtual para el 8/03/2021.
el 8/03/2021 se realizo la reunion virtual con la empres Miranda Gold, comentaron que empesaron de nuevo debido a que el Gobernador del Resguardo Mallama estaba recien Elegido, la Doctora Thyana quedo en enviarle a la Ingeniera Mery los datos del Nuevo Gobernador del Resguardo Mallama para haber si nosotrod podimos hacer una reunion con ellos.
9/04/2021 se llamo a la Doctora Thyana comento 11/04/2021 que el Gobernador del Cavildo Marco Lopez tenia una reunion virtual con el calvido.
NIM: Se ha tratado de establecer contacto con Carlos Andres Mazo.3135583767 MIRANDA GOLD, pero el celular siempre aparece apagado, 
NIM: 24/11/202 se solicitó por whatsapp a la ingeniera Johana Morillo de la subsecretaría de Minas de la gobernación de Nariño por favor ayude a conseguir otro número de contacto. </t>
    </r>
    <r>
      <rPr>
        <b/>
        <sz val="10"/>
        <color rgb="FF000000"/>
        <rFont val="Arial"/>
      </rPr>
      <t xml:space="preserve"> 8/05/2023</t>
    </r>
    <r>
      <rPr>
        <sz val="10"/>
        <color rgb="FF000000"/>
        <rFont val="Arial"/>
      </rPr>
      <t xml:space="preserve"> : Seguimiento al proceso por medio telefonico y correo elcronico para establecer rutas de trabajo</t>
    </r>
  </si>
  <si>
    <t xml:space="preserve">Se convocará nuevamente a los titulares para definir condiciones del proceso con baseen el estado de la consulta previa.
22/05/2019 Se contacto al Representante Legal de Mallama S.A.S via telefonica quién informa que no ha sido posible establecer posibles mineros no regularizados para dar inicio con el proceso de mediación
17_02_2020 Se envia correo al representante legal a fin de continuar el proceso de diálogo.
Realizar el acercamiento con el Resguardo Gran Mallama y explicarle los Mecanismos de Formalizacion.
</t>
  </si>
  <si>
    <t>JOSE VIRGILIO CASTRO y JORGE MILVIO TORRES YAMPUEZAN</t>
  </si>
  <si>
    <t>JHD_09524</t>
  </si>
  <si>
    <t>SANTA CRUZ</t>
  </si>
  <si>
    <r>
      <rPr>
        <sz val="10"/>
        <color rgb="FF000000"/>
        <rFont val="Arial"/>
      </rPr>
      <t xml:space="preserve">Demanda. Rad. 2017016784(13_03_2017).Se recibe comunicado por parte de la alcaldia solicitando mediación.
21_03_2017. Se solicita estado actual ANM del estado del trámite.
21_03_2017. Se recibe reporte de ANM. Del estado del trámite.
Que dé cumplimiento a las siguientes obligaciones: 1) Presentar FBM semestral y anual de 2014 y 2015 y semestral de 2016, 2) Realizar el pago del canon superficiario de la tercera anualidad de construcción y montaje y el saldo de la primera anualidad, 3) Cumplir requerimientos de la visita de inspección técnica de Seguimiento y Control, 4) Constituir póliza y 5) Presentar licencia ambiental.
22_08_2018: Aparece en el catastro minero ÁREA INFORMATIVA SUSCEPTIBLE DE ACTIVIDAD MINERA . MUNICIPIO SANTA CRUZ (Guachavés) _ NARIÑO _ MEMORANDO ANM 20172100268353. REMISIÓN ACTAS DE CONCERTACIÓN_https://www.anm.gov.co/sites/default/files/actas_de_concertaciones/121.%20ACTA%20MUNICIPIO%20SANTACRUZ.pdf _ FECHA CONCERTACIÓN: 21/06/2017 _ Incorporado CMC
10_04_2018: El día 10 de abril se realizo reunión con comunidades étnicas y MININTERIOR pues se encuentran en tramite procesos de consulta previa. eSE MISMO DIA SE TUVO COMUNICACION TELEFINOCA CON EL TITULAR QUIEN MANIFESTO QUE CONSULTARIA EL TEMA DE REGULARIZACION CON LOS MINEROS Y NOS INFORMABA
22_08_2018: El titular manifesto que interpuso el amparo adminstrativo y salio a favor pero no se han cerrado las explotaciones la cual fue enviada al alcalde.
22_08_2018: El tutlar mediente comunicacion telefonica manifiesta que si esta interesado en realizar el acercamiento y queda pendtiente en definir la fecha. Reunion a realizarse en pasto.
21/12/2018 los mineros no autorizados no tienen interes ha tratado de hacer reuniones.. Se burlan del titular.. Dicen que el cabildo les va a dar una resolución para poder trabajar. Los titulras informan que hasta que el estado no haga un cierre con esos mineros no autorizados para que los mineros vean la cosa seria no inician un proceso de mediación.Se sostiene comunicación con el titular cel 3157198334. Informa que no esta interesado. CERRADO.
el 05/05/2021 se llamo al minero al señor Jose Virgilio Castro al numero 3157198334 y se puso en contesto todo el tema, y dijo que iba a hablar con el abogado para ponernos en comunicacion para mirar si continuan o no en el proceso.                                                                                                                                   
NIM: 23/03/2022 se realizó contacto telefonico con el  señor Jose Virgilio Castro, para conocer en que estado continuaba el proceso, el manifiestó  que tiene problemas con unos mineros perturbadores, que se encuentran relizando trabajos de explotación en el área del titulo, que ya informó a la ANM y  realizaron un amparo administrativo y salió a su favor, pero que no ha hecho nada, pertenecen al cabildo Colonia . Se le comentó que si desea iniciar un proceso de mediación con esos mineros, podriamos programar una reunión y  explicarle los mecanismos de regularización para áreas tituladas, djo que hablaría con su abogado y cualquier cosa, se comunica para programar la reunión. 
NIM:  </t>
    </r>
    <r>
      <rPr>
        <b/>
        <sz val="10"/>
        <color rgb="FF000000"/>
        <rFont val="Arial"/>
      </rPr>
      <t>23/03/2023:</t>
    </r>
    <r>
      <rPr>
        <sz val="10"/>
        <color rgb="FF000000"/>
        <rFont val="Arial"/>
      </rPr>
      <t xml:space="preserve"> Informan que  cuentan la LAT  y estan pediente de revision y aprobar PTO despues de subsanar los requerimientos.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 xml:space="preserve">10/10/2023 : </t>
    </r>
    <r>
      <rPr>
        <sz val="10"/>
        <color rgb="FF000000"/>
        <rFont val="Arial"/>
      </rPr>
      <t>se intento contacto telefonico con el fin de conocer el estado actual de su proceso</t>
    </r>
    <r>
      <rPr>
        <b/>
        <sz val="10"/>
        <color rgb="FF000000"/>
        <rFont val="Arial"/>
      </rPr>
      <t>(Sin respuesta)</t>
    </r>
  </si>
  <si>
    <t>Consultar ANM estado del PTO.</t>
  </si>
  <si>
    <t>Marino Alvear</t>
  </si>
  <si>
    <t>Marino Albear y otros</t>
  </si>
  <si>
    <t>Sapuyes</t>
  </si>
  <si>
    <r>
      <rPr>
        <sz val="10"/>
        <color rgb="FF000000"/>
        <rFont val="Arial"/>
      </rPr>
      <t>VIGENTE.
20/11/2019 se realizo reunion con el MNR, informandole acerca del mecanismo de regularizacion de ARE, manifesto interes y reunir la documentación. Radicado el 20/01/2020. Telefono del contacto 3148148747. Mariano.
17/02/2020  A traves de comunicación telefonica contactamos al titular quién iInforma que radico el 20 de enero y que se comunica con nocotros para regalarnos el número de Radicado.     
MIN: 7/10/2022</t>
    </r>
    <r>
      <rPr>
        <sz val="10"/>
        <color rgb="FF262626"/>
        <rFont val="Arial"/>
      </rPr>
      <t xml:space="preserve"> En conversación con el señor marino manifiesta que se radicó la solicitud de are y desde ese momento no le han dado respuesta, que va a buscar el radicado y se comunica para darnos el número.</t>
    </r>
    <r>
      <rPr>
        <b/>
        <sz val="10"/>
        <color rgb="FF262626"/>
        <rFont val="Arial"/>
      </rPr>
      <t xml:space="preserve">27/03/2023 : Se intento contactar sin exito, para hacerle seguimiento al proceso.  8/05/2023 : </t>
    </r>
    <r>
      <rPr>
        <sz val="10"/>
        <color rgb="FF262626"/>
        <rFont val="Arial"/>
      </rPr>
      <t>Seguimiento al proceso por medio telefonico y correo elcronico para establecer rutas de trabaj</t>
    </r>
    <r>
      <rPr>
        <b/>
        <sz val="10"/>
        <color rgb="FF262626"/>
        <rFont val="Arial"/>
      </rPr>
      <t>o</t>
    </r>
  </si>
  <si>
    <r>
      <rPr>
        <sz val="10"/>
        <color rgb="FF000000"/>
        <rFont val="Arial"/>
      </rPr>
      <t xml:space="preserve">Seguimiento; llamar al minero para determinar como va el </t>
    </r>
    <r>
      <rPr>
        <b/>
        <sz val="10"/>
        <color rgb="FF000000"/>
        <rFont val="Arial"/>
      </rPr>
      <t>proceso de recoleccion de la informacion (PENDIENTE)</t>
    </r>
  </si>
  <si>
    <t>Noriel Franco Guerrero Yandar</t>
  </si>
  <si>
    <t>amonte1960@gmail.com</t>
  </si>
  <si>
    <t xml:space="preserve">Nariño - Funes - 52287 </t>
  </si>
  <si>
    <r>
      <rPr>
        <sz val="10"/>
        <color rgb="FF000000"/>
        <rFont val="Arial"/>
      </rPr>
      <t xml:space="preserve">el 21/10/2021 se contacto con el solicitante para para informarle sobre la resolución MADS No. 1081 de octubre del 2021 con el cual fueron reanudados los terminos de la resolución 448 del 2020.
El 8/10/2021 se llamo al solicitante para comentarle lo del plazo de la entrega de las modificaciones del PTO, pero comenta que enviaron oficio de prorroga y estan a la espera de la respuesta de la ANM.
El 09/09/2021 se se le envio por whatsapp y por correo al ingeneiero adolfo Montenegro el estado 151 del 8/09/2021 donde la ANM le pide modificaciones del PTO y tiene 30 dias para presentarlo ante la ANM.
El 6/08/2021 se comunico con el ing adolfo montenegro asesor de la solicitud que tenia hasta el 22/06/2021 para radicar el PTO y comento que ya habia radicado el PTO.
El 10/06/2021 se comunico con el ing adolfo montenegro asesor de la solicitud que tenia hasta el 22/06/2021 para radicar el PTO y comento que ya estaban terminando para radicar el documento.
El 15/03/2021 se le envio por whatsapp al asesor el estado 037 del 15/03/2021 el cual le dan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28/04/2022, se estableció contacto telefonico con el señor Noriel Franco Guerrero, apar conocre el estado de la solicitud, me informa que ya se encuentraradicado el PTO y LAT, que tiene un ingeneiro asesor que se encarga de todo, que por favor me ponga en contacto con el, para que me facilite la información necesaria.                                                                                                                                                                NIM: 29/04/2022, se estableció contacto telefonico con el ingeniero Adolfo Montealegre para preguntarle por los radicados del del PTO y LAT, el ingeniero se comprometió a enviarmelos por whatsapp o correo.                               NIM: 3/05/2022, se estableció contacto con el ingeniero Adolfo Montealegre por whatsapp y telefono, envío imagen del oficio de radicado de la LAT en Corponariño con fecha del 20/01/2022, e informa que el día de mañana la corpoaración de Nariño realizará una visita de campo al área de solcitud, para el posterior otorgamiento de la LAT. 27/05/2022 Se  estableció contacto telefonico con el señor Noriel Franco Guerrero, Me informa que CORPONARIÑO les realizó una visita en este mes y les hice unas observaciones, de colocar unos avisos informativos y que ya lo hicieron.                                                                                           NIM: 28/05/2022 El ingeniero Adolfo Montealegre me informa que ya les otorgaron la LAT, Resolución es la 247 del 19 de mayo de 2022 y que esta semana radican las correcciones. 
14/06/2022 Se realizó contacto con el ingeniero Adolfo Montealegre, informa que el día 06/06/2022 se radIcaron correcciones del PTO en la ANM. 
NIM: Se realizó revisión de estado en la ANM, y mediante AUTO GLM N.º 230 de 19/7/2022 se aprobó el PTO de la solicitud NGH-15401. 
NIM: Mediante Estado  130 DE 27 DE JULIO DE 2022, se realizó la publicación de celdas entregadas por el titular minero. 
Ya se firmó el contrato especial de concesión. 
NIM: 25/11/2022 Se estableció contacto con el señor Noriel Franco, quien infrma que no ha sido contacto por INPLAN.CO para acompañamiento  en trámite de licencia ambiental. 
</t>
    </r>
    <r>
      <rPr>
        <b/>
        <sz val="10"/>
        <color rgb="FF000000"/>
        <rFont val="Arial"/>
      </rPr>
      <t xml:space="preserve">NIM: 26/12/2022 Se estableció contacto con el señor Noriel Franco, quien infrma que no ha sido contacto por INPLAN.CO para acompañamiento  en trámite de licencia ambiental. </t>
    </r>
    <r>
      <rPr>
        <sz val="10"/>
        <color rgb="FF000000"/>
        <rFont val="Arial"/>
      </rPr>
      <t xml:space="preserve"> </t>
    </r>
    <r>
      <rPr>
        <b/>
        <sz val="10"/>
        <color rgb="FF000000"/>
        <rFont val="Arial"/>
      </rPr>
      <t xml:space="preserve"> 27/03/2023 : </t>
    </r>
    <r>
      <rPr>
        <sz val="10"/>
        <color rgb="FF000000"/>
        <rFont val="Arial"/>
      </rPr>
      <t xml:space="preserve">se contacta para saber el estado de su tramite.                          </t>
    </r>
  </si>
  <si>
    <t>EN CURSO MEDIANTE ESTADO 072 DEL 19/10/2020, TENIA PLAZO DE PRESENTAR EL PTO HASTA EL 19 DE FEBRERO DEL 2021, EL ASESOR ENVIO OFICIO PARA PRORROGA DEL PTO, MEDIANTE ESTADO 037 DEL 15/03/2021 LE DIERON PRORROGA HASTA 22/06/2021 PARA RADICAR EL PTO, YA RADICO PTO, MEDIANTE ESTADO 151 DEL 8/09/2021 MODIFICACIONES AL PTO TIENE (30) DIAS. HASTA EL 21/10/2021 PRESENTAR LAS MODIFICACIONES DEL PTO. PRESENTO OFICIO DE PRORROGA                                                NIM: REALIZAR SEGUIEMIENTO EN LA ANM DEL PROCESO DE EVALUACIÓN DEL PTO. 
------------- YA FIRMÓ CONTRATO ESPECIAL DE CONCESIÓN-----------------------------------------------------</t>
  </si>
  <si>
    <t>RADCADO</t>
  </si>
  <si>
    <t>ODB-16231</t>
  </si>
  <si>
    <t>Hilda Johanna Rey Vela</t>
  </si>
  <si>
    <t>301-433-8398</t>
  </si>
  <si>
    <r>
      <rPr>
        <sz val="10"/>
        <color rgb="FF000000"/>
        <rFont val="Arial"/>
      </rPr>
      <t xml:space="preserve">El 6/12/2021 el soliictante se comunico comentando la preocupacíon que tiene por que no recibido respuesta de la ANM sobre el oficio de desestimiento.
El 21/10/2021 se contacto con el solicitante para para informarle sobre la resolución MADS No. 1081 de octubre del 2021 con el cual fueron reanudados los terminos de la resolución 448 del 2020.
El 8/10/2021 se llamo al solicitante y comenta que enviaron oficio de reposición y estan a la espera de la respuesta de la ANM.
El 6/08/2021 se contacto con asesor el ingeniero Adolfo montenegro y comento que no pudo radicar el PTO y va a colocar un recurso de reposicion a la ANM.
El 10/06/2021 se comunico con el ing adolfo montenegro asesor de la solicitud que tenia hasta el 19/07/2021 para radicar el PTO y comento que ya estaban terminando para radicar el documento.
17/03/2021, se le envio por whatsapp el estado 039 del 17/03/2021 donde la ANM le dio prorroga hasta 19/07/2021 para la radicacion del PTO.
3/12/2020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                                                                                              NIM: 29/04/2022Se ha intentado estabecer contacto con la señora Hilada  Rey pero no ha sido posible porque no contesta.                                                                                                                                                                NIM: 27/05/2022 Se ha intentado estabecer contacto con la señora Hilada  Rey pero no ha sido posible porque no contesta. 
NIM: 29/8/2022 Mediante AUTO GLM N.º 270 de 27/8/2022 se CORRER TRASLADO del acta de visita de fecha 25 de abril de 2022.
25/11/2022 se realizó contacto con el señor Noriel titular, manifiesta que no hasido contactado por el consorcio INPLANCO S.A.S. 
NIM: 23/12/2022 No los contacto INPLANCO S.A.S, para acompañamiento. </t>
    </r>
    <r>
      <rPr>
        <b/>
        <sz val="10"/>
        <color rgb="FF000000"/>
        <rFont val="Arial"/>
      </rPr>
      <t>27/03/2023</t>
    </r>
    <r>
      <rPr>
        <sz val="10"/>
        <color rgb="FF000000"/>
        <rFont val="Arial"/>
      </rPr>
      <t xml:space="preserve">: Se intento conctacto sin exito, para realizar seguimiento a los procesos.  </t>
    </r>
    <r>
      <rPr>
        <b/>
        <sz val="10"/>
        <color rgb="FF000000"/>
        <rFont val="Arial"/>
      </rPr>
      <t>8/05/2023</t>
    </r>
    <r>
      <rPr>
        <sz val="10"/>
        <color rgb="FF000000"/>
        <rFont val="Arial"/>
      </rPr>
      <t xml:space="preserve"> : Seguimiento al proceso por medio telefonico y correo elcronico para establecer rutas de trabajo</t>
    </r>
  </si>
  <si>
    <t>EN CURSO MEDIANTE ESTADO 081 DEL 3/12/202 TIENE PLAZO DE PRESENTAR PTO HASTA EL 3 DE ABRIL 2021, EL ASESOR ENVIO OFICIO PARA PRORROGA DEL PTO, MEDIANTE ESTADO 039 DEL 17/03/2021 LE DIERON PRORROGA HASTA 19/07/2021 PARA RADICAR EL PTO, COLOCARA UN RECURSO DE REPOSICION.</t>
  </si>
  <si>
    <t xml:space="preserve">SIN INFORMACIÓN </t>
  </si>
  <si>
    <t>Bayardo Ramiro Benavides</t>
  </si>
  <si>
    <t>312-3189-099</t>
  </si>
  <si>
    <t>ortopedicopalma@gmail.com</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</si>
  <si>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nos dio el solicitante rebota el corro entonces se lo envie por el whatsapp.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Se estableció contacto con el señor Bayardo Benavides, para conocer el estado y los avavances de la solicitud, informa que ya se encuentran radicado  solicitud prórroga y LAT EL 29/12/2021 en Corponariño, quedo pendiente en enviar el radicado de la prórroga del PTO en la ANM. 
NIM:29/8/2022 Mediante AUTO ESTADO 134 DE 02 DE AGOSTO DE 2022, se publica el AUTO GLM N.º 271  28/07/2022     CORRER TRASLADO del acta de visita de fecha 07 de abril de 2022.
NIM: 25/11/2022  E l señor Bayardo, informa que se radicó LAT, se encuentra en trámit, corponariño no ha dado respuesta. EL PTO se solicitó prórroga a la ANM, EL 28/7/2022 se realizó reunión virtual y requierieron   cronogama de PTO, y a la fecha no han tenido respuesta. Quedo pendiente de enviar los radicados de LAT, prórroga del PTO.  El consorcio INPLANCO no los ha contactado hasta la fecha.  </t>
    </r>
    <r>
      <rPr>
        <b/>
        <sz val="10"/>
        <color rgb="FF000000"/>
        <rFont val="Arial"/>
      </rPr>
      <t xml:space="preserve">27/03/2023 </t>
    </r>
    <r>
      <rPr>
        <sz val="10"/>
        <color rgb="FF000000"/>
        <rFont val="Arial"/>
      </rPr>
      <t>:</t>
    </r>
    <r>
      <rPr>
        <b/>
        <sz val="10"/>
        <color rgb="FF000000"/>
        <rFont val="Arial"/>
      </rPr>
      <t xml:space="preserve"> No les han dado respuesta respecto a la Licencia Ambiental Temporal. 24/04/2023 :</t>
    </r>
    <r>
      <rPr>
        <sz val="10"/>
        <color rgb="FF000000"/>
        <rFont val="Arial"/>
      </rPr>
      <t xml:space="preserve"> Seguimiento y acompalamiento a su proceso. Agilizacion del proceso ante la ANM. se aclararon inquietudes. se esta esperando respuesta oficial por parte de la ANM.</t>
    </r>
    <r>
      <rPr>
        <b/>
        <sz val="10"/>
        <color rgb="FF000000"/>
        <rFont val="Arial"/>
      </rPr>
      <t xml:space="preserve">29/09/2023 : </t>
    </r>
    <r>
      <rPr>
        <sz val="10"/>
        <color rgb="FF000000"/>
        <rFont val="Arial"/>
      </rPr>
      <t>Seguimiento y acompalamiento a su proceso esperando respuesta oficial por parte de la ANM</t>
    </r>
  </si>
  <si>
    <t>EN CURSO MEDIANTE ESTADO 072 DEL 19/10/2020, TENIA PLAZO DE PRESENTAR EL PTO HASTA EL 19 DE FEBRERO DEL 2021, SE TRATO DE COMUNICAR CON EL SOLICITANTE PERO EL NUMERO TELEFONICO ESTA FUERA DE SERVICIO Y EL CORREO REBOTA CUANDO LE ENVIAMOS INFORMACION.
REALIZAR SEGUIMIENTO EN CORPONARIÑO Y ANM. PREGUNTAR ANTE LA ANM como va el proceso. solicitaron prorroga. Se gestionara.</t>
  </si>
  <si>
    <t>ODM-15061</t>
  </si>
  <si>
    <t>Cruz Elena Tovar Maya</t>
  </si>
  <si>
    <t>315-282-2965</t>
  </si>
  <si>
    <t>elenacruzmaya@gmail.com</t>
  </si>
  <si>
    <r>
      <rPr>
        <sz val="10"/>
        <color rgb="FF000000"/>
        <rFont val="Arial"/>
      </rPr>
      <t xml:space="preserve">se hizo la reunion con la solicitus el 19/05/2020 por telefono se le brindó asesoría y acompañamiento en la Ley 1955 de 2019 PND, Artículo 325, se le explicaron los tiempos y qué documentos e ítems técnicos minero ambientales evaluará la ANM respecto a la solicitud de legalización que tiene en trámite ante la autoridad miera, pero esa solicitud en diciembre de 2019 le enviaron un oficio de rechazo de la solicitud y el solicitante envio un recurso de reposicion y le salio la resolucion de rechazo a la solicitud y comento que esta en tramite ARE.                                                                                                                                      </t>
    </r>
    <r>
      <rPr>
        <b/>
        <sz val="10"/>
        <color rgb="FF000000"/>
        <rFont val="Arial"/>
      </rPr>
      <t>NIM: Se ha Intentado establecer contacto con la benefiiciaria a este número pero no contesta</t>
    </r>
    <r>
      <rPr>
        <sz val="10"/>
        <color rgb="FF000000"/>
        <rFont val="Arial"/>
      </rPr>
      <t>.  8/05/2023 : Seguimiento al proceso por medio telefonico y correo elcronico para establecer rutas de trabajo</t>
    </r>
  </si>
  <si>
    <t>RECHAZDA MEDIANTE RESOLUCION 1361 DEL 3/12/2020</t>
  </si>
  <si>
    <t>ODT-08241</t>
  </si>
  <si>
    <t>William morales</t>
  </si>
  <si>
    <t>mworland.77@gmail.com</t>
  </si>
  <si>
    <t>LOS ANDES</t>
  </si>
  <si>
    <t>El 26/04/2020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cual el solicitante dice que los trabajos no estan en el poligono de la solicitud vigente, ademas que solo le dieron un solo poligono y que hay no se puede construir un proyecto minero.</t>
  </si>
  <si>
    <t>NO HA SALIDO ESTADO DEL REQUERIMIENTO DEL PTO</t>
  </si>
  <si>
    <t xml:space="preserve"> OE2-16231</t>
  </si>
  <si>
    <t>Alvaro Javier Rosero Vaca</t>
  </si>
  <si>
    <r>
      <rPr>
        <sz val="10"/>
        <color rgb="FF000000"/>
        <rFont val="Arial"/>
      </rPr>
      <t xml:space="preserve">El 21/05/2021 se llamo al solicitante y se le informo  sobre la solicitud de rechazo por parte de la ANM sobre la solicitud.
El 18/05/2020,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dice que la Bocamiona esta derrumbada y que no tiene dinero para hacer el LAT y PTO.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 xml:space="preserve">10/10/2023 </t>
    </r>
    <r>
      <rPr>
        <sz val="10"/>
        <color rgb="FF000000"/>
        <rFont val="Arial"/>
      </rPr>
      <t>: Se hizo contacto telefonico sin exito por interferencia en la señal.</t>
    </r>
  </si>
  <si>
    <t>NO HA SALIDO ESTADO DEL REQUERIMIENTO DEL PTO, TIENE SOLICITUD DE RECHAZO POR PARTE DE LA ANM</t>
  </si>
  <si>
    <t>Amparo rueda Burbano</t>
  </si>
  <si>
    <t>316-532-5753</t>
  </si>
  <si>
    <t>amparoruedab@hotmail.com</t>
  </si>
  <si>
    <r>
      <rPr>
        <sz val="10"/>
        <color rgb="FF000000"/>
        <rFont val="Arial"/>
      </rPr>
      <t>El 12/11/2021 el solicitante se contacto y comenta que esta preocupado por que ya lleva mucho tiempo y no le ha salido la viablidad tecnica por parte de la ANM.
EL 3/10/2021 Se contacto la solicitante preguntando por la viabilidad del proyecto por que no ha salido los requerimientos del PTO.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31/03/2022 Se realizó contacto telefonico con la Sra Amparo Rueda Beneficiaria de la solicitud, informa que ella contrato al ingeniero Carlos Narvaez para que se encargara de todos los tramites ante la ANM y Corponariño, porque ella por motivos de salud no se encuentra en Cali, que va ha hablar con él para que se comunique con el MME y suministre información del estado de la solicitud.                                               NIM: 31/03/2022 Se recibió mensaje de whatsapp del Ingeniero Carlos Narvaez, asesor de la señora Amparo Rueda, de oficio enviado por Corponariño con fecha del 17 /03/2022 en respuesta ala solicitud de LAT.                                                                                                                                                               NIM:16/05/2022 Se estableció contacto con la señora Amparo Rueda, para conocer el avance de su prroceso en con la LAT y para informarle que el día 18 de mayo en CORPONARIÑO se va a llevar a cabo una reunión junto con el MADS, MME  y ANM, para tratar los inconvenientes que ha tenido en el proceso. Ella manifesto que no podia asistir porque no se encuentra en la ciudad, pero que enviará a su asesor el Ingeneiro carlos Narvaez.                                                                                                                                              NIM: 28/05/2022 Se recibió llamada del Ingeneiro Carlos Narvaez asesor del minero, informa que la LAT se encuentra en proceso porque necesita consulta previa, estudio arqueologico y ya se iniciaron estos trámites.
NIM: En comunicación con el ingeniero asesor informa que se encuentra realizando los trámites de LAT. 
NIM:30/8/2022  En Coversación con la señora Amparo Rueda y manifiesta que se realizó Reunión con Corponariño y le manifestaron que se encontraba en superposición unas celdas con concejo de cominitario, pero ya se encuentra el ingeniero asesor, encargado con respecto a  la consulta previa que debe llegar a un acuerdo con las comunudades, que tiene a un profesional trabajando en ese tema. 
NIM: 26/12/2022 El ingeniero Narvaez asesor informa, que el Minambiente le dijo que no se podía realizar la sustracción de área hasta tanto no otorgue el titulo minero.</t>
    </r>
    <r>
      <rPr>
        <b/>
        <sz val="10"/>
        <color rgb="FF000000"/>
        <rFont val="Arial"/>
      </rPr>
      <t xml:space="preserve"> 27/03/2023: pen</t>
    </r>
    <r>
      <rPr>
        <sz val="10"/>
        <color rgb="FF000000"/>
        <rFont val="Arial"/>
      </rPr>
      <t xml:space="preserve">diente de poder continuar con el tramite ya que no cuentan con titulo minero.  </t>
    </r>
    <r>
      <rPr>
        <b/>
        <sz val="10"/>
        <color rgb="FF000000"/>
        <rFont val="Arial"/>
      </rPr>
      <t xml:space="preserve">8/05/2023 </t>
    </r>
    <r>
      <rPr>
        <sz val="10"/>
        <color rgb="FF000000"/>
        <rFont val="Arial"/>
      </rPr>
      <t>: Seguimiento al proceso por medio telefonico y correo elcronico para establecer rutas de trabajo</t>
    </r>
  </si>
  <si>
    <t>NHG-10101</t>
  </si>
  <si>
    <t>JAIRO ALDEMAR ORTIZ PORTILLA</t>
  </si>
  <si>
    <t>315-461-8392</t>
  </si>
  <si>
    <t>lucyortiz1901@hotmail.com</t>
  </si>
  <si>
    <r>
      <rPr>
        <sz val="10"/>
        <color rgb="FF000000"/>
        <rFont val="Arial"/>
      </rPr>
      <t>el 21/10/2021 se contacto con el solicitante para para informarle sobre la resolución MADS No. 1081 de octubre del 2021 con el cual fueron reanudados los terminos de la resolución 448 del 2020.
eL 29/09/2021 se llamo al solicitante y comenta que ya radicaron las modificaciones del PTO el 10/09/2021
El 20/08/2021 se contacto con el solicitante para comunicarle el  plazo para las modificaciones del PTO esta hasta hasta el 29/08/2021 ante la ANM
El 29/07/2021, se le envio por correo y por whatsapp la informacion del estado 0124 del 29/07/2021 donde le pidieron modificaciones al PTO y tiene plazo de treinta (30) días para presentar la correciones del PTO ante la ANM.
EL 1/06/2021 el asesor comenta que envio solicitus de prorroga para presental las correcciones del PTO.
El 29/04/2021, se le envio por correo y por whatsapp la informacion del estado 065 del 29/04/2021 donde le pidieron modificaciones al PTO y tiene plazo de un (1) mes para presentar la correciones del PTO ante la ANM.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30/06/2020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30/06/2020 se le envia la resolucion de LAT, el cual comenta que ya tiene adelatado la LAT.                    NIM: 27/05/2022 Se ha intenetado en varias ocasiones establecer contacto con el  minero, pero siempre repica y no contesta. 
NIM: 29/8/2022 Se reviso estado en la ANM, mediante AUTO GLM N.º 268 DE 28/7/2022, se corre TRASLADO del acta de visita de fecha 05 de abril de 2022.</t>
    </r>
    <r>
      <rPr>
        <b/>
        <sz val="10"/>
        <color rgb="FF000000"/>
        <rFont val="Arial"/>
      </rPr>
      <t xml:space="preserve"> 27/03/2023 :</t>
    </r>
    <r>
      <rPr>
        <sz val="10"/>
        <color rgb="FF000000"/>
        <rFont val="Arial"/>
      </rPr>
      <t xml:space="preserve"> Se intenta contactar para saber el estado de su tramite y brindar acompañamiento y seguimiento.  </t>
    </r>
    <r>
      <rPr>
        <b/>
        <sz val="10"/>
        <color rgb="FF000000"/>
        <rFont val="Arial"/>
      </rPr>
      <t>8/05/2023</t>
    </r>
    <r>
      <rPr>
        <sz val="10"/>
        <color rgb="FF000000"/>
        <rFont val="Arial"/>
      </rPr>
      <t xml:space="preserve"> : Seguimiento al proceso por medio telefonico y correo elcronico para establecer rutas de trabajo.</t>
    </r>
    <r>
      <rPr>
        <b/>
        <sz val="10"/>
        <color rgb="FF000000"/>
        <rFont val="Arial"/>
      </rPr>
      <t>10/10/2023</t>
    </r>
    <r>
      <rPr>
        <sz val="10"/>
        <color rgb="FF000000"/>
        <rFont val="Arial"/>
      </rPr>
      <t xml:space="preserve"> : Indican que estan subsanando los requerimientos ante la ANM del PTO.</t>
    </r>
  </si>
  <si>
    <r>
      <rPr>
        <sz val="10"/>
        <color rgb="FF000000"/>
        <rFont val="Arial"/>
      </rPr>
      <t>EN CURSO MEDIANTE ESTADO 072 DEL 19/10/2020, TENIA PLAZO DE PRESENTAR EL PTO HASTA EL 19 DE FEBRERO DEL 2021, RADICO EL PTO 19 DE FEBRERO DEL 2021, LE DIERON 30 DIAS PARA REALIZAR LAS MODIFICACIONES MEDIANTE ESTADO 124 DEL 29/07/2021, HASTA 10/09/2021, YA RADICARON LAS MODIFICACIONES EL 10/09/2021 SE LLAMO  PERO NO CONTESTA (27/03/2023).TIENE PLAZO DE RADICAR EL PTO HASTA 18 DE MARZO DEL 2021. REALIZAR SEGUIMIENTO CON LA ANM, RESPECTO A LA SUBSANACIÓN DE REQUERIMIENTOS ENVIADOS A DICHA ENTIDA</t>
    </r>
    <r>
      <rPr>
        <b/>
        <sz val="10"/>
        <color rgb="FF000000"/>
        <rFont val="Arial"/>
      </rPr>
      <t>D.</t>
    </r>
  </si>
  <si>
    <t>NKS-10441</t>
  </si>
  <si>
    <t>OVIDIO JAVIER DELGADO MORA</t>
  </si>
  <si>
    <t>314-892-2677</t>
  </si>
  <si>
    <t>javierdmora@hotmail.com</t>
  </si>
  <si>
    <t xml:space="preserve">El 11/11/2021 se comunico con la solicitante para infromarle sobre el tema  del recurso de REPOSICION debido a que ellos no presentaron el PTO a la ANM en el tiempo estipulado. se le envio la informacion whatsapp.
se llamo el 8, 9 ,11 y 25/03/2021 repica y nadie contesta, se le envio por correo todo la informacion de Contrato de Concesión diferencial a Mineros de pequeña Escala.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el cual comenta que ya tiene adelatado la LAT.                                   NIM: Se intento establecer contacto con el minero, pero responden en el número registrado. 
No se encontró en la última base de datos del Ministerio. </t>
  </si>
  <si>
    <t xml:space="preserve">EN CURSO MEDIANTE ESTADO 082 DEL 18/11/2020, </t>
  </si>
  <si>
    <t>ASOCIACION DE CANTEROS LAS LAJAS POTOSI
PEDRO PABLO RAMIREZ (SOCIO Y SECRETARIO)</t>
  </si>
  <si>
    <t>315-421-8257</t>
  </si>
  <si>
    <t>pedromin.laslajas@hotmail.com</t>
  </si>
  <si>
    <t xml:space="preserve">13/04/2021 El solicitante envio copia del oficio de cambio de modalidad PCCD. PROCESO DE ART 325 CERRADO
El 5/04/2021 se llamo al asesor y comento que ya habia hecho el Cambio de modalidad
El 29/03/2021 se le pregunto al asesor si ya habia hecho elcambio de modalidad y comento que lo hacia el 30 de marzo del 2021.
EL 12/03/2021, se le envia por whatsapp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NIM: Se estableció contacto con el señor Pedro Pablo Ramirez secretario de la ASOCIACIÓN DE CANTEROS DE LAS LAJAS-Potosi, informa que se radicó el PTO Y LAT, quedó pendiente enviar los radicados, la próxima semana                                                                                                                              NIM: 12/05/2022 Se realizó llamada al señor pedro Ramirez, para informarle que el día 18 de mayo se llevará a cabo un taller para mineros en corporinoquia, para resolver inquietud por trámites. 
NIM Se ha intentado establecer contacto pero sale buzón. </t>
  </si>
  <si>
    <t xml:space="preserve">EN CURSO MEDIANTE ESTADO 069 DEL 7/10/2020 TENIA PLAZO DE PRESENTAR EL PTO HASTA EL 7 DE FEBRERO DEL 2021, 31 de MARZO HIZO LA RECONVERSIÓN.
Seguir llamando hasta contactar al minero. </t>
  </si>
  <si>
    <t>SEGUNDO OBDENAGO FIGUEROA\SEGUNDO RAFAEL PISTALA YAGUAPAZ\  OLIMPO PISTALA FIGUEROA</t>
  </si>
  <si>
    <t>315-421-8257
PEDRO PABLO RAMIREZ (ACESOR)</t>
  </si>
  <si>
    <r>
      <rPr>
        <sz val="10"/>
        <color rgb="FF000000"/>
        <rFont val="Arial"/>
      </rPr>
      <t xml:space="preserve">El 27/10/2021 se contactó con el solicitante para informarle sobre la resolución MADS No. 1081 de octubre del 2021 con el cual fueron reanudados los términos de la resolución 448 del 2020, se le envió la información por correo y por whatsapp.
2/07/2021 se hablo con el asesor y comenta que ya radicaron el PTO, estan a la espera de las correcciones.
17/03/2021, se le envio por whatsapp el estado 039 del 17/03/2021 donde la ANM le dio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30/04/2022 se le envia la resolucion de LAT, Se estableció contacto con el señor Pedro Pablo Ramirez secretario de la solicitud OEA-15361, informa que ellos tienen encargado de todos los procesos en ANM y Corporación al igeniero Juan Roberto Navia asesor, quedó pendiente enviar los radicados, la próxima semana.                                                                                                                                                         NIM: 11/5/2022 Se realizó contacto con el señor  Pedro Pablo Ramirez secretario de la solicitud OEA-15361, informa que ellos tienen encargado de todos los procesos en ANM y Corporación al ingeniero Juan Roberto Navia asesor, pendente que el asesor se comunique para que facilite la información del proceso. 
NIM: El asesor Roberto navia no se ha comunicado para facilitar in formación del proceso. 
NIM: El minero manifiesta que le dira al asesor que se comunique, porque el es el encargado.  </t>
    </r>
    <r>
      <rPr>
        <b/>
        <sz val="10"/>
        <color rgb="FF000000"/>
        <rFont val="Arial"/>
      </rPr>
      <t>27/03/2023</t>
    </r>
    <r>
      <rPr>
        <sz val="10"/>
        <color rgb="FF000000"/>
        <rFont val="Arial"/>
      </rPr>
      <t xml:space="preserve"> LAT presentada y radicada el 28/12/2022. Hasta el momento no han tenido respuesta al respecto del tramite .</t>
    </r>
    <r>
      <rPr>
        <b/>
        <sz val="10"/>
        <color rgb="FF000000"/>
        <rFont val="Arial"/>
      </rPr>
      <t xml:space="preserve"> 8/05/2023</t>
    </r>
    <r>
      <rPr>
        <sz val="10"/>
        <color rgb="FF000000"/>
        <rFont val="Arial"/>
      </rPr>
      <t xml:space="preserve"> : Seguimiento al proceso por medio telefonico y correo elcronico para establecer rutas de trabajo</t>
    </r>
  </si>
  <si>
    <t>EN CURSO MEDIANTE ESTADO 072 DEL 19/10/2020, TENIA PLAZO DE PRESENTAR EL PTO HASTA EL 19 DE FEBRERO DEL 2021, ENVIARON OFICIO DE PRORROGA EL 18 DE FEBRERO DEL 2021, MEDIANTE ESTADO 039 DEL 17/03/2021 LE DIERON PRORROGA HASTA 22/06/2021 PARA RADICAR EL PTO, YA RADICO EL PTO.</t>
  </si>
  <si>
    <t xml:space="preserve"> PANAVIAS INGENIERIA &amp; CONSTRUCCIONES S.A</t>
  </si>
  <si>
    <t>proyectos@panavias.com</t>
  </si>
  <si>
    <t>FUNES-ILES</t>
  </si>
  <si>
    <t xml:space="preserve">el 7/12/2021 se contacto con el solicitante para para informarle sobre la resolución MADS No. 1081 de octubre del 2021 con el cual fueron reanudados los terminos de la resolución 448 del 2020. pero elloa no le coboja esos tiempos por que no le han dado la viabilidad tecnica.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Mediante Auto GLM N.º 151 se requerió para que en el término perentorio de CUATRO (4) MESES contados a partir de la notificación de la presente decisión,
allegue el Programa de Trabajos y Obras PTO y presente ante la autoridad ambiental correspondiente la
licencia ambiental temporal. </t>
  </si>
  <si>
    <t>OEA-08241</t>
  </si>
  <si>
    <t>ELPIDIA AMPARO GUERRON LEITON</t>
  </si>
  <si>
    <t>3104913101
3137470279</t>
  </si>
  <si>
    <t>saritatorog@gmail.com</t>
  </si>
  <si>
    <t>POTOSI</t>
  </si>
  <si>
    <t xml:space="preserve">el 28/07/2020 sele envio correo electronico los formato del ICANH y el del Ministerio del Interior
el 04/07/2020  se realizo la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y el Auto de la ANM sobre multipoligonos,  ademas comenta que hace mas de 8 meses no se esta trabajando. </t>
  </si>
  <si>
    <t>RECHAZADA MEDIANTE LA RESOLUCION 1239 DEL 29/09/2020</t>
  </si>
  <si>
    <t>OSCAR BERNARDO PABON CABRERA</t>
  </si>
  <si>
    <t>oscarpavon.2008@hotmail.com</t>
  </si>
  <si>
    <t>Finalizado</t>
  </si>
  <si>
    <t xml:space="preserve">El 1/12/2021 se comunico al asesor para informarle que mediante estado 208 del 1/12/2021 la ANM le solicitud moificaciones al PTO y tiene plazo de treinta (30) dias.
El 27/10/2021 se contactó con el solicitante para informarle sobre la resolución MADS No. 1081 de octubre del 2021 con el cual fueron reanudados los términos de la resolución 448 del 2020, se le envió la información por correo y por whatsapp.
El 1/07/2021 se llamo al solicitante y comunica que ya radico el PTO y esta a la espera.
El 23/03/2021, se envio por correo y por whatsapp el estado 043 del 23/03/2021 en el cual le dieropn prorroga hasta 1/07/2021 para radicar el PTO en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el día 23/03/2022 se realizó contacto telefonico con el señor Oscar Bernado Pabón, informa que está a la espera de la aprobación del PTO, que en diciembre radicó No. 20211001609642 correcciones solicitadas  y que el proximo viernes 25 de marzo tiene una mesa tecnica con la ANM, para la repuesta del PTO. Con respecto al la LAT, Corponariño le informó que está pendiente firma del júridico para noticación.               NIM: 29/04/2022 se realizó contacto teléfonico con el señor Oscar Brenardo Pabón, para confirmar el numero de beneficiarios que quedo en 35 mineros. 
NIM: Se estableció comunicación con el señor Oscar Pabón quien me confirma que el día 29/04/2022 fírmo contato especial de concesión. 
________________ se firmó el contrato de concesión. </t>
  </si>
  <si>
    <t>EN CURSO MEDIANTE ESTADO 074 DEL 26/10/2020, TENIA PLAZA PARA RADICAR EL PTO HASTA EL 26 DE FEBRERO DEL 2021, SE PIDIO PRORROGA EL 25 DE FEBRERO DEL 2021, MEDINTE ESTADO 043 DEL 23/03/2021 LEDIERON PRORROGFA HASTA 1/07/2021 PARA RADICAR PTO, YA RADICO PTO. MEDIANTE ESTADO 208 DEL 1/12/2021 MODIFICACIONES DEL PTO TREITA (30) DIAS.
YA SE SUSCRIBIÓ EL CONTRATO ESPECIAL DE COMCESIÓN.</t>
  </si>
  <si>
    <t>OE7-16572</t>
  </si>
  <si>
    <t>FREDY RENE ATILLO MONCAYO</t>
  </si>
  <si>
    <t>fredymoncayo14@gmail.com</t>
  </si>
  <si>
    <t>SANTA CRUZ (Guachaves)</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</si>
  <si>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3/09/2021 el solicitante se contacto para pedir informacion de los tiempos de revision del PTO en la ANM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22/04/2021 se hablo con el solicitante y comento que iba a radicar el PTO ante la ANM, que no iba a aesprar el oficio de prorroga.
el 15/04/2021 El solicitante se comunico por via telefonica para mirarr los tiempos en los cuales se le dara respuesta sobre la solicitud de prorroga que el radico en la ANM.
El 08/04/2021 se llamo al solicitante Fredy Atillo y comento que habian enviado oficio de prorroga el 18/03/2021.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NIM 29/04/2022  Se realizó contacto telefonico con el señor Freddy Rene Atillo Para hacer seguimiento a la solicitud, me informa que radicó el PTO desde mayo del año psado y no le handado respuesta y que tambien se encuentra radica la LAT, quedó oendiente la próxima semana de enviar los radicados para hacer revisión.                                                                                                                                                     NIM:02/05/2022 Se recibe whatssap del abogado Nicolas Moncayo Apoderado del Sr. Freddy Atillo, donde envía imagen de una certificación de vigencia de la solicitud, expedida por la ANM, y el radicado del PTO No. 20211001224122, tambien allega ofIcio del  20/01/2022 del radicado de la LAT,  Se le informa del AUTO GLM N. 21 del 18/2/2022                                                                                                                                   NIM: 11/05/2022  Se realizó contacto telefonico con el señor abogado Nicolas Moncayo Apoderado del Sr. Freddy Atillo,  para informarle del taller seguimiento a licenciamiento ambiental procesos de Formalización Minera.-CORPONARIÑO que se llevará acabó el próximo mates 18 de mayo  de 9 a 11 am en Corponariño.
NIM: 28/08/2022 Se realizó revisión de Estados de la ANM, mediante Auto GLM N.º 242 de 25/7/2022 se requierió modificar el Programa. de Trabajos y Obras teniendo en cuenta lassiguientes recomendaciones plasmadas en el concepto técnico de fecha 14 de julio de 2022.
NIM: 30/09/2022 El Minero informa que el día 7 de septiembre se presentó los requerimientos del PTO y en cuanto al LAT se tiene programadado para el próximo 14 deoctubre se tiene programada la 3 reunión de consulta previa.</t>
    </r>
    <r>
      <rPr>
        <b/>
        <sz val="10"/>
        <color rgb="FF000000"/>
        <rFont val="Arial"/>
      </rPr>
      <t xml:space="preserve"> 28/03/2023 </t>
    </r>
    <r>
      <rPr>
        <sz val="10"/>
        <color rgb="FF000000"/>
        <rFont val="Arial"/>
      </rPr>
      <t>: Se intenta tener contacto para continuar con el seguimiento al tramite .  8/05/2023 : Seguimiento al proceso por medio telefonico y correo elcronico para establecer rutas de trabajo</t>
    </r>
  </si>
  <si>
    <t> EN CURSO MEDIANTE ESTADO 103 DEL 24/12/2020, TIENE PLAZO PARA RADICAR HASTA EL 23 DE ABRIL DEL 2021, LE DIERON PRORROGA MEDIANTE ESTADO 062 DEL 26/04/2021 HASTA EL 19/07/2021, YA RADICO PTO</t>
  </si>
  <si>
    <t>OE7-16561</t>
  </si>
  <si>
    <t>AUGUSTO CARATAR PEDRO</t>
  </si>
  <si>
    <t xml:space="preserve">Terminado </t>
  </si>
  <si>
    <t>Se comunico telefonicamente con la oficina de minas de la alcaldia, que en la actualidad no estaba trabajando en mineria y por lo tanto no esta interesado en continuar con el proceso (ademas no dio los datos) 
NIM: 28/08/2022 Se revisó pagina de Estados de ANM, mediante GCT No 667 24/06/2021 SE DECRETA EL DESISTIMIENTO DE LA SOLICITUD DE FORMALIZACIÓN DE MINERÍA TRADICIONAL No. OE2-16151 Y SE TOMAN OTRAS DETERMINACIONES.</t>
  </si>
  <si>
    <t>EN CURSO MEDIANTE AUTO 416 DEL 30/10/2020, TIENE PLAZO DE RADICAR EL PTO HASTA EL 26 DE FEBRERO DEL 2021</t>
  </si>
  <si>
    <t>OE9-15131</t>
  </si>
  <si>
    <t>JUANITO LAURENCE CAICEDO IBARRA</t>
  </si>
  <si>
    <t>juanitolci50@gmail.com</t>
  </si>
  <si>
    <t>SAMANIEGO</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</si>
  <si>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NiIM: Mediante auto  GLM N.º 165 se corre traslado de informe de visita, realizada por ANM. </t>
    </r>
    <r>
      <rPr>
        <b/>
        <sz val="10"/>
        <color rgb="FF000000"/>
        <rFont val="Arial"/>
      </rPr>
      <t>28/03/2023</t>
    </r>
    <r>
      <rPr>
        <sz val="10"/>
        <color rgb="FF000000"/>
        <rFont val="Arial"/>
      </rPr>
      <t xml:space="preserve"> : Pendiente de alternativas para continuar con el trabajo</t>
    </r>
  </si>
  <si>
    <t>EN CURSO MEDIANTE ESTADO 072 DEL 19/10/2020, TENIA PLAZO DE PRESENTAR EL PTO HASTA EL 19 DE FEBRERO DEL 2021, NO RADICO EL PTO NI TAMPOCO ENVIO OFCIO DE PRORROGA ESTA PENDIENTE DE RECONVERSIÓN</t>
  </si>
  <si>
    <t>NBI-15541</t>
  </si>
  <si>
    <t>MIGUEL HUMBERTO LUCERO HERNANDEZ</t>
  </si>
  <si>
    <t>mles.1313@gmail.com</t>
  </si>
  <si>
    <t>el 15/07/2020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hijo del solicitante comento que no continua con el proceso debido a que solo le dejaron 1,2 hectareas en el area y hay no se desarrollara ningun proyecto minero.</t>
  </si>
  <si>
    <t>RECHAZADA MEDIANTE LA RESOLUCION 1492 DEL 30/10/2020 NO SE PUEDE HACER ECONVERSIÓN DEBIDO A QUE SOLO LE DEJARON UN AREA DE 1,2 HECTAREAS</t>
  </si>
  <si>
    <t>OCC-09311</t>
  </si>
  <si>
    <t>CARLOS WILLIAM GUERRERO PANTOJA</t>
  </si>
  <si>
    <t>310-373-4256 (asesor)
3174396258 solicitante</t>
  </si>
  <si>
    <t>cfctundo@gmail.com</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</si>
  <si>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19/07/2021 se contacto con el solicitante para comunicarle lo del plazo para la entrega del PTO ante la ANM, comento que ya lo habia radicado.
El 26/04/2021, se le envio por correo y por whatsapp la informacion del estado 062 del 26/04/2021 donde le dieron prorroga hasta el 19 de julio del 2021 para presentar el PTO ante la ANM.
El 16/03/2021 enviaron correo el oficio enviado a la ANM para prorroga del PTO de la solicitud.
el 2/03/2021 se le envio al solicitante el correo de contactenos y de la doctora Dora Reyes para enviar la solicitud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ya tenia la informacion y que estaba trabajando en la realizacion de la LAT pero comenta que muy poco tiempo debido a la pandemia.
NIM: Mediante auto GLM N.º 9 se corre traslado de acta de visita de ANM. 
NIM: 25/11/2022 Se realizó contacto con el asesor Carlos Carabalí informa que se comunicaron de INPLANCO hace aproximadamente 1 mes, para informales que son objeto de acompañamiento en el proceso LAT y enviaron un link, para una reunión el 24/11/ 2022 para una cpacitación y hasta la fecha no se han tenido nuevo contacto. Quedo pendiente de enviar el radicado del PTO, en la ANM.</t>
    </r>
    <r>
      <rPr>
        <b/>
        <sz val="10"/>
        <color rgb="FF000000"/>
        <rFont val="Arial"/>
      </rPr>
      <t xml:space="preserve"> 28/03/2023 :</t>
    </r>
    <r>
      <rPr>
        <sz val="10"/>
        <color rgb="FF000000"/>
        <rFont val="Arial"/>
      </rPr>
      <t xml:space="preserve"> Se intento contactar sin exito</t>
    </r>
  </si>
  <si>
    <t>EN CURSO MEDIANTE AUTO 467 DEL 6/11/2020, TIENE PLAZO DE RADICAR EL PTO HASTA EL 5 DE MARZO DEL 2021, VA ENVIAR HOY 2/03/2021 EL OFICIO DE PORROGA A LA ANM, LE DIERON LA PRORROGA MEDIANTE ESTADO 062 DEL 26/04/2021 HASTA 19/07/2021. YA RADICO PTO</t>
  </si>
  <si>
    <t>OE9-16091</t>
  </si>
  <si>
    <t>MARITZA JANETH BRAVO BELALCAZAR</t>
  </si>
  <si>
    <t>316-441-1233</t>
  </si>
  <si>
    <t>mari76b@hotmail.com</t>
  </si>
  <si>
    <t>ANCUYA</t>
  </si>
  <si>
    <t xml:space="preserve">El 27/10/2021 se contactó con el solicitante para informarle sobre la resolución MADS No. 1081 de octubre del 2021 con el cual fueron reanudados los términos de la resolución 448 del 2020, se le envió la información por correo y por whatsapp.
EL 02/07/2021 y el asesor comunico que ya habia radicado el PTO ante la ANM el 1/07/2021.
El 10/06/2021 se comunico con el ing adolfo montenegro asesor de la solicitud que tenia hasta el 1/07/2021 para radicar el PTO y comento que ya estaban terminando para radicar el documento.
El 23/03/2021 se envio por correo y por whatsapp al solicitante y al asesor el estado 043 del 23/03/2021 en el cual le dieron prorroga hasta 1/07/2021 para la radicacion del PTO ante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solicitante comento que el dia 15/07/2020 le llego oficio de la ANM en cual le informan que tiene que realizar la LAT, se le envio correo con la resolucion de la LAT.                                                                                   NIM: Se realizó contacto telefonico con el señor Segundo, esposo de la señora Maritza Bravo, que es la solicitante. El señor segundo manifesto que por cuestiones económicas no les fue posible radicar            NIM: 11/05/2022 Se realizó contacto con el señor Segundo, donde me informa que si pudo realizar la radicación de LAT, en Corponariño y me envía el radicado No. 1626 DE 18/1/2022, se le informa que el próximo martes 18 de mayo se llevará acabo  un seguimiento a licenciamiento ambiental procesos de Formalización Minera.-CORPONARIÑO. 
NIM: En coversación informa que no le aparece el radicado de la LAT en corponariño, tambien en la ANM, con la migración a la plataforma de ANNA, tampoco aparece radicado del PTO, quedó de enviar el documento emitido por la ANM. 
NIM: 30/8/2022 Se recibe whatsapp del beneficiario donde esta imagen de oficio enviado por la ANM, Radicado ANM No: 20222110342551, donde le informa que no es posible suministrar una copia del PTO, porque el mismo no se evidencia su radicado en el sistema y que debe allegar el numero de radicado para dar respuesta. 
NIM: 29/10/2022 Se recibe llamada del señor segundo, esposo de la señora Martza Bravo, solicitando  colaboración con la ANM, porque no le aparece radicado del  PTO  y tambien se le explica del contrato con el consorcio INPLA.CO para acompañamiento en trámites  de LAT. 
NIM: 16/11//2022 El señor segundo, solicita apoyo con la ANM, para que se contacte al juridico con el que tuvieron una mesa técnica, con el fin de que se le requiera nuevamente el PTO.
NIM: 29/11/2022 En comunicación con el señor Segundo se le informa que debe realizar captura del radicado del PTO, para realizar la consulta en la ANM. Además se le informa del taller de Gestión del Cambio a realizarse mañana 30/11/2022. 
NIM: </t>
  </si>
  <si>
    <t>EN CURSO MEDIANTE ESTADO 074 DEL 26/10/2020, TENIA PLAZA PARA RADICAR EL PTO HASTA EL 26 DE FEBRERO DEL 2021, SE PIDIO PRORROGA EL 24 DE FEBRERO DEL 2021, MEDIENTE ESTADO 043 DEL 23/03/2021 LE DIERON PRORROGA HASTA 1/07/2021 PARA RADICAR EL PTO, YA RADICO PTO</t>
  </si>
  <si>
    <t>NO RADICADO</t>
  </si>
  <si>
    <t>NGB-09481</t>
  </si>
  <si>
    <t>LINA MARIA GARCIA RINCON</t>
  </si>
  <si>
    <r>
      <rPr>
        <sz val="10"/>
        <color rgb="FF000000"/>
        <rFont val="Arial"/>
      </rPr>
      <t xml:space="preserve">Se llamo el 5/05/2020 al numero telefonico que nos suministro en la primera base de datos de ANM pero el numero telefonico 7275377  se encuentra  fuera de servicio y no se tiene mas informacion de la solicitud y en la segunda base de datos suministrada por la ANM no se encontro ninguna informacion de esta solicitud. 
NIM: 15/09/2022 NIM: Se ha llamada al número registrado pero aparece apagado. En la base de datos  del 22/8/2022 del Ministerio de Minas aparec e vigente.  </t>
    </r>
    <r>
      <rPr>
        <b/>
        <sz val="10"/>
        <color rgb="FF000000"/>
        <rFont val="Arial"/>
      </rPr>
      <t xml:space="preserve">8/05/2023 </t>
    </r>
    <r>
      <rPr>
        <sz val="10"/>
        <color rgb="FF000000"/>
        <rFont val="Arial"/>
      </rPr>
      <t>: Seguimiento al proceso por medio telefonico y correo elcronico para establecer rutas de trabajo</t>
    </r>
  </si>
  <si>
    <t>NO HA SALIDO ESTADO DEL REQUERIMIENTO DEL PTO.
INTENTAR COMUNICARSE CON EL MINERO</t>
  </si>
  <si>
    <t>OEA-09421</t>
  </si>
  <si>
    <t>LAUREANO CARLOS CEBALLOS BENAVIDES</t>
  </si>
  <si>
    <t>cabrerajuridico10@hotmail.com</t>
  </si>
  <si>
    <t xml:space="preserve">el 25/03/2021 se llamo al asesor Leonardo Olmedo y comento que que si envio solicitud de prorroga ala ANM, esta a la espera de la respuesta.
se llamo al solicitante y al asesor des de 24 de febrero hasta el 2 de marzo del 2021 y repicaba y no contestaban.
el 28/07/2020 sele envio correo electronico los formato del ICANH y el del Ministerio del Interior
el 21/07/2020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habia enviado el oficio de escogencia del poligono por que no sabia de la reglamentacion y hasta la semana del 13 al 17 julio se entero por un tercero de los funcionarios del ministerio de minas y energia para contactarlos para que nos explicara sobre el proceso.
4/07/2020 se llamo al celular 3158144748 y se encontraba fuera de servicio el cual fue suministrado por la ANM en una segunda base de datos.
Se llamo el 5/05/2020 al numero telefonico que nos suministro la ANM pero el numero telefonico 7291486 esta fuera de servicio y no se tiene mas informacion de la solicitud.
NIM: 15/09/2022 NIM: Se ha llamada al número registrado pero aparece apagado. En la base de datos  del 22/8/2022 del Ministerio de Minas aparece vigente. </t>
  </si>
  <si>
    <t>EN CURSO MEDIANTE ESTADO 074 DEL 26/10/2020, TENIA PLAZA PARA RADICAR EL PTO HASTA EL 26 DE FEBRERO DEL 2021, SE HA LLAMADO DESDE EL 24 DE FEBRERO HASTA EL 2 DE MARZO Y REPICA Y NO CONTESTAN.
SEGUIR INTENTAR COMUNICARSE CON EL MINERO</t>
  </si>
  <si>
    <t>OEA-10082</t>
  </si>
  <si>
    <t>PABLO EVELIO CASTRO ANAMA</t>
  </si>
  <si>
    <t xml:space="preserve">3/06/2020  se recibio respuesta de la alcaldia de Santa Cruz el cual nos suministro el numero celular 320-228-2792 y se llamo los dias 4 y 9/07/2020 y se encontraba apagado, la segunda base de datos que nos compartio la ANM no se encontraba ningun dato del solicitante.
Se llamo el 5/05/2020 al numero telefonico que nos suministro la ANM pero el numero telefonico 7272601 repico pero nadie contesto y no se tiene mas informacion de la solicitud.   </t>
  </si>
  <si>
    <t>RECHAZADA MEDIANTE LA RESOLUCION 1421 DEL 16/10/2020</t>
  </si>
  <si>
    <t>OE9-09451</t>
  </si>
  <si>
    <t>LIMBER RINCON LEYTON</t>
  </si>
  <si>
    <t>BARBACOAS</t>
  </si>
  <si>
    <t xml:space="preserve">VCT No 1234 DE.25/09/2020 rechazo. 
30/11/2022 GGN-2022-CE-2959 de 5/8/2022 Liberación de área. 
</t>
  </si>
  <si>
    <t>RECHAZADA MEDIANTE LA RESOLUCION 1234 DEL 25/09/2020.
SEGUIR INTENTANDO CONTACTANDO AL MINERO.</t>
  </si>
  <si>
    <t>OEA-16211</t>
  </si>
  <si>
    <t>FELIZA VIRGINIA CORTES DE ORTIZ</t>
  </si>
  <si>
    <t>314-618-9132</t>
  </si>
  <si>
    <t>jesusyavienepronto@hotmail.com</t>
  </si>
  <si>
    <t xml:space="preserve">En trámite </t>
  </si>
  <si>
    <t xml:space="preserve">El 11/09/2020 me llamo el solicitante a la 10 a.m, y se cordino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el solicitante manifiesta que desea continur con el proceso pero que va enviar unoficio a na ANM para que le den respuesta sobre el oficio sobre multipoligono.
30/07/2020 se envio por correo la informacion urgente de la solicitud y   los formato del ICANH y el del Ministerio del Interior
4 y 9/07/2020 se llamo al celular  3122771453 repico pero nadie contesto el cual fue suministrado por la ANM en una segunda base de datos numero telefonico y correo electronico.
Se llamo el 22/04/2020 al numero telefonico que nos suministro la ANM pero el numero telefonico 7212805 llamo pero repica y nadie contesta y no se tiene mas informacion de la solicitud.                              22/02/2022 En contacto telefonico con el ingeniero Carlos Narvaez asesor, informa que se radicó  LAT, en físico el 17/01/2022, pero que Corponariño no  da tramite porque se encuentran en reserva forestal.                                                                                                                                                            NIM: 28/05/2022 Se recibió llamada del Ingeneiro Carlos Narvaez asesor del minero, informa que la LAT se encuentra en proceso porque necesita consulta previa y sustracción de área d reserva forestal y ya se iniciaron los trámites.  
NIM: Se ha Intentado establecer contacto con la señora Feliza, pero no contesta. 
No se encuentra en la última base de datos de 21102022_BD -MME.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</si>
  <si>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RECHAZADA MEDIANTE LA RESOLUCION 1307 DEL 2/10/2020
REESTABLECER EL CONTACTO CON EL MINERO Y SU ASESOR. </t>
  </si>
  <si>
    <t xml:space="preserve"> EDUARDO VALDES DELGADO\  EDGAR AFRANIO VALDES ERASO</t>
  </si>
  <si>
    <t>315-446-7721</t>
  </si>
  <si>
    <r>
      <t xml:space="preserve"> </t>
    </r>
    <r>
      <rPr>
        <sz val="11"/>
        <rFont val="Calibri"/>
        <family val="2"/>
      </rPr>
      <t>afranioval4444@hotmail.com</t>
    </r>
  </si>
  <si>
    <r>
      <rPr>
        <sz val="10"/>
        <color rgb="FF000000"/>
        <rFont val="Arial"/>
      </rPr>
      <t xml:space="preserve">El 9/12/2021 se contacto con el solicitante para para informarle sobre la resolución MADS No. 1081 de octubre del 2021 con el cual fueron reanudados los terminos de la resolución 448 del 2020. pero el np le llegado viabilidad tecnica por parte de la ANM.
El 8/11/2021 se contacto al solicitante y comenta que la ANM le habia ya contestado pero era de un tema de ARE que ellos estaban tramitando anteriormente, que de la parte de la solicitud no lon han hecho.
El 21/10/2021 el solicitante elvia los oficio que ha radicado en la ANM y que no le han dado respuest sobre el rechazo que le hicieron a el
eL 23/09/2021 se contacto con el solicitante y comenta que habia mandado un recurso por que desde noviembre del 2020 habia enviado la documentacion y no habia dado respuesta.
El 10/09/2021 se llamo al solicitante para preguntarle si la agencia le habia enviado documentos sobre la documentacion que el habia enviado sobre el rechazo y comento que todavia no le han enviado nada.
el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el 16/07/2020 se llamo al celular 317-602-4826 es numero telefonico no era del señor EDUARDO VALDES DELGADO y el numero315 446 7721 repica pero nadie contesta se le envio comunicación a correo electronico para que se comunicara con el funcionario encargado del departamento de nariño.
La lacaldia de la Union nariño nos nos envio el oficio de respuesta de nuestra solicitud y en el cual nos dieron el dato de los solicitantes
se llamo al numero (032)4404420  el 24/04/2020 y el 5/05/2020 no entra la llamada fuera de servicio, el cual fue suministrado por una base de datos de la ANM y no se tiene mas informacion de la solicitud .                             NIM: 28/05/2022 Se recibió llamada del Ingeneiro Carlos Narvaez asesor del minero, informa que la LAT se encuentra en proceso porque necesita consulta previa, estudio arqueologico y sustracción  y ya se iniciaron estos trámites.  
NIM: 16/08/2022: Se recibe llamada del señor Edgar Valdes, donde informa que ya se le otorgó la LAT según RESOLUCIÓN 365 del 21 de julio de 2022, tambien manifiesta que se radicó las correcciones del PTO en la ANM y que está a la espera de la respuesta de la evalución del PTO. 
NIM:  16/09/2022 Se recibe llamada del Minero, solicitando asesoria o explicación de LAT, respecto al uso de maquinaria amarilla que no contempla a resolución. 
NIM:26/09/2022 Se realizó llamada al Ingeniero Giovanny Muñoz de Corponariño, para consultar sobre LAT de NJA-11421con respecto al uso de maquinaria, informa que el minero debe realizar un oficio solicitando que de acuerdo a la nueva mormatividad se le autorice el uso de maquinaria, teniendo en cuenta que en el EIA, debe estar contemplado su uso, sino debe realizar modificación o actualización del mismo, para que se pueda autorizar su uso. 
27/09/2022: Se realizó llamada al minero para explicar explicar el procedimiento que debe realizar ante CORPONARIÑO para que le autoricen el uso de maquinaria amarilla dentro del área de la solicitud. 
NIM: 25/11/ 2022 Se solicitó al señor Edgar, para que allegue documento de ejecutoria de la Resolución ,Ambiental en CORPONRIÑO, por whatssap informa que en la corporación le dijeron que no se expedía ese docuemento. 
NIM: 2/12/2022 Se envía whatsapp solicitando nuevamente la constacia ejecutoria  de la Resolución de LAT. 
NIM: 7/12/2022: Se recibió whatsapp del señor Edgar Valdes, con la constancia ejecutoria de la Resolución de la Licencia Ambiental y se envió a la ANM.  </t>
    </r>
    <r>
      <rPr>
        <b/>
        <sz val="10"/>
        <color rgb="FF000000"/>
        <rFont val="Arial"/>
      </rPr>
      <t>8/05/2023</t>
    </r>
    <r>
      <rPr>
        <sz val="10"/>
        <color rgb="FF000000"/>
        <rFont val="Arial"/>
      </rPr>
      <t xml:space="preserve"> : Seguimiento al proceso por medio telefonico y correo elcronico para establecer rutas de trabajo</t>
    </r>
  </si>
  <si>
    <t xml:space="preserve">RECHAZADA MEDIANTE LA RESOLUCION 608 DEL 29/05/2020, Pero se la rechazaron a uno de los solicitantes y en el resolucion dice que continua el otro el proceso, AL SOLICITANTE QUE CONTINUA EN LA SOLICITUD NO LE HA LLEGADO LA VIABILIDAD TECNICA. 
SE ENVÍO LA RESOLUCIÓN 365 DE 21 DE JULIO DE 2022, DE LAT  NJA-11421AL ENLACE DE LA ANM, E INFORMA QUE SE REMITIÓ  A LA ANM PARA SER  TENIDA ENCUENTA EN EL PROCESO Y EVALUCIÓN DEL PTO. </t>
  </si>
  <si>
    <t>ODC-15561</t>
  </si>
  <si>
    <t xml:space="preserve"> MOISES ALVAREZ MORALES\ DONALDO JACOB ALVAREZ MORALES</t>
  </si>
  <si>
    <t xml:space="preserve">
el 16/07/2020 se llamo al celular 3158401978 repica pero nadie contesta, el cual fue sumunistrado por la segunda bases de datos de la ANM.
(032) 7307838 se llamo el 24/04/2020 y el 5/05/2020 no entra la llamada fuera de servicio, el cual fue suministrado por una base de datos de la ANM y no se tiene mas informacion de la solicitud   
NIM: 06/10/2022 mediante radicado 1-2022-038726 El señor Jacobo Maldono envia recurso de reposición en el cual manifiesta "informo que no puedo continuar con el trámite para la obtención de la Licencia de Explotación Tradicional de la MINA LA CARTAGUA con placas ODC-15561" Desiste del proceso</t>
  </si>
  <si>
    <t>EN CURSO MEDIANTE AUTO 081 DEL 13/11/2020, TIENE PLAZO DE RADICAR EL PTO HASTA EL 12 DE MARZO DEL 2021, MEDIANTE ESTADO 037 DEL 15/03/2021 LE ACEPTARON PRORROGA HASTA 19/06/2021 PARA RADICAR PTO.
CERRAR EL PROCESO DE ACUERDO A LO MANIFESTADO POR MINERO MEDIANTE EL RADICADO 1-2022-038726 DE 6/10/2022--------</t>
  </si>
  <si>
    <t>OE9-16202</t>
  </si>
  <si>
    <t xml:space="preserve"> CARLOS DANIEL BELALCAZAR BOLANOS\  LUIS HUMBERTO MIRAMA ANDRADE</t>
  </si>
  <si>
    <t>IMUES</t>
  </si>
  <si>
    <t>el 16/07/2020 se llamo al celular 3013706714 repica pero nadie contesta se le envio comunicación a correo electronico para que se comunicara con el funcionario encargado del departamento de nariño, e numero y correo fue suministrado por una segunda base de datos de la ANM.
(032) 7220872, (032) 7315241 se llamo el 24/04/2020 y el 5/05/2020 no entra la llamada</t>
  </si>
  <si>
    <t>EN CURSO MEDIANTE AUTO 074 DEL 26/10/2020, TIENE PLAZO DE RADICAR EL PTO HASTA EL 25 DE FEBRERO DEL 2021</t>
  </si>
  <si>
    <t>ODI-16531</t>
  </si>
  <si>
    <t xml:space="preserve"> MYRIAM ISABEL CAMPANA</t>
  </si>
  <si>
    <t>En la segunda base de datos suministrada por la ANM no se encontro informacion de esta solicitud
(032) 2995480 se llamo el 22/04/2020 y esta fuera de servicio no entra la llamada</t>
  </si>
  <si>
    <t>TIENE DERECHO DE PRELACIÓN </t>
  </si>
  <si>
    <t>DINA LUZ ORTIZ CORTES</t>
  </si>
  <si>
    <t>OEA-15511</t>
  </si>
  <si>
    <t>311-633-0450 -3146189132</t>
  </si>
  <si>
    <t>yuyorco20@hotmail.com</t>
  </si>
  <si>
    <t xml:space="preserve">El 9/12/2021, se le envio por correo y por whatsapp la informacion del estado 212 del 7/12/2021 presentar las e modificaciones del PTO de 30 dias.
El 24/09/2021 se contacto con la solicitante para preguntarle si habia radicado el PTO y comento que no lo habia radicado por que no tenia el dinero para realizarlo.
El 20/08/2021 se contacto con el solicitante para comunicarle el  plazo para la presentacion del PTO esta hasta hasta el 30/08/2021 ante la ANM
El 29/04/2021, se le envio por correo y por whatsapp la informacion del estado 065 del 29/04/2021 donde le dieron prorroga hasta el 30 de agosto del 2021 para presentar el PTO ante la ANM.
10/04/2021 la solicitante llamo y que ya habia enviado el oficio de prorroga a la ANM
8/04/2021 se llamo y se hablo con la solicitante Dina Luz Cortes y comento que no han trabajado en el Pto y que van a enviar el oficio de prorroga a la ANM.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11/09/2020 me llamo el solicitante a la 10 a.m, y se acordo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se envio por correo la informacion de las resoluciones del Ministerio de Medioa Ambiente y Desarrollo Sostenible y los formatos del ICANH y el del Ministerio del Interior.    
NIM: 23/05/2022 Se realizó contacto telefonico con la señora Dina Luz Ortiz, la cual informa que tiene un asesor para todos sus trámtes y es el ingeniero Carlos Narvaez, que ya se enuentra radicado el PTO Y LAT.  hay un estado del 30/11/2021 no se le requiere lque en término de 30 días presente correcciones del PTO según AUTO GLM N. 428. Quedó pendiente de enviarme los radicos de PTO y LAT.                                                                                                     NIM: 28/05/2022 Se recibió llamada del Ingeneiro Carlos Narvaez asesor del minero, informa que la LAT se encuentra en proceso ya hizo estudio arqueologico.       
NIM: 29/07/2022 El Ingeneiro Carlos Narvaez asesor del minero, informa que la LAT se encuentra en trámite ante corponariño. 
NIM: Se ha intentado contactar a la señora Dina a los números registrados, pero se va a buzón. 
NIM: 26/12/2022 en conversación con el ingeniero Carlos Narvaez, asesor manifiesta que el EIA, se radicó en enero antes del 20 y el ministerio de Medio ambiente  le notificó  que no se puede realizar sustracción de área hasta que se  tenga el titulo minero,  el trámite de Consulta previa se encuentra en trámite, ya estan contactando con el consejo comunitario para iniciar reuniones. Se requerió el PTO, en 2021, se presentó y requerieron ajustes al PTO, no los presentó solicitó prórroga, y no les han dado respuesta.  El consorcio INPLANCO S.A.S. no los contacto para el acompañamiento en los trámites de LAT. 
</t>
  </si>
  <si>
    <t>EN CURSO MEDIANTE AUTO 103 DEL 24/12/2020, TIENE PLAZO DE RADICAR EL PTO HASTA EL 23 DE ABRIL DEL 2021, LE DIERON PRORROGA MEDIANTE ESTADO 065 DEL 29/04/2021, HASTA EL 30/08/2021, NO RADICO EL PTO ( NO TENIA DINERO PARA REALIZARLO), MEDIANTE ESTADO 212 DEL 7/12/2021 MODIFICACIONES DEL PTO</t>
  </si>
  <si>
    <t>MONICA VILLANUEVA VASQUEZ</t>
  </si>
  <si>
    <t>318-282-5503</t>
  </si>
  <si>
    <t>movillan2808@yahoo.es</t>
  </si>
  <si>
    <r>
      <rPr>
        <sz val="11"/>
        <color rgb="FF000000"/>
        <rFont val="Calibri"/>
      </rPr>
      <t xml:space="preserve">el 14/12/2021 se contacto con el solicitante y coemnto que esta a la espera de la revision de la ANM ya que ella radico las modificaciones del PTO  a finales de octubre
el 21/10/2021 se contacto con el solicitante para para informarle sobre la resolución MADS No. 1081 de octubre del 2021 con el cual fueron reanudados los terminos de la resolución 448 del 2020.
El 17/09/2021 se se le envio por whatsapp y por correo al solicitante el estado 158 del 17/09/2021 donde la ANM le pide modificaciones del PTO y tiene 30 dias para presentarlo ante la ANM.
26/07/2021 se contacto con la solicitante y comento que ya habian radicado el PTO.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2/03/2021 se comunico con la solicitante Monica Villanueva y comento que iba a enviar el oficio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NIM:31/03/2022: Se realizó contacto telefonico con la señora Monica Villanueva, para conocer el estado de la solicitud, manifiesta que  se radico el PTO el año pasado y a finales de octubre presento las correcciones requeridas y que tambien radicó la LAT en CORPONARIÑO, que actualmente no se encuentran inactivos. NIM: 26/03/2022: Se realizó contacto telefonico con la señora Monica Villanueva, para conocer los avances de la solicitud, pero manifiesta que que la ANM, no le hadado respuesta de la evaluación del PTO, que en enero se comunicó con la ANM y le informaron que se encuentra en evaluación.                                                            NIM: 28/05/2022 Se recibió llamada del Ingeneiro Carlos Narvaez asesor del minero, informa que la LAT se encuentra en proceso porque necesita sustracción  de ley 2,  ya se iniciaron estos trámites. 
El 7/06/2022 Se envía whatssap a la señora Minica Villanueva informandole que el PTO se encuentra en evaluación. 
El 8/06/2022 Se envía whatssap a la señora Minica Villanueva informandole que el PTO ya fué evaluado y se está a la espera que ANM, saque el AUTO de aprobación. 
Mediante AUTO GLM. No. 166 de 15/6/ 2022 se Aproba el Programa de Trabajos y Obras -P.T.O.,presentado
dentro de la Solicitud de Formalización de Minería Tradicional No. OE7-09011. 
El 16/sep/2022 En conversación de w whatssap con el ingeniero Carlos Narvaez asesor, informa que continuan con el en el trámite de LAT con Corponariño.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1"/>
        <color rgb="FF000000"/>
        <rFont val="Calibri"/>
      </rPr>
      <t>8/05/2023</t>
    </r>
    <r>
      <rPr>
        <sz val="11"/>
        <color rgb="FF000000"/>
        <rFont val="Calibri"/>
      </rPr>
      <t xml:space="preserve"> : Seguimiento al proceso por medio telefonico y correo elcronico para establecer rutas de trabajo</t>
    </r>
  </si>
  <si>
    <t xml:space="preserve">EN CURSO MEDIANTE AUTO 460 DEL 6/11/2020, TIENE PLAZO DE RADICAR EL PTO HASTA 5 DE MARZO DEL 2021, VAN A ENVIAR EL OFICIO DE PRORROGA HOY 2/03/2021, MEDIANTE ESTADO 062 DEL 26/04/2021 LE DIERON PRORROGA HASTA 19/07/2021 PARA PRESENTAR EL PTO ANTE LA ANM. YA RADICARON PTO.  A DINALES DE OCTUBRE RADICO LAS MODIFICACIONES DEL PTO. 
CONTINUAR SEGUIMIENTO DEL PROCESO EN CORPONARIÑO HASTA LA OBTENCIÓN DE LAT. </t>
  </si>
  <si>
    <t>OEA-09182</t>
  </si>
  <si>
    <t xml:space="preserve"> ASOCIACION DE MINEROS DEL BAJO GUELMAMBI</t>
  </si>
  <si>
    <t xml:space="preserve">En la segunda base de datos suministrada por la ANM no se encontro informacion de esta solicitud.           NIM: En contacto telefonico con el ungeniero Carlos Narvaez asesor  de me informa que se radicó  LAT, el virtual el 5/11/2020 y en físico el 29/12/2021.  </t>
  </si>
  <si>
    <t xml:space="preserve">ESTADO 051 DEL 12 DE AGOSTO DE 2020, TENIA QUE RADICAR EL PTO HASTA EL 12 DE DICIEMBRE DEL 2020 </t>
  </si>
  <si>
    <t>RADICO</t>
  </si>
  <si>
    <t>OE9-15351</t>
  </si>
  <si>
    <t xml:space="preserve"> ASOCIACION DE MINEROS TRADICIONALES DEL CONCEJO COMUNITARIO EL BUEN FUTURO</t>
  </si>
  <si>
    <t>MAGUÍ</t>
  </si>
  <si>
    <t>TRÁMITE</t>
  </si>
  <si>
    <t xml:space="preserve">En la segunda base de datos suministrada por la ANM no se encontro informacion de esta solicitud.           NIM: En contacto telefonico con el ungeniero Carlos Narvaez asesor  de me informa que se radicó  LAT, el virtual el 5/11/2020 y en físico el 29/12/2021.  
NIM: POR LA CUAL SE DECRETA EL DESISTIMIENTO DE LA SOLICITUD DE FORMALIZACIÓN
DE MINERÍA TRADICIONAL No. OE9-15351 Y SE TOMAN OTRAS DETERMINACIONES RESOLUCIÓN NÚMERO GCT-000751 DE ( 9 JULIO 2021 ). </t>
  </si>
  <si>
    <t xml:space="preserve">ESTADO 051 DEL 12 DE AGOSTO DE 2020, TENIA QUE RADICAR EL PTO HASTA EL 12 DE DICIEMBRE DEL 2020 .
ESTABLECER COMUNICACIÓN CON LA ASOCIAÓN PARA PRFEGUNTAR SI DESEAN INICIAR OTRO PROCESO DE FORMALIZACIÓN. </t>
  </si>
  <si>
    <t>NF8-08241</t>
  </si>
  <si>
    <t xml:space="preserve"> ROBERT GILMAR CHAVEZ MATABANCHOY</t>
  </si>
  <si>
    <t xml:space="preserve">En la segunda base de datos suministrada por la ANM no se encontro informacion de esta solicitud. 
NIM:   mediante   AUTO GLM No.000292 18/09/2020 se dío 4 meses ara presentación del PTO.  </t>
  </si>
  <si>
    <t>ESTADO 065 DE 29 DE SEP 2020, TENIA QUE RADICAR HASTA 28 DE NERO DEL 2021, TIENE SOLICITUD DE RECHAZO POR PARTE DE LA ANM</t>
  </si>
  <si>
    <t>NGO-11411</t>
  </si>
  <si>
    <t>TOBIAS CARABALI TOLOZA</t>
  </si>
  <si>
    <t>SANTA BARBARA (Iscuande)</t>
  </si>
  <si>
    <t xml:space="preserve">En la segunda base de datos suministrada por la ANM no se encontro informacion de esta solicitud.           NIM: En contacto telefonico con el ingeniero Carlos Narvaez asesor, me informa que se radicó  LAT, virtual el 5/11/2020 y en físico el 29/12/2021.  
NIM: En la última base de datos de fabian no se encuentra esta solicitud, tambien se revisó la pagina de estados de la ANM y no reporta nada sobre esta solicitud. </t>
  </si>
  <si>
    <t>ESTADO 065 DE 29 DE SEP 2020, TENIA QUE RADICAR HASTA 28 DE NERO DEL 2021, EL ASESOR YA RADICO EL PTO, TIENE SOLICITUD DE RECHAZO POR PARTE DE LA ANM</t>
  </si>
  <si>
    <t>NGQ-14101</t>
  </si>
  <si>
    <t xml:space="preserve"> RONALD GERARDO MONTENEGRO</t>
  </si>
  <si>
    <t>En la segunda base de datos suministrada por la ANM no se encontro informacion de esta solicitud</t>
  </si>
  <si>
    <t>ESTADO 065 DE 29 DE SEP 2020, TENIA QUE RADICAR HASTA 28 DE NERO DEL 2021</t>
  </si>
  <si>
    <t>JULIO HAROLD ANGULO CASANOVA</t>
  </si>
  <si>
    <t>OE7-09351</t>
  </si>
  <si>
    <t xml:space="preserve">el 16/11/2021 se cominico con el solicitante par preguntarle sobre la radicacion de documentos ante la ANM y comento si que ya habian radicado y estan a la espera de la respuesta de la ANM.
el 21/10/2021 se contacto con el solicitante para para informarle sobre la resolución MADS No. 1081 de octubre del 2021 con el cual fueron reanudados los terminos de la resolución 448 del 2020.
el 28/09/2021 se contacto con el solicitante le envió el estado 165 del 28/09/2021 donde le piden que allegue el PTO y los documentos anexos y tiene plazo de 30 días hábiles para el 11/11/2021.
3/09/2021 el solicitante se contaqcto para pedir informacion sobre el convenio de acompañamineto ambiental
El 26/08/2021 el solicitante se contacto para poder un recurso de reposición debido a que le declararon desistina la solicitud.
El 8/06/2021 se contacto con el solicitante Julio Angulo y comunico que ya habia radicado el PTO
El 04/06/2021 se contacto con el solicitante y se le informo que tiene plazo hasta el 8/06/2021 para radicar el PTO.
10/05/2021 el solicitante Julio Angulo ne contacto y se tuvo conversacion sobre la solicitud y los tiempos de entrega del PTO y la Licencia ambiental y se unio al grupo de whatsapp y comento que cuando estuviera en la ciudad me llamaba para agendar una reunion.
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29/07/2022  Informa que no ha inciado consulta previa y corponariño requierió que cetifique si necesita consulta.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</si>
  <si>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ESTADO 069 DE 07 OCTUBRE 2020, TENIA QUE RADICAR HASTA EL 6 DE FEBRERO DEL 2021, MEDIANTE ESTADO 037 DEL 15/03/2021 DE DIERON PRORROGA PARA RADICAR EL PTO HASTA 8/06/2021, YA RADICO PTO. MEDIANTE ESTADO 165 LA ANM PIDE QUE ALLEGUE EL PTO Y LOS DOCUMENTOS ANEXOS TIENE PLAZO HASTA EL 11/11/2021. YA RADICO LOS DOCUMENTOS ANEXOS EL 2/11/2021
Realizar seguimientoen CORPONARIÑO Y ANM. </t>
  </si>
  <si>
    <t>OE9-09151</t>
  </si>
  <si>
    <t xml:space="preserve"> DELFIN CASTRO SEVILLANO</t>
  </si>
  <si>
    <t>ESTADO 072 DE 19 OCTUBRE 2020, TENIA QUE RADICAR HASTA EL 18 DE FEBRERO DEL 2021</t>
  </si>
  <si>
    <t>OBR-09421</t>
  </si>
  <si>
    <t xml:space="preserve"> JOSE ANDRES BASTIDAS</t>
  </si>
  <si>
    <r>
      <rPr>
        <sz val="10"/>
        <color rgb="FF000000"/>
        <rFont val="Arial"/>
      </rPr>
      <t xml:space="preserve">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31/10/2023 : seguimiento al proceso. </t>
    </r>
    <r>
      <rPr>
        <b/>
        <sz val="10"/>
        <color rgb="FF000000"/>
        <rFont val="Arial"/>
      </rPr>
      <t>28/11/202</t>
    </r>
    <r>
      <rPr>
        <sz val="10"/>
        <color rgb="FF000000"/>
        <rFont val="Arial"/>
      </rPr>
      <t>3 : seguimiento al proceso de acuerdo  a la ultima bases de datos ANM/DFM</t>
    </r>
  </si>
  <si>
    <t>OE8-09443</t>
  </si>
  <si>
    <t>CONSEJO COMUNITARIO RENACER CAMPESINO</t>
  </si>
  <si>
    <t>Anulada</t>
  </si>
  <si>
    <t>En la segunda base de datos suministrada por la ANM no se encontro informacion de esta solicitud. ANULADA
NIM: Resolución GCT 000758 DE 9 DE JULIO DE 2021, por medio de la cual SE DECRETA EL DESISTIMIENTO DE LA SOLICITUD DE FORMALIZACION DE MINERIA TRADICIONAL
Y SE TOMAN OTRAS DETERMINACIONES,</t>
  </si>
  <si>
    <t>ESTADO 074 DE 26 OCTUBRE 2020, TIENE QUE RADICAR HASTA EL 26 DE FEBRERO DEL 2021</t>
  </si>
  <si>
    <t>ODF-10171</t>
  </si>
  <si>
    <t xml:space="preserve"> ROBINSON CASTRO</t>
  </si>
  <si>
    <t xml:space="preserve">En la segunda base de datos suministrada por la ANM no se encontro informacion de esta solicitud.
NIM: CE-VCT-GIAM-01282 14/07/2021 se declara liberación de área. </t>
  </si>
  <si>
    <t>OEA-15502</t>
  </si>
  <si>
    <t>CONSEJO COMUNITARIO CUANCA DEL RIO ISCUANDE</t>
  </si>
  <si>
    <t xml:space="preserve">EL 18/11/2021 MEDIANTE ESTADO 199 DEL 18/11/2021 la ANM aprobo el PTO.
El 28/07/2021 en estado 123 del 28/07/2021 le salio hacer modificaciones en el PTO y tiene plazo de 30 dias para radiacar las modificaciones del PTO
El 29/04/2021 en estado 065 del 29/04/2021 le salio hacer modificaciones en el PTO y tiene plazo de un (1) mes.
En la segunda base de datos suministrada por la ANM no se encontro informacion de esta solicitud.  NIM:25/04/2022. Según estado GLM N.º 411 del 12/11/2021 aprobar, el Programa de Trabajos y Obras -P.T.O., presentado dentro de la Solicitud de Formalización de Minería Tradicional No. OEA-15502. Se esta intentando contactar a los mineros por medio de la alcaldia. </t>
  </si>
  <si>
    <t>ESTADO 074 DE 26 OCTUBRE 2020, TIENE QUE RADICAR HASTA EL 26 DE FEBRERO DEL 2021,MEDIANTE ESTADO 199 DEL 18/11/2021 LA ANM APROBO EL PTO.</t>
  </si>
  <si>
    <t>OE8-15061</t>
  </si>
  <si>
    <t>JACINTO JOSELITO GUARNIZO TORRES\ LUIS ENRIQUE SHIGUE SHIGUE</t>
  </si>
  <si>
    <t>En la segunda base de datos suministrada por la ANM no se encontro informacion de esta solicitud.
NIM: En la base de datos de fabian si se encuentra vigente la solictud. Según autoGLM N.º 274 se corre traslado de acta de visita. }</t>
  </si>
  <si>
    <t>ESTADO 075 DE 29 OCTUBRE 2020,  TIENE QUE RADICAR HASTA EL 26 DE FEBRERO DEL 2021</t>
  </si>
  <si>
    <t>OEA-08093</t>
  </si>
  <si>
    <t>SEGUNDO ISAAC ANGULO</t>
  </si>
  <si>
    <t>ANULADA</t>
  </si>
  <si>
    <t xml:space="preserve">En la segunda base de datos suministrada por la ANM no se encontro informacion de esta solicitud.
NIM: Mediante CE-VCT-GIAM-02950 02/09/2021 se declara libreración  del área. </t>
  </si>
  <si>
    <t xml:space="preserve">ESTADO 081 DEL 13 DE NOVIEMBRE DE 2020, TIENE QUE RADICAR HASTA EL 13 DE MARZO DEL 2021. 
CONTACTAR AL MINERO CON EL FIN INCIAR NUEVO PROCESO. </t>
  </si>
  <si>
    <t>OE9-11482</t>
  </si>
  <si>
    <t xml:space="preserve"> REGIS ISIDRO CABEZAS ANGULO</t>
  </si>
  <si>
    <t xml:space="preserve">En la segunda base de datos suministrada por la ANM no se encontro informacion de esta solicitud
NIM: Mediante  CE-VCT-GIAM-03372 06/10/202 se declara libreración  del área. </t>
  </si>
  <si>
    <t>ESTADO 081 DEL 13 DE NOVIEMBRE DE 2020, TIENE QUE RADICAR HASTA EL 13 DE MARZO DEL 2021</t>
  </si>
  <si>
    <t>MANUEL ANTONIO CASANOVA CORTES</t>
  </si>
  <si>
    <t>OEA-14163</t>
  </si>
  <si>
    <t xml:space="preserve">manuel-macc@hotmail.com </t>
  </si>
  <si>
    <r>
      <rPr>
        <sz val="10"/>
        <color rgb="FF000000"/>
        <rFont val="Arial"/>
      </rPr>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Corponariño, citó al minero a reunión  28/07/2022 para revisar tema de consulta previa y realizo requerimiento, quedo pendiente de enviar cuales furon esos documentos solicitados.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concejo comunitario,  para iniciar reuniones. </t>
    </r>
    <r>
      <rPr>
        <b/>
        <sz val="10"/>
        <color rgb="FF000000"/>
        <rFont val="Arial"/>
      </rPr>
      <t xml:space="preserve">24/10/2023 </t>
    </r>
    <r>
      <rPr>
        <sz val="10"/>
        <color rgb="FF000000"/>
        <rFont val="Arial"/>
      </rPr>
      <t>. se intento hacer contacto, con el fin hacer seguimiento y nunca hubo respuesta.</t>
    </r>
  </si>
  <si>
    <t>ESTADO 081 DEL 13 DE NOVIEMBRE DE 2020, TIENE QUE RADICAR HASTA EL 13 DE MARZO DEL 2021, MEDIANTE ESTADO 037 DEL 15/03/2021 LE DIERON PRORROGA HASTA  EL 19/07/2021 PARA RADICAR EL PTO</t>
  </si>
  <si>
    <t>LIMBER NOE SEVILLANO ANGULO</t>
  </si>
  <si>
    <t>OE9-09331</t>
  </si>
  <si>
    <r>
      <rPr>
        <sz val="10"/>
        <color rgb="FF000000"/>
        <rFont val="Arial"/>
      </rPr>
      <t>En la segunda base de datos suministrada por la ANM no se encontro informacion de esta solicitud.         NIM: 21/02/2022 Se recibió llamada del ingeniero Carlos Narvaez asesor, del minero, me informa que se radicó  EIA, el  en físico el 20/01/2022, pero que Corponariño no ha iniciado el trámite.                                         NIM: 28/05/2022 Se recibió llamada del Ingeneiro Carlos Narvaez asesor del minero, informa que la LAT se encuentra en proceso porque necesita consulta previa,  y sustracción , que ya se iniciaron estos  tramites.
NIM: 29/07/2022 Se realizó contacto con minero, maifesto que se realizara contacto con Ingeneiro Carlos Narvaez asesor, informa que Corponariño, lo citó a reunión  28/07/2022 para revisar tema de consulta previa e hizo unos requerimientos, quedo pendiente de informar cuales fueron los docuemntos solicitados.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al consejo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r>
      <rPr>
        <b/>
        <sz val="10"/>
        <color rgb="FF000000"/>
        <rFont val="Arial"/>
      </rPr>
      <t xml:space="preserve">31/10/2023 </t>
    </r>
    <r>
      <rPr>
        <sz val="10"/>
        <color rgb="FF000000"/>
        <rFont val="Arial"/>
      </rPr>
      <t xml:space="preserve">: seguimiento al proceso de acuerdo a ulitma base de datos.
</t>
    </r>
  </si>
  <si>
    <t>NKG-10571</t>
  </si>
  <si>
    <t>JOSE MANUEL VILLARREAL QUINONES\ RAYMUNDO ARBOLEDA CABEZAS\ JORGE LIBIO ARBOLEDA CORTES\ MARIA KATHY VILLARREAL AREVALO</t>
  </si>
  <si>
    <r>
      <rPr>
        <sz val="10"/>
        <color rgb="FF000000"/>
        <rFont val="Arial"/>
      </rPr>
      <t xml:space="preserve">En la segunda base de datos suministrada por la ANM no se encontro informacion de esta solicitud.           22/02/2022 En contacto telefonico con el ungeniero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t>
    </r>
    <r>
      <rPr>
        <b/>
        <sz val="10"/>
        <color rgb="FF000000"/>
        <rFont val="Arial"/>
      </rPr>
      <t xml:space="preserve"> 31/10/2023 : </t>
    </r>
    <r>
      <rPr>
        <sz val="10"/>
        <color rgb="FF000000"/>
        <rFont val="Arial"/>
      </rPr>
      <t xml:space="preserve">seguimiento al proceso de acuerdo a ultima base de datos : </t>
    </r>
    <r>
      <rPr>
        <b/>
        <sz val="10"/>
        <color rgb="FF000000"/>
        <rFont val="Arial"/>
      </rPr>
      <t>28/11/2023</t>
    </r>
    <r>
      <rPr>
        <sz val="10"/>
        <color rgb="FF000000"/>
        <rFont val="Arial"/>
      </rPr>
      <t>: Seguimiento al proceso de acuerdo a ultima base de datos</t>
    </r>
  </si>
  <si>
    <t>OE6-16431</t>
  </si>
  <si>
    <t xml:space="preserve"> JENS ALEXANDER BENAVIDES LOPEZ</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</si>
  <si>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 </t>
    </r>
    <r>
      <rPr>
        <b/>
        <sz val="10"/>
        <color rgb="FF000000"/>
        <rFont val="Arial"/>
      </rPr>
      <t>31/10/2023</t>
    </r>
    <r>
      <rPr>
        <sz val="10"/>
        <color rgb="FF000000"/>
        <rFont val="Arial"/>
      </rPr>
      <t xml:space="preserve"> : seguimiento al proceso</t>
    </r>
  </si>
  <si>
    <t>OE7-10242</t>
  </si>
  <si>
    <t>ASOCIACION DE MINEROS TRADICIONALES AFROCOLOMBIANOS DE LA CUENCA DEL RIO TELEMBI LA BATEA -SILVIO VARGAS</t>
  </si>
  <si>
    <t>siviovargas76@yahoo.com</t>
  </si>
  <si>
    <t>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La ANM no ha requerido el PTO.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se inició reuniones con consejo comunitario. 31/10/2023 : seguimiento al proceso</t>
  </si>
  <si>
    <t>NO HA SALIDO ESTADO DEL REQUERIMIENTO DEL PTO. 
Realizar seguimiento en ANM y CORPONARIÑO</t>
  </si>
  <si>
    <t>OAT-15261</t>
  </si>
  <si>
    <t>BEATRIZ STELLA PEREZ DE GARAVITO</t>
  </si>
  <si>
    <t>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31/10/2023 : seguimiento al proceso</t>
  </si>
  <si>
    <t>OAT-15341</t>
  </si>
  <si>
    <t>LUIS ELADIO PEREZ BONILLA</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</si>
  <si>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estudio arqueologico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8/05/2023 :</t>
    </r>
    <r>
      <rPr>
        <sz val="10"/>
        <color rgb="FF000000"/>
        <rFont val="Arial"/>
      </rPr>
      <t xml:space="preserve"> Seguimiento al proceso por medio telefonico y correo elcronico para establecer rutas de trabajo
</t>
    </r>
  </si>
  <si>
    <t>OAT-15411</t>
  </si>
  <si>
    <t>ALICE DEL CARMEN PEREZ BONILLA</t>
  </si>
  <si>
    <t>OE7-14432</t>
  </si>
  <si>
    <t>ELIECER NICOMEDES CASTILLO RIVERA</t>
  </si>
  <si>
    <t>,
minerosproyectos9@gmail.com</t>
  </si>
  <si>
    <r>
      <rPr>
        <sz val="10"/>
        <color rgb="FF000000"/>
        <rFont val="Arial"/>
      </rPr>
      <t xml:space="preserve">En la segunda base de datos suministrada por la ANM no se encontro informacion de esta solicitud.          NIM: 21/02/2022 En contacto telefonico con el ungeniero Carlos Narvaez asesor  de me informa que se radicó  LAT, el  en físico el 17/01/2022,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29/07/2022 El Ingeneiro Carlos Narvaez asesor del minero, informa que Corponariño, lo citó a reunión 7/07/2022 para revisar tema de consulta previa y realizo requerimiento, quedo pendiente de enviar cuales fureon esos documentos solicitados. Esta semana se realizó reunión de preconsulta. 
NIM: 26/12/2022 . </t>
    </r>
    <r>
      <rPr>
        <b/>
        <sz val="10"/>
        <color rgb="FF000000"/>
        <rFont val="Arial"/>
      </rPr>
      <t xml:space="preserve">26/10/2023 : </t>
    </r>
    <r>
      <rPr>
        <sz val="10"/>
        <color rgb="FF000000"/>
        <rFont val="Arial"/>
      </rPr>
      <t>LA ANM ESTA PENDIENTE DE QUE DEN AUTORIZACION DEL PTO PARA DESARROLLAR ACTIVIDADES.</t>
    </r>
  </si>
  <si>
    <t>NO HA SALIDO ESTADO DEL REQUERIMIENTO DEL PTO. HACER SEGUIMIENTO A LA ANM.</t>
  </si>
  <si>
    <t>Radicaado</t>
  </si>
  <si>
    <t>OE8-11142</t>
  </si>
  <si>
    <t>FRANCISCO DALADIERE MILLER SALAZAR\ WILLIAM FERNANDO ARTEAGA</t>
  </si>
  <si>
    <t>OE2-15251</t>
  </si>
  <si>
    <t>WELBI FERNET CASTRO FERRIN</t>
  </si>
  <si>
    <t xml:space="preserve">El 2/12/2021 el solicitante WELBI FERNET CASTRO FERRIN el cual hasta hora sabe del proceso del Art 325. quedo en llamar para organizar una reunión virtual
En la segunda base de datos suministrada por la ANM no se encontro informacion de esta solicitud. 
NIM: Se encuentra vigente en la base de datos ultima  de fabian. </t>
  </si>
  <si>
    <t>OE2-16061</t>
  </si>
  <si>
    <t>HERNAN EVELIO QUIROZ TABORDA</t>
  </si>
  <si>
    <t>OEA-16341</t>
  </si>
  <si>
    <t>CONSEJO COMUNITARIO PRO DEFENSA DEL RIO TAPAJE</t>
  </si>
  <si>
    <t xml:space="preserve"> EL CHARCO - MAGUI (Payan)</t>
  </si>
  <si>
    <t>NJ5-16231</t>
  </si>
  <si>
    <t>CARLOS RENE GUERRERO ALVEAR\ FRANCY NEY MORALES MONTENEGRO</t>
  </si>
  <si>
    <t>NG3-11021</t>
  </si>
  <si>
    <t>ALVARO LULLY CASTRO LADINO\  SILVIO HORACIO JETIAL CAIPE</t>
  </si>
  <si>
    <t xml:space="preserve">En la segunda base de datos suministrada por la ANM no se encontro informacion de esta solicitud.
NIM: 15/09/2022En la base de datos  DE 22/08/2022 del Ministerio suministradapor la ANM, se encuentra vigente este proceso. </t>
  </si>
  <si>
    <t>ODO-10461</t>
  </si>
  <si>
    <t>LUIS FELIPE CANCHALA</t>
  </si>
  <si>
    <t>ROBERTO PAYAN</t>
  </si>
  <si>
    <t>ODF-11481</t>
  </si>
  <si>
    <t>JESUS EDUARDO CANCHALA CANCHALA</t>
  </si>
  <si>
    <t>NHV-14191</t>
  </si>
  <si>
    <t xml:space="preserve"> JORGE TORRES YAMPUE\ RODRIGO MEDARDO TORRES CASTRO\ SEGUNDO CRISTOBAL TORRES YAMPUEZAN</t>
  </si>
  <si>
    <t>joniltoya@gmail.com</t>
  </si>
  <si>
    <r>
      <rPr>
        <sz val="10"/>
        <color rgb="FF000000"/>
        <rFont val="Arial"/>
      </rPr>
      <t xml:space="preserve">el 21/10/2021 se contacto con el solicitante para para informarle sobre la resolución MADS No. 1081 de octubre del 2021 con el cual fueron reanudados los terminos de la resolución 448 del 2020.
EL  20-09-2021 Se contacta con el asesor para para ya radicacion del PTO y comenta que ya habia radicado en PTO.
EL 4/08/2021 se realizo reunion para que el solicitante nos diera la informacion sobre la solicitud y el asesor Ing. Adolfo Montenegro.ya habia estado en las reuniones sobre Art.325
19/05/2021 salio el estado Número 077 del 19/05/2021 en los cuales se le están emitiendo requerimientos para algunos procesos con el fin de que sean atendidos en los tiempos establecidos por la ANM y la realización del PTO para radicarlo ante la ANM dentro de los 4 meses siguientes a la notificación.
En la segunda base de datos suministrada por la ANM no se encontro informacion de esta solicitud.                                   NIM: 30/05/2022 Se realizó llamada al señor Jorge Torres informa que se encuentra en la elaboración de PTO, que el ingeniero Adolfo Montealegre es el asesor, que por favor me comunique con el para que me de más detalles. 
NIM: 29/8/2022 En comunicación con el Ingeneiro Adolfo Montealegre asesor, informa que todavia no se ha presentado el PTO, que en año 2021 se solicitó una prorroga del PTO, la cual a  la fecha no ha sido resuelta. La LAT, ya se encuentra radicado Corponariño y no requiere de consulta previa según Mininterior.  </t>
    </r>
    <r>
      <rPr>
        <b/>
        <sz val="10"/>
        <color rgb="FF000000"/>
        <rFont val="Arial"/>
      </rPr>
      <t xml:space="preserve">8/05/2023 </t>
    </r>
    <r>
      <rPr>
        <sz val="10"/>
        <color rgb="FF000000"/>
        <rFont val="Arial"/>
      </rPr>
      <t>: Seguimiento al proceso por medio telefonico y correo elcronico para establecer rutas de trabajo. 31/10/2023 : seguimiento al proceso</t>
    </r>
  </si>
  <si>
    <t xml:space="preserve">ESTADO 077 DEL 19 DE MAYO DE 2021, TIENE QUE RADICAR EL PTO HASTA EL 19 DE SEPTIEMBRE DEL 2021, YA RADICO PTO
Continuar con seguimiento en ANM y Corponariño. </t>
  </si>
  <si>
    <t>NG3-09281</t>
  </si>
  <si>
    <t>JUDITH DE MARIA ENRIQUEZ GARCIA\ALVARO LULLY CASTRO LADINO\ DIANA MARITZA CASTRO ENRIQUEZ</t>
  </si>
  <si>
    <t>ESTADO 087 DEL 26 DE NOVIEMBRE DE 2020, TIENE QUE RADICAR HASTA EL 26 DE MARZO DEL 20211</t>
  </si>
  <si>
    <t>NHH-15052</t>
  </si>
  <si>
    <t>REIVER ALI CASTILLO PADILLA</t>
  </si>
  <si>
    <t>alireiver538@gmail.com</t>
  </si>
  <si>
    <r>
      <rPr>
        <sz val="10"/>
        <color rgb="FF000000"/>
        <rFont val="Arial"/>
      </rPr>
      <t>el 21/10/2021 se contacto con el solicitante para para informarle sobre la resolución MADS No. 1081 de octubre del 2021 con el cual fueron reanudados los terminos de la resolución 448 del 2020.
EL 4/08/2021 se realizo reunion para que el solicitante nos diera la informacion sobre la solicitud y el asesor ya habia estado en las reuniones sobre Art.325
El 26/07/2021 se comunico con el asesor el Ing Adolfo Montenegro que tenia hasta el 29/07/2021 para radicar el PTO, pero envio recurso para que le dieran prorroga.
El 10/06/2021 se comunico con el ing adolfo montenegro asesor de la solicitud que tenia hasta el 29/07/2021 para radicar el PTO y comento que ya estaban terminando para radicar el documento.
el 15/03/2021 se le envio por whatsapp al asesor el estado 037 del 15/03/2021 en el cual le dieron prorroga hasta 29/07/2021 para radicar el PTO.
En la segunda base de datos suministrada por la ANM no se encontro informacion de esta solicitud
29/8/2022 En comunicación con el Ingeniero Adolfo Montealegre, Informa que a la fecha no se ha radicado el PTO y LAT, que se solicitó a la ANM, prórroga por caso fortuito o cosa mayor. Una vez revisado la pagina de estados de la ANM, se encontró que mediante  ESTADO No. 037 de 15/03/2021 se publicó el Auto GLM No. 000493 de 21 de Noviembre de 2020, se concedio prroroga hasta el 29/7/2022.</t>
    </r>
    <r>
      <rPr>
        <b/>
        <sz val="10"/>
        <color rgb="FF000000"/>
        <rFont val="Arial"/>
      </rPr>
      <t xml:space="preserve"> 24/10/2023</t>
    </r>
    <r>
      <rPr>
        <sz val="10"/>
        <color rgb="FF000000"/>
        <rFont val="Arial"/>
      </rPr>
      <t xml:space="preserve"> : Se intento contactar telefonicamente en reiteradas ocaciones. No hubo respuesta</t>
    </r>
  </si>
  <si>
    <t>ESTADO 087 DEL 26 DE NOVIEMBRE DE 2020, TIENE QUE RADICAR HASTA EL 26 DE MARZO DEL 2021, ENVIO OFICIO DE PRORROGA, QUE MEDIANTE ESTADO 037 DEL 15/03/2021 LE ACEPTARON LA PRORROGA HASTA 29/07/2021 PARA RADICAR EL PTO. YA RADICO PTO</t>
  </si>
  <si>
    <t>OE8-14501</t>
  </si>
  <si>
    <t>HORACIO MANUEL ANTONIO IPUJAN\ LUCELI IPUJAN GETIAL</t>
  </si>
  <si>
    <t xml:space="preserve">El 26/04/2021, salio informacion del estado 062 del 26/04/2021 donde le dieron prorroga hasta el 29 de julio del 2021 para presentar el PTO ante la ANM.
En la segunda base de datos suministrada por la ANM no se encontro informacion de esta solicitud
</t>
  </si>
  <si>
    <t xml:space="preserve">ESTADO 087 DEL 26 DE NOVIEMBRE DE 2020, TIENE QUE RADICAR HASTA EL 26 DE MARZO DEL 2021
</t>
  </si>
  <si>
    <t>OCD-15321</t>
  </si>
  <si>
    <t xml:space="preserve"> YERALDIN JOHANA VALLEJO ROSERO</t>
  </si>
  <si>
    <t>OE6-11301</t>
  </si>
  <si>
    <t>HILMAR GERMAN SUAREZ SALAZAR</t>
  </si>
  <si>
    <t>OE8-15042</t>
  </si>
  <si>
    <t>HECTOR JAVIER GETIAL CUARAN</t>
  </si>
  <si>
    <t xml:space="preserve">ESTADO 092 DEL 04 DE DICIEMBRE DE 2020, TIENE QUE RADICAR HASTA EL 4 DE ABRIL DEL 2021 </t>
  </si>
  <si>
    <t>OE3-09221</t>
  </si>
  <si>
    <t>ALBERTO RENTERIA GOMEZ</t>
  </si>
  <si>
    <t>OE9-09011</t>
  </si>
  <si>
    <t xml:space="preserve"> HERMELINO CASTRO SEVILLANO</t>
  </si>
  <si>
    <r>
      <rPr>
        <sz val="10"/>
        <color rgb="FF000000"/>
        <rFont val="Arial"/>
      </rPr>
      <t>28/05/2021 salio el estado 083 del 27/05/2021 donde le dieron prorroga hasta el 30 de agosto del 2021 para presentar el PTO ante la ANM.
En la segunda base de datos suministrada por la ANM no se encontro informacion de esta solicitud  •	NIM: 28/02/2022 En contacto telefonico con el Ingeniero Carlos Narvaez asesor  de me informa que se radicó  LAT, el  en físico el 17/01/2022,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El Ingeneiro Carlos Narvaez asesor, informa que el PTO se encuentra radicado en ANM y está pendiente de evalución. Corponariño, hizo requerimiento de LAT, realizó renunión con mineros que tiene consulta previa para mirar el estado de las consultas. 
26/12/2022 El Ingeneiro Carlos Narvaez asesor, informa Minambiente le dijo que no se puede realizar sustracción de área hasta  que no allá otortgado el titulo minero, la Consulta previa se encuentra en trámite , ya estan en proceso de contactando al concesjo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r>
      <rPr>
        <b/>
        <sz val="10"/>
        <color rgb="FF000000"/>
        <rFont val="Arial"/>
      </rPr>
      <t xml:space="preserve">24/10/2023 </t>
    </r>
    <r>
      <rPr>
        <sz val="10"/>
        <color rgb="FF000000"/>
        <rFont val="Arial"/>
      </rPr>
      <t>: Se intento contactar telefonicamente pero nunca hubo respuesta</t>
    </r>
  </si>
  <si>
    <t>ESTADO 103 DEL 24 DE DICIEMBRE DE 2020, TIENE QUE RADICAR HASTA EL 24 DE ABRIL DEL 2021, PERO MEDIANTE ESTADO 037 DEL 15/03/2021 LE ACEPTARON LA PRORROGA HASTA 30/08/2021</t>
  </si>
  <si>
    <t>OEA-11294</t>
  </si>
  <si>
    <t>PLINIO GUSTAVO PAZOS ROSERO\ WILLIAM ALBERTO INAGAN QUENORAN</t>
  </si>
  <si>
    <t>BUENSACO</t>
  </si>
  <si>
    <t xml:space="preserve">En la segunda base de datos suministrada por la ANM no se encontro informacion de esta solicitud.
MIN: 30/09/2022 Se revisa pagina de estados ANM, ESTADO 168 DE 27 DE SEPTIEMBRE DE 2022, en el requiere WILLIAM ALBERTO INAGAN QUENORAN y PLINIO GUSTAVO PAZOS ROSERO, para que en  1 mes allegue los ajustes al Programa deTrabajos y Obras PTO, teniendo en cuenta el término aprobado en el concepto técnico GLM 524 de 15/09/2022. 
</t>
  </si>
  <si>
    <t xml:space="preserve">ESTADO 103 DEL 24 DE DICIEMBRE DE 2020, TIENE QUE RADICAR HASTA EL 24 DE ABRIL DEL 2021, PERO MEDIANTE ESTADO 037 DEL 15/03/2021 LE ACEPTARON LA PRORROGA HASTA 30/08/2021
CONTINUAR CON EL SEGUIMIENTO AL PROCESO EN ANM Y CORPONARIÑO. </t>
  </si>
  <si>
    <t>OE9-09462</t>
  </si>
  <si>
    <t xml:space="preserve"> FREDY ENRIQUE QUINONES ORTIZ</t>
  </si>
  <si>
    <t>ESTADO 081 DEL 13 DE NOVIEMBRE DEL 2020, TIENE QUE RADICAR EL 13 DE MARZO DEL 2021</t>
  </si>
  <si>
    <t>OEA-14585</t>
  </si>
  <si>
    <t>CONSORCIO CONTINENTAL PARA EL DESARROLLO SOSTENIBLE Y ECOLOGICO DE PROYECTOS DE OBRAS CIVILES CONSTRUCCION INDUSTRIA MINERA Y MAQUINARIA PESADA LIMITADA CONCIVILES Y MAQUINARIAS LTDA</t>
  </si>
  <si>
    <t>RECHAZADA MEDIANTE LA RESOLUCION 388 DEL 20/04/2020</t>
  </si>
  <si>
    <t>OE3-15351</t>
  </si>
  <si>
    <t>CARLOS ERMINSO BASTIDAS MALES</t>
  </si>
  <si>
    <t>MALLAMA (Piedrancha)</t>
  </si>
  <si>
    <t>OE6-15091</t>
  </si>
  <si>
    <t>NILVIO PEDRO RAMIREZ CHAVES
SEGUNDO LENIN ANAMA GETIAL
JOSE LUIS ANAMA GETIAL
HORACIO LIBARDO RAMIREZ CHAVES</t>
  </si>
  <si>
    <t>SANTA CRUZ (Guachaves)-MALLAMA (Piedrancha)</t>
  </si>
  <si>
    <t>OE8-16461</t>
  </si>
  <si>
    <t>MARINO PULISTAR</t>
  </si>
  <si>
    <t>NF7-15141</t>
  </si>
  <si>
    <t>MARIA CRISTINA PANTOJA ESTRADA
FABIO ALBERTO PANTOJA SANTACRUZ</t>
  </si>
  <si>
    <t>NFC-16021</t>
  </si>
  <si>
    <t>MIGUEL ANGEL ANAMA
OLMEDO PASTAS VILLA
MARIA FIDELIA GUALMATAN RAMIREZ</t>
  </si>
  <si>
    <t>ASOCIACION DE CANTEROS LAS LAJAS POTOSI</t>
  </si>
  <si>
    <r>
      <rPr>
        <sz val="10"/>
        <color rgb="FF000000"/>
        <rFont val="Arial"/>
      </rPr>
      <t xml:space="preserve">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                                                   NIM: 11/05/2022  se realizó contacto telefonico con el señor Pedro Pablo Ramirez, quien manifiesta que para cualquier información del proceso, se trate con su asesor, que le dirá que se comunique  con el MME. 
NIM: 14/06/2022 Se realizó llamada al minero, pero no contesta el celular, hasta la fecha no se sabe más del proceso, el asesor no se ha comunicado. 
NIM: 30/8/2022 Se recibíó llamada del señor  Pedro Pablo Ramirez minero beneficiario, donde comenta que está pediente una certificación de la ANM, para que Corponariño proceda a evaluar la solicitud, que le dira´al asesor que se comunique con el MME, para que de mayor información.  </t>
    </r>
    <r>
      <rPr>
        <b/>
        <sz val="10"/>
        <color rgb="FF000000"/>
        <rFont val="Arial"/>
      </rPr>
      <t>8/05/2023</t>
    </r>
    <r>
      <rPr>
        <sz val="10"/>
        <color rgb="FF000000"/>
        <rFont val="Arial"/>
      </rPr>
      <t xml:space="preserve"> : Seguimiento al proceso por medio telefonico y correo elcronico para establecer rutas de trabajo</t>
    </r>
  </si>
  <si>
    <t>JOSE HUMBERTO ESTRADA LOPEZ</t>
  </si>
  <si>
    <t>TI6-11231</t>
  </si>
  <si>
    <t>joseestrada92@hotmail.com</t>
  </si>
  <si>
    <t xml:space="preserve">El 6/08/2021 se contacto con el solicitante y comento que ya habia radicado la documentacion para continuar con el tramite a la espera de la contestación de la ANM                                                               </t>
  </si>
  <si>
    <t xml:space="preserve"> Realizar seguimiento a este proceso en la ANM, para veriificar su estado </t>
  </si>
  <si>
    <t>CRISTIAN CAMILO RODRIGUEZ PANTOJA,  VICTORIA TEOTISTA PANTOJA JURADO</t>
  </si>
  <si>
    <t>camilocontador89@gmail.com</t>
  </si>
  <si>
    <t>ILIES</t>
  </si>
  <si>
    <t>El 6/08/2021 se contacto con el solicitante y comento que ya habia radicado la documentacion para continuar con el tramite a la espera de la contestación de la ANM.
NIM: 26/8/2022 Se realizó contacto telefonico con el señor Cristian Camilo Rodriguez informa que se radicó el requerimiento realizado por la mediante AUTO No. 210-4322 de 214/2022,  en el cual solicitaba " Adjuntar el documento del profesional que refrenda los documentos y estudios técnicos  y corrija  y diligencie la información que soporta la capacidad económica y adjunte a través de la plataforma AnnA Minería la documentación económica"</t>
  </si>
  <si>
    <t>Cundinamarca</t>
  </si>
  <si>
    <t>ARE CUCUNUBÁ (Pueblo Viejo y La Ramada I)</t>
  </si>
  <si>
    <t>COOCARBÓN LTDA</t>
  </si>
  <si>
    <t>Cucunubá
 Sutatausa
 Lenguazaque</t>
  </si>
  <si>
    <t>25224</t>
  </si>
  <si>
    <t xml:space="preserve">ARE-ARE-MIT-08001X:  18/MAR/2015. Reuniones de trabajo con SENA, Alcaldía de Cucunubá y comunidades mineras solicitantes. Se continua el acompañamiento trabajando en pro de llevar a cabo a feliz termino estas solicitudes de ARE.  11/JUL/2017. Reunión de trabajo con ANM y comunidades mineras solicitantes. Se continua el acompañamiento trabajando en pro de llevar a cabo a feliz termino estas solicitudes de ARE.  TRÁMITE ANM 06/DIC/2018. La ANM indica: La solicitud se RADICA el día 29/09/2011 con Nº 2011053415, por la Cooperativa Multiactiva de Productores de Carbón del Valle de Ubaté 'COOCARBÓN LTDA'. • Estado: DECLARADA mediante Resolución 278 del 10 Noviembre 2017; Resolución 003 del 16 Enero 2018 _ Resuelve Recurso de Reposición; Resolución 145 del 20 Junio 2018 _ Resuelve Recursos de Reposición; Recurso 273 del 29 Octubre 2018. • Detalle: Notificación • Observaciones: ARE: Cucunubá (Pueblo Viejo y La Ramada I) Beneficiarios/Solicitantes: 29 (Acumulada) (Reporte 03/08/18) Área: 699,53 Ha (Acumulada)- </t>
  </si>
  <si>
    <t>Seguimeinto al proceso</t>
  </si>
  <si>
    <t>ARE CUCUNUBÁ (Porvenir I y II)</t>
  </si>
  <si>
    <t>ASOMINEROS</t>
  </si>
  <si>
    <t>Cucunubá</t>
  </si>
  <si>
    <t>18/MAR/2015. Reuniones de trabajo con SENA, Alcaldía de Cucunubá y comunidades mineras solicitantes. Se continua el acompañamiento trabajando en pro de llevar a cabo a feliz termino estas solicitudes de ARE. 11/JUL/2017. Reunión de trabajo ANM y comunidades mineras solicitantes. Se continua el acompañamiento trabajando en pro de llevar a cabo a feliz termino estas solicitudes de ARE. . TRÁMITE ANM 06/DIC/2018. La ANM indica: La solicitud se RADICA el día 03/11/2011 con Nº 2011053752, por la Asociación de Mineros Tradicionales de Cucunubá ASOMINEROS (Porvenir I y II). Nuevamente se RADICA el día 28/02/2012 con Nº 2012010941, por la Asociación de Mineros Tradicionales de Cucunubá ASOMINEROS (Porvenir I y II). • Estado: DECLARADA _ ACUMULADA mediante Auto 256 del 23 de Octubre de 2017. • Detalle: Acumulada • Observaciones: ARE: Cucunubá (Minas El Porvenir I y Porvenir II) Beneficiarios/Solicitantes: 29 (Acumulada) (Reporte 03/08/18) Área: 699,53 Ha (Acumulada)</t>
  </si>
  <si>
    <t>ARE TIBITA</t>
  </si>
  <si>
    <t>Edilberto Sastoque y otros.</t>
  </si>
  <si>
    <t>Lenguazaque
 Guachetá
 Villapinzón</t>
  </si>
  <si>
    <t>25407</t>
  </si>
  <si>
    <t>30/NOV/2015. Reunión con los representantes de la comunidad minera de Tibita. Se inicia el acompañamiento del MME al proceso de regularización a través del ARE solicitada. TRÁMITE ANM 06/DIC/2018. La ANM indica: La solicitud se RADICA el día 02/04/2008 (MME), por Edilberto Sastoque Sastoque y otros.  • Estado: DECLARADA mediante Resolución Nº 210 del 9 Junio 2009; Resolución Nº 212 del 22 Diciembre 2016 _ Modifica R. 210 de 2009; Resolución Nº 119 dle 25 Mayo 2016 _ Resuelve Recurso; Resolución Nº 169 del 13 Julio 2017 _ Resuelve Solicitud Revocatoria; Resolución 014 del 31 Enero 2018 _ Resuelve Recurso; Resolución 015 de 31 Enero 2018 _ Modifica Parcialmente R. 212 de 2016; Auto de Requerimiento 080 de 27 Novuiembre 2018. • Detalle: Pendiente EGM • Observaciones: ARE: Tibita Beneficiarios/Solicitantes: 24 (Reporte 03/08/18) Extensión: 382,66 Ha Placa RUCOM: PLT 10361</t>
  </si>
  <si>
    <t>Realizar seguimiento al trámite, verificar si con Contrato de concesión especial</t>
  </si>
  <si>
    <t>INDUSTRIAS PAHER LTDA
 (JOSÉ GUILLERMO CASTRO)</t>
  </si>
  <si>
    <t>BFD_111</t>
  </si>
  <si>
    <t>Guaduas</t>
  </si>
  <si>
    <t>25320</t>
  </si>
  <si>
    <t>11/MAR/2016. La ANM allega a la DFM traslado por competencia de oficio radicado Nº 2016017016 con solitud del titular para iniciar un proceso de mediación con mineros no regularizados dentro de su título. 24/MAR/2017. (Victor Cuello) Comunicación vía telefónica con el titular, quien se compromete a allegarnos los radicados de las solicitudes de prórrogas de su título. Manifiesta tener la intención de iniciar procesos de mediación para dos (2) Subcontratos de Formalización Minera pero no ha contado con la respuesta oportuna por parte de la ANM ante su requerimiento. Allega correo electrónico con la voluntad de seguir en el proceso de mediación, adjuntando los documentos de radicación de prórrogas de su título. 27/MAR/2017. Se envia solicitud a la funcionaria Eva Mendoza de la ANM solicitando estado del trámite de dicha prórroga del título minero, reenviando los oficios radicados allegados por el titular. 24/ABR/2017. Teniendo en cuenta que la ANM no ha respondido a la solicitud del día 27/03/2017, se reenvía nuevamente este correo electrónico a la funcionaria Eva Mendoza de la ANM.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"02/12/16 DIGITALIZACIÓN VSC7.". 28/JUL/2017. (Victor Cuello) Comunicación vía telefónica con la ANM en donde se solicita el estado del trámite de prórroga del título. La profesional en la ANM envía un correo electrónico, con copia a Victor Cuello, a la encargada solicitando la información requerida. 02/AGO/2017. Eliana Labrador, profesional de la ANM, envia un correo electrónico dando respuesta a la solicitud de estado de trámite, donde indica: "La prórroga se encuentra remitida para firma del Vice, el 11 de julio de 2017.". 04/OCT/2017. Se envía correo electrónico a Eliana Labrador, profesional de la ANM, solicitando nuevamante el estado actual del trámite de prórroga del título minero. La profesional de la ANM nos reenvía la información suministrada anteriormente meses atrás. 01/FEB/2018. (Victor Cuello) En comunicación vía telefónica con el titular minero indica que la ANM le notificó sobre la extemporaneidad de su solictud de prórroga, por lo cual no procedió y se rechazó. 08/FEB/2018. Se envía correo electrónico al titular minero solicitando reporte del avance del trámite con la ANM. De no ser respondido oportunamente se indica que se dará por terminado el acompañamiento de la Dirección de Formalización Minera. 20/MAR/2018. Teniendo en cuenta que el titular no ha dado respuesta al llamado de alerta y considerando lo indicado por la ANM referente a la solicitud de prórroga, se procederá a dar por terminado el acompañamiento a los procesos de mediación pendientes.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CERRANDO.</t>
  </si>
  <si>
    <t>2019. Una vez se cuente con la respuesta de la ANM sobre el estado del título minero, se notificará mediante oficio al titular la TERMINACIÓN de los procesos de mediación, considerando lo estipulado en el Protocolo de Mediación. Se proyecta cerrar los procesos.</t>
  </si>
  <si>
    <t>F. B. C. CONSTRUINVERSIONES S.A.S.</t>
  </si>
  <si>
    <t>LKJ_08181</t>
  </si>
  <si>
    <t>Francisco Arevalo</t>
  </si>
  <si>
    <t>Lenguazaque</t>
  </si>
  <si>
    <t xml:space="preserve">21/03/2022 Inscrito
23/MAY/2016. El MME mediante oficio al titular minero inicia el acercamiento para la mediación. 31/MAY/2016. Reunión de sensibilización sobre el trabajo bajo el amparo de un titulo minero con el abogado del titular minero. 23/AGO/2016. Reunión de sensibilización con el titular. Luis Copete anuncia su Cesión a F.C.B. Construinversiones S.A.S. 31/MAR/2017. Se envía por parte de MME un correo electrónico con las indicaciones para la solicitud de mediación, más el modelo de la minuta para Subcontratos de Formalización Minera y Decreto 480 del 2014. El titular minero expresa vía telefónica (Victor Cuello) su voluntad para continuar con el trámite de mediación y se acuerda reunión para el día 05/052017. 05/MAY/2017. Reunión de mediación en la Alcalía de Lenguazaque. Mineros y titulares llegan a un acuerdo y se levantan Actas de Comparecencia para 3 Subcontratos. Empieza negociación entre las partes. 28/JUN/2017. (Victor Cuello) Comunicación vía telefónica con Fredy, titular minero, el cual indica que continuan en negociación. 18/JUL/2017. (Victor Cuello) Comunicación vía telefonica con Fredy, titular minero, el cual indica que continuan en negociación. 03/OCT/2017. (Victor Cuello) Comunicación vía telefonica con Fredy, titular minero, quien indica que se presenta interposición con el PTO del título y los trabajos de los mineros no regularizados, se encuentran trabajando en esta negociación. Se envía correo electrónico a los titulares solicitando reporte del avance de la misma. 22/NOV/2017. (Victor Cuello) Comunicación vía telefonica con Fredy, titular minero, el cual indica que continuan en negociación. 08/FEB/2018. Se envía correo electrónico al titular minero solicitando reporte del avance de la negociación. De no ser respondido en el tiempo estipulado se terminará el acompañamiento de la Dirección de Formalización Minera. 14/FEB/2018. Reunión de avance del proceso con los titulares. Se inicia la elaboración de las carpetas de documentos para radicar dos (2) solicitudes de Subcontratos de Formalización Minera. Queda pendiente determinar la viabilidad para el tercer Subcontrato pendiente, el cual realiza parte de las operaciones por fuera del título. 21/MAY/2018. Se envía correo electrónico al titular minero solicitando reporte del avance de la negociación para la radicación de los Subcontratos pendientes. Se establece comunicación vía telefónica (Victor Cuello) con Fredy, titular minero, quién manifiesta que se encuentran aún en proceso de negociación. 11/JUL/2018. Nuevamente se envía e_mail al titular solicitando reporte de la negociación de los Subcontratos pendientes. 12/JUL/2018. El titular minero da respuesta a la solicitud del avance del proceso de mediación, indicando que NO se procederá sastifactoriamente al mismo (excepto dos mineros), debido a conflictos internos con los mineros y manifestando que ya se solicitaron los respectivos Amparos Administrativos ante la ANM. 23/AGO/2018. Se envía correo electrónico al titular minero solicitando la aclaración de los dos mineros que continuarían en el proceso, con el fin de dar formalidad a los que se terminarían. 28/AGO/2018. Reunión de avance del proceso con el titular minero, Sr. Fredy Becerra, quién indica que se encuentra aún estudiando la posibilidad en negociación con los mineros, manifiesta que con el Sr. Quiroga seguirá el proceso. Solicita tiempo del MME para determinar finalmente la viabilidad de negociación con los otros mineros pendientes. 03/SEP/2018. El titular envía vía e_mail la intención de continuar con los procesos de mediación y solicita reunión para el 04/09/2018. 04/SEP/2018. Reunión de mediación con los mineros y titulares, se levantan Actas de Comparecencia para 3 DAFM. 30/OCT/2018. (Victor Cuello) Comunicación vía telefonica con Fredy, titular minero, el cual indica que en los próximos días se radicarán ante la ANM las solicitudes de DAFM. 07/NOV/2018. Se RADICA la solicitud de DAFM ante la ANM mediante radicado Nº 20185500652072 de 07/11/2018, a favor del minero Leonardo Zarate. 14/NOV/2018. Se RADICA la solicitud de DAFM ante la ANM mediante radicado Nº 20185500657202 de 14/11/2018, a favor del minero Francisco Arevalo.
</t>
  </si>
  <si>
    <t>Seguimiento al subcontrato</t>
  </si>
  <si>
    <t>Leonardo Zarate</t>
  </si>
  <si>
    <t xml:space="preserve">5/5/2021 Autorizado </t>
  </si>
  <si>
    <t xml:space="preserve">Seguimiento al Tramite de Aprobacion e Inscripción </t>
  </si>
  <si>
    <t>Observación: Este proceso fue adelantado en conjunto con los otros dos procesos de mediación de F. B. C. CONSTRUINVERSIONES S.A.S, de esa misma manera está marcada su trazabilidad. 20/NOV/2018. El titular envía e_mail informando lo relacioando a la repartición del área total del título, resultando sólo dos (2) procesos de los tres (3) previstos. Por lo tanto se anula el presente. NOTA. ANULADO.</t>
  </si>
  <si>
    <t>ANULADO</t>
  </si>
  <si>
    <t>FÉLIX PRUDENCIO GÓMEZ</t>
  </si>
  <si>
    <t>23/MAY/2016. El MME inicia el acercamiento para la mediación con un oficio mediante radicado Nº 2016034295. 01/JUN/2016. El titular minero responde allegando oficio y solicita reprogramar la fecha de la reunión. Se inicia contacto telefónico con la asesora encargada del proceso del título, Martha Mejía, para fijar una fecha de reunión. 21/NOV/2016. Reunión de sencibilización con el titular y la asesora encargada del proceso del título, Martha Mejía, donde se explican los mecanismos de regularización y el proceso de mediación que se llevará a cabo. 31/MAR/2017. (Victor Cuello) Comunicación vía telefónica con la asesora Martha Mejía quién manifiesta que primero cerrará negociaciones con los otros mineros dentro del título HCE_081. 28/JUN/2017. (Victor Cuello). Comunicación vía telefónica con Martha Mejía, la cual indica que una vez se finalice el proceso con el título HCE_081, iniciaremos el proceso de mediación pendiente. 05/OCT/2017. Se envía correctrónico a la asesora encargada del proceso del título,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correo electrónico a la asesora encargada del proceso del título,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dar por terminado el acompañamainiento al proceso de mediación. 02/OCT/2018. Se notifica mediante oficio Nº 2018074693 al titular la TERMINACIÓN del proceso de mediación, considerando lo estipulado en el Protocolo de Mediación. NOTA. CERRADO. Observación: Martha Mejía encargada del tema.</t>
  </si>
  <si>
    <t>BOGOTÁ COQUE LLC SUCURSAL COLOMBIANA E ILBARRA</t>
  </si>
  <si>
    <t>CCM_103</t>
  </si>
  <si>
    <t xml:space="preserve">Isaias cristancho Luis Alfonso Riaño José López, Edwar Valbuena y José Valvuena, </t>
  </si>
  <si>
    <t>23/MAY/2016. El MME mediante oficio a los titulares mineros inicia el acercamiento para la mediación. 03/JUN/2016. Reunión de sencibilización para la mediación con los titulares mineros en la DFM. 29/JUN/2016. Se envía e_mail a los titulares con toda la información para las solicitudes de Subcontratos de Formalización Minera. 26/OCT/2016. Reuníon de avance de mediación con los titulares mineros en la DFM. 22/NOV/2016. Reuníon de mediación entre titulares y mineros en Lenguazaque. Empieza la negociación entre las partes. 07/MAR/2017. Reuníon de avance de mediación con los mineros no regularizados en la DFM. 31/MAR/2017. (Victor Cuello) En comunicación vía telefónica con la representante legal, Jhorllana, confirma que están listas las minutas para radicar dos (2) Subcontratos. Por otra parte, con los otros mineros continua la negociación. 05/MAY/2017. Reunión de mediación en la Alcalía de Lenguazaque. Mineros y titulares llegan a un acuerdo y se levantan Actas de Comparecencia para 5 Subcontratos más, dando un total de 7 Subcontratos para este proceso. 09/MAY/2017. Se realiza un chequeo de las solicitudes y se envía e_mail dando las indicaciones puntuales para lo mismo. 10/MAY/2017. Se RADICAN siete (7) Subcontratos de Formalizacion ante la ANM. 23/MAY/2017. Se reenvía a la ANM la información suministrada por los titulares: radicados de solicitudes. 02/JUN/2017. La ANM devuelve los Subcontratos radicados por un tema de Cesión de Derechos, se notifica a los titulares vía telefónica (Victor Cuello) y se capacita para atender lo requerido. 16/JUN/2017. Se RADICAN nuevamente los siete (7) Subcontratos de Formalización ante la ANM. 05/SEP/2017. (Victor Cuello) En comunicación vía telefónica la ANM informa que se notificó de unos requerimientos con fecha 14/08/2017, las cuales fueron reenviadas vía correo electrónico a los titulares mineros a manera informativa. 21/SEP/2017. (Victor Cuello) En comunicación vía telefónica se recuerda subsanar los requerimientos antes del 25/09/2017. 26/SEP/2017. (Victor Cuello) En comunicación vía telefónica, Jhorllana, Rep. Legal del título, informa que fueron radicados los subsanamientos de los requerimeintos. 06/OCT/2017. Se envía e_mail a los titulares informando sobre unos nuevos requerimientos que informó la ANM. 10/OCT/2017. El titular nos envía por e_mail el radicado del subsanamiento de los nuevos requerimientos con fecha 09/10/2017. 24/ENE/2018. El titular nos envía por e_mail el radicado del subsanamiento de los nuevos requerimientso con fecha 26/12/2017. Se comunica lo pertinente a ANM. 01/FEB/2018. (Victor Cuello) En comunicación vía telefónica con Marianne (ANM), indica que se está a la espera de la respuesta de la ANM al respecto. Está proyectado para rechazo por incumplimiento en los terminos de tiempo del último requerimiento. 12/FEB/2018. Reunión de avance con los titulares. Se organizan nuevamente las carpetas. 16/FEB/2018. Reunión de avance con los titulares. Se agenda para el día 05/03/2018 la radicación de los Subcontratos. 05/MAR/2018. Se RADICAN nuevamente los siete (7) Subcontratos de Formalizacion ante la ANM. 24/MAY/2018. Revisión de las Minutas de los Subcontratos en la ANM, próximos a ser Autorizados según lo indicado por la ANM. 18/JUN/2018. Socialización en Lenguazaque con todos los Subcontratistas, donde se indica el estado actual del proceso y los pasos a seguir: Minutas, PTO, Trámites Ambientales y aclaración de dudas. 05/JUL/2018. Los titulares presentan ante la ANM las minutas de los Subcontratos. Pendientes de que se pronuncien al respecto. 26/JUL/2018. Se envía e_mail al Grupo de Gestión de la DFM con la información de los Subcontratistas para ser intervenidos a través del covenio suscrito con la CAR en la vigencia 2018/2019. TRÁMITE ANM 03/DIC/2018. La ANM indica: Siete (7) Subcontratos radicados el día 05/03/2018 con Nº 2018_5500_427892; 2018_5500_427852; 2018_5500_427882; 2018_5500_427872; 2018_5500_427902; 2018_5500_427862; 2018_5500_427842, con los mineros no regularizados: Isaias Cristancho y Luis Riaño; Dioniso Parra; Juan Osorio; Gonzalo Bautista; Eugenio Castañeda; Cayetano Moreno; Jose Lopez, Edwar Valbuena y Jose Valvuena, respectivamente. • Estado: AUTORIZADOS • Fase: EN EVALUACIÓN JURÍDICA PARA REVISAR LAS MINUTAS ALLEGADAS.</t>
  </si>
  <si>
    <t xml:space="preserve">Segumiento a traves de los reportes mensuales adllegados por la ANM </t>
  </si>
  <si>
    <t>Cayetano Moreno</t>
  </si>
  <si>
    <t xml:space="preserve">2021 Inscrito
23_05_2019. Radicado ante la Agencia Nacional de Mineria. Evaluación Tecnica , No afecta obligación </t>
  </si>
  <si>
    <t>Dionisio Parra</t>
  </si>
  <si>
    <t>Eugenio Castañeda</t>
  </si>
  <si>
    <t>des</t>
  </si>
  <si>
    <t>Gonzalo Bautista</t>
  </si>
  <si>
    <t xml:space="preserve">23_05_2019. Radicado ante la Agencia Nacional de Mineria. Evaluación Tecnica , No afecta obligación </t>
  </si>
  <si>
    <t>Isaías Cristancho y Luis Riaño</t>
  </si>
  <si>
    <t>Javier Torres Lopez / Gina PAola Abello - Juan Osorio</t>
  </si>
  <si>
    <t>FLORENTINO HERNANDEZ Y SIXTA SABOGAL</t>
  </si>
  <si>
    <t>02_001_96</t>
  </si>
  <si>
    <t>Carbones Industriales Colombianos E.U.</t>
  </si>
  <si>
    <t>Cogua
 Zipaquirá</t>
  </si>
  <si>
    <t>25899</t>
  </si>
  <si>
    <t>14/JUN/2016. Se RADICA el día 14/06/2016 con Nº 2016_5510_186132 bajo el expediente 02_001_96_001 con los mineros no regularizados: CARBONES INDUSTRIALES COLOMBIANOS E.U.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</si>
  <si>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Verificar estado Area- Posible PCCD</t>
  </si>
  <si>
    <t>JOSÉ CUEVAS Y MARCELA CARVAJAL</t>
  </si>
  <si>
    <t>13243</t>
  </si>
  <si>
    <t>Braiam Rodríguez y Adolfo Triana</t>
  </si>
  <si>
    <t xml:space="preserve">29/11/2022 Recisada la pLataforma AnnA Mineria y las notificaciones no se evidencia tramite de subcontrato
2016. El MME mediante oficio radicado Nº 2016034293 del 23/05/16 a los titulares mineros inicia el acercamiento para la mediación. 16/AGO/2016. Reunión de sencibilización y mediación con titulares y mineros no regularizados (Álvaro Rodríguez y otros). 28/NOV/2016. Reunión de mediación con titulares y mineros no regularizados; expresan por escrito la intención de iniciar la mediación y se firma Acta de Comparecencia el mismo día (Álvaro Rodríguez y otros). 10/FEB/2017. Reunión avance de mediación con titulares y mineros no regularizados (Álvaro Rodríguez y otros). 09/MAY/2017. Se envía e_mail a los titulares con la información para la radicación de las Solicitudes de Subcontratos. 30/MAY/2017. Reunión de chequeo de carpeta de solicitud de un (1) Subcontrato de Formalización Minera (Álvaro Rodríguez y otros). Se RADICA ante la ANM el mismo día bajo el Nº 20175510120042 del 30/05/2017. 19/SEP/2017. ANM informa de requerimientos para el Subcontrato radicado (Álvaro Rodríguez y otros). Se reenvia a los titulares. 23/OCT/2017. La ANM nos envía vía correo electrónico a manera informativa el Auto de Requerimiento para el Subcontrato radicado (Álvaro Rodríguez y otros), se reenvía de la misma forma a los titulares el mismo día con las observaciones pertinentes. 29/ENE/2018. La ANM notifica a los titulares sobre el rechazo de la Solicitud de Subcontrato (Álvaro Rodríguez y otros). 05/FEB/2018. Reunion avance con titulares y mineros (Braiam Rodríguez y Adolfo Triana). Se volverá a radicar la solicitud. 16/FEB/2018. Reunión de avance del proceso con los titulares y mineros informales (Braiam Rodríguez y Adolfo Triana). 23/FEB/2018. Reunión de avance del proceso con los titulares y mineros informales (Braiam Rodríguez y Adolfo Triana). 26/FEB/2018. Se RADICA (ANM) la nueva solicitud bajo el Nº 20185500420292 del 26/02/2018 (Braiam Rodríguez y Adolfo Triana). 23/ABR/2018. La ANM da respuesta a la nueva solicitud de Subcontrato (Braiam Rodríguez y Adolfo Triana) indicando que se tramitará una vez se notifique el rechazo de la antigua solicitud (Álvaro Rodríguez y otros). 03/JUL/2018. La ANM inidica que queda en firme el rechazo de la anterior solicitud de Subcontrato (Álvaro Rodríguez y otros). A la espera de la evaluación de la nueva solicitud (Braiam Rodríguez y Adolfo Triana). 13/AGO/2018. (Victor Cuello) Comunicación vía telefónica con los titulares, los cuales indican que la ANM los notificó del rechazo de la nueva solicitud (Braiam Rodríguez y Adolfo Triana). Manifiestan que elaborarán una nueva solicitud subsanando lo que infirió en el rechazo debido a que quedó en firme una Cesión de Derechos. A la espera de la nueva radicación. 25/OCT/2018. Nuevamente se RADICA (ANM) la solicitud bajo el Nº 20185500642642 (Braiam Rodríguez y Adolfo Triana). TRÁMITE ANM 03/DIC/2018. La ANM indica: Un (1) Subcontrato radicado el día 25/10/2018 con Nº 2018_5500_642642 con los mineros: Braiam Rodríguez y Adolfo Triana. • Estado: EN TRÁMITE • Fase: EN EVALUACIÓN TÉCNICA PRELIMINAR. 5 subcontratos aprobados en proceso de inscripcion 3 en tramite </t>
  </si>
  <si>
    <t>Buscar contactos titular dificultades del proceso y determinar interes</t>
  </si>
  <si>
    <t>Javier Casallas y William Triana</t>
  </si>
  <si>
    <t>2016. El MME mediante oficio radicado Nº 2016034293 del 23/05/16 a los titulares mineros inicia el acercamiento para la mediación. 13/FEB/2017. Reunión de mediación con titulares y (2) mineros no regularizados; expresan por escrito la intención de iniciar la mediación y se firma Acta de Comparecencia el mismo día (Javier y William). 06/MAR/2017. Reunión de mediación con titulares y (1) minero no regularizado; expresan por escrito la intención de iniciar la mediación y se firma Acta de Comparecencia el mismo día (Carlos). 24/ABR/2017. (Victor Cuello) Comunicación vía telefónica con los titulares, indicarán el avance de los procesos. 09/MAY/2017. Se envía e_mail a los titulares con la información para la radicación de las Solicitudes de Subcontratos. 28/JUN/2017. (Victor Cuello) Comunicación vía telefónica con los titulares, indican que continuan en negociaciones. 15/AGO/2017. (Victor Cuello) Comunicación vía telefonica con con los titulares. Pendiente reunión de avance. 18/SEP/2017. Reunion avance de mediación con titulares y mineros no regularizados pendientes (Carlos; Javier y William). 02/OCT/2017. Reunion avance de mediación con titulares y mineros no regularizados pendientes (Carlos; Javier y William). 04/OCT/2018. Se solicita mediante oficio a los titulares el estado del proceso de mediación, con el fin de continuar con el mismo o se procederá a cerrarlo (Carlos). 06/NOV/2018. Se solicita mediante oficio a los titulares el estado del proceso de mediación, con el fin de continuar con el mismo o se procederá a cerrarlo (Javier y William). 28/DIC/2018. Mediante oficios radicados Nº 2018098830, Nº 2018098840, Nº 2018098835 y Nº 2018098827 el Ministerio de Minas y Energía entienden DESISTIDOS los procesos.  NOTA. CERRADOS.</t>
  </si>
  <si>
    <t>CERRADOS</t>
  </si>
  <si>
    <t>Carlos Riaño</t>
  </si>
  <si>
    <t>ARE BOJACÁ</t>
  </si>
  <si>
    <t>Canteros de Bojacá</t>
  </si>
  <si>
    <t>Bojacá</t>
  </si>
  <si>
    <t>25099</t>
  </si>
  <si>
    <t>ARE-568: 13/JUL/2016. Reunión de sencibiliazación con la comunidad minera en Bojacá. Se levanta Acta de Reunión el mismo día. 13/FEB/2017. (Victor Cuello) Comunicación vía teléfonica con el Alcalde de Bojacá y expuso la situación actual: la Resolución 2001 de 2016 deja por fuera a la mayoría de los mineros del municipio; se programan las reuniones pertinentes para revisar el tema. 23/FEB/2017. La alcaldía de Bojacá se comunica vía telefónica (Victor Cuello) y se fija una reunión el día 27/02/2017. 27/FEB/2017. Reunión de trabajo en Bojacá entre la alcaldía, la comunidad minera y el MME. El mismo día se acompañó la reunión con los titulares del municipio tratando el tema de los polígonos compatibles con la minería (Resolución 2001 de 2016). 24/ABR/2017. (Victor Cuello) Comunicación vía telefónica con Esteban, Secretario de Ambiente del municipio, indica que los mineros informales ya se encuentran trabajando para presentar el informe a la magistarada que trata el tema de R_2001. 01/JUN/2017. Reuníon de avance con el representante de la comunidad, informa que ya se encuentran todo los documentos de sustento de tradicionalidad. 28/AGO/2017. (Victor Cuello) Comunicación vía telefónica con Esteban, Secretario de Ambiente del municipio, indica que aún no ha sido posible la reunión entre mineros no regularizados y la magistrada magistarada que trata el tema de R_2001. 19/FEB/2018. Se agenda y se envían las invitaciones para la reunión de trabajo en la alcaldía de Bojacá el día 28/02/2018. 28/FEB/2018. Reunión en la Alcaldía de Bojacá, con MADS, MME y Alcalde de Municipal. Se toman una serie de compromisos en pro de la regularización de la comunidad minera (ver informe de reunión). 15/MAR/2018. Se allega a la DFM copia de la Solicitud Concepto Instrumento Ambiental ARE, de la Alcaldía de Bojacá al MADS. 21/AGO/2018. Se envía e_mail a la Alcaldía de Bojacá con la Resolución 1499 de 2018 la cual modifica la Resolución 2001 de 2016 dando viabilidad para incluir el área de los mineros tradicionales de bojacá al polígono compatible con la minería. Se requiere el analisis de la Alcaldía en conjunto con la ANM para allegar lo solictado por el MADS y posteriormente realizar una reunión de trabajo para preparar la solicitud de ARE ante la ANM. 24/OCT/2018. Se envía oficio de invitación a reunión de trabajo para día 29/10/2018. 29/OCT/2018. Reunión de sencibilización con la comunidad minera en el municipio de Bojacá. Los mineros organizarán la carpeta para una solicitud de ARE ante la ANM antes de finalizar el año en curso. Se levanta Acta de Reunión.</t>
  </si>
  <si>
    <t xml:space="preserve">2019. Se realizará seguimiento a la radicación de la solicitud del ARE ante la ANM.
29_05_2019 Se verifica el reporte de ARE enviado por ANM y no existe una radicación en el municipio de Bojacá
ARE 
BASE DE DATOS ANM  Nov. 2021 ARE-568 declarada  (notificacion de declaración)
Seguimiento Regularización Ambienta y Contrato especial de concesión </t>
  </si>
  <si>
    <t>HENRY Y FLORENTINO HERNANDEZ</t>
  </si>
  <si>
    <t>CBL-161</t>
  </si>
  <si>
    <t>CARBYFILCO LTDA</t>
  </si>
  <si>
    <t>Zipaquirá</t>
  </si>
  <si>
    <t>22/AGO/2016. Se RADICA el día 22/08/2016 con Nº 2016_5510_268702 bajo el expediente CBL_161_001 con los mineros no regularizados: CARBYFILCO LTDA.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</si>
  <si>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GÓMEZ BLANDÓN S.A.S.</t>
  </si>
  <si>
    <t>HCE_081</t>
  </si>
  <si>
    <t>Luis Abril y María Abril</t>
  </si>
  <si>
    <t>Lenguazaque
 Cucunubá</t>
  </si>
  <si>
    <t>10/OCT/2016. El titular allega a la DFM un oficio expresando voluntad para iniciar un proceso de mediación. 27/OCT/2016. Reunión de mediación para un (1) Subcontrato (Javier Torres). El minero expresa su voluntad por escrito y se levanta Acta de Comparecencia. 21/NOV/2016. Reunión de mediación para un (1) Subcontrato (Luis Abril). El minero expresa su voluntad por escrito y se levanta Acta de Comparecencia. 08/FEB/2017. Se RADICAN los dos (2) Subcontratos de Formalizacion Minera con Nº 2017_5510_025982 bajo el expediente 02_001_96_001 (Javier Torres y Luis Abril). 28/JUN/2017. (Victor Cuello) Comunicación telefónica con la asesora encargada del proceso del título, Martha Mejía, la cual indica que la ANM regresó los Subcontratos por un tema de modificación al título. Inician lo pertinente para dar solución al inconveniente. 11/JUL/2017. (Victor Cuello) Comunicación personal con Martha Mejía, quien manifiesta que se encuentran en el proceso de resolver un tema pendiente de prórroga del título. 05/OCT/2017. Se e_mail a Martha Mejía solicitando el estado actual del proceso de negociación. 10/NOV/2017. Nuevamente se RADICAN los dos (2) Subcontratos con Nº 2017_5500_291432 (Javier Torres y Luis Abril). 12/OCT/2017. Los titulares allegan copia de oficio respuesta emitido a la ANM, tratando de resolver un posible desistimiento. Para lo cual se establece comunicación (Mery Ochoa) con la Dra. Dora Reyes de la ANM con el fin de dar solución a la problemática. TRÁMITE ANM 03/DIC/2018. La ANM indica: Dos (2) Subcontratos radicados el día 10/11/2017 con Nº 2017_5500_2914322 con los mineros: Javier Torres _ Gina Abello y Luis Abril _ María Abril. • Estado: EN TRÁMITE • Fase: 1. Javier Torres: PARA REVISIÓN AUTO DE AUTORIZACIÓN DEL SUBCONTRATO DE FORMALIZACIÓN MINERA (VICEPRESIDENCIA). 2. Luis Abril: EN REVISIÓN RESOLUCIÓN DE RECHAZO (VICEPRESIDENCIA) _ (NO VIABILIDAD TÉCNICA Y DE SEGURIDAD EN LA VISITA). Observación: Martha Mejía encargada del tema.</t>
  </si>
  <si>
    <t>Javier Torres y Gina Abello</t>
  </si>
  <si>
    <t xml:space="preserve">EN EVALUACION JURIDICA
EN FILTRO PARA APROBACION DE ACTO ADMINISTRATIVO
10/06/2021 SUBCONTRATO APROBADO INSCRITO EN ANNA _ </t>
  </si>
  <si>
    <t>Seguimiento - Regularización Ambiental</t>
  </si>
  <si>
    <t>JCP_08002X</t>
  </si>
  <si>
    <t>Carboneras Providencias S.A.S.</t>
  </si>
  <si>
    <t>10/OCT/2016. El titular allega oficio expresando voluntad para iniciar el proceso de mediacion bajo radicado Nº 2016069456. 21/NOV/2016. Reunión de sencibilización con el titular y la asesora encargada del proceso del título, Martha Mejía, donde se explican los mecanismos de regularización y el proceso de mediación que se llevará a cabo. 31/MAR/2017. (Victor Cuello) Comunicación vía telefónica, la asesora Martha Mejía manifiesta verbalmente que primero cerrará negociaciones con otros mineros dentro del título HCE_081. 28/JUN/2017. (Victor Cuello). Comunicación vía telefónica con Martha Mejía, la cual indica que una vez se finalice el proceso con el título HCE_081, iniciaremos el proceso de mediación pendiente. 05/OCT/2017. Se envía correctrónico a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e_mail a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terminar el acompañamainiento al proceso de mediación. 02/OCT/2018. Se notifica mediante oficio Nº 2018074120 al titular la TERMINACIÓN del proceso de mediación, considerando lo estipulado en el Protocolo de Mediación. NOTA. CERRADO. Observación: Martha Mejía encargada del tema.</t>
  </si>
  <si>
    <t>EDILBERTO BORREGO</t>
  </si>
  <si>
    <t>GH4_15461X</t>
  </si>
  <si>
    <t>Sonia Penagos</t>
  </si>
  <si>
    <t>Sutatausa</t>
  </si>
  <si>
    <t>25781</t>
  </si>
  <si>
    <t>28/DIC/2016. El titular minero solicita intervencion del MME para mediacion dentro de su título con mineros no regularizados. La solictud llega sin datos de contacto del remitente. 05/ABR/2017. Se logra localizar el remitente y se inicia el acompañamiento al proceso. Se coordina la primera reunión con el titular (Proceso con Martha Mejía). 28/JUN/2017. (Victor Cuello) Comunicación vía telefónica con la apoderada del título, Martha Mejía, quien nos indica que en los proximos días inciaremos el proceso de mediación previsto, una vez estén agendados todos los actores del mismo. 05/OCT/2017. Se envía e_mail a la apoderada del título, Martha Mejía, solicitando el estado actual del proceso de negociación. 08/FEB/2018. Se envía correo electrónico al titular minero solicitando reporte del avance de la negociación.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Martha Mejía encargada del tema.
3/5/2023: Se perdió contacto con los mineros, mineros sin interés.</t>
  </si>
  <si>
    <t xml:space="preserve">Contactar Titulares. no se realizo ante la autoridad minera Ningun trámite, Revisar
</t>
  </si>
  <si>
    <t>BELARMINO GIL VARGAS Y OTROS</t>
  </si>
  <si>
    <t>975T</t>
  </si>
  <si>
    <t>Ramiro Pinillas
 (LF9_14261X)</t>
  </si>
  <si>
    <t>Cucunubá
 Lenguazaque</t>
  </si>
  <si>
    <t>05/ABR/2017. Revisión del expediente de la solicitud y recopilación de datos para establecer el estado para la mediación. 31/ENE/2018. (Victor Cuello) En comunicación vía telefónica con el representante del titulo, Ing. Leonardo Castiblanco, indica que no poseen inconvenientes relacionados con minería informal dentro del área otorgada. Manifesta que con el Sr. Ramiro Pinillas, solicitante de la legalización LF9_14261X, realizó un acuerdo personal con ellos para formalizar sus actividades. Teniendo en cuenta lo anterior y que según el reporte de superposición sólo se indicia un 8,4%, se considera TERMINAR el proceso. NOTA. CERRADO.</t>
  </si>
  <si>
    <t>INDUSTRIAS LA RAMADA S.A.S. Y JUAN GABRIEL CEBALLOS</t>
  </si>
  <si>
    <t>HCV_081</t>
  </si>
  <si>
    <t>ASMITRAL
 (ODT_10293)</t>
  </si>
  <si>
    <t>05/ABR/2017. Revisión del expediente de la solicitud y recopilación de datos para establecer el estado para la mediación. 04/JUL/2017. (Victor Cuello) Comunicación vía telefónica con la representante de Industrias La Ramada S.A.S., la Sra. Andrea Guauque, la cual indica que estudiarán el tema y nos comunicarán la decisión. 26/JUL/2017. Los mineros no autorizados envían oficio mediante radicado Nº 2017047878 del 26/07/2017, exigiendo que se implemente la figura jurídica de "Devolución de Áreas" argumentando que tienen derechos por ser mineros tradicionales. 06/SEP/2017. (Victor Cuello) Comunicación vía telefónica con la representante de Industrias La Ramada S.A.S., la Sra. Andrea Guauque, la cual inidica que NO procederá a un Proceso de Mediación. 18/OCT/2017. Los mineros no autorizados envían un nuevo oficio mediante radicado Nº 2017069202 del 18/10/2017, solicitando intervención del MME para iniciar un proceso de mediación con los titulares. 23/OCT/2017. Se envía la información relacionada al proceso a la Directora de Formalización Minera, Mónica Grand, por solictud de la Coordinadora, Ercilia Monroy, con el fin de que se maneje el tema desde la Dirección. 27/NOV/2017. (Victor Cuello) Comunicación vía telefónica con la representante de Industrias La Ramada S.A.S., la Sra. Andrea Guauque, la cual inidica que agendará a los socios de la empresa para realizar la reunión. 15/FEB/2018. Reunión de sencibilización en el MME con titulares mineros. Los titulares manifiestan que NO iniciarán ningún proceso de mediación con los mineros informales, alegan conflictos con la comunidad y entregan una carpeta de documentos con la que sustentan los intentos fallidos de negociación con la omunidad. Se firma Acta de Comparecencia dando por TERMINADO el proceso. NOTA. CERRADO.</t>
  </si>
  <si>
    <t>COLUMBIA COAL COMPANY S.A.</t>
  </si>
  <si>
    <t>FDN_091</t>
  </si>
  <si>
    <t>Hermanos Mayorga Ángel
 (LEK_11171X)</t>
  </si>
  <si>
    <t>05/ABR/2017. Revisión del expediente de la solicitud y recopilación de datos para establecer el estado para la mediación. 20/JUN/2017. Oficio de acercamiento para mediación con titulares. Se cita a los titulares mineros el día 21/06/2017. 21/JUN/2017. Reunión de sensibilización con los titulares en el MME. Se inicia el proceso de mediación. 29/JUN/2017. Oficio de acercamiento para mediación con mineros no regularizados. Se cita a los mineros el día 06/07/2017. 06/JUL/2017. Reunión de sensibilización con mineros no regularizados en el Ministerio de Minas y Energía. 17/AGO/2017. Invitación reunión de mediación con titulares y mineros no regularizados. Se cita a las partes el día 24/08/2017. 24/AGO/2017. Reunión de mediación en donde sólo asisten los mineros no regularizados. Los titulares presentan disculpas vía telefonica (Victor Cuello) por no poder asistir. Se les solicita allegar un oficio a la DFM indicando una nueva fecha para la reunión. 22/NOV/2017. (Victor Cuello) Comunicación vía telefónica con los abogados del título quienes manifiestan que se está programando la agenda para la respectiva reunión de mediación. 21/MAY/2018. Se agenda y se envía invitación para la reunión de avance de mediación para el día 29/05/2018 en el Ministerio de Minas y Energía. 29/MAY/2018. Reunión de mediación con los titulares y mineros no regularizados quienes manifiestan continuar con el proceso. Se levanta Acta de Comparecencia. 02/OCT/2018. Se solicita mediante oficio a los titulares el estado del proceso de mediación con el fin de marcar una trazabilidad, de lo contrario se terminará de la misma forma con el acompañamiento. 22/OCT/2018. Mediante e_mail los titulares dan respuesta a la solicitud de seguimiento del proceso de mediación, reinterando que se proseguirá con el mismo una vez se cuente con la obtención del instrumento ambiental del título.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en comunicacion con el titular manifiesta no llegar a ningun acuerdo</t>
  </si>
  <si>
    <t>18_02_2020 A la espera de correo enviado a la Dra. Claudia representante legal de la empresa
10/06/2021 FINALIZAR TRAMITE SIN ACUERDO
11-05-2021 finalizar tramita</t>
  </si>
  <si>
    <t>P3 CARBONERAS LOS PINOS S.A.S.</t>
  </si>
  <si>
    <t>Minas La Vega Ltda
 (NK9_09181)</t>
  </si>
  <si>
    <t>05/ABR/2017. Revisión del expediente de la solicitud y recopilación de datos para establecer el estado para la mediación. 05/JUN/2018. Reunión de avance para el proceso de mediación en el municipio de Ubaté. Los titulares indican que los mineros relacionados son los mismos que de la solicitud de mediación del 30/05/2017, con los cuales ya se lleva un proceso adelantado. Teniendo en cuenta lo anterior, se ANULA el inicio del proceso. NOTA. ANULADO.</t>
  </si>
  <si>
    <t xml:space="preserve">2023 Agilización tramite prorroga, establecer viabilidad mediación 
2021 se realizo reunión con el titular y los MNR en proceso de prorroga y evaluacion del PTO por parte de la Autoridad Minera
</t>
  </si>
  <si>
    <t>ROBERTO ECHEVERRY Y HECTOR GARZÓN</t>
  </si>
  <si>
    <t>ICQ_0800147X</t>
  </si>
  <si>
    <t>Nelson Hidalgo
 (OBP_11371)</t>
  </si>
  <si>
    <t>Ubalá</t>
  </si>
  <si>
    <t>25839</t>
  </si>
  <si>
    <t>05/ABR/2017. Revisión del expediente de la solicitud y recopilación de datos para establecer el estado para la mediación. 30/JUN/2017. (Victor Cuello) En comunicación vía telefónica los mineros manifiestan que no realizan actividad sobre este título. Servidumbre. Se da por TERMINADO el proceso. Se continuará el proceso con el título (HKT_08521). NOTA. CERRADO.</t>
  </si>
  <si>
    <t>ENRIQUE GENOVA Y OTROS</t>
  </si>
  <si>
    <t>HAD_101</t>
  </si>
  <si>
    <t>Mineros Tradicionales de Gachalá S.A.S.
 (NHV_14381)</t>
  </si>
  <si>
    <t>Gachalá</t>
  </si>
  <si>
    <t>25293</t>
  </si>
  <si>
    <t>05/ABR/2017. Revisión del expediente de la solicitud y recopilación de datos para establecer el estado para la mediación. 04/JUL/2018. (Victor Cuello) Comunicación vía telefonica donde el titular manifiesta: "No me interesa el proceso.".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18_02_2020 El titular queda de contactar a CODENSA para llegar acuerdo y asi lograr iniciar el proceso de mediación.
3/5/2023: No se inició proceso de mediación, minero no se reportó mas, no hay contacto.</t>
  </si>
  <si>
    <t>CARLOS ALZATE Y CARLOS MAHECHA</t>
  </si>
  <si>
    <t>HJU_15471X</t>
  </si>
  <si>
    <t>José Gómez</t>
  </si>
  <si>
    <t>19/MAY/2017. El titular minero solicita intervención del MME para un proceso de mediación con mineros no regularizados dentro del área de su título, mediante oficio radicado Nº 2017032542 del 19/05/2017. 09/JUN/2017. Se emite respuesta al titular, citando a las partes a una reunión de mediación el día 13/06/2017 en el MME. 13/JUN/2017. Se realiza reunión de mediación con titulares y mineros, se levanta Acta de Comparecencia. Las partes se comprometen a construir la minuta del Subcontrato de Formalización Minera y radicarlo una vez lleguen a un acuerdo.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"VSC.". 28/JUL/2017. (Victor Cuello) Comunicación vía telefónica con la ANM en donde se solicita el estado del trámite de modificación del título. La profesional en la ANM envía un e_mail a la encargada solicitando la información requerida. 02/AGO/2017. Eliana Labrador de la ANM, envia un correo electrónico dando respuesta a la solicitud de estado de trámite. 04/OCT/2017. Se envía correo electrónico a Eliana Labrador de la ANM, solicitando nuevamante el estado actual del trámite de prórroga del título minero. La misma nos reenvía la información suministrada anteriormente meses atrás. 05/OCT/2017. Se envía correctrónico al titular minero solicitando el estado actual de la negociación. 10/OCT/2017. (Victor Cuello) Comunicación vía telefónica con el titular minero, quien indica que se encuentran sólo a la espera de la respuesta de la ANM a su requerimiento de Cesión de Derechos. 06/FEB/2018. (Victor Cuello) En comunicación vía telefónica con el titular indica que la ANM aún no responde a su solicitud de Cesión de Derechos. Pide cita para revisar el proceso. 19/FEB/2018. Se agenda reunión de trabajo en el MME para el día 22/02/2018. 22/FEB/2018. Reunión de avance del proceso con titular minero. Se inicia la elaboración de la carpeta de documentos para radicar una (1) solicitud de Subcontrato de Formalización Minera. 21/MAY/2018. Se envía e_mail al titular minero solicitando reporte del avance para la radicación del Subcontrato pendiente, según lo concretado en la reunión del 22/02/2018. (Victor Cuello) Se establece comunicación vía telefónica con el titular. 13/JUL/2018. Nuevamente se envía e_mail al titular solicitando reporte del avance para la radicación del Subcontrato pendiente. 18/SEP/2018. Se solicita a la ANM por oficio el estado actual del título minero. 02/OCT/2018. Se solicita mediante oficio a los titulares el estado del proceso de mediación con el fin de marcar una trazabilidad, de lo contrario se terminará de la misma forma con el acompañamiento. 23/OCT/2018. La ANM da respuesta del estado actual del título minero, pero sin información concreta. 23/NOV/2018. Nuevamente se solicita a la ANM el estado actual del título minero, con el fin de determinar la viabilidad del proceso. 28/DIC/2018. Mediante oficios radicados Nº 2018098813 y Nº 2018098819 el Ministerio de Minas y Energía entiende DESISTIDO el proceso. NOTA. CERRADO.</t>
  </si>
  <si>
    <t>Dayer Bello
Yolber Bello
Jose Bello</t>
  </si>
  <si>
    <t>CARBONERAS LOS PINOS - Ing. Wilinton Pérez 3106259798</t>
  </si>
  <si>
    <t>2022 A la espera de tramite de prorroga
2019. El titulo se encuentra en solicitud de prorroga
30/MAY/2017. El titular minero vía e_mail solicita un proceso de mediación dentro de su título. Se brinda informacion al respecto. 18/SEP/2017. Se emite respuesta a la solicitud del titular dando inicio al proceso y se cita a los titulares a una reunión de sensibilización el día 28/09/2017. 28/SEP/2017. Reunión de sensibilización con titulares. Estudiarán la mejor manera para organizar el tema de manera que garanticé un beneficio para todas las partes. Pendiente reunión con mineros no regularizados. 10/NOV/2017. (Victor Cuello) Comunicación vía telefónica con el titular minero, quien indica que se encuentran estudiando el tema con el fin de iniciar lo más pronto un proceso de mediación. 31/ENE/2018. (Victor Cuello) En comunicación vía telefónica con los titulares, solicitan capacitación dirigida a los mineros no regularizados sobre la herramienta de Subcontrato de Formalización Minera. 05/JUN/2018. Reunión de avance para el proceso de mediación en el municipio de Ubaté. Se firma Acta de Comparecencia quedando como compromiso una nueva reunión una vez se tenga estudiado las superposiciones de los frentes de trabajo no regularizados con los trabajos del título minero. 02/OCT/2018. Se solicita mediante oficio a los titulares el estado del proceso de mediación con el fin de marcar una trazabilidad, de lo contrario se terminará de la misma forma con el acompañamiento. 02_06/NOV/2018. Se comparten correos electrónicos coordinando la reunión de mediación para el día 16/11/18. 16/NOV/2018. Reunión de mediación con los titulares y mineros no regularizados. Se levanta Acta de Comparecencia y se da inicio a las negociaciones bajo el mecanismo de Subcontrato de Formalización Minera. 18/DIC/2018. Reunión de consulta por parte de dos de los mineros no regularizados incluidos en el proceso. Nota. Los titulares indican que los mineros relacionados son los mismos que la solicitud de legalización D933 NK9_09181, con el que se pretendía llevar a cabo tambíen un proceso de mediación.
2019. El titulo se encuentra en solicitud de prorroga</t>
  </si>
  <si>
    <t xml:space="preserve">2022 Agilización tramite prorroga, establecer viabilidad mediación 
2021 se realizo reunión con el titular y los MNR en proceso de prórroga y evaluacion del PTO por parte de la Autoridad Minera.
Llamar y preguntar si les prorrogaron y preguntar si les interesa proceso de mediación, parece que el interés es explotar ellos solos.
</t>
  </si>
  <si>
    <t>LUIS FERNANDO RODRÍGUEZ</t>
  </si>
  <si>
    <t>JA3_08001X</t>
  </si>
  <si>
    <t>Nestor Jaime Herrera</t>
  </si>
  <si>
    <t>Suesca
 Chocontá</t>
  </si>
  <si>
    <t>25772</t>
  </si>
  <si>
    <t>19/JUL/2017. El titular solicita vía e_mail intervención del MME para un proceso de mediación dentro de su titulo. 17/AGO/2017. Se emite respuesta a la solicitud del titular dando inicio al proceso y se cita a los titulares a una reunión de sensibilización el día 23/08/2017. 23/AGO/2017. Reunión de mediación con titulares y mineros. Se coordina reunión para levantar Acta de Comparecencia. 18/SEP/2017. El titular solicita cita para reunión al MME. Se realiza reunión de avance de mediación con titular y minero no regularizado, se levanta Acta de Comparecencia y se adquieren compromisos. Se inicia la negociación. 24/SEP/2017. El titular envía vía e_mail la documentación para la solicitud del Subcontrato de Formalización Minera pediente, se realiza un chequeo de la misma y se reenvía un correo electronico con las observaciones pertinentes el día 10/10/2017. 08/FEB/2018. Se envía correo electrónico al titular minero solicitando reporte del avance de la negociación. 01/MAR/2018. El titular envía e_mail informando sobre el avance del proceso de negociación con los mineros no regularizados. 02/MAR/2018. El titular solicita reunión para revisión de solicitud de Subcontrato. Se envía al titular los modelos guías. 09/MAR/2018. Reunión de avance del proceso con titular y minero no regularizado. Se ajustará la carpeta de documentos para radicar una (1) solicitud de Subcontrato de Formalización Minera. 03/ABR/2018. Reunión de chequeo de carpeta de solicitud del Subcontrato de Formalización Minera. Se RADICA ante la ANM el mismo día bajo el Nº 20185500450122. 11/OCT/2018. Se envia vía e_mail al titular la Resolución 1499 de 2018 que modifica la Resolución 2001 de 2016, con el fin de que se revise la decisión con respecto al área del municipio donde se encuentra el título y de ser caso se ponga en marcha lo allí estipulado. TRÁMITE ANM 03/DIC/2018. La ANM indica: Un (1) Subcontrato radicado el día 03/04/2018 con Nº 2018_5500_450122 con el minero no regularizado: Nestor Jaime Herrera. • Estado: EN TRÁMITE • Fase: SUSPENDIDO POR ORDEN JUDICIAL (SABANA DE BOGOTÁ).</t>
  </si>
  <si>
    <t xml:space="preserve"> 
2019. Se seguirá acompañando el trámite ante la ANM, hasta que se defina la suspencion por orden judicial Sabana de Bogotá
</t>
  </si>
  <si>
    <t>MARÍA CRISTINA Y RAFAEL ALMANZA</t>
  </si>
  <si>
    <t>HKT_08521</t>
  </si>
  <si>
    <t>05/ABR/2017. Revisión del expediente de la solicitud y recopilación de datos para establecer el estado para la mediación. 30/JUN/2017. Se envía oficio de invitación a los titulares para una reunión de sencibilización de mediación el día 05/07/17. 05/JUL/2017. Mediante e_mail los titulares informan el aplazamiento de la reuniòn. 19/FEB/2018. Se envía correo electrónico solicitando reunión de sencibilización con los titulares mineros. 21/FEB/2018. Vía e_mail el titular solicita tiempo para programar la reunión, sustentando que no se encuentran en el país. 02/OCT/2018. Se solicita mediante oficio a los titulares el estado del proceso de mediación y una fecha para la reunión de sencibilización con el fin de marcar una trazabilidad, de lo contrario se terminará de la misma forma con el acompañamiento. 19/NOV/2018. Mediante e_mail los titulares dan respuesta a la solicitud de reunión de sencibilización sobre el proceso de mediación, indicando que en la segunda semana de diciembre del presente año se llevará acabo una reunión con el minero no regularizado y además precisa que se proseguirá con el proceso una vez el título cuente con la Licencia Ambiental.
3/5/2023: Mineros no aparecen, se perdió contacto con ellos.</t>
  </si>
  <si>
    <t>Gonzalo Bautista y Joaquín Rodríguez 
 (LIS_14291)</t>
  </si>
  <si>
    <t>04/OCT/2017. Revisión del expediente de la solicitud y recopilación de datos para establecer el estado para la mediación. Observación. Caso ANULADO. Se inició mediación para Subcontrato de Formalización Minera con título CCM_103 'Bogotá Coque e Ilbarra'. NOTA. ANULADO.</t>
  </si>
  <si>
    <t>Gustavo Vargas
 (OE9_16522)</t>
  </si>
  <si>
    <t>04/OCT/2017. Revisión del expediente de la solicitud y recopilación de datos para establecer el estado para la mediación. 19/FEB/2018. Luego de una conversación vía telefónica (Victor Cuello), los mineros solicitantes (OE9_16522) indican por e_mail que los trabajos mineros que actualmente desarrollan ya no se encuentran sobre ningún título, por lo cual solicitaron un ARE ante la ANM bajo radicado N° 20175500263762 del 28/09/2017. Se da por TERMINADO el acompañamiento al proceso. NOTA. CERRADO.</t>
  </si>
  <si>
    <t>COMPAÑÍA MINERA ANCAR LTDA Y OTROS</t>
  </si>
  <si>
    <t>HKH_08021</t>
  </si>
  <si>
    <t>ANDRÉS GARCIA Y ANDREA CARMONA</t>
  </si>
  <si>
    <t>LJJ_08353X</t>
  </si>
  <si>
    <t>Areneros San Martín y Areneros El Paso
 (GGC255/16: 219 y 220)</t>
  </si>
  <si>
    <t>Ricaurte</t>
  </si>
  <si>
    <t>25612</t>
  </si>
  <si>
    <t>04/OCT/2017. Revisión de las fichas y recopilación de datos para establecer el estado para la mediación. 21/MAR/2018. En el marco de la 8º Junta de Formalización Minera de Cundinamarca, se solicitó al representante del municipio de Ricaurte el apoyo respectivo para la ubicación de los mineros y titulares relacionados con este proceso. A la espera de la respuesta por parte del funcionario. 18/SEP/2018. Se solicita a la ANM por oficio el estado actual y los datos de contacto del título minero. 02/OCT/2018. Se solicita mediante oficio a la Alcaldía de Ricaurte el apoyo para contactar a los Areneros de El Paso y San Martín. 23/OCT/2018. La ANM da respuesta del estado actual del título minero, pero sin información concreta. 23/NOV/2018. Nuevamente se solicita a la ANM el estado actual del título minero, con el fin de determinar la viabilidad del proceso. Nota. No se ha tenido comunicación ni con los titulares ni con los mineros.
3/5/2023: Mineros no se encuentran, se perdió contacto con ellos, se cierra el proceso, no se abrió proceso de mediación oficialmente, solo proceso de diálogo.</t>
  </si>
  <si>
    <t>AGREGADOS EL PASO SAN MARTÍN S.A.S.</t>
  </si>
  <si>
    <t>BJ9_081</t>
  </si>
  <si>
    <t>JORGE PENAGOS</t>
  </si>
  <si>
    <t>2579T</t>
  </si>
  <si>
    <t>TECNOMINEROS y Margot Sierra</t>
  </si>
  <si>
    <t>Tausa</t>
  </si>
  <si>
    <t>25793</t>
  </si>
  <si>
    <t>22/NOV/2017. El titular minero solicita intervención del MME para iniciar un proceso de mediación dentro de su título. 26/DIC/2017. Se emite respuesta a los titulares de la solicitud de mediación. 23/ABR/2018. Se RADICA la solicitud de Subcontrato ante la ANM mediante radicado Nº 2018_5500_473442. 16/NOV/2018. Los titulares allegan copia a la DFM de la solicitud hecha a la ANM de no suspender del trámite. TRÁMITE ANM 03/DIC/2018. La ANM indica: Un (1) Subcontrato radicado el día 23/04/2018 con Nº 2018_5500_473442 con los mineros no regularizados: TECNOMINEROS y Margot Sierra Romero • Estado: EN TRÁMITE • Fase: HASTA TANTO NO SE RESUELVA LA SOLICITUD DE PRÓRROGA DEL TÍTULO NO SE PUEDE ADELANTAR EL TRÁMITE DEL SUBCONTRATO (SE INFORMÓ AL TITULAR MEDIANTE OFICIO 20182110273501 Y SE REITERÓ MEDIANTE EL OFICIO 20182110278261). Nota: Martha Mejía encargada del tema.</t>
  </si>
  <si>
    <t>2019. Se seguirá acompañando el trámite ante la ANM. Se organizará la carpeta.
10/06/2021 Verificar el estado de pa prorroga reiniciar proceso, buscar contactos</t>
  </si>
  <si>
    <t>FJ5_092</t>
  </si>
  <si>
    <t>Guillermo Triana y Félix Moscoso</t>
  </si>
  <si>
    <t>07/MAR/2018. El titular minero mediante e_mail solicita reunión de mediación para una solicitud de Devolución de Área para la Formalización Minera con los mineros: Guillermo Triana López y Felíx Augusto Moscoso Barrantes. 09/MAR/2018. Reunión de sencibilización de mediación con titulares y mineros no regularizados. 06/JUL/2018. El titular minero solicita reunión de mediación para firmar Acta de Comparecencia. 09/JUL/2018. Reunión de mediación con titulares y mineros. Se firma Acta de Comparecencia y se da inicio a las negociaciones. 19_25/JUL/2018. Se comparten correos electrónicos de información y chequeo de la solicitud de DAFM. 27/JUL/2018. Se RADICA la solicitud de DAFM ante la ANM mediante radicado Nº 20185500558732 de 27/07/2018.  24/AGO/2018. La ANM notifica a los titulares un requerimiento a la solicitud. Los mismos trabajan para subsanarlo.
2023/5/3: Se perdió contacto con el minero, se desconoce el estado del trámite.</t>
  </si>
  <si>
    <t>2021. no se ha logrado contactar a los minerso se desconoce el estado del tramite</t>
  </si>
  <si>
    <t>COMPAÑÍA MINERA JC LTDA</t>
  </si>
  <si>
    <t>106_92</t>
  </si>
  <si>
    <t>05/ABR/2017. Revisión del expediente de la solicitud y recopilación de datos para establecer el estado para la mediación. 20/JUN/2017. Oficio de acercamiento para mediación con titulares. Se cita a los titulares mineros el día 22/06/2017. 22/JUN/2017. Reunión de sensibilización con el titular. A la espera de la solicitud de inicio del proceso por parte de los titulares una vez resuelvan incovenientes personales con los mineros no regularizados. 12/JUL/2017. Mediante correo electrónico los titulares manifiestan que no iniciarán ningún proceso de mediación con los mineros informales. NO llegaron a ningún acuerdo. Se da por TERMINADO el acompañamiento. NOTA. CERRADO.</t>
  </si>
  <si>
    <t>COOPERATIVA INTEGRAL PRODUCTORES DE CARBÓN DE CUCUNUBÁ</t>
  </si>
  <si>
    <t>HEC_081</t>
  </si>
  <si>
    <t>05/ABR/2017. Revisión del expediente de la solicitud y recopilación de datos para establecer el estado para la mediación. 31/ENE/2018. (Victor Cuello) En comunicación vía telefónica con el representante del titulo, indica que la Cooperativa posee varios inconvenientes relacionados con minería informal. Solicita intervención del MME para dar solución a la problemática. 28/MAY/2018. Se envía oficio de acercamiento para la mediación a los titulares citando a reunión el día 05/06/2018. 05/JUN/2018. Reunión de inicio de mediación con los titulares mineros quienes manifiestan no continuar con los procesos. Se levanta Acta de Comparecencia y se da por TERMINADO el acompañamiento por parte del Ministerio. NOTA. CERRADO.</t>
  </si>
  <si>
    <t>ARE ESPINAL CARRIZAL</t>
  </si>
  <si>
    <t>Agustín Gómez</t>
  </si>
  <si>
    <t>25408</t>
  </si>
  <si>
    <t>13/08/2019 reporte de ANM Finalizada, Resolución 142 de 26/06/2019
19_25/SEP/2017. Se comparten correos electrónicos y llamadas entre titulares y mineros no regularizados con información relacionada a la solicitud de regularización minera. 03/OCT/2017. El minero solicita intervención del MME para la regularización de actividades mediante radicado Nº 2017065609. 29/ENE/2018. (Victor Cuello) En comunicación vía correo electrónico y telefónica con un familiar del minero indica que en los próximos días se comunicarán con la DFM, para inciar el proceso, manifestando un percance de salud del solicitante. 08/FEB/2018. Se envía correo electrónico al minero solicitando las coordenadas de la explotación minera. 21/MAY/2018. Se reenvía correo electrónico al minero solicitando las coordenadas de la explotación minera. 30/MAY/2018. Los mineros envían el plano de las labores mineras. Se revisará el tema para determinar la viabilidad del proceso. 11/OCT/2018. Se revisa el estado actual del área del polígono suministrado por los mineros. Se determina viabilidad para ARE, considerando que las labores de extracción ya se ecuentran en un "área libre". 30/OCT/2018. Se realiza reunión de sencibilización con la comunidad minera en el municipio de Lenguazaque. Los mineros indican que organizarán la carpeta para realizar la solicitud de ARE ante la ANM lo más pronto posible.</t>
  </si>
  <si>
    <r>
      <rPr>
        <sz val="10"/>
        <color rgb="FF000000"/>
        <rFont val="Arial"/>
      </rPr>
      <t xml:space="preserve">2019 Finalizada_ANM ESTADO RECHAZADO ANM
</t>
    </r>
    <r>
      <rPr>
        <sz val="10"/>
        <color rgb="FFED7D31"/>
        <rFont val="Arial"/>
      </rPr>
      <t>Consultar a los mineros</t>
    </r>
  </si>
  <si>
    <t>CARLOS Y GONZALO TRIANA</t>
  </si>
  <si>
    <t>HBA_082</t>
  </si>
  <si>
    <t>JORGE GUTIÉRREZ Y OTROS</t>
  </si>
  <si>
    <t>HDQ_151</t>
  </si>
  <si>
    <t>HUMBERTO MEJÍA (COOPMINCOL)</t>
  </si>
  <si>
    <t>GAK_142</t>
  </si>
  <si>
    <t>Carlos Mejía</t>
  </si>
  <si>
    <t>Yacopí</t>
  </si>
  <si>
    <t>25885</t>
  </si>
  <si>
    <t>02/OCT/2018. El titular minero solicita mediante radicado Nº 2018074868 intervención del MME para iniciar un proceso de mediación dentro de su título, con el minero no regularizado Carlos Mejía. Se realiza reunión de sencibilización con el titular. 08/OCT/2018. El MME da respuesta a la solicitud del día 02/10/18. 09/OCT/2018. El minero no regularizado solicita mediante radicado Nº 2018076843 intervención del MME para continuar con el proceso de mediación. Se realiza reunión de mediación entre las partes y se levanta Acta de Comparecencia.
3/5/2023: Mineros no se encuentran, se perdió contacto con ellos, se cierra el proceso, no se abrió proceso de mediación oficialmente, solo proceso de diálogo.</t>
  </si>
  <si>
    <t>Juan Cecilio Chávez</t>
  </si>
  <si>
    <t>320 2358917 MNR
300 5308026 Abogado Columbia Coal Company</t>
  </si>
  <si>
    <t>cgrisales@carbocoque.com</t>
  </si>
  <si>
    <t xml:space="preserve">25/OCT/2018. Reunión informativa y de sencibilización con el minero no regularizado. El minero el mismo día solicita mediante oficio Nº 2018081310 intervención del MME para iniciar un proceso de mediación con el título FDN_091. 06/NOV/2018. El MME da respuesta por oficio a la solicitud del minero. 06/NOV/2018. El MME mediante oficio inicia el acercamiento con los titulares mineros para el proceso de mediación. Invita a reunión para el día 08/11/18. 12_27/DIC/2018. Se comparten correos electrónicos con los titulares mineros con información relacionada al acercamiento para la mediación.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FEBRERO - MARZO - ABRIL: se ha brindado acompañamiento al proceso, manifestaron llegar acuerdos, elaboracion de minuta; a la espera de que la empresa del MNR quede registrada en anna para radicar subcontrato
4/06/2021 representante del titular el Abogado Conrrado Grisales manifiesta tener minuta para radicar, se llego acuerdo con el sr Juan celio Chavez
15/12/2022 a la espera de que la ANM inscriba el suncontaro ( mas de 2 meses esperando el tramite)
</t>
  </si>
  <si>
    <r>
      <rPr>
        <sz val="10"/>
        <color rgb="FF000000"/>
        <rFont val="Arial"/>
      </rPr>
      <t xml:space="preserve">2019. Se coordinara reunión con los titulares mineros.
10/06/2021 seguimiento a la radicacion  del subcontrato
</t>
    </r>
    <r>
      <rPr>
        <sz val="10"/>
        <color rgb="FFED7D31"/>
        <rFont val="Arial"/>
      </rPr>
      <t>Falta la inscripcion del subcontrato</t>
    </r>
  </si>
  <si>
    <t>Luis Rodriguez</t>
  </si>
  <si>
    <t>Nestor Herrera</t>
  </si>
  <si>
    <t>2021: Se realizó reunion informativa del proceso de regularizacion. Mineros no acordaron avanzar con un subcontrato, no concretaron iniciar un proceso de mediación.
3/5/2023: Mineros no se encuentran, se perdió contacto con ellos, se cierra el proceso, no se abrió proceso de mediación oficialmente, solo proceso de diálogo.</t>
  </si>
  <si>
    <t>Area de Reserva Especial</t>
  </si>
  <si>
    <t>Leonardo Herrera</t>
  </si>
  <si>
    <t>Silvania</t>
  </si>
  <si>
    <t>25743</t>
  </si>
  <si>
    <t>27/09/2019 REUNION DE ACERCAMIENTO
Se realizo reunion con el Minero No regularizado, manifiesta que la extraccion es intermitente y no la realiza en un sitio fijo, no tiene mina, No cuenta con recureso economicos para el desarrollo de una mineria tecnica, aduce que su mineria es de subcistencia ( la piedra laja no se encuentra dentro de los minerales de subcistencia)</t>
  </si>
  <si>
    <t>Celiano Segura Rojas</t>
  </si>
  <si>
    <t>Álvaro Rodriguez</t>
  </si>
  <si>
    <t>Gustavo Segura Rojas</t>
  </si>
  <si>
    <t>José Calletano Rodriguez</t>
  </si>
  <si>
    <t xml:space="preserve">
ODA-14471</t>
  </si>
  <si>
    <t>ASOCIACION DE MINEROS MI RIO</t>
  </si>
  <si>
    <t>310_862_9268</t>
  </si>
  <si>
    <t>ivanrojasilva@gmail.com</t>
  </si>
  <si>
    <t>PACHO</t>
  </si>
  <si>
    <t>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</si>
  <si>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RECHAZADO MEDIANTE RESOLUCION 265 DEL 27/03/2020 PERO ELLOS COLOCARON RECURSO DE APELACION Y LA ANM NO LE HAN DADO RESPUESTA</t>
  </si>
  <si>
    <t xml:space="preserve">
OE9-16282</t>
  </si>
  <si>
    <t>LUIS MARIANO FERNANDEZ</t>
  </si>
  <si>
    <t>310-321-1232</t>
  </si>
  <si>
    <t>luismariano1735@gmail.com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</si>
  <si>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</si>
  <si>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402 DEL 30/10/2020</t>
  </si>
  <si>
    <t xml:space="preserve">
OC6-15521</t>
  </si>
  <si>
    <t>JAIRO FERNANDEZ FERNANDE</t>
  </si>
  <si>
    <t>321_372_3241
JORGE E PRIETO ROZO</t>
  </si>
  <si>
    <t>miguel.rfernandez.r@gmail.com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</si>
  <si>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</si>
  <si>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401 DEL 30/10/2020</t>
  </si>
  <si>
    <t xml:space="preserve">
OE2-09142</t>
  </si>
  <si>
    <t>HECTOR NIBARDO SEGURA RAMOS</t>
  </si>
  <si>
    <t>310_269_8632</t>
  </si>
  <si>
    <t>segurahector07@gmail.com</t>
  </si>
  <si>
    <t>VILLAGOMEZ</t>
  </si>
  <si>
    <t>09/12/2020 se le envía por  correo de el PDF el estado Número 069 del 7/10/2020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adema me comunico via telefonica que ha hecho los tramites por que los compañeros de la solicitud no se han podido cumicar.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</si>
  <si>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335 DEL 2/10/2020</t>
  </si>
  <si>
    <t xml:space="preserve">
NHV-14381</t>
  </si>
  <si>
    <t>MINEROS TRADICIONALES DE GACHALA S.A.S. ( NIT _ 900547596)</t>
  </si>
  <si>
    <t>315_281_5232</t>
  </si>
  <si>
    <t>el 13/04/2020 me llamo uno de los solicitantes y comento que el reprrsentante legal disolvio la asociasion ante la camara de comercio.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</si>
  <si>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1082 DEL 10/09/2020</t>
  </si>
  <si>
    <t xml:space="preserve">
OBP-11371</t>
  </si>
  <si>
    <t>NELSON GERMAN HIDALGO GALLO</t>
  </si>
  <si>
    <t>4/12/2020 se le envía por whatsapp de los solicitantes y el correo de l aesora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</si>
  <si>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543 DEL 1/12/2020</t>
  </si>
  <si>
    <t xml:space="preserve">
NKM-11151</t>
  </si>
  <si>
    <t>JAIME MORALES GOMEZ</t>
  </si>
  <si>
    <t>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</si>
  <si>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418 DEL 27/04/2020</t>
  </si>
  <si>
    <t xml:space="preserve">
NKG-10331</t>
  </si>
  <si>
    <t>EDYSSON VARGAS GONZALEZ</t>
  </si>
  <si>
    <t>edyssonvargas2020@gmail.com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</si>
  <si>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minera.</t>
  </si>
  <si>
    <t xml:space="preserve">
NI4-15071</t>
  </si>
  <si>
    <t>(20572579) ANA LUISA URREA AMAYA\ (4158330) HECTOR ANTONIO GARZON ROCHA</t>
  </si>
  <si>
    <t>313_377_7974</t>
  </si>
  <si>
    <t>Alurrea29@hotmail.com</t>
  </si>
  <si>
    <t>en trámite</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</si>
  <si>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13/06/2020 se le envio por correo la resolucion de la LAT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</si>
  <si>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ODT-10293</t>
  </si>
  <si>
    <t>Willian Chiquiza</t>
  </si>
  <si>
    <t>willinando104@hotmail.com</t>
  </si>
  <si>
    <t>16</t>
  </si>
  <si>
    <t>22/05/2020 se hizo llamada videollamada se le explico pero comento que habian rechazado los multipoligonos y que le habian colocado una demanda ANM por que los frentes de explotacion estaban fuera de esos poligonos.</t>
  </si>
  <si>
    <t>RECHAZADA MEDIANTE RESOLUCION 1177 DEL 18/09/2020</t>
  </si>
  <si>
    <t>OE8-14231</t>
  </si>
  <si>
    <t>Jose Alfredo Sarmiento Reyes</t>
  </si>
  <si>
    <t>320-212-2056</t>
  </si>
  <si>
    <t>raulcastillo1974@hotmail.com</t>
  </si>
  <si>
    <t>el 28/07/2020 sele envio correo electronico los formato del ICANH y el del Ministerio del Interior
EL 06/06/2020 se le envio por correo la resolucion de la LAT
El 15 de Mayo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</si>
  <si>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MEDAINTE RESOLUCION 1555 DEL 6/11/2020</t>
  </si>
  <si>
    <t>LEK-11171X</t>
  </si>
  <si>
    <t>(80295322) JOSE BENEDICTO MAYORGA ANGEL\ (80295172) VICTOR MANUEL MAYORGA ANGEL</t>
  </si>
  <si>
    <t>311-813-5831</t>
  </si>
  <si>
    <t>victor.mallo@hotmail.com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</si>
  <si>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</si>
  <si>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 xml:space="preserve">"
RECHZADA MEDIANTE LA RESOLUCION 216 DEL 25/09/2020"
</t>
  </si>
  <si>
    <t>LIS-14291</t>
  </si>
  <si>
    <t>(1124144) GONZALO BAUTISTA PAEZ\ (19212545) JOAQUIN EMILIANO RODRIGUEZ ALIPIO</t>
  </si>
  <si>
    <t>311-515-8091</t>
  </si>
  <si>
    <t>amandagopa14@gmai.com</t>
  </si>
  <si>
    <t xml:space="preserve">el 28/07/2020 sele envio correo electronico los formato del ICANH y el del Ministerio del Interior
El 4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envio el auto 00004 del 24 de febrero 2020 sobre los multipoligonos </t>
  </si>
  <si>
    <t>Res. de rechazo ?</t>
  </si>
  <si>
    <t>NK9-09181</t>
  </si>
  <si>
    <t>(8301019166) MINAS LAS VEGA LIMITADA</t>
  </si>
  <si>
    <t>311-502-0852</t>
  </si>
  <si>
    <t>minaslavega@gmai.com.com</t>
  </si>
  <si>
    <t>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</si>
  <si>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RECHAZADA MEDIANTE RESOLUCIOIN 1496 DEL 30/10/2020</t>
  </si>
  <si>
    <t>ODQ-08371</t>
  </si>
  <si>
    <t>(447113) JOSE BERNARDO CONTRERAS BERNAL</t>
  </si>
  <si>
    <t>311-592-8132</t>
  </si>
  <si>
    <t>carpinteromary@hotmail.com</t>
  </si>
  <si>
    <t>VIANI</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</si>
  <si>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comento que hace 6 meses no trabaja por que la inspeccion de policia no lo deja</t>
  </si>
  <si>
    <t>EN CURSO MEDIANTE AUTO 441 DEL 6/11/2020</t>
  </si>
  <si>
    <t>OEA-15103</t>
  </si>
  <si>
    <t xml:space="preserve"> (80194416) MINERIA DIAMANTE S.A.S
Freddy Alcisar Palacio Bello (Representante Legal)
</t>
  </si>
  <si>
    <t>mineriadiamante@hotmail.com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</si>
  <si>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11/10/2023: Respesto al PTO la ANM están por aprobar el mismo, y respecto al EIA la CAR tampoco ha realizado visita, se le recomienda oficiar a la corporación para que agilicen el trámite que manififesta está pendiente desde hace meses.</t>
  </si>
  <si>
    <t>Seguimiento al proceso.</t>
  </si>
  <si>
    <t>NLC-09331</t>
  </si>
  <si>
    <t>Maria Cristina Velasquez castillo</t>
  </si>
  <si>
    <t>313-490-4252</t>
  </si>
  <si>
    <t>rosalbaalvarez374@hotmail.com</t>
  </si>
  <si>
    <t>17/06/2020</t>
  </si>
  <si>
    <t>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la solicitante dejo rebota los mensajes.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Maria Cristina dice que trabajara hasta septiembre y que luego lo va a utilizar para sembrar, el dia 17/06/2020 se le envia la resolucion de LAT</t>
  </si>
  <si>
    <t>EN CURSO MEDIANTE AUTO 351 DEL 9/10/2020</t>
  </si>
  <si>
    <t>OEA-15022</t>
  </si>
  <si>
    <t xml:space="preserve">EUTIMIO SAAVEDRA GOMEZ\ 
JOSE ADELINO MURILLO MESA\  ALFONSO CASTELLANOS </t>
  </si>
  <si>
    <t>311-256-6266</t>
  </si>
  <si>
    <t>isaavedra2011@hotmail.com
murillo2018milena@gmail.com
willicastef@yahoo.es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</si>
  <si>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miera,en este momento se esta empezando a laborar y tienen tres frentes de explotacion, el dia 17/06/2020 se le envia la resolucion de LAT</t>
  </si>
  <si>
    <t>RECHAZADA MEDIANTE RESOLUCION 1190 DEL 18/09/2020</t>
  </si>
  <si>
    <t>ODH-14311</t>
  </si>
  <si>
    <t>NORBERTO GOMEZ SANCHEZ
MARTHA ISABEL ALVAREZ DIAZ</t>
  </si>
  <si>
    <t>312-453-3531</t>
  </si>
  <si>
    <t>marthaalvares1964@gmail.com</t>
  </si>
  <si>
    <t>GIRARDOT</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</si>
  <si>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Martha Alvares comento que hace 4 años no esta explotando debido a que las empresas de bogota y girardot se liquidaron y comenta el costo de la LAT, el dia 17/06/2020 se le envia la resolucion de LAT</t>
  </si>
  <si>
    <t>EN CURSO MEDIANTE AUTO 542 DEL 27/11/2020</t>
  </si>
  <si>
    <t>LIBARDO SERRANO MONROY</t>
  </si>
  <si>
    <t>311-272-7322</t>
  </si>
  <si>
    <t>duvicastellon2029@gmail.com</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</si>
  <si>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libardo dice que hasta ahora le dieron el permiso de volver a laborar, el dia 17/06/2020 se le envia la resolucion de LAT</t>
  </si>
  <si>
    <t>EN CURSO MEDIANTE AUTO 455 DEL 6/11/2020</t>
  </si>
  <si>
    <t>LLH-08392</t>
  </si>
  <si>
    <t>MARIA ELISA GONZALEZ ESTRELLA
MYLTON MONROY GONZALEZ
SONIA CAROLINA MONROY GONZALES</t>
  </si>
  <si>
    <t>320-425-3046
310-476-6574</t>
  </si>
  <si>
    <t>ingmyltonmonroyg@gmail.com
soncar917@hotmail.com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</si>
  <si>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miera,los solicitantes comentaron que explotaron hasta el 2017 y que no han seguido explotando por que el material es muy duro y necesita maquinaria y para explotar con la prerogativa de explotacion del LEY 1955 es manual prefieren no explotar, el dia 18/06/2020 se le envia la resolucion de LAT</t>
  </si>
  <si>
    <t>OCM-11551</t>
  </si>
  <si>
    <t>JOSE MERISALDO RODRIGUEZ LIZARAZO</t>
  </si>
  <si>
    <t>310-212-6760</t>
  </si>
  <si>
    <t>asominercon@gmail.com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</si>
  <si>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comenta que el frente de explotacion no esta dentro del poligono vigente, el dia 17/06/2020 se le envia la resolucion de LAT</t>
  </si>
  <si>
    <t>EN CURSO MEDIANTE ESTADO 087/11/2020</t>
  </si>
  <si>
    <t>OCJ-16141</t>
  </si>
  <si>
    <t>JORGE ORDOÑEZ</t>
  </si>
  <si>
    <t>310-332-7172</t>
  </si>
  <si>
    <t>jorgeordonez82@hotmail.com</t>
  </si>
  <si>
    <t>TOPAIPI</t>
  </si>
  <si>
    <t>20/06/2020</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</si>
  <si>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Jorge trabajoi hasta junio del 2019, el dia 20/06/2020 se le envia la resolucion de LAT</t>
  </si>
  <si>
    <t>RECHAZADA MEDIANTE RESOLUCION 1498 DEL 30/10/2020</t>
  </si>
  <si>
    <t>OB4-08111</t>
  </si>
  <si>
    <t>MARTHA LUCIA MOSCOSO RIVERA</t>
  </si>
  <si>
    <t>Asesora Paula Villamil 3118472656
320-495-4692
Carlos castros</t>
  </si>
  <si>
    <t>carlos.castro@castromoscoso.com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</si>
  <si>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
3/5/2023: Asesora Paula informa que ya tienen PTO radicado, pero la ANM desistió la solicitud a pesar que radicaron dentro de términos, mineros apelaron la desición de desistimiento y enlazaron radicado del PTO que presentaron como se les indicó; Respecto al EIA ya lo radicaron ante la CAR, y ya les realizaron la visita, está pendiente que la CAR emita el concepto.</t>
  </si>
  <si>
    <t>NKK-15561</t>
  </si>
  <si>
    <t>DIANA CECILIA MARTIN AMAYA</t>
  </si>
  <si>
    <t>313-326-3811</t>
  </si>
  <si>
    <t>edilsonsuarez@hotmail.com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</si>
  <si>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a la ANM para elegir el poligono que quiere que cointinue en el proceso.  La solicitante comento que hace mas de 6 años no se trabaja en la solicitud.</t>
  </si>
  <si>
    <t>RECHAZADA LA SOLICITUD MEDIANTE RESOLUCION 1087 DEL 10/09/2020</t>
  </si>
  <si>
    <t>DACILPAR ASOCIADOS SAS
GLORIA DEVORA CORTES CARDENAS
JEREMIAS PEDREROS CELIS</t>
  </si>
  <si>
    <t>311-2788354</t>
  </si>
  <si>
    <t>dacilpar@hotmail.com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</si>
  <si>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ya se entrego el oficio a la ANM respecto al poligono que continua el proceso y que se esta elaborando los terminos de la LAT.</t>
  </si>
  <si>
    <t>OE9-15522</t>
  </si>
  <si>
    <t>ASOCIACION PRODUCTIVA DEL RIO PAGUEY ASOPAGUEY</t>
  </si>
  <si>
    <t>311-2788354 
316-6354786</t>
  </si>
  <si>
    <t>pecasdimas@hotmail.com</t>
  </si>
  <si>
    <t>MEDARDO ROMERO REYES</t>
  </si>
  <si>
    <t>311-2788354 
313-8492618</t>
  </si>
  <si>
    <t>21/10/2020 se les envió mensaje de texto por whatsapp la colaboración de los radicados y la fecha de los radicados del ICANH, MINISTERIO DEL INTERIOR y los que ya han radicado la LICENCIA AMBIENTAL TEMPORAL a las corporaciones gracias.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se esta elaborando los terminos de la LAT.</t>
  </si>
  <si>
    <t>EN CURSO MEDIANTE AUTO 354 DEL 9/10/2020</t>
  </si>
  <si>
    <t xml:space="preserve">CARMEN CECILIA RIAÑO CARRERO
JORGE GUSTAVO BLANCO BUITRAGO </t>
  </si>
  <si>
    <t>ABOGADA PATRICIA BARACALDO (3208396125)</t>
  </si>
  <si>
    <t>cpbv9@hotmail.com</t>
  </si>
  <si>
    <t xml:space="preserve">
1/12/2022 Orientacion procedimiento ANM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</si>
  <si>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ODH-15041</t>
  </si>
  <si>
    <t>HECTOR JAIME MATEUS ARIZA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</si>
  <si>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</si>
  <si>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ODQ-11111</t>
  </si>
  <si>
    <t>CESAR ORLANDO ESPINOSA VARGAS
FABIO ESPINOSA VARGAS
FERNANDO ESPINOSA VARGAS
CLAUDIA PATRICIA ESPINOSA VARGAS
NELLY ESPERANZA ESPINOSA VARGAS
AURELIO ESPINOSA BARRIGA
OSCAR URIEL ESPINOSA VARGAS
JAVIER ESPINOSA VARGAS</t>
  </si>
  <si>
    <t xml:space="preserve">Javier Espinosa vargas (3124639872) </t>
  </si>
  <si>
    <t>operadoraespinosa@gmail.com
javierespinosavargas@gmail.com</t>
  </si>
  <si>
    <t>TAUSA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</si>
  <si>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t>
  </si>
  <si>
    <t>ODJ-08341</t>
  </si>
  <si>
    <t>CESAR ORLANDO ESPINOSA VARGAS
FABIO ESPINOSA VARGAS
FERNANDO ESPINOSA VARGAS
CLAUDIA PATRICIA ESPINOSA VARGAS
NELLY ESPERANZA ESPINOSA VARGAS
OSCAR URIEL ESPINOSA VARGAS
JAVIER ESPINOSA VARGAS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</si>
  <si>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les queda  mas o menos mes y medio para radicar la LAT</t>
  </si>
  <si>
    <t>EN CURSO MEDAINTE AUTO 814 DEL 21/07/2020</t>
  </si>
  <si>
    <t>OE8-10222</t>
  </si>
  <si>
    <t>RECAUTER PARRA RINCON</t>
  </si>
  <si>
    <t>ligia.rodriguez2010@hotmail.com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</si>
  <si>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dijo que no ha trabajado en la solicitud desde el 2017.</t>
  </si>
  <si>
    <t>NKE-16361</t>
  </si>
  <si>
    <t>HECTOR JULIO GARZON P.
HEMEL PEREZ LIZARAZO
ALBERTO GARZON NAVARRETE</t>
  </si>
  <si>
    <t>3143311486
3112843922</t>
  </si>
  <si>
    <t>algarnava@gmail.com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</si>
  <si>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(7:20)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comento que ya habia radicado el oficio a la ANM para la escogencia del poligono, esta mirando lo de la LAT</t>
  </si>
  <si>
    <t>OE9-11381</t>
  </si>
  <si>
    <t>SERGIO YAMIT CASA PEÑA
GUILLERMO BELLO ALONSO</t>
  </si>
  <si>
    <t>3208502716
3108805461</t>
  </si>
  <si>
    <t>yexceniacorre@gmail.com</t>
  </si>
  <si>
    <t>32</t>
  </si>
  <si>
    <t>El 10/07/2020: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El asesor comento que es imposible no continuar con el precose debido a que la solicitud solo le quedo un area en la solicitud de 1,22 hectareas y hay no se puede realizar un proyecto minero.</t>
  </si>
  <si>
    <t>RECHAZADA MEDIANTE REOLUCION 1663 DEL 27/11/2020</t>
  </si>
  <si>
    <t>OEA-16442</t>
  </si>
  <si>
    <t>RAFAEL GUEVARA PULIDO</t>
  </si>
  <si>
    <t>anedavil-13@hotmail.com</t>
  </si>
  <si>
    <t>CHOACHI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</si>
  <si>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10/0772020: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</si>
  <si>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HECTOR ALBERTO SANCHEZ JIMENEZ</t>
  </si>
  <si>
    <t>21/10/2020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14/07/2020: Se realizo la video llamada a la una (10:00) a.m.Se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</si>
  <si>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OEA-09331</t>
  </si>
  <si>
    <t>(52600516) FLOR MIRYAM REYES DUQUE</t>
  </si>
  <si>
    <t>SIN INFORMACION</t>
  </si>
  <si>
    <t xml:space="preserve">el 6 Y 8/07/2020 se llamo al celular 3186752292 sale error de llamada, el cual fue sumunistrado por la segunda bases de datos de la ANM.
(031) 4168904 se llamo el 23/04/2020  no entra la llamada fuera de servicio, el cual fue suministrado por una base de datos de la ANM y no se tiene mas informacion de la solicitud </t>
  </si>
  <si>
    <t>res. de rechazo ?</t>
  </si>
  <si>
    <t>OEA-09423</t>
  </si>
  <si>
    <t>(11204965) CARLOS MARIO RIVERA</t>
  </si>
  <si>
    <t>COGUA</t>
  </si>
  <si>
    <t xml:space="preserve">el 6 /07/2020 se llamo al celular 3144022423 numero equivocado, el cual fue sumunistrado por la segunda bases de datos de la ANM y se le envio correo electronico.
(031) 6376078 se llamo el 24/04/2020  no entra la llamada fuera de servicio, el cual fue suministrado por una base de datos de la ANM y no se tiene mas informacion de la solicitud </t>
  </si>
  <si>
    <t>OBP-09251</t>
  </si>
  <si>
    <t>(79161529) HECTOR LIBARDO CUEVAS GOMEZ</t>
  </si>
  <si>
    <t xml:space="preserve">En la segunda bases de datos suministrada por la ANM no se tiene ninguna informacion de la solicitud
(031) 8553703-8553553 se llamo el 24/04/2020  no entra la llamada fuera de servicio, el cual fue suministrado por una base de datos de la ANM y no se tiene mas informacion de la solicitud </t>
  </si>
  <si>
    <t>RECHAZADA MEDIANTE RESOLUCION 1135 DEL 124/09/2020</t>
  </si>
  <si>
    <t>OC1-14491</t>
  </si>
  <si>
    <t>(32867207) MATILDE ESTHER DIAZ MACHADO\ (8784818) GERARDO ALFONSO BARRAZA CHACON</t>
  </si>
  <si>
    <t>VILLETA-GUADUAS</t>
  </si>
  <si>
    <t>En la primera y segunda base de datos suministrada por la ANM no se tiene ninguna informacion sobre la solicitud, la alcaldia tampoco a dado rrespuesta al oficio que se envio el Ministerio de Minas y Energia.</t>
  </si>
  <si>
    <t>RECHAZAD AMEDIANTE RESOLUCION 1168 DEL 18/09/2020</t>
  </si>
  <si>
    <t>NF4-14241</t>
  </si>
  <si>
    <t>(3006266) MANUEL OVIDIO GOMEZ SILVA</t>
  </si>
  <si>
    <t xml:space="preserve">En la segunda bases de datos suministrada por la ANM no se tiene ninguna informacion de la solicitud
(031) 2511234 se llamo el 24/04/2020  no entra la llamada fuera de servicio, el cual fue suministrado por una base de datos de la ANM y no se tiene mas informacion de la solicitud </t>
  </si>
  <si>
    <t>ID 99</t>
  </si>
  <si>
    <t>NL3-15481</t>
  </si>
  <si>
    <t>(3006031) CARLOS ENRIQUE GOMEZ PULIDO</t>
  </si>
  <si>
    <t xml:space="preserve">el 6 y 8 /07/2020 se llamo al celular 3138482037  el celular apagado, el numero celular y el correo electronico fue sumunistrado por la segunda bases de datos de la ANM, se le envio correo electronico para que se comunique con el funcionario del Ministerio de Minas y Energia.pero la direccion de correo no exixte por que no se pudi entregar el correo.
(031) 2511234 se llamo el 24/04/2020  no entra la llamada fuera de servicio, el cual fue suministrado por una base de datos de la ANM y no se tiene mas informacion de la solicitud </t>
  </si>
  <si>
    <t>(19412740) DAGOBERTO CASTRO</t>
  </si>
  <si>
    <t>320-495-4692
Carlos castros</t>
  </si>
  <si>
    <t>GUATAQUI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</si>
  <si>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t>
  </si>
  <si>
    <t>NK6-11271</t>
  </si>
  <si>
    <t>(79396733) NESTOR EDUARDO VACA BOHORQUEZ</t>
  </si>
  <si>
    <t>MACHETA-TIRIBITA</t>
  </si>
  <si>
    <t>OE8-09341</t>
  </si>
  <si>
    <t>(13821228) HERMES HERNANDEZ MANTILLA</t>
  </si>
  <si>
    <t xml:space="preserve">En la segunda bases de datos suministrada por la ANM no se tiene ninguna informacion de la solicitud
(031) 2773548 se llamo el 24/04/2020  no entra la llamada fuera de servicio, el cual fue suministrado por una base de datos de la ANM y no se tiene mas informacion de la solicitud </t>
  </si>
  <si>
    <t>2-2020-0077777</t>
  </si>
  <si>
    <t>OEA-16251</t>
  </si>
  <si>
    <t>(1030599530) KATHERIN LISET LOPEZ DUARTE\ (1030599530) KATHERIN LISET LOPEZ DUARTE</t>
  </si>
  <si>
    <t>SOACHA</t>
  </si>
  <si>
    <t xml:space="preserve">el 6 y 8 /07/2020 se llamo al celular 3124622086  el celular apagado, el numero celular y correo electronico  fue sumunistrado por la segunda bases de datos de la ANM.se le envio correo electronico para que se comunique con el funcionario del Ministerio de Minas y Energia.
(031) 7353602 se llamo el 24/04/2020 y el 5/05/2020 repica pero nadie contesta, el cual fue suministrado por una base de datos de la ANM y no se tiene mas informacion de la solicitud </t>
  </si>
  <si>
    <t>OBS-14461</t>
  </si>
  <si>
    <t>(17093042) JORGE ARTURO GOMEZ GORDILLO\ (17011103) LUIS ERNESTO GOMEZ GORDILLO\ (205064) JUAN ESTEBAN GOMEZ GORDILLO</t>
  </si>
  <si>
    <t>jjhernandezo@hotmail.com
(asesor)</t>
  </si>
  <si>
    <t xml:space="preserve">22/10/2020 se les envió mensaje de texto por whatsapp la colaboración de los radicados y la fecha de los radicados del ICANH, MINISTERIO DEL INTERIOR y los que ya han radicado la LICENCIA AMBIENTAL TEMPORAL a las corporaciones gracias.
el 24/0872020 se realizo la video llamada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solicitante comento que era multipoligono y que vivia en una finca y no conocia lo del auto ooooo4 del 24/02/2020 de la ANM sobre multipoligono, que iba a realizar un oficio para enviar a la ANM por que ademas es mayor de 70 años y no podia salir a realizar el oficio, ademas quiere continua con el proceso si la ANM da via libre
el 20/08/2020 el asesor Jose juaquin hernandez se comunico y se cordino una cita. para el lunes 24 de agosto del 2020 a las 9 a.m.
el 6/07/2020 se llamo al celular 311-571-1634 numero euivocado, el numero celular y el correo electronico  fue sumunistrado por la segunda bases de datos de la ANM., se le envio correo electronico para que se comunique con el funcionario del Ministerio de Minas y Energia.
(031) 6773763 - 8892203 se llamo el 24/04/2020  no entra la llamada fuera de servicio, el cual fue suministrado por una base de datos de la ANM y no se tiene mas informacion de la solicitud </t>
  </si>
  <si>
    <t>(80023030) ANDERSON MORENO AMAYA</t>
  </si>
  <si>
    <t>ander.m.a@hotmail.com</t>
  </si>
  <si>
    <t>El 3/08/2020 se comunico la señora ANA ELLY AMAYA (Madre) del solicitante a las 9:00 a.m.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La señora ANA ELLY AMAYA comento que la ANM le envio un oficio con radicado 20202110301231 del 27/06/2020 en el cual le avisan sobre LAT y le indican la resolucion y la fecha donde empieza a contarb los 3 meses para su radicado. Ademas que ellos eran multipoligono y lo radicaron el 14/07/2020 el poligono de escogencia. Tambien se le envio correo con los formularios del Ministerio del Interior y el ICANH.
el 6/07/2020 se llamo al celular 3122577552  Numero equivocado, el cual fue sumunistrado por la segunda bases de datos de la ANM, se le envio correo electronico para que se comunique con el funcionario del Ministerio de Minas y Energia.
(031) 4756533 se llamo el 3/03/2020  no entra la llamada fuera de servicio, el cual fue suministrado por una base de datos de la ANM y no se tiene mas informacion de la solicitud.
8/5/2023: Señora Ana manififesta que el proceso se lo habian rechazado por un desistimiento por no presentar documentos, luego presentaron un recurso que manififestan la ANM no ha brindado respuesta, según AnnA y BD de dic 2022 el proceso está en tránsito, tienen LAT aprobada.
24/10/2023: Mineros maniffiestan que la ANM respondió negativamente el recurso a la revocatoria, se le solicita la respuesta de la ANM para tomar acciones a seguir.</t>
  </si>
  <si>
    <t>2.2020-008002</t>
  </si>
  <si>
    <t>ODT-09111</t>
  </si>
  <si>
    <t>(23729629) SIBILINA GONZALEZ VARGAS\ (80000754) EMMANUEL FERNANDO MONROY GONZALEZ</t>
  </si>
  <si>
    <t>el 6 y 8 /07/2020 se llamo al celular 3102845649  repica pero nadie contesta, el cual fue sumunistrado por la segunda bases de datos de la ANM, se le envio correo electronico para que se comunique con el funcionario del Ministerio de Minas y Energia.
(601) 4514869 se llamo el 24/04/2020  no entra la llamada fuera de servicio, el cual fue suministrado por una base de datos de la ANM y no se tiene mas informacion de la solicitu.
30/10/2023: Se realiza último intento de llamada para establecer comunicación con los interesados, fue imposible lograr contacto, el proceso se cierra.</t>
  </si>
  <si>
    <t>OE8-15291</t>
  </si>
  <si>
    <t>(93286628) GILBERTO TORO HERRERA</t>
  </si>
  <si>
    <t>se llamo al numero  2773548 repica pero nadie contesta el 21/07/2020,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</si>
  <si>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448 DEL 6/11/2020</t>
  </si>
  <si>
    <t>OEA-14172</t>
  </si>
  <si>
    <t>(80808559) JUAN PABLO RUIZ DIAZ</t>
  </si>
  <si>
    <t>CAPARRAPI</t>
  </si>
  <si>
    <t>El 21/07/2020 se llamo al numero celular 319-245-0902 se encuentra fuera de servicio y al celular 310-324-0041 contesto el señor  Ricardo Silva y comento que va hacer lo posible de contactar y conseguir el numero telefonico del solicitante que es un amigo pero hace dos años que no tiene informacion de  el.,el numero celular y un correo electronico  que estan el la segunda base de datos de la ANM y no se cuenta con mas informacion de la solicitud, se le envio correo electronico con caracter urgente para darle la informacion y no se cuenta con mas informacion de la solicitud
Se llamo al numero 7802426  el 14/04/2020 y el 21/0572020 repica pero nadie contesta, el numero telefonico esta en la primera base de datos de la ANM y no se cuenta con mas informacion de la solicitud.
2021, 2022, 2023: En reiteresadas ocasiones se llama al número proporcionado, mineros no contestan, celular apagado, Se consulta AnnA minería y el área aparece desanotada, se cierra el proceso.</t>
  </si>
  <si>
    <t>OE3-14331</t>
  </si>
  <si>
    <t>(2999298) LIBARDO PRIETO SANCHEZ</t>
  </si>
  <si>
    <t>El 21/07/2020 se llamo al numero celuklar 311-457-7789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</si>
  <si>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456 DEL 6/11/2020</t>
  </si>
  <si>
    <t>OE8-09361</t>
  </si>
  <si>
    <t>(35412393) FRANCY INIRIDA LEON NOVOA</t>
  </si>
  <si>
    <t>minasaustralia@gmail.com</t>
  </si>
  <si>
    <t xml:space="preserve">
22/10/2020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 va a empezar a hacer lo necesario para activar la explotacion en esa solicitud.
1/06/2020 se llamo al numero 310-618-1442 y se acordo una video llamada para el 6/06/2020 a las 8:30 a.m y no asistio a  la reunion.</t>
  </si>
  <si>
    <t>EN CURSO MEDAINTE AUTO 321 DEL 30/09/2020</t>
  </si>
  <si>
    <t>NJM-16591</t>
  </si>
  <si>
    <t>(1015446738) JUAN CASTILLA SEBASTIAN</t>
  </si>
  <si>
    <t>EL COLEGIO</t>
  </si>
  <si>
    <t>El 21/07/2020 se llamo al numero celular 320-472-5418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09/03/2020 numero telefonico fuera de servicio, el numero telefonico esta en la primera base de datos de la ANM y no se cuenta con mas informacion de la solicitud</t>
  </si>
  <si>
    <t>OCK-10291</t>
  </si>
  <si>
    <t>(79259020) PEDRO ENRIQUE FORERO PARRA\ (11519408) ARMANDO RODRIGUEZ ALVAREZ</t>
  </si>
  <si>
    <t>Miguel Fernández asesor 3123541092
310-260-2083</t>
  </si>
  <si>
    <t>majuiasas@hotmail.com</t>
  </si>
  <si>
    <t>EL PEÑON-PACHO</t>
  </si>
  <si>
    <t xml:space="preserve">
El 30/07/2020 llamo el señor PEDRO FORERO solicitante de la solicitud el cual le llego el correo  y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20 dias para poder radicar la LAT, ademas se le envio el formulario del Ministerio de Interior y el formulario del ICANH.
El 21/07/2020 se llamo al numero celular 320-725-3443repico pero nadie contesto y se llamo al numero 311-457-1048 se encontraba apagado,el numero celular y un correo electronico  que estan el la segunda base de datos de la ANM y no se cuenta con mas informacion de la solicitud, se le envio correo electronico con caracter urgente para darle la informacion
El 6 y 9/03/2020 se llamo al los numeros 4724668 repica pero nadie contesta y se llamo al numero   numero 2264148 fuera de servicio,losl numeros telefonicos esta en la primera base de datos de la ANM y no se cuenta con mas informacion de la solicitud.
3/5/2023: Apelaron solicitud de rechazo en el 2020, el proceso continua por desición de la ANM, respecto al PTO llevan los primeros capítulos elaborados, según estado 054 de 18 de abril de 2023 tienen hasta el 17 de agosto de 2023 para presentar PTO; respecto al EIA para obtener LAT lo presentaron en pandemia ente la CAR y a la fecha no han obtenido una respuesta, se les recomendó preguntar estado del trámite.
1/6/2023: Enviaron petición para averiguar estado actual, el proceso se encuentra en curso, sin mas información, se pagó visita; Respecto al PTO lo están cotizando, dicen que les cobran mucho, 180.000.000, se les recuerda que tienen plazo hasta el 17/8/2023 para radicarlo.
27/6/2023: Seguimiento al proceso y absolución de dudas al asesor Miguel.</t>
  </si>
  <si>
    <t>OE3-11321</t>
  </si>
  <si>
    <t>(19470194) JUAN DE JESUS FIERRO CASTELBLANCO</t>
  </si>
  <si>
    <t>EL PEÑON</t>
  </si>
  <si>
    <t>El 21/07/2020 se llamo al numero celular 320-887-1981 se encontraba apagado, el numero celular y un correo electronico  que estan el la segunda base de datos de la ANM, se le envio correo electronico con caracter urgente para darle la informacion y no se cuenta con mas informacion de la solicitud
El 6/03/2020 se llamo al los numeros 4772749 numero fuera de servicio,los numeros telefonicos esta en la primera base de datos de la ANM y no se cuenta con mas informacion de la solicitud</t>
  </si>
  <si>
    <t>RECHAZADA MEDAINTE RESOLUCION 1504 DEL 30/10/2020</t>
  </si>
  <si>
    <t>NKN-10521</t>
  </si>
  <si>
    <t>(20331496) MELVA CECILIA HERNANDEZ CORZO</t>
  </si>
  <si>
    <t>GACHALA/ UBALA</t>
  </si>
  <si>
    <t>El 21/07/2020 se llamo al numero celular 311-236-1063 se encontraba apagado, el numero celular y un correo electronico  que estan el la segunda base de datos de la ANM y no se cuenta con mas informacion de la solicitud, se le envio correo electronico con caracter urgente para darle la informacion
El 9/03/2020 se llamo al los numeros 3211482 esta fuera de servicio y se llamo al numero celular 311-236-1063 se encontraba apgado,los numeros telefonicos esta en la primera base de datos de la ANM y no se cuenta con mas informacion de la solicitud</t>
  </si>
  <si>
    <t>OCC-11431</t>
  </si>
  <si>
    <t xml:space="preserve"> JAIRO BONILLA JIMENEZ\  MERCEDES ARANGO ROMERO\  MARIA STELLA URREGO RODRIGUEZ\  LUIS HERNANDO ROSAS ROSAS</t>
  </si>
  <si>
    <t>rosasrosas.luishernando@gmail.com</t>
  </si>
  <si>
    <t>21707/2020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</si>
  <si>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quequiere continuar con el proceso.
6/03/2020 se llamo a los numeros 4211272, 8062995, 2457683 y 7181652 todos los numero estban fuera de servicio.</t>
  </si>
  <si>
    <t>EN CURSO MEDIANTE AUTO 468 DEL 6/11/2020</t>
  </si>
  <si>
    <t>OE8-10221</t>
  </si>
  <si>
    <t>(3102773) EVELIO VELASQUEZ GARZON</t>
  </si>
  <si>
    <t>evelio-velasquez@outlook.com</t>
  </si>
  <si>
    <t>GACHETA</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</si>
  <si>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3112291289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policia no le dejo y quequiere continuar con el proceso.
6 y 9/03/2020 se llamo a los numeros 8519185 estaban fuera de servicio.</t>
  </si>
  <si>
    <t>OD2-09401</t>
  </si>
  <si>
    <t>(11308167) GUILLERMO RODRIGUEZ TOLEDO\ (19112246) HUGO SANTAMARIA ROJAS</t>
  </si>
  <si>
    <t>GUACHETA</t>
  </si>
  <si>
    <t>El 22/07/2020 se llamo al numero celular 304-372-9521 repico pero nadie contesto, el numero celular y un correo electronico  que estan el la segunda base de datos de la ANM, se le envio correo electronico con caracter urgente para darle la informacion y no se cuenta con mas informacion de la solicitud
en la primera base de datos de la ANM  no se cuenta con informacion de la solicitud</t>
  </si>
  <si>
    <t>RECHAZADA MEDIANTE RESOLUCION 1355 DEL 9/10/2020</t>
  </si>
  <si>
    <t>(79147466) ALVARO LEON MARCO ANTONIO VIVAS LUQUE</t>
  </si>
  <si>
    <t>alvaroviluque@hotmail.com
mineriaaltavista@gmail.com</t>
  </si>
  <si>
    <t>31/12/2020 se le envía a los correos electrónicos de los solicitantes en PDF el estado Número 103 del 24/12/2020 sobre la  PORROGA de  4 meses mas para la presentacion del  PTO anta la ANM, fecha para presentarlo el 19 de julio del 2021.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27/072020 la doctora carolina Buitrago  la asesora del señor Alvaro leon Marco Antonio numero celular 317-381-8010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se le envio por correo la LAT.
El 22/07/2020 se llamo al numero celular 317-423-4847 se encontraba apagado, el numero celular y un correo electronico  que estan el la segunda base de datos de la ANM y no se cuenta con mas informacion de la solicitud, se le envio correo electronico con caracter urgente para darle la informacion.
El 23/04/2020 se llamo al los numeros 4817898 esta fuera de servicio y se llamo al numero celular 317-423-4847 se encontraba apgado,los numeros telefonicos esta en la primera base de datos de la ANM y no se cuenta con mas informacion de la solicitud</t>
  </si>
  <si>
    <t>EN CURSO MEDIANTE AUTO 471 DEL 6/11/2020</t>
  </si>
  <si>
    <t>OCD-09101</t>
  </si>
  <si>
    <t>(40177918) ZULEIDE UNI MONTERO\ (3051370) REINALDO RODRIGUEZ ALMONASI</t>
  </si>
  <si>
    <t>El 22/07/2020 se llamo al numero celular 320-446-3605 no entra la llamada, el numero celular y un correo electronico  que estan el la segunda base de datos de la ANM, se le envio correo electronico con caracter urgente para darle la informacion. y no se cuenta con mas informacion de la solicitud
El 23/04/2020 se llamo al los numeros 2160259 esta fuera de servicio, el  numero telefonico esta en la primera base de datos de la ANM y no se cuenta con mas informacion de la solicitud</t>
  </si>
  <si>
    <t xml:space="preserve">RECHAZADO MEDIANTE RESOLUCION 1464 DEL 23/10/2020 </t>
  </si>
  <si>
    <t>(93130799) FAIBER OSPINA ORJUELA</t>
  </si>
  <si>
    <t>321-412-3763</t>
  </si>
  <si>
    <t>minerosguataqui@hotmail.com</t>
  </si>
  <si>
    <t>13/12/2022  tramites ANM y CAR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28/09/2020, Se realizo la Capacitacion a las 2:00 p.m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ya comento que habia radicado LAT.
La Doctora Paula Villamil (Abogada y Geologa) quien es la sesora de la solicitud, y se coordino la reunion para el 28 de septiembre.
El 22/07/2020 se llamo al numero celular 321-412-3763 repica pero nadie contesta, el numero celular y un correo electronico estan el la segunda base de datos de la ANM, se le envio correo electronico con caracter urgente para darle la informacion. y no se cuenta con mas informacion de la solicitud
El 23/04/2020  y el 5/05/2020 se llamo al los numeros 8109623 repica pero nadie contesta, el  numero telefonico esta en la primera base de datos de la ANM y no se cuenta con mas informacion de la solicitud</t>
  </si>
  <si>
    <t>EN CURSO MEDIANTE AUTO 348 DEL 9/10/2020</t>
  </si>
  <si>
    <t>NIK-10511</t>
  </si>
  <si>
    <t>(3063232) ARCENIO PERDOMO JIMENEZ</t>
  </si>
  <si>
    <t>El solicitante no dio correo electronico por lo que el 14/10/2020 no se pudo  envíar al ningun correos electrónicos de los solicitantes en PDF el estado Numero 069 del 07/10/2020 en los cuales se le están emitiendo requerimientos para algunos procesos con el fin de que sean atendidos en los tiempos establecidos por la ANM._x000D_
El 22/07/2020 se llamo al numero celular 312-548-5311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comenta que solo la ANM le dejo un poligono de 1,2 hectareas y que es imposible hacer un proyecto minero en esta solicitud, ademas que esta en un proceso de ARE.._x000D_
 El 25/05/2020  y el 5/05/2020 se llamo al los numeros 4736328  repica pero nadie contesta, el  numero telefonico esta en la primera base de datos de la ANM y no se cuenta con mas informacion de la solicitud</t>
  </si>
  <si>
    <t>EN CURSO MEDIANTE AUTO 308 DEL 24/09/2020</t>
  </si>
  <si>
    <t>NLL-15101</t>
  </si>
  <si>
    <t>(80354264) JOSE MARIA DIAZ GARCIA</t>
  </si>
  <si>
    <t>El 22/07/2020 se llamo al numero celular 311-451-7884  y contesto el señor NELSON GARCIA LOPEZ que el intentara comunicarse con el solicitante por que estaba en la finca para brindarle la asesoria. 
 El 25/05/2020  y el 5/05/2020 se llamo al los numeros 3477971  repica pero nadie contesta, el  numero telefonico esta en la primera base de datos de la ANM y no se cuenta con mas informacion de la solicitud</t>
  </si>
  <si>
    <t>RECHAZADA MEDIANTE RESOLUCION 1458 DEL 23/10/2020</t>
  </si>
  <si>
    <t>OAE-15401</t>
  </si>
  <si>
    <t>(79168179) JAIME CORTES TOCANCHON</t>
  </si>
  <si>
    <t>jaime2016cortes@hotmail.com</t>
  </si>
  <si>
    <t>23/0772020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</si>
  <si>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23/07/2020 el solicitante se comunico via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se le envio por correo la LAT.
El 22/07/2020 se llamo al numero celular 310-200-1934  y contesto el señor ALIRIO GUIDO que el intentara comunicarse con el solicitante  para brindarle la asesoria. 
 El 25/05/2020  se llamo al los numeros 8815738 fuera de servicio, el  numero telefonico esta en la primera base de datos de la ANM y no se cuenta con mas informacion de la solicitud</t>
  </si>
  <si>
    <t>EN CURSO MEDIANTE AUTO 436 DEL 6/11/2020</t>
  </si>
  <si>
    <t>NHN-11131</t>
  </si>
  <si>
    <t>(3244532) JAIRO BULLA PEDRAZA</t>
  </si>
  <si>
    <t>NIMAIMA-LA PEÑA-NOCAIMA-VILLETA</t>
  </si>
  <si>
    <t>En la segunda bases de datos suministrada por la ANM  se tiene el mismo numero 8292283 y un correo electronico  que estan el la segunda base de datos de la ANM, se envio correo electronico con caracter urgente para darle la informacion. y no se cuenta con mas informacion de la solicitud
 El 25/05/2020  se llamo al los numeros 8292283 numero equivocado, el  numero telefonico esta en la primera base de datos de la ANM y no se cuenta con mas informacion de la solicitud</t>
  </si>
  <si>
    <t>EN CURSO MEDIANTE AUTO 431 DEL 6/11/2020</t>
  </si>
  <si>
    <t>ODF-16001</t>
  </si>
  <si>
    <t>(79275382) LUIS ANTONIO VARGAS SALAMANCA\ (52423049) ZULMA VIVIANA MENDIETA CHICA</t>
  </si>
  <si>
    <t>luisvargassalamanca@gmail.com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</si>
  <si>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310-297-9286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corporacion y la policia no los dejo seguir explotando y comento quiere continuar con el proceso.
6 /03/2020 se llamo al numeros 6792673 estaban fuera de servicio.</t>
  </si>
  <si>
    <t>EN CURSO MEDIANTE AUTO 412 DEL 30/10/2020</t>
  </si>
  <si>
    <t>NJ2-08571</t>
  </si>
  <si>
    <t>(9233843) JOSE FEDERICO CELY SIERRA\ (5689348) CLEMENTE RUIZ SANDOVAL\ (3120384) ARTURO ROMERO SILVA</t>
  </si>
  <si>
    <t>PAIME</t>
  </si>
  <si>
    <t>El 23/07/2020 se llamo al numero celular 310-312-0825 numero equivocado y se llamo al 312-336-4462 repica pero nadie contesta, los numeros celulares y un correo electronico estan el la segunda base de datos de la ANM, se le envio correo electronico con caracter urgente para darle la informacion. y no se cuenta con mas informacion de la solicitud
El 6/03/2020 se llamo al los numeros 6213269 esta fuera de servicio, el  numero telefonico esta en la primera base de datos de la ANM y no se cuenta con mas informacion de la solicitud</t>
  </si>
  <si>
    <t>NF8-15401</t>
  </si>
  <si>
    <t>(80280199) LUIS ALBERTO JIMENEZ CRUZ\ (3244059) EDIBARDO CALDERON BOHORQUEZ\ (80276221) ANATOLIO HIDALGO FRANCO</t>
  </si>
  <si>
    <t>310-296-3963</t>
  </si>
  <si>
    <t>emeraude13@hotmail.com</t>
  </si>
  <si>
    <t>QUEBRADANEGRA-VILLETA</t>
  </si>
  <si>
    <t>el 28/07/2020 sele envio correo electronico los formato del ICANH y el del Ministerio del Interior
el 23/07/2020 se llamo al celular 310-296-3963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continuar con el proceso.
25 /04/2020 se llamo a los numeros 8446361, 8445705, 8447071 todos eran numeros equivocados, los numeros telefonicos esta en la primera base de datos de la ANM y no se cuenta con mas informacion de la solicitud</t>
  </si>
  <si>
    <t>RECHAZADA EN LA RESOLUCION 1038 31/08/2020</t>
  </si>
  <si>
    <t>NJM-16031</t>
  </si>
  <si>
    <t>(20896802) CLARA INES ROCHA GARCIA</t>
  </si>
  <si>
    <t>El 23/07/2020 se llamo al numero celular 311-848-6161 numero equivocado, el numero celulare y un correo electronico estan el la segunda base de datos de la ANM, se le envio correo electronico con caracter urgente para darle la informacion. y no se cuenta con mas informacion de la solicitud
El 25/04/2020 se llamo al los numeros 2013538 y esta fuera de servicio, el  numero telefonico esta en la primera base de datos de la ANM y no se cuenta con mas informacion de la solicitud</t>
  </si>
  <si>
    <t>EN CURSO MEDIANTE AUTO 274 DEL 14/09/2020</t>
  </si>
  <si>
    <t>NFQ-08161</t>
  </si>
  <si>
    <t>(3245087) LUIS ANTONIO TORRES\ (80277039) LUIS ERNESTO GARZON ROBLES</t>
  </si>
  <si>
    <t>3214206258
Ing Guillermo Romero</t>
  </si>
  <si>
    <t>VALSARO12@HOTMAIL.COM</t>
  </si>
  <si>
    <t>SASAIMA-VILLETA</t>
  </si>
  <si>
    <t>El 23/07/2020 los numeros fijos estan el la segunda base de datos de la ANM son los mismos que en la primera base de datos y no se cuenta con mas informacion de la solicitud
El 25/04/2020 se llamo al los numeros 2530815 y esta fuera de servicio,se llamo 8446447 numero equivocado, los numeros telefonico esta en la primera base de datos de la ANM y no se cuenta con mas informacion de la solicitud.
14/6/2023: Ingeniero Guillermo Romero informa que es el ingeniero que lleva el proceso, les requirieron PTO, el mismo lo aprobó la ANM, respecto a la licencia ambiental temporal, la radicaron el 4 de julio de 2021,  la corporación tiene mas de un año y no han drindado respuesta, se les recomendó oficiar a la misma, además, enviaron oficio de solicitud de acompañamiento ambiental al MME.
22/9/2023: Respecto al EIA para obtener LAT aún se encuentra en evaluacióñ según la CAR, Corporación realizó requerimientos, solicitó uso del suelo a las alcaldías, se encuentran en proyección del informe técnico del uso del suelo, para determinar las compatibilidades y las restricciones y poder avanzar con el instrumento.</t>
  </si>
  <si>
    <t>Seguimiento al proceso ambiental</t>
  </si>
  <si>
    <t>NFR-15101</t>
  </si>
  <si>
    <t>(79339017) LUIS ORLANDO TOVAR SOLER</t>
  </si>
  <si>
    <t>SIBATE</t>
  </si>
  <si>
    <t>El 23/07/2020 se llamo al 7198954 repica pero nadie contesta, el numero fijo estan el la segunda base de datos de la ANM es el mismos que en la primera base de datos y no se cuenta con mas informacion de la solicitud
El 25/04/2020  y 5/05/2020 se llamo al los numeros 7198954 se llamo repica y nadie contesta, el numero telefonico esta en la primera base de datos de la ANM y no se cuenta con mas informacion de la solicitud</t>
  </si>
  <si>
    <t>EN CURSO MEDIANTE AUTO 312 DEL 24/09/2020</t>
  </si>
  <si>
    <t>OEA-16431</t>
  </si>
  <si>
    <t>(35408716) CLEOTILDE CARVAJAL ESTUPI?AN</t>
  </si>
  <si>
    <t>SIMIJACA</t>
  </si>
  <si>
    <t>El 23/07/2020 se llamo al 8892389 repica pero nadie contesta,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8892389 se llamo repica y nadie contesta, el numero telefonico esta en la primera base de datos de la ANM y no se cuenta con mas informacion de la solicitud</t>
  </si>
  <si>
    <t>EN CURSO MEDAINTE ESTADO 087 DEL 26/11/2020</t>
  </si>
  <si>
    <t>NIQ-10151</t>
  </si>
  <si>
    <t>(80033971) DANNY JULIAN ESTRADA JIMENEZ</t>
  </si>
  <si>
    <t>El 23/07/2020 se llamo al celular 3102204034 numero equivocado, se llamo al numero fijo 7812134  se hablo con la señora GLORIA TARQUINO y comento que se iba a comunicar con el señor DANNY  JULIAN ESTRADA,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7812134 se llamo repica y nadie contesta, el numero telefonico esta en la primera base de datos de la ANM y no se cuenta con mas informacion de la solicitud</t>
  </si>
  <si>
    <t>EN CURSO MEDIANTE ATO 296 DEL 18/09/2020</t>
  </si>
  <si>
    <t>OEA-14151</t>
  </si>
  <si>
    <t>(20905067) ANA LUCIA PUERTAS</t>
  </si>
  <si>
    <t>El 23/07/2020 se llamo al numero celular 310-281-6914 numero equivocado, el numero celulare y un correo electronico estan el la segunda base de datos de la ANM, se le envio correo electronico con caracter urgente para darle la informacion. y no se cuenta con mas informacion de la solicitud
El 25/04/2020 y el 5/05/2020 se llamo al  numero 2995480 repica pero nadie contesta, el  numero telefonico esta en la primera base de datos de la ANM y no se cuenta con mas informacion de la solicitud</t>
  </si>
  <si>
    <t>EN CURSO MEDIANTE AUTO 409 DEL 30/10/2020</t>
  </si>
  <si>
    <t>OE7-15591</t>
  </si>
  <si>
    <t>(11481054) JUAN DE JESUS DIAZ BARBOSA\ (10233393) CARLOS JULIO MEJIA MUNOZ</t>
  </si>
  <si>
    <t>310-559-4204</t>
  </si>
  <si>
    <t>humbertomejiam@hotmail.com</t>
  </si>
  <si>
    <t>22/10/2020 se les envió mensaje de texto por whatsapp la colaboración de los radicados y la fecha de los radicados del ICANH, MINISTERIO DEL INTERIOR y los que ya han radicado la LICENCIA AMBIENTAL TEMPORAL a las corporaciones gracias.
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23/07/2020 se llamo al numero celular 311-503-7228 repica pero nadie contesta, el numero celulare y un correo electronico estan el la segunda base de datos de la ANM, se le envio correo electronico con caracter urgente para darle la informacion. y no se cuenta con mas informacion de la solicitud.
El 9/03/2020 se llamo al numero 4941902 se hablo el solicitante el señor CARLOS JULIO MEJIA y confirmo la asistencia a la reunion el 10/03/2020 en el muinicipio de Topaipi el cual el señor CARLOS JULIO MEJIA no asisigtio se llamo el 10/03/2020 se le dejo mensaje el nombre y el numero telefonico del contratista del ministerio de minas y energia y a la fecha no lo ha hecho, el  numero telefonico esta en la primera base de datos de la ANM y no se cuenta con mas informacion de la solicitud</t>
  </si>
  <si>
    <t>Res. de rechazo</t>
  </si>
  <si>
    <t>OE7-15491</t>
  </si>
  <si>
    <t>(74324613) ELADIO VEGA VEGA</t>
  </si>
  <si>
    <t>El 23/07/2020 se llamo al numero celular 311-482-2271 numero equivocado, el numero celulare y un correo electronico estan el la segunda base de datos de la ANM, se le envio correo electronico con caracter urgente para darle la informacion. y no se cuenta con mas informacion de la solicitud
El 6/03/2020  se llamo al  numero 5407597 numero no asignado, el  numero telefonico esta en la primera base de datos de la ANM y no se cuenta con mas informacion de la solicitud</t>
  </si>
  <si>
    <t>EN CURSO MEDIANTE AUTO 457 DEL 6/11/2020</t>
  </si>
  <si>
    <t>OE7-16051</t>
  </si>
  <si>
    <t>(74325032) OSCAR ALBERTO VEGA VEGA</t>
  </si>
  <si>
    <t>UBALA/SANTA MARIA</t>
  </si>
  <si>
    <t>EN CURSO MEDIANTE AUTO  Y EN ESTADO 081 DEL 13/11/2020</t>
  </si>
  <si>
    <t>OEA-10032</t>
  </si>
  <si>
    <t>(23605879) CONSTANZA MARTINEZ LOPEZ</t>
  </si>
  <si>
    <t>cjtabog@hotmail.com</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</si>
  <si>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24/07/2020 se llamo al celular 310-248.5040 al Asesor el abogado CESAR JAIME TORREZ VELA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2 y 3/0372020  y el 15/04/2020 se llamo al numero fijo 7525626 repica pero nadie contesta, el numero telefonico esta en la primera base de datos de la ANM y no se cuenta con mas informacion de la solicitud.</t>
  </si>
  <si>
    <t>EN CURSO MEDIANTE AUTO 545 DEL 1/12/2020</t>
  </si>
  <si>
    <t>OAP-08591</t>
  </si>
  <si>
    <t>(32607585) LUZ DIVINA BARRAZA CHACON\ (33132512) MERCEDES INELDA PERCY RODRIGUEZ</t>
  </si>
  <si>
    <t>VIANI-VILLETA-GUADUAS</t>
  </si>
  <si>
    <t>El 27/07/2020 se llamo a los numero fijos 2607585 / 3132512 numeros fuera de servicio, los numero fijos y un correo electronico estan el la segunda base de datos de la ANM, se le envio correo electronico con caracter urgente para darle la informacion. y no se cuenta con mas informacion de la solicitud
En la primera base de datos de la ANM no se tenia ninguna informacion de la solicitud</t>
  </si>
  <si>
    <t>EN CURSO MEDIANTE AUTO 544 DEL 1/12/2020</t>
  </si>
  <si>
    <t>NKG-15161</t>
  </si>
  <si>
    <t>(3117498) ALIRIO MAHECHA MATIZ\ (1015417726) JUAN MANOLO CRISTANCHO RODRIGUEZ\ (79955311) LUIS DANIEL RODRIGUEZ CRUZ\ (1070010991) DIEGO FELIPE CRISTANCHO RODRIGUEZ</t>
  </si>
  <si>
    <t>VILLAGOMEZ-SAN CAYETANO</t>
  </si>
  <si>
    <t>el 28/07/2020 sele envio correo electronico los formato del ICANH y el del Ministerio del Interior
el 22/0772020 se llamo al celular 320-459-5491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9/03/2020 se consiguio el telefononumero 320-459-5491  del señor Alirio Mahecha y confirmo la reunion del 12 de marzo y no asistio a la reunion.
6 /03/2020 se llamo al numeros 5271581 estaban fuera de servicio.</t>
  </si>
  <si>
    <t>RECHAZADA MEDIANTE RESOLUCION 1408 DEL 16/10/2020</t>
  </si>
  <si>
    <t>NLD-11301</t>
  </si>
  <si>
    <t>(74261268) GUILLERMO MURCIA VILLAMIL</t>
  </si>
  <si>
    <t>pool.erik823@hotmail.com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</si>
  <si>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telefononumero 7404102  fuera de servicio. el numero telefonico esta en la primera base de datos de la ANM y no se cuenta con mas informacion de la solicitud.
2021, 2022, 2023: Se intenta comunicación con los solicitantes, mineros no contestan, numero apagado, pendiente realizar último intento.
30/10/2023:Se revisa AnnA Minería y el área la desanotaron, se llama a los contaxctos que tenemos y mineros no contestaron mas, ppor tal motivo, el proceso se cierra.</t>
  </si>
  <si>
    <t>(74261077) SEGUNDO MURCIA VILLAMIL</t>
  </si>
  <si>
    <t>pachito7422@gmail.com,
ap.alfonsoprieto@gmail.com,
segundomurciav2023@gmail.com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</si>
  <si>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 numero 7424209  fuera de servicio. el numero telefonico esta en la primera base de datos de la ANM y no se cuenta con mas informacion de la solicitud.
13/6/2023: Ha solicitado reiteradamente plazo para entregar PTO y la ANM no brinda respuesta, ANM rechazó la solicitud; radicó LAT ante la Corporación.
10/7/2023: Se recibe copia de oficio por la cual el solicitante rechaza la solicitud de desistimiento por parte de la ANM y solicita revocatoria de resolución de rechazo.
30/10/2023: Minero no contesta, se llama a preguntar si ha tenido respuesta de la revocatoria interpuesta ante la ANM.</t>
  </si>
  <si>
    <t>Llamar a minero y preguntar sobre revocatoria ante la ANM.</t>
  </si>
  <si>
    <t>OEA-15092</t>
  </si>
  <si>
    <t>(24348273) DIANA LISETTE MEJIA CHICA</t>
  </si>
  <si>
    <t>YACOPI-TOPAIPI</t>
  </si>
  <si>
    <t>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27/07/2020 solo se cuenta con un correo electronico que estan el la segunda base de datos de la ANM, se le envio correo electronico con caracter urgente para darle la informacion. y no se cuenta con mas informacion de la solicitud
7/04/2020 se consiguio el telefononumero 4168904  fuera de servicio. el numero telefonico esta en la primera base de datos de la ANM y no se cuenta con mas informacion de la solicitud.</t>
  </si>
  <si>
    <t>RECHAZADA MEDIANTE RERSOLUCION 1001 DEL 27/08/2020</t>
  </si>
  <si>
    <t>OE7-16061</t>
  </si>
  <si>
    <t>(20394952) YOLANDA GUARIN CELIS</t>
  </si>
  <si>
    <t>BELTRAN-SAN JUAN DE RIO SECO</t>
  </si>
  <si>
    <t>Res. rechazo ?</t>
  </si>
  <si>
    <t>ODT-08512</t>
  </si>
  <si>
    <t>(20428315) ALCIRA RUEDA\ (41665582) ANA SILVIA BONILLA DE RUEDA\ (19195571) JORGE ANTONIO ENCISO DIAZ\ (79356986) OMAR IVAN ALFONSO CASTELLANOS\ (20429227) TEOTISTE RUEDA\ (52175496) HILDA RUEDA BONILLA\ (1031120707) MARIA DEL PILAR RUEDA\ (41426949) ANATILDE RUEDA\ (79582780) GILBERTO LAMILLA RUEDA\ (80178004) JUAN CARLOS ENCISO RUEDA\ (1024461301) VICTOR ALFONSO ENCISO RUEDA\ (52933803) NELCY ENCISO RUEDA\ (52874251) LUZ ANGELA RUEDA\ (2978046) FIDELIO RUEDA\ (80323226) JOSE HERNANDO MAHECHA RUEDA</t>
  </si>
  <si>
    <t>En la segunda bases de datos suministrada por la ANM no se tiene ninguna informacion de la solicitud.
24/04/2020: (031) 7110719 se llamo y no entra la llamada fuera de servicio, el cual fue suministrado por una base de datos de la ANM y no se tiene mas informacion de la solicitud.</t>
  </si>
  <si>
    <t>RECHAZADA MEDIANTE RESOLUCION  1415 DEL 16/10/2020</t>
  </si>
  <si>
    <t>OEA-09171</t>
  </si>
  <si>
    <t>(3243847) JOSE ALFONSO MEDINA</t>
  </si>
  <si>
    <t>CHOACHI-LA CALERA</t>
  </si>
  <si>
    <t xml:space="preserve">En la segunda bases de datos suministrada por la ANM no se tiene ninguna informacion de la solicitud
(031) 4168904 se llamo el 24/04/2020  no entra la llamada fuera de servicio, el cual fue suministrado por una base de datos de la ANM y no se tiene mas informacion de la solicitud </t>
  </si>
  <si>
    <t>RECHAZADA EN LA RESOLUCION 210 6/03/2020</t>
  </si>
  <si>
    <t>OEA-09551</t>
  </si>
  <si>
    <t>(80540380) LUIS ALFREDO ALVAREZ</t>
  </si>
  <si>
    <t xml:space="preserve">En la segunda bases de datos suministrada por la ANM no se tiene ninguna informacion de la solicitud
(031) 8815738 se llamo el 24/04/2020  no entra la llamada fuera de servicio, el cual fue suministrado por una base de datos de la ANM y no se tiene mas informacion de la solicitud </t>
  </si>
  <si>
    <t xml:space="preserve">RECHAZADA MEDIANTE RESOLUCION 217 DEL 06/03/2020 </t>
  </si>
  <si>
    <t>OE8-16491</t>
  </si>
  <si>
    <t>(79166540) JOSE ESTEBAN MALAGON CASTILLO</t>
  </si>
  <si>
    <t xml:space="preserve">En la segunda bases de datos suministrada por la ANM no se tiene ninguna informacion de la solicitud
(031) 6880995 se llamo el 24/04/2020  no entra la llamada fuera de servicio, el cual fue suministrado por una base de datos de la ANM y no se tiene mas informacion de la solicitud </t>
  </si>
  <si>
    <t>RECHAZADA MEDIANTE RESOLUCION 1662 DEL 27/11/2020</t>
  </si>
  <si>
    <t>OEA-15262</t>
  </si>
  <si>
    <t>(80194416) GUSTAVO BOHORQUEZ</t>
  </si>
  <si>
    <t xml:space="preserve">En la segunda bases de datos suministrada por la ANM no se tiene ninguna informacion de la solicitud
(031) 2874032 se llamo el 6/03/2020  no entra la llamada fuera de servicio, el cual fue suministrado por una base de datos de la ANM y no se tiene mas informacion de la solicitud </t>
  </si>
  <si>
    <t>RECHAZADA MEDIANTE RESOLUCION 1306 DEL 2/10/2020</t>
  </si>
  <si>
    <t>NF5-11481</t>
  </si>
  <si>
    <t>(79373866) MAURICIO ENRIQUE ROZO VEGA</t>
  </si>
  <si>
    <t>GUATAVITA</t>
  </si>
  <si>
    <t>RECHAZADA MEDIANTE RESOLUCION 1342 9/10/2020</t>
  </si>
  <si>
    <t>(3206797) SILVERIO SANCHEZ RAMIREZ</t>
  </si>
  <si>
    <t>316-3042987
(asesora Paola andrea cardenas)</t>
  </si>
  <si>
    <t>paulacardenasc@hotmail.com</t>
  </si>
  <si>
    <t>17/11/2020 se le envía por whatsapp de la asesora la Geologa PAULA ANDREA CARDENA el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4/0872020 se realizo la llamada a la asesora la Geologa PAULA ANDREA CARDENAS CASTELLANOS,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asesror comento que ya estan realizando la LAT y que pronto la van a radicar
En la primera y segunda base de datos suministrada por la ANM no se tiene ninguna informacion sobre la solicitud, la alcaldia tampoco a dado respuesta al oficio que le envió el Ministerio de Minas y Energia.
3/5/2023: Se le realizan requerimientos mediante estado 202 del 29 de nov 2022, se le informa a la asesora, fue de una visita de fiscalización, respecto a la corrección del PTO lo radicaron extemporáneo, la ANM llamó a preguntar qué pasó, minero presentó excusas y la autoridad no se ha pronunciado. Respecto al EIA para obtener LAT, los mineros ya la radicaron, la CAR ya realizó visita y no han emitido a la fecha ningún acto administrativo, se le recomienda al interesado oficiar a la corporación para agilizar el trámite.
26/6/2023: Se absuelven dudas vía whatsapp a la Rep Paula Cárdenas.</t>
  </si>
  <si>
    <t>LGG-08431</t>
  </si>
  <si>
    <t>(79161262) JOSE SAMUEL POVEDA GOMEZ</t>
  </si>
  <si>
    <t>EN CURSO MEDIANTE AUTO 439 DEL 6/11/2020</t>
  </si>
  <si>
    <t>NIK-14531</t>
  </si>
  <si>
    <t>(4207198) FABIO ALFONSO CRISTANCHO CHIA\ (7210623) DANILO HUMBERTO SANCHEZ LOPEZ</t>
  </si>
  <si>
    <t xml:space="preserve">En la segunda bases de datos suministrada por la ANM no se tiene ninguna informacion de la solicitud
el 24/04/2020  se llamo al numero fijo (031) 3277380  no entra la llamada fuera de servicio y el celular 3112302930 se encontraba  apagado  , el cual fue suministrado por una base de datos de la ANM y no se tiene mas informacion de la solicitud </t>
  </si>
  <si>
    <t>EN CURSO MEDIANTE AUTO 171 DEL 21/08/2020</t>
  </si>
  <si>
    <t>OEA-14391</t>
  </si>
  <si>
    <t>(65745042) NIDIAN PATRICIA CAMPUZANO</t>
  </si>
  <si>
    <t>SAN JUAN DE RIO SECO/AMBALEMA</t>
  </si>
  <si>
    <t xml:space="preserve">En la segunda bases de datos suministrada por la ANM no se tiene ninguna informacion de la solicitud
(031) 2650657 se llamo el 23/04/2020  no entra la llamada fuera de servicio, el cual fue suministrado por una base de datos de la ANM y no se tiene mas informacion de la solicitud </t>
  </si>
  <si>
    <t>EN CURSO MEDIANTE ESTADO 092 DEL 4/12/2020</t>
  </si>
  <si>
    <t>ODI-14461</t>
  </si>
  <si>
    <t>(195218) JOSE MARCELIANO BARON COBOS\ (195218) JOSE MARCELIANO BARON COBOS\ (195218) JOSE MARCELIANO BARON COBOS\ (195218) JOSE MARCELIANO BARON COBOS\ (195218) JOSE MARCELIANO BARON COBOS\ (195218) JOSE MARCELIANO BARON COBOS</t>
  </si>
  <si>
    <t xml:space="preserve">En la segunda bases de datos suministrada por la ANM no se tiene ninguna informacion de la solicitud
(031) 7044239  se llamo el 23/04/2020  no entra la llamada fuera de servicio, el cual fue suministrado por una base de datos de la ANM y no se tiene mas informacion de la solicitud </t>
  </si>
  <si>
    <t>Res. rechazo?</t>
  </si>
  <si>
    <t>NEO-10051</t>
  </si>
  <si>
    <t>(5764525) MARCO AURELIO TOLOZA RODRIGUEZ\ (11515376) JOSUE RAMIRO MARTINEZ MORENO\ (91218934) LUIS ROBERTO RODRIGUEZ CAPACHO\ (7926505) WILLIAM CAMPOS MARIN</t>
  </si>
  <si>
    <t>PAIME-TOPAIPI</t>
  </si>
  <si>
    <t xml:space="preserve">En la segunda bases de datos suministrada por la ANM no se tiene ninguna informacion de la solicitud
(031) 6213269  se llamo el 6/03/2020  no entra la llamada fuera de servicio, el cual fue suministrado por una base de datos de la ANM y no se tiene mas informacion de la solicitud </t>
  </si>
  <si>
    <t>RECHAZADA MEDIANTE RESOLUCION 1551 DEL 6/11/2020</t>
  </si>
  <si>
    <t>OE6-11471</t>
  </si>
  <si>
    <t>(4252038) PEDRO GONZALO ACOSTA GOMEZ\ (4252038) PEDRO GONZALO ACOSTA GOMEZ</t>
  </si>
  <si>
    <t>PAIME-VILLAGOMEZ-TOPAIPI</t>
  </si>
  <si>
    <t xml:space="preserve">En la segunda bases de datos suministrada por la ANM no se tiene ninguna informacion de la solicitud
(031) 3102142556  se llamo el 6/03/2020  no entra la llamada fuera de servicio, el cual fue suministrado por una base de datos de la ANM y no se tiene mas informacion de la solicitud </t>
  </si>
  <si>
    <t>EN CURSO MEDIANTE AUTO 320 DEL 30/09/2020</t>
  </si>
  <si>
    <t>OCK-16501</t>
  </si>
  <si>
    <t>(79537884) JOSE JAIRO RODRIGGUEZ</t>
  </si>
  <si>
    <t xml:space="preserve">En la segunda bases de datos suministrada por la ANM no se tiene ninguna informacion de la solicitud
(031) 5271591  se llamo el 9/03/2020  se llamo y numero equivocado, el cual fue suministrado por una base de datos de la ANM y no se tiene mas informacion de la solicitud </t>
  </si>
  <si>
    <t>RECHAZADA MEDIANTE RESOLUCION 1354 DEL 9/10/2020</t>
  </si>
  <si>
    <t>LEB-16081X</t>
  </si>
  <si>
    <t>(3222264)MARCO FIDEL GUACANEME</t>
  </si>
  <si>
    <t>8580094 se llamo el 23/04/2020  no entra la llamada fuera de servicio, el cual fue suministrado por una base de datos de la ANM y no se tiene mas informacion de la solicitud</t>
  </si>
  <si>
    <t>RECHAZADA MEDIANTE RESOLUCION 1341 DEL 9/10/2020</t>
  </si>
  <si>
    <t>OE3-14381</t>
  </si>
  <si>
    <t>(NIT - 9005238979) ASOCIACION COMUNITARIA PARA LA MINERIA SOSTENIBLE SUTCARBON</t>
  </si>
  <si>
    <t>CUCUNUBA-SUTATAUSA</t>
  </si>
  <si>
    <t>8815738 se llamo el 23/04/2020  no entra la llamada fuera de servicio, el cual fue suministrado por una base de datos de la ANM y no se tiene mas informacion de la solicitud</t>
  </si>
  <si>
    <t>RECHAZADA MEDIANTE RESOLUCION  1143 DEL 14/09/2020</t>
  </si>
  <si>
    <t>NI7-15251</t>
  </si>
  <si>
    <t>(20457536) MARIA ERNESTINA PEREZ DE VELASQUEZ</t>
  </si>
  <si>
    <t>3112134110 se llamo el 23/04/2020  no entra la llamada fuera de servicio, el cual fue suministrado por una base de datos de la ANM y no se tiene mas informacion de la solicitud</t>
  </si>
  <si>
    <t>RECHAZADA MEDIANTE RESOLUCION  1450 DEL 17/12/2019</t>
  </si>
  <si>
    <t>NKK-11081</t>
  </si>
  <si>
    <t>(3220646) SILVINO MORA SABOGAL</t>
  </si>
  <si>
    <t>En tramité</t>
  </si>
  <si>
    <t>8125633 se llamo el 23/04/2020  no entra la llamada fuera de servicio, el cual fue suministrado por una base de datos de la ANM y no se tiene mas informacion de la solicitud</t>
  </si>
  <si>
    <t>OD9-08241</t>
  </si>
  <si>
    <t>(74327357) ALBERTO RODRIGUEZ CEPEDA\ (4053463) ANGEL MIGUEL CEPEDA MOGOLLON</t>
  </si>
  <si>
    <t>6880995 se llamo el 23/04/2020  no entra la llamada fuera de servicio, el cual fue suministrado por una base de datos de la ANM y no se tiene mas informacion de la solicitud</t>
  </si>
  <si>
    <t>RECHAZADA MEDIANTE RESOLUCION  1362 DEL 3/12/2019</t>
  </si>
  <si>
    <t>ODH-14161</t>
  </si>
  <si>
    <t>(35426347) DIANA MARITZA CUERVO MORENO\ (6753478) MARCO ALCIDES FARFAN HUERFANO</t>
  </si>
  <si>
    <t>7345678, 3185523082, se llamo el 23/04/2020  no entra la llamada fuera de servicio, el cual fue suministrado por una base de datos de la ANM y no se tiene mas informacion de la solicitud</t>
  </si>
  <si>
    <t>RECHAZADA MEDIANTE RESOLUCION  1175 DEL 18/09/2020</t>
  </si>
  <si>
    <t>MILPA-UNIMINAS</t>
  </si>
  <si>
    <t>CARBOQUALITY S.A.S</t>
  </si>
  <si>
    <t>uniminas@uniminas.com.co</t>
  </si>
  <si>
    <t>Carbón -  1101</t>
  </si>
  <si>
    <t xml:space="preserve"> 12/10/2021 Inscrito 
5/2021 Apoyo y seguimiento al tramite ANM
 6/11/2019 Solicitud</t>
  </si>
  <si>
    <t>Seguimiento a Subcontrato</t>
  </si>
  <si>
    <t>MINA LA VIRGEN LTDA</t>
  </si>
  <si>
    <t>Cundinamarca - Guachetá - 25318</t>
  </si>
  <si>
    <t>5/04/2022 Inscrito
Apoyo y seguimiento al tramite ANM, estado: ev. juridica</t>
  </si>
  <si>
    <t>INVERSIONES MINERAS VARI S.A.S.</t>
  </si>
  <si>
    <t>Cundinamarca - Guachetá - 25319</t>
  </si>
  <si>
    <t>21/10/2021 Inscrito
Aprobado Res. 000657 de 24/06/2021</t>
  </si>
  <si>
    <t>YACIMIENTOS SAN MIGUEL S.A.S</t>
  </si>
  <si>
    <t>Cundinamarca - Guachetá - 25320</t>
  </si>
  <si>
    <t>21/10/2021 Inscrito
Aprobado Res. 000658 de 24/06/2022
25/08/2020 Solicitud</t>
  </si>
  <si>
    <t>SOCIEDAD GONZALEZ LTDA</t>
  </si>
  <si>
    <t>Cundinamarca - Guachetá - 25321</t>
  </si>
  <si>
    <t>18/03/2022 Inscrito
15/06/2021 Solicitud</t>
  </si>
  <si>
    <t>EMPRESAS DE INVERSIONES CRIS</t>
  </si>
  <si>
    <t>Cundinamarca - Guachetá - 25322</t>
  </si>
  <si>
    <t>Apoyo y seguimiento al tramite ANM, estado: ev. juridica</t>
  </si>
  <si>
    <t>Seguimiento a tramite ANM</t>
  </si>
  <si>
    <t>RINCONCITO</t>
  </si>
  <si>
    <t>3107796546 Ing William Guevara</t>
  </si>
  <si>
    <t>Cundinamarca - Guachetá - 25323</t>
  </si>
  <si>
    <t>Carbón -  1102</t>
  </si>
  <si>
    <t>Actualizar con el cuadro de fabian</t>
  </si>
  <si>
    <t>MINA EL RUBI EL CALLEJON</t>
  </si>
  <si>
    <t>Cundinamarca - Guachetá - 25324</t>
  </si>
  <si>
    <t>Carbón -  1103</t>
  </si>
  <si>
    <t>INVERSIONES FLAMA LTDA</t>
  </si>
  <si>
    <t>Cundinamarca - Guachetá - 25325</t>
  </si>
  <si>
    <t>Carbón -  1104</t>
  </si>
  <si>
    <t>YACIMIENTOS LOS PINOS SAS</t>
  </si>
  <si>
    <t>Cundinamarca - Guachetá - 25326</t>
  </si>
  <si>
    <t>Carbón -  1105</t>
  </si>
  <si>
    <t>Pendiente verificar mina Jabonera de  JOSE ANGEL MARIA RUCERIA</t>
  </si>
  <si>
    <t>MINA LA CECI S.A.S.</t>
  </si>
  <si>
    <t>Cundinamarca - Guachetá - 25327</t>
  </si>
  <si>
    <t>Carbón -  1106</t>
  </si>
  <si>
    <t>CARBONES G Y D</t>
  </si>
  <si>
    <t>Cundinamarca - Guachetá - 25328</t>
  </si>
  <si>
    <t>Carbón -  1107</t>
  </si>
  <si>
    <t>MINAS GUERRERO ING SAS</t>
  </si>
  <si>
    <t>minasguerrero@hotmail.com</t>
  </si>
  <si>
    <t>Carbón -  1108</t>
  </si>
  <si>
    <t>A la espera de pronunciamiento de la ANM</t>
  </si>
  <si>
    <t>ENNYS LORENA SUAREZ NINO, MARIA ODILIA NIÑO TINJACA</t>
  </si>
  <si>
    <t>yennyssuarez@gmail.com</t>
  </si>
  <si>
    <t>Cundinamarca - Cucunubá - 25225</t>
  </si>
  <si>
    <t>Carbón -  1108, Materiales de construcción - 99929</t>
  </si>
  <si>
    <t>EDGAR HERNAN PEREZ
JESUS ANTONIO ZAPATA</t>
  </si>
  <si>
    <t>antoniozapata490@gmail.com</t>
  </si>
  <si>
    <t>Carbón -  1108, Materiales de construcción - 99930</t>
  </si>
  <si>
    <t>30/10/2023: Minero desea iniciar el proceso en etapa de exploración, ANM se encuentra evaluando la solicitud, respecto al instrumento ambiental no se tiene conocimiento al respecto, solicitante proporciona contacto del ingeniero asesor para que brinde mas información.</t>
  </si>
  <si>
    <t>A la espera del pronunciamiento de la ANM</t>
  </si>
  <si>
    <t>1-2022-048478</t>
  </si>
  <si>
    <t>EMERALD INVESTMENT S.A.S</t>
  </si>
  <si>
    <t>502661
502246</t>
  </si>
  <si>
    <t>AGREGADOS Y TRANSPORTES LA ROCA
Cesas Manzur Delgado</t>
  </si>
  <si>
    <t>lina.gerencia@agregadoslaroca.com</t>
  </si>
  <si>
    <t>MOSQUERA</t>
  </si>
  <si>
    <t>13/12/2021 Solicitud a la ANM de estado Titulo Minero 2-2022-030383
5/12/2022 Comunicacion de agregados la Roca para inicio de proceso de mediación
26/10/2022 Se brindo información presencial  en mecanismos de regularizacion minera a los mineros tradicionales quienes manifestaron interes y enviar oficio al MME para acompañamiento.
16/8/2023: No han enviado solicitud de acompañamiento. No demuestran interés de iniciar proceso de formalización.</t>
  </si>
  <si>
    <t>Contactar a los no regularizados y preguntarles si consiguieron numero del titular o solicitarlo a la ANM, volver a preguntar si tienen interés de formalizarse.</t>
  </si>
  <si>
    <t>1-2023-007119</t>
  </si>
  <si>
    <t>LA CRUZADA</t>
  </si>
  <si>
    <t>STEPHANIA DUQUE ROA
MANUEL GUILLERMO ALDANA ROA</t>
  </si>
  <si>
    <t>Alberto Olivares  315 268 5189</t>
  </si>
  <si>
    <t>beto4453@hotmail.com; consultoriasminerasaj@outlook.com</t>
  </si>
  <si>
    <t>Sutatáusa</t>
  </si>
  <si>
    <t>17/2/2023: Allegan solicitud de acompanamiento acogiéndose a la Ley 2250 de 2022.
9/3/2023: Se traslada oficio a la ANM mediante radicado 2-2023-005145, con el fin de que nos allegue información de superpocisiones del área de interés, y si están sobre título que la ANM informe el cumplimiento de las obligaciones del mismo.
17/4/2023: ANM allega respuesta con el estado actual de las superposiciones del área de interés mediante radicado No. 1-2023-019667.
5/5/2023: Se programa reunión para el 17 de mayo 2023, mineros les interesa caducidad del TM 106-92, desean 4 celdas por devolución de areas del TM 9482.</t>
  </si>
  <si>
    <t xml:space="preserve">•	Les interesa mas el 106-92, dicen que el titulo ya se le declaró caducidad del contrato.
•	Respecto al 9482 CARBONERA LOS PINOS, no les interesa entrar al título por falla geológica, 
•	1. Señor Manuel se compromete a conseguir contacto telefónico del TM 9482, para preguntarles si les interesa o no las 4 celdas que toca el área de interés.
•	2. Minminas le solicitará a la ANM celeridad en la desanotación del 106-92, la constancia de ejecutoría es de fecha 15 de sep. del 2021, en la cual se ordenaba desanotar del CMC. Enviarles copia a los solicitantes.
</t>
  </si>
  <si>
    <t>1-2023-009943</t>
  </si>
  <si>
    <t>SOMINERO ENERGETICA LTDA</t>
  </si>
  <si>
    <t>3152685189
Alberto Olivares  315 268 5189</t>
  </si>
  <si>
    <t>2/3/2023: Allegan solicitud de acompanamiento acogiéndose a la Ley 2250 de 2022.
14/3/2023: Le trasladamos la solicitud de formalización a la ANM mediante radicado  2-2023-005674, estamos a la espera que dicha entidad allegue información de superpocisiones del área de interés, y si están sobre título que la ANM informe el cumplimiento de las obligaciones del mismo.</t>
  </si>
  <si>
    <t>Esperando que la ANM allegue estado del área de interés, luego programar reunión con mineros</t>
  </si>
  <si>
    <t>1-2023-012452</t>
  </si>
  <si>
    <t>MINA LA ESPERANZA - VEREDA FARACIA</t>
  </si>
  <si>
    <t>SUSANA ROMERO RODRIGUEZ</t>
  </si>
  <si>
    <t>susanaromerorodriguez67@gmail.com; alonsohme@hotmail.com</t>
  </si>
  <si>
    <t>13/3/2023: Allegan solicitud de acompanamiento acogiéndose a la Ley 2250 de 2022.
26/3/2023: Le trasladamos la solicitud de formalización a la ANM mediante radicado  2-2023-006979, estamos a la espera que dicha entidad allegue información de superpocisiones del área de interés, y si están sobre título que la ANM informe el cumplimiento de las obligaciones del mismo.</t>
  </si>
  <si>
    <t>1-2023-013107</t>
  </si>
  <si>
    <t>MINA MINERVA</t>
  </si>
  <si>
    <t>JUAN DE JESUS CASTRO CASTRO Y OTROS 3</t>
  </si>
  <si>
    <t>Alejandro-1077@hotmail.com</t>
  </si>
  <si>
    <t>16/3/2023: ANM Allega solicitud del interesado de acompanamiento acogiéndose a la Ley 2250 de 2022, así mismo, allega superposiciones del área de interés.
12/4/2023: Se citan a reunión para el 17 de abril de 2023 para socializar las herramientas de formalización aplicables y establecer ruta de formalización. NO ASISTIERON.</t>
  </si>
  <si>
    <t>Volver a programar reunión</t>
  </si>
  <si>
    <t>1-2023-014870</t>
  </si>
  <si>
    <t>MONTE CRISTO Y SANTA ROSITA</t>
  </si>
  <si>
    <t>CARLOS JULIO ROMERO MONTERO</t>
  </si>
  <si>
    <t>carlosjr.montenegro52@gmail.com</t>
  </si>
  <si>
    <t>GACHALÁ Y UBALÁ</t>
  </si>
  <si>
    <t>24/3/2023: ANM Allega solicitud del interesado de acompanamiento acogiéndose a la Ley 2250 de 2022, así mismo, allega superposiciones del área de interés.
18/4/2023: Se citan a reunión para el 21 de abril de 2023 para socializar las herramientas de formalización aplicables y establecer ruta de formalización. NO ASISTIERON.</t>
  </si>
  <si>
    <t xml:space="preserve"> 1-2023-014641</t>
  </si>
  <si>
    <t>MINAS LA VEGA S.A.S</t>
  </si>
  <si>
    <t>JORGE ELIECER RODRIGUEZ</t>
  </si>
  <si>
    <t>3133632111
3115893031 Alberto Olivares  315 268 5189</t>
  </si>
  <si>
    <t>23/3/2023: Allegan solicitud de acompanamiento acogiéndose a la Ley 2250 de 2022.
18/4/2023: Le trasladamos la solicitud de formalización a la ANM mediante radicado   2-2023-009310, estamos a la espera que dicha entidad allegue información de superpocisiones del área de interés, y si están sobre título que la ANM informe el cumplimiento de las obligaciones del mismo.
28/8/2023: Se les explica detalladamente superpocisión del polígono de interés, les interesa formalizarse bajo cualquier mecanismo, dicen que estan esperando que desanoten el TM 106-92, ya que tiene constancia de ejecutoría para desanotar. allegarán contacto del titular 9482, minenergía realizará posteriroemnte reunióñ con ellos, se les recomienda estar pendiente si desanotan el 106-92 para que lo puedan solicitar.</t>
  </si>
  <si>
    <t>A la espera que mineros alleguen contacto del titular y programar reunión con él.</t>
  </si>
  <si>
    <t>1-2023-016064</t>
  </si>
  <si>
    <t>VEREDA BOQUERÓN</t>
  </si>
  <si>
    <t>ELVIS DAMIAN VANEGAS GARNICA
 JONY ANDRES VANEGAS GARNICA</t>
  </si>
  <si>
    <t xml:space="preserve"> elvisgarnica22@gmail.com</t>
  </si>
  <si>
    <t>30/3/2023: ANM Allega solicitud del interesado de acompanamiento acogiéndose a la Ley 2250 de 2022, así mismo, allega superposiciones del área de interés.
24/4/2023: Se citan a reunión para el 28 de abril de 2023 para socializar las herramientas de formalización aplicables y establecer ruta de formalización MEDIANTE RADICADO  2-2023-009867. NO ASISTIERON.
25/4/2023: Se reprograma reunión para el 12 de mayo de 2023, NO ASISTIERON.
11/8/2023: Allegan nuevo polígono de interés, eliminan una celda en comparación al anterior, se reprograma reunión.
28/8/2023: Se citan a reunión virtualmente, mineros no asistieron.</t>
  </si>
  <si>
    <t>Volver a programar reunión y preguntar interés</t>
  </si>
  <si>
    <t>1-2023-018345</t>
  </si>
  <si>
    <t>ASOCIACIÓN LA RAMADA</t>
  </si>
  <si>
    <t>ASMITRAL - ASOCIACIÓN DE MINEROS ANCESTRALES RAMADA ALTA. 
LUIS ALIRIO CORTÉS GOMEZ
Jorge Eliecer Flórez Conejo, y otros 2.</t>
  </si>
  <si>
    <t>3112931424_x000D_</t>
  </si>
  <si>
    <t xml:space="preserve">oficinasanantonio2021@gmail.com </t>
  </si>
  <si>
    <t>11/4/2023: ANM Allega solicitud del interesado de acompanamiento acogiéndose a la Ley 2250 de 2022, así mismo, allega superposiciones del área de interés.
27/4/2023: Se citan a reunión para el 2 de mayo de 2023 para socializar las herramientas de formalización aplicables y establecer ruta de formalización mediante radicado  2-2023-010144. NO ASISTIERON, solicitaron reprogramarla.
28/4/2023: Se reprograma reunión virtual para el 12 de mayo de 2023, mineros asisten y se les explica condiciones actuales y herramientas de formalización.</t>
  </si>
  <si>
    <t>Programar reunión nuevamente una vez los mineros alleguen:
•	Mineros se comprometen a superponer capas de las labores mineras actuales y las proyectadas sobre su área de interés radicada ante la ANM, en el plano que se pueda visualizar los títulos mineros, solicitudes y restricciones ambientales si las hay, y me las envían lo más pronto posible y programamos nueva reunión.
•	Allegarme el archivo KML o SHP de las labores actuales y proyectadas.
•	Mineros se comprometen a buscar teléfono y correo si es posible del titular minero HCV-081.</t>
  </si>
  <si>
    <t>1-2023-019763</t>
  </si>
  <si>
    <t>EL CHIRCO - EL CARMEN - LA CULEBRA</t>
  </si>
  <si>
    <t>13954
HID-080010X</t>
  </si>
  <si>
    <t>YOHAN DAVID PAIVA GARZON Y OTROS 6</t>
  </si>
  <si>
    <t>agrominera@hotmail.com; w701963@gmail.com</t>
  </si>
  <si>
    <t>17/4/2023: Allegan solicitud de acompanamiento acogiéndose a la Ley 2250 de 2022.
9/5/2023: Le trasladamos la solicitud de formalización a la ANM mediante radicado 2-2023-011266, estamos a la espera que dicha entidad allegue información de superpocisiones del área de interés, y si están sobre título que la ANM informe el cumplimiento de las obligaciones del mismo.
6/9/2023: Mineros laboran en el área por mas de 30 años, antes laboraban por acuerdos con el titular minero, el titular murió y por horas no alcanzaron a solicitar el área, quieren formalizarse en dos sectores que tienen labores avanzadas, pero cada labor está sobre titulos mineros, se les recomienda que en las labores superiores que están sobre el TM HID-080010X hablen con el titular minero y les propongan negocio de adición de titulares, ya que sus labores actuales se superponen practicamente con el 100% del TM; respecto al área sur de interés se superponen con el TM 13954 dicho título tiene derecho de preferencia, se le recomienda proponerle un negocio para que el titulares los adicione como titulares mineros, ya que también se superponen prácitcamente con mas de la mitad del título minero. Finalmente, realizarán reunión entre ellos los solicitantes y definirán finalmente las áreas que son de verdadero interés, porque la zona norte según ellos ya no tiene mucho potencial mineral.</t>
  </si>
  <si>
    <t>Mineros realizaran reunión entre ellos y definirán área final de interés y se pondrán en contacto nuevamente conmigo.</t>
  </si>
  <si>
    <t xml:space="preserve"> 1-2023-021115</t>
  </si>
  <si>
    <t>Mina Santa María</t>
  </si>
  <si>
    <t>MAURICIO ENRIQUE ROZO VEGA</t>
  </si>
  <si>
    <t>Guatavita</t>
  </si>
  <si>
    <t>24/4/2023: Allegan solicitud de acompanamiento acogiéndose a la Ley 2250 de 2022.
9/5/2023: Le trasladamos la solicitud de formalización a la ANM mediante radicado 2-2023-011263_x000D_, estamos a la espera que dicha entidad allegue información de superpocisiones del área de interés, y si están sobre título que la ANM informe el cumplimiento de las obligaciones del mismo.</t>
  </si>
  <si>
    <t>1-2023-025712</t>
  </si>
  <si>
    <t>El Laurel
Vereda El Tablón</t>
  </si>
  <si>
    <t>LUZ MARINA SALAZAR GÓMEZ
JOSE TEODULFO CASTRO</t>
  </si>
  <si>
    <t>3103173237
Abog. Lida Cabrera 3124322727</t>
  </si>
  <si>
    <t>minaellaurelsas@gmail.com; apoyominero1202@gmail.com</t>
  </si>
  <si>
    <t>18/5/2023: Allegan solicitud de acompanamiento acogiéndose a la Ley 2250 de 2022.
25/5/2023: Lo citamos a reunión virtual para el 30 de mayo de 2023 mediante radicado  2-2023-014438 para que nos allegue información de coordenadas y demás que consideren relevante, debido a que en el oficio de entrada no aportaron información del área. NO ASISTIERON.
30/5/2023: Solicitan mediante oficio sea reprogramada, se reprograma reunión para el 15 de junio 2023.
15/6/2023: Se realiza reunión se escucha la problemática, se revisa área de interés, se explica Art.4 Ley 2250 de 2022, se informan los caminos a seguir. Mineros deciden en realizar de una vez solicitud sobre el área de interés lo más pronto posible, si bien se encuentra una solicitud de propuesta de contrato de concesión (503353), una vez sea desistida o rechazada, siguen en la evaluación del mismo, por lo que se establece por norma, primero en el tiempo, primero en el derecho.</t>
  </si>
  <si>
    <t>Llamar a mediados de julio, si realizaron radicación ante la ANM de solicitud de formalización</t>
  </si>
  <si>
    <t>1-2023-019689</t>
  </si>
  <si>
    <t>MINA LA ESPERANZA - VEREDA GACHANECA</t>
  </si>
  <si>
    <t>GONZALO BAUTISTA PAEZ
Asesor Fredy Bautista</t>
  </si>
  <si>
    <t>Felipe Contreras
3105856507</t>
  </si>
  <si>
    <t>felipe6207@hotmail.com; fredybautista2085@yahoo.com</t>
  </si>
  <si>
    <t>17/4/2023: ANM Allega solicitud del interesado de acompanamiento acogiéndose a la Ley 2250 de 2022, así mismo, allega superposiciones del área de interés.
9/5/2023: Se citan a reunión para el 16 de mayo de 2023 para socializar las herramientas de formalización aplicables y establecer ruta de formalización mediante radicado   2-2023-011267, mineros asisten y se les explica condiciones actuales y herramientas de formalización. Mineros desean que se le declare caducidad al título o que se les devuelva celdas con fines de formalización.
3/8/2023 Informales desean que se hable con titulares para que modifique su PTO y que no interfiera con las labores del interesado para que se logre un quinto subcontrato dentro del área. Quedan 25 hectáreas disponibles para la formalización por subcontrato.
20/8/2023, 14/9/2023: El teléfono del titular sale apagado, no tiene whatsapp. Se le solicitó al MNR otro contacto.</t>
  </si>
  <si>
    <t>Esperar que el MNR brinde otro contacto y Llamar al titular o El ingeniero que maneja los procesos de formalización del TM CCM-103 es Wilder Amaya, su celular es 3114482427, decrile que existen mineros con ganas de formalizarse por subcontrato que labores no interfieran con la de ellos o devolución de celdas con fines de formalización o quieren caducidad del título minero.</t>
  </si>
  <si>
    <t>1-2023-028025</t>
  </si>
  <si>
    <t>VEREDA RAMADA
MINA LA VIDRIOSA</t>
  </si>
  <si>
    <t>MAYERLY CORTES OROZCO
ALEXYS DE JESUS CASAS GOMEZ</t>
  </si>
  <si>
    <t>felipe6207@hotmail.com</t>
  </si>
  <si>
    <t>1/6/2023: ANM Allega solicitud del interesado de acompanamiento acogiéndose a la Ley 2250 de 2022, así mismo, allega superposiciones del área de interés.
9/5/2023: Se citan a reunión para el 17 de julio de 2023 para socializar las herramientas de formalización aplicables y establecer ruta de formalización. No asistieron, Mediante correo solicitan se reprograme para el 17/7/2023, se reprogramó.
17/7/2023: Se realiza análisis de superpocisiones, mineros desean solicitar sobre varios títulos y un ARE declarada, se les recomienda revisar bien su proyección minera con el objetivo de que no toquen otros títulos que no son de su interés y avanzar en la formalización, las labores actuales se encuentran 100% sobre el ARE, se sugiere realizar adición de beneficiarios al ARE actual, o esperar que el ARE se vuelva contrato especial de concesión y realizar subcontrato de FM siempre y cuando no interfiera en labores del ARE, mineros manifiestan estudiar las dos posibilidades, se les menciona también la herramienta de devolución de área en el eventual posible contrato especial de consesión lo desee. •	A los mineros les interesa que el ARE declarada y delimitada devuelva 10 celdas + 9 que tienen compartidas con titulares mineros, antes que sean un contrato especial de concesión, ya que también son mineros tradicionales en la zona que no los tuvieron en cuenta; con el título 13954 solicitarle al titular que devuelva 2 celdas para la formalización, con el 13949 solicitarle al titular devolución de áreas para la formalización minera de 6 celdas, con el EIP-152 solicitarle al titular devolución de áreas para la formalización minera de 3 celdas.
Sin embargo, mineros revisarán con sus técnicos y profesionales las proyecciones de sus labores mineras, para ser más precisos en las celdas de interés y que sea un proyecto que funcione por lo menos a 30 años.</t>
  </si>
  <si>
    <t>•	Mineros revisarán con sus técnicos y profesionales las proyecciones de sus labores mineras, para ser mas precisos en las celdas de interés y que sea un proyecto que funcione por lo menos a 30 años.
•	Una vez, tengan definidas las celdas de interés, nos envían el nuevo polígono y programamos nueva reunión para revisar y definir finalmente con quiénes entramos a mediar.
•	Mineros buscaran contactos telefónicos de los 3 titulares y del responsable de la ARE declarada, para explicarles las pretensiones del solicitante interesado.</t>
  </si>
  <si>
    <t>1-2023-028541</t>
  </si>
  <si>
    <t>VEREDA NEMOCONCITO</t>
  </si>
  <si>
    <t>JUAN ESTEBAN OLAYA SANCHEZ</t>
  </si>
  <si>
    <t>juansandu1505@gmail.com</t>
  </si>
  <si>
    <t>Villapinzón</t>
  </si>
  <si>
    <t xml:space="preserve">02/06/2023: Allegan oficio 1-2023-028541 Solicitud formalización Villapinzón vereda Nemoconcito -Juan Olaya.
04/07/2023: Se brinda respuesta 2-2023-019873 a 1-2023-028541 Solicitud Juan Olaya Villapinzón Arena de cantera. Se les traslada a la ANM los puntos de interés de los solicitantes para que brinden información de capas con superposiciones. </t>
  </si>
  <si>
    <t>Realizar reunión una vez la ANM allegue la información de superposición</t>
  </si>
  <si>
    <t>1-2023-032039</t>
  </si>
  <si>
    <t>VEREDA PUEBLO VIEJO
Mina El Espino</t>
  </si>
  <si>
    <t>911T</t>
  </si>
  <si>
    <t>JORGE ARMANDO BUITAGRO</t>
  </si>
  <si>
    <t>vgccomercializadora@gmail.com</t>
  </si>
  <si>
    <t>27/06/2023: Allegan oficio 1-2023-032039 solicitud mediación Jorge Buitagro con TM 911T Cucunubá.
12/07/2023: Se brinda respuesta de acompañamiento 2-2023-020900 y traslado solicitando informe de superposiciones 2-2023-020871.</t>
  </si>
  <si>
    <t>1-2023-031659</t>
  </si>
  <si>
    <t>JAIRO BOLAÑOS</t>
  </si>
  <si>
    <t>jbmarin65@gmail.Com</t>
  </si>
  <si>
    <t>San Cayetano</t>
  </si>
  <si>
    <t>24/06/2023: Allegan oficio 1-2023-031659 Soliitud de formalización San Cayetano- Esmeraldas.
12/07/2023: Se responde acompañamiento 2-2023-020872 Solicitud de formalización en San Cayetano Esmeraldas, se solicita a la ANM con radicado 2-2023-020873 alleguen informe de superposición.</t>
  </si>
  <si>
    <t>A la espera que ANM allegue informe de solicitud</t>
  </si>
  <si>
    <t>1-2023-028470</t>
  </si>
  <si>
    <t>VEREDA TIBITÁ</t>
  </si>
  <si>
    <t>José Raúl Castillo Castro</t>
  </si>
  <si>
    <t>3142575235
3209241721</t>
  </si>
  <si>
    <t>alonsohme@hotmail.com</t>
  </si>
  <si>
    <t>02/06/2023: Allegan oficio 1-2023-028470 solicitud formalicación tibita Lenguazaque Carbón - Raúl Castillo.
04/07/2023: Se brinda respuesta 2-2023-019875 para dar acompañamiento, se traslada a la ANM oficio 2-2023-019876, solicitnado informe de capas y superposiciones.</t>
  </si>
  <si>
    <t>1-2023-028127</t>
  </si>
  <si>
    <t>LADRILLERA ATACAMA SAS</t>
  </si>
  <si>
    <t>Alberto Jose Olivares Araujo</t>
  </si>
  <si>
    <t>consultoriasminerasaj@outlook.com</t>
  </si>
  <si>
    <t>Nemocón</t>
  </si>
  <si>
    <t>01/06/2023: Allegan solicitud de acompañamiento 1-2023-028127 Nemocón Cundinamarca Arcillas - Ladrillera Acatama.
4/7/2023: Se responde oficio 2-2023-019847 en la cual se dice que se brindará acompañamiento al proceso, se oficia a la ANM mediante 2-2023-020901 que de respuesta y brinde informe de superposiciones de capas. A la espera que la ANM brinde respuesta.</t>
  </si>
  <si>
    <t>1-2023-028574</t>
  </si>
  <si>
    <t>VEREDA EL ESPINAL</t>
  </si>
  <si>
    <t>Francisco Sánchez</t>
  </si>
  <si>
    <t>3142575235
3208675078</t>
  </si>
  <si>
    <t>3/6/2023: Allegan solicitud de acompañamiento 1-2023-028574 y 1-2023-034737 El Espinal Lenguazaque - Francisco Sánchez.
12/7/2023: Se brinda respuesta 2-2023-020898 informando inciciar acompañamiento. Se envia oficio a la ANM 2-2023-020899 solicitando informe superposiciones. A la espera que la ANM allegue informe.
17/10/2023: •	Solicitante le interesa el área inferior, donde tiene su solicitud vigente según AnnA minería a corte de hoy. •	Se revisa AnnA, no se evidencia superposiciones con zonas de exclusión ambiental, ANM tampoco reporta este tipo de exclusiones en el oficio de respuesta de reporte de superposiciones. •	ANM solicitó en julio de 2023 certificación ambiental, mineros no lo han entregado a la fecha. El plazo ya venció. •	Interesados oficiarán a la ANM solicitando plazo para entregar la certificación ambiental, además, oficiarán a la CAR para que les emita certificación ambiental. •	Por otro lado, hablarán con el segundo solicitante para ver si le interesa o no seguir con el proceso, si no le interesa, realizará oficio firmado por la misma persona de desistimiento al proceso y será radicado ante la ANM. •	Si la solicitud 506279 la desiste la ANM, el acompañamiento toma otro camino, si llega a suceder se le solicitará a la ANM agilizar la desanotación del RMN dicha solicitud y vuelvan a solicitar en la misma área, si dicho escenario llega a suceder, se les explicará las herramientas o mecanismos de formalización aplicables, como lo es por ejemplo PCCD o ARE, entre otros.</t>
  </si>
  <si>
    <t>Pendiente que mineros radiquen prórroga ante la ANM para presentar certificación ambiental</t>
  </si>
  <si>
    <t>1-2023-036655</t>
  </si>
  <si>
    <t>VICKY VARGAS</t>
  </si>
  <si>
    <t>ebakys@gmail.com</t>
  </si>
  <si>
    <t>25/7/2023: Allegan oficio 1-2023-036655 solicitud formalización gravas Ricaurte - Vicky Vargas.
16/8/2023: Se responde 2-2023-024215 indicando brindar solicitud de acompañamiento. se le solicita a la ANM allegue informe de superpocisiones mediante oficio 2-2023-024215. A la espera que la ANM allegue informe de superpocisiones de capas.
4/12/2023: ANM allega informe de superpocisiones, se cita a reunióñ a mineros el 19 de diciembre 2023.</t>
  </si>
  <si>
    <t>1-2023-038461</t>
  </si>
  <si>
    <t>Caso Felipe Contreras</t>
  </si>
  <si>
    <t>ARE-MIT-08041X</t>
  </si>
  <si>
    <t>Felipe Contreras</t>
  </si>
  <si>
    <t>2/8/2023: ANM Allega oficio 1-2023-038461 solicitud formalización Carbón de Felipe Contreras, enviando informe de superposición de capas.
1/9/2023: Se responde 2-2023-026208 indicando brindar solicitud de acompañamiento. Se cita a reunión para el 6 de sep 2023.
6/9/2023: En reunión virtual manififesta estar laborando dentro del ARE declarada por mas de 35 años, que el era solicitante y la ANM lo excluyó porque era titular minero, él manififesta que le caducaron el título, por tal motivo no estaba inscrito en el RMN y aplicaba para ARE, se le solciitó la documentación en la cual la ANM lo excluye en dicha solicutud de ARE, así como el recurso que interpuso y tambien se le solicita la ratificación de exclusión de la ANM, por el momento se le indica que, si esta interesado en continuar laborando dentro del ARE, la otra alternativa que tiene es esperar que el ARE declarada y delimitada se vuelva un contrato especial de concesión y en ese momento los titulares mineros solicitarle a la ANM adición de nuevo titular, en este caso, la adición del señor Felipe.</t>
  </si>
  <si>
    <t>Esperar que el minero allegue documentos solicitados y verifucar porqué lo excluyeron del ARE y determinar el camino a seguir para su formalización</t>
  </si>
  <si>
    <t>1-2023-042580</t>
  </si>
  <si>
    <t>Mina El Durazno
Caso Felipe Contreras
Jose Dionisio Velasquez</t>
  </si>
  <si>
    <t>Jose Dionisio Velasquez
Felipe Contreras</t>
  </si>
  <si>
    <t>2/9/2023: ANM Allega oficio 1-2023-042580 solicitud formalización Carbón de Jose Velasquez, enviando informe de superposición de capas.
15/9/2023: Se responde 2-2023-028509 indicando brindar solicitud de acompañamiento. Se cita a reunión para el 27 de sep 2023.
27/09/2023: Se realiza reunión, mineros les interesa un subcontrato de formalización minera con el titular minero 02-003-96. Ya habían realizado antes un intento de sobcontrato de formalización minera y fue archivado. Llamar al titular minero y explicarle la intención de realizar un subcontrato con el señor Velásquez, luego, volver a revisar la minuta, preguntarle además su subsanaron la causal de rechazo que era que en el RMN el TM expiraba en el 2016. Proporcionan el número del gerente de la empresa Dr. Fernando Pinzón del título minero, es 3102924408.</t>
  </si>
  <si>
    <t>Llamar al titular minero y explicarle la intención de realizar un subcontrato con el señor Velásquez, luego, volver a revisar la minuta, preguntarle además su subsanaron la causal de rechazo que era que en el RMN el TM expiraba en el 2016. Proporcionan el número del gerente de la empresa Dr. Fernando Pinzón del título minero, es 3102924408.</t>
  </si>
  <si>
    <t>1-2023-049480</t>
  </si>
  <si>
    <t>19 mineros
Alcaldía de Ubaté</t>
  </si>
  <si>
    <t>19 mineros</t>
  </si>
  <si>
    <t>desarrollosustentable@ubate-cundinamarca.gov.co</t>
  </si>
  <si>
    <t>Ubaté</t>
  </si>
  <si>
    <t>02/10/2023: ANM allega oficio 1-2023-049480 solicitud formalización Carbón de 19 mineros en Ubaté con el apoyo de la Alcaldía de Ubaté.
15/9/2023: Se responde mediante radicado No. xxx indicando brindar solicitud de acompañamiento; una vez ANM allegue informe de capas se realiza reunión. Se le solicita a la ANM dicho informe de superposiciones mediante radicado No. xxx.</t>
  </si>
  <si>
    <t>Pendiente que ANM allegue informe de superposiciones
Pendiente realizar reunión virtual.</t>
  </si>
  <si>
    <t>1-2023-047385</t>
  </si>
  <si>
    <t>300 mineros
Vereda Gachaneca</t>
  </si>
  <si>
    <t>200 mineros
Efrain Orozco</t>
  </si>
  <si>
    <t>mineria.colombiana1@gmail.com</t>
  </si>
  <si>
    <t>01/10/2023: ANM allega oficio 1-2023-047385 solicitud acompañamiento de la solicitud de contrato 502734 .
10/10/2023: Se responde mediante radicado No. 2-2023-030890 indicando brindar solicitud de acompañamiento y se programa reunión para el 17/10/2023.
17/10/2023:En reunión virtual queda como compromiso que el Minenergía trasladará la solicitud para agilización del trámite, respecto a que ya se radicó ante la plataforma Anna minería la certificación ambiental solicitada por la ANM desde el pasado 17 de junio de 2023 y que a la fecha la ANM no ha brindado respuesta. Mineros solicitan apoyo en la agilización del mismo.</t>
  </si>
  <si>
    <t>Pendiente que la ANM inicie revisión de la certificación ambiental, para agilizar el trámite. Se le envió correo a Fabian Chamorro, para apoyo</t>
  </si>
  <si>
    <t>2023-050213</t>
  </si>
  <si>
    <t>WILSON GONZALES FERRO 
ELMER EDUARDO GONZALES FERRO</t>
  </si>
  <si>
    <t>WILSON GONZALES FERRO ELMER EDUARDO GONZALES FERRO</t>
  </si>
  <si>
    <t>315 268 5189
Calle 21 # 88a-80, apto 615 en Bogotá D.C.</t>
  </si>
  <si>
    <t>beto4453@hotmail.com</t>
  </si>
  <si>
    <t>1/10/2023: ANM allega oficio 2023-050213 solicitud formalización Arcilla..
15/9/2023: Se responde mediante radicado No. xxx indicando brindar solicitud de acompañamiento. Se cita a reunión para el 17 oct 2023.
10/10/2023: Se responde mediante radicado No. xxx indicando brindar solicitud de acompañamiento; una vez ANM allegue informe de capas se realiza reunión. Se le solicita a la ANM dicho informe de superposiciones mediante radicado No. xxx.</t>
  </si>
  <si>
    <t>1-2023-050213</t>
  </si>
  <si>
    <t>Libardo Moscoso
Mina El Cerezo
Vereda Estancia/ Contento</t>
  </si>
  <si>
    <t>Libardo Moscoso</t>
  </si>
  <si>
    <t>3103048935
Asesor Wilson Triana 3112227030</t>
  </si>
  <si>
    <t>amoscosogonzalez19@gmail.com_x000D_</t>
  </si>
  <si>
    <t>17/10/2023: La solicitud proyecta beneficiar 30 personas con sus familias, de las cuales 2 serían mujeres.
•	Tienen una sola bocamina, explotan el mineral de carbón coquizable, los frentes de explotación se encuentran sobre los TM ED1-073 y 1JQ-14151.
•	Se les sugiere realizar un subcontrato de formalización minera donde se encuentran la mayoría de los frentes de explotación, que es el ED1-073, y que otro socio realice otro subcontrato sobre el otro título minero 1JQ-14151 si les es de interés, y revisar condiciones técnicas para ver si es posible compartan el único túnel de acceso.
•	Analizarán el tema técnicamente, manifiestan que tienen buenas relaciones con el titular minero, y hablaran con él, se le sugiere que Minenergía los puede acompañar en esos diálogos de mediación, mineros prefieren realizar el primer contacto como primera instancia y luego nos comentan.</t>
  </si>
  <si>
    <t>Pendiente mineros tomen decisión</t>
  </si>
  <si>
    <t>1-2023-050053</t>
  </si>
  <si>
    <t>Mina la Fortuna</t>
  </si>
  <si>
    <t>Felipe Chiquiza</t>
  </si>
  <si>
    <t>Asesor Wilder Amaya
3118433060</t>
  </si>
  <si>
    <t>soporteintegralminero@gmail.com; 
wilderamaya09@gmail.com; inversionesjenivesas@gmail.com</t>
  </si>
  <si>
    <t>17/11/2023: •	Se le indica y se les explica el reporte de superposiciones que presentó la ANM. •	Laboran desde el año 2008 aproximadamente. •	Tienen una sola boca mina “LA FORTUNA”, proyectan beneficiar a 31 personas, 30 hombres y una mujer. •	Se les indica que no hay celdas disponibles para la formalización minera que desean, y que es imposible solicitar el polígono de interés por la plataforma AnnA minería. •	Llevan de avance aproximadamente 350 metros.
•	Teniendo en cuenta dicha información, se les sugieren dos alternativas de formalización, la primera es que dialoguen con el solicitante 502734 PCC Clean Coal, y le pidan adición a su solicitud 502734 ante la ANM, y que le detallen a la ANM que es un túnel de acceso a las labores de explotación minera que sí se encuentran dentro de la solicitud 502734, se les manifiesta que Minenergía los puede ayudar en esa posible sensibilización que realicen con el solicitante 502734 si lo desean. •	Se les indica el segundo camino, que puede llegar a ser un poco mas demorado, y es esperar que la solicitud PCC 502734 se vuelva un título minero, y estar pendiente que las labores que indiquen en el PTO no interfieran con las labores que tienen los mineros informales interesados, para que mas adelante, puedan llegar a una mediación con el futuro titular minero y solicitar un subcontrato de formalización minera. •	COMPROMISO: Los mineros informales interesados, analizarán los 2 caminos sugeridos, luego, nos informarán al Minenergía para saber qué camino deciden tomar, en aras de avanzar con la formalización minera de los mismos.</t>
  </si>
  <si>
    <t>1-2023-055462</t>
  </si>
  <si>
    <t>Vereda Tibita
Mina La Antigua</t>
  </si>
  <si>
    <t>Orlando Murcia
Carlos Gómez
Misael Castañeda
Martha Rodríguez</t>
  </si>
  <si>
    <t>Orlando Murcia
3112786540</t>
  </si>
  <si>
    <t>orlandomurcia89@gmail.com</t>
  </si>
  <si>
    <t>9/11/2023: La ANM allega solicitud de acompañamiento del minero, y allega informe de superposiciones, bajo radicado No. 1-2023-055462.
20/11/2023: Se responde al minero informandole que se inicia acompañamiento bajo radicado No. 2-2023-034699, se cita a reunión técnica para el día 28 de noviembre de 2023.
28/11/2023: Mineros no asisten a reunión.</t>
  </si>
  <si>
    <t>Pendiente reunión inicial con mineros</t>
  </si>
  <si>
    <t>Santander</t>
  </si>
  <si>
    <t>(5568608) RUBEN DARIO ORTIZ SILVA</t>
  </si>
  <si>
    <t>Ruben Ortíz
3134523849
Jairo Bautista
3103111138</t>
  </si>
  <si>
    <t>rdortizs@hotmail.com</t>
  </si>
  <si>
    <t>Aguada</t>
  </si>
  <si>
    <t>27/04/2020: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16/02/2021: En comuncación con el señor Ruben me manifiesta que ya radicó LAT ante la corporación con radicado No. 80.30.00971.2021, lleva adelantado el PTO.
20/05/2021: Solicitaron prórroga, ANM concedió plazo hasta el 29 julio 2021 para subsanar requerimientos. Se le dejó mensaje del plazo vía WhatsApp.
19/07/2021: Se le informa que en el eventual caso no alcance a radicar antes del 29 julio 2021, presente oficio de caso fortuito o fuerza mayor si les aplica, solicitando prórroga para presentar PTO junto con un cronograma donde explique los tiempos que tomará para realizar cada sesión del PTO.
21/07/2021: En llamada sostenida con el señor Ruben manifiestan que el martes 27 julio 2021, radicarán PTO.
28/07/2021: Radican PTO ante la ANM.
9/2/2022:  ANM realizó requerimiento, mineros están culminando dichos requerimientos proyectan radicar a mediados de febrero 2022, ANM concedió 4 meses de plazo para presentar el PTO, vence el  13 DE ABRIL 2022, respecto al EIA corporación realizó requerimeinto en el 2021 y minero subsanó, solo falta entregar ICANH.
29/03/2022. solicitante radicó a mediados de febrero el PTO, el grupo beta dijo que lo iban a volver a requerir porque la ANM se les olvidó colocar todos los requerimientos. solicitantes estan a la espera que los requieran por estado. Respecto al EIA ya lo radicaron subsanado el 17 de marzo de 2022.
18/7/2022: A la espera que le aprueben el PTO, respecto al EIA el acta de liquidación quedó alta, solicitó ajuste, para que quede bien el acta y lo visiten.
13/9/2022: Solicitante manifiesta que el PTO ya está aprobado según GLM 244 del 25/7/2022, Respecto al EIA ya lo liquidaron para que haga el pago y le realicen la visita.
7/10/2022: se le entrega oficio de respuesta de comunidades etnicas de Mininterior.
22/3/2023: Minero ya cuenta con el documento de resolución de aprobación de su PTO. La Corporación le esta solicitando el concepto técinico 346 del 7 de julio de 2022 del PTO.
7/7/2023: Minero allega documento de la CAS donde dicen que le realizaron visita y está proximo a salir concepto técnico mediante acto administrativo.
1/11/2023: En comunicación con el Minero informa que ya le aprobaron la LAT.
14/11/2023: Se le solicita constancia ejecutoría de la aprobación de la LAT.
28/11/2023: Minero aporta constancia ejecutoría, se le envía la misma vía correo a Fabián Chamorro para los fines pertinenetes en calidad de enlace con la ANM.
04/12/2023: ANM me informa que están liberando áreas que se ajustaron en el PTO, para luego firmar minuta y tener título minero, se llama al minero y se le informa de lo anterior.</t>
  </si>
  <si>
    <t>Seguimiento al proceso, pendiente la expedición del título minero.</t>
  </si>
  <si>
    <t>Arcillas de Santander S.A.  -  ARCISAN S.A</t>
  </si>
  <si>
    <t>0175-68</t>
  </si>
  <si>
    <t xml:space="preserve">Fernando Romero Rodriguez </t>
  </si>
  <si>
    <t>Barichara/ Villanueva</t>
  </si>
  <si>
    <t xml:space="preserve">Se encuentra pendiente de resolver por parte de la Agencia Nacional de Minería el cambio de modalidad del titulo minero 0175-68.
17/12/2021: Se llama reiteradamente el minero interesado y no contesta, </t>
  </si>
  <si>
    <t>OCJ-09111</t>
  </si>
  <si>
    <t>(36724748) INGRID JOHANNA VILORIA SAMBRANO\ (1090369423) DIEGO JESUS PORRAS QUEVEDO</t>
  </si>
  <si>
    <t>Diego Porras 3202399388, Hamel Roy tiene el proceso en stand by
3176620003</t>
  </si>
  <si>
    <t>dporrasquevedo@gmail.com, roybello@gmail.com</t>
  </si>
  <si>
    <t>16/12/2020</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</si>
  <si>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Se han realizado muchas búsquedas por diferentes medios en los últimos meses, no ha sido posible localizar al solicitante.
16/12/2020: Se realiza videollamada socialización de la herramienta, se explican plazos, requisitos y se absuelven dudas.
Es viable mediante ESTADO 060 DEL 09 DE SEPTIEMBRE DE 2020
25/02/2021: Estan realizando LAT y PTO, solicitaron prórroga y están dentro de los tiempos.
01/05/2021: ANM prorroga plazo para entregar PTO hasta el 12 de mayo de 2021.
21/05/2021: En comunicación con el Ing. Hamel manifiesta que el solicitante no continuó con el proceso, manifiesta que no pagó unas topografias realizadas.
19/07/2021: Debido a que no presentaron PTO dentro de los tiempos, se le informa que si en su proceso hubo alguna eventualidad presenten oficio de caso fortuito o fuerza mayor, solicitando prórroga para presentar PTO junto con un cronograma donde explique los tiempos que tomará para realizar cada sesión del PTO.
11/2/2022: Solciitante Diego manififesta que respecto al PTO no ha habido mucho avance por temas económicos, alcanzaron a radicar algo del PTO, la ANM en agosto 2021 requirieron al solicitante mediante auto, respecto al EIA para obtener LAT el solicitante manififesta que ya lo radicaron en julio de 2021 ante la corporación, la corporación aún no le ha dado respuesta al respecto.</t>
  </si>
  <si>
    <t>OE6-15141</t>
  </si>
  <si>
    <t>(3043834) LUIS ENRIQUE PLATA RUEDA</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</si>
  <si>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Realizando búsqueda por otros medios, se encontró que el solicitante falleció. fuente: https://barrancabermeja.losolivos.co/defuncion?page=74
Rechazada según Auto Resolución 1182 de fecha 18/09/2020.</t>
  </si>
  <si>
    <t>OEA-09332</t>
  </si>
  <si>
    <t>(5590245) REINALDO VALLE PEÑA</t>
  </si>
  <si>
    <t>BARRANCABERMEJA/YONDO (Casabe)</t>
  </si>
  <si>
    <t>Proceso pendiente por apoyar, en Ley 2 de 1959.
23/7/2020:  No contestan el número telefónico luego de varias llamadas.
Rechazada según Auto Resolución 1241 de fecha 25/09/2020.
21/07/2021: Sin información de contacto. Se llamó al 3157351821 y el número no le corresponde.</t>
  </si>
  <si>
    <t>Contactar a mineros y explicarle nuevas Herramientas de Regularización Minera que le sean aplicables, deben realizar sustracción de área</t>
  </si>
  <si>
    <t>NIQ-08191</t>
  </si>
  <si>
    <t>(7308183) OMAR ORLANDO ORTIZ NUEZ\ (7319155) GERSON ARLEX TRIANA GONZALEZ</t>
  </si>
  <si>
    <t>Proceso pendiente por apoyar, en Ley 2 de 1959.
8/2/2022: Se corrobora DB de corte 24 enero 2022 y no aparece el proceso 325 como vigente, por lo tanto se marca como proceso 325 rechazado.
10/3/2022: Se revisa BD corte 1/3/2022 y aparece como un proceso en evaluación.</t>
  </si>
  <si>
    <t>contactar a solicitante</t>
  </si>
  <si>
    <t>OE8-16383</t>
  </si>
  <si>
    <t>(13706341) OLFER ISAIAS HERNANDEZ TELLEZ\ (13706784) ADAN GONZALES</t>
  </si>
  <si>
    <t>BOLIVAR-SUCRE</t>
  </si>
  <si>
    <t>Proceso pendiente por apoyar, en Ley 2 de 1959.
Rechazada según Auto Resolución 1008 de fecha 27/08/2020.</t>
  </si>
  <si>
    <t>OE7-08571</t>
  </si>
  <si>
    <t>(13832064) JOSE SAUL GARCIA GARCIA\ (51976371) BLANCA CECILIA GARCIA VELA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</si>
  <si>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23/7/2020: No contestan llamada, se les dejó mensaje por whatsapp informándoles de su solicitud y que se contacten con nosotros.
8/2/2022: Se corrobora DB de corte 24 enero 2022 y no aparece el proceso 325 como vigente, por lo tanto se marca como proceso 325 rechazado.
10/3/2022: Se revisa BD corte 1/3/2022 y aparece como un proceso en evaluación.</t>
  </si>
  <si>
    <t>OE6-11081</t>
  </si>
  <si>
    <t>(51842573) ANA CONSUELO ZEA MORA</t>
  </si>
  <si>
    <t>Ana Zea
3006103462</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</si>
  <si>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8/7/2020: No contesta el celular, se le informó por mensaje de whatsapp.
23/7/2020: Se contactó a la solicitante y manifiesta no continuar con el proceso, dice que esperaron mucho tiempo y ya están dedicados a otras actividades.
Es viable mediante ESTADO 060 DEL 09 DE SEPTIEMBRE DE 2020.
6/8/2021: ANM rechaza la solicitud por desistimiento.
27/12/2021: Se revisa BD y aparece como un proceso en tránsito y no rechazada. mineros no estan interesados.
10/3/2022: Se revisa BD corte 1/3/2022 y no aparece el proceso 325 como en evaluación, por lo tanto se marca como rechazado.</t>
  </si>
  <si>
    <t>NKD-16041</t>
  </si>
  <si>
    <t>(91273100) FERMIN CHAPARRO SANABRIA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</si>
  <si>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Rechazada según Auto Resolución 1125 de fecha 14/09/2020.</t>
  </si>
  <si>
    <t xml:space="preserve">Sociedad Minera de Santander S.A.S. </t>
  </si>
  <si>
    <t>0204-68</t>
  </si>
  <si>
    <t xml:space="preserve">Roman Rodriguez Capacho </t>
  </si>
  <si>
    <t>California</t>
  </si>
  <si>
    <t>El manifiesto de voluntad se suscribio por parte del señor Jose Antonio Capacho García en calidad de titular de la licencia de explotación 0204-68, sin embargo a la fecha se surtió cesión de derechos al hoy titular Sociedad Minera de Santander S.A.S.  La modalidad del titulo minero corresponde a una licencia de explotación, encontrandose en la ANM para cambio de modalidad.
2018: MINESA manifiesta que por el momento no desea realizar proceso de mediación con ningún minero en el área, por tal motivo se cierra el proceso.</t>
  </si>
  <si>
    <t>Redactar oficio de cierre</t>
  </si>
  <si>
    <t>0125-68</t>
  </si>
  <si>
    <t>CALIMINEROS S.A.S.</t>
  </si>
  <si>
    <t>Jorge Abad Maldonado, gerente de Calimineros 3214403409</t>
  </si>
  <si>
    <t>calimineros@gmail.com</t>
  </si>
  <si>
    <t>sin capacitar</t>
  </si>
  <si>
    <t>Procesos de concertación con la comunidad  y trabajo interinstitucional con la empresa.  Se realizo la caracterización de la población y se identificaron por parte de la empresa 160 pequeños mineros para el proceso de coexistencia establecido por MINESA.
09/2020: Se radicó solicitud de subcontrato ante la ANM.
11/06/2021: Se encuentra autorizado, con un total de 0,51 Ha.
13/07/2021: Se le informa que la ANM les realizó requerimiento, MINESA a traves del Ing. Hamel Roy informa que sí se enteraron de dicho requerimiento, que se encuentran ajustándolo, van a volver a radicar y al tiempo a renunciar a los términos del requerimiento para agilizar el proceso.
4/8/2021: El Subcontrato ya tiene RMN. SF_163. Expediente: 125-68-001.
27/12/2021: Se encuentra inscrito.
17/6/2022: En 2021 radican guía ambiental ante la CDMB, y van a volver a radicar LADG porque la habian radicado y la corporación volvió a solicitar se radicara. Dice Bibi Carvajal que la corporación manifesta que el documento de mininterior es el único documento que les hace falta.
22/3/2023: Mineros se encuentran atendiendo requerimientos en el PTO, respecto a la LADG se encuentran esperando que la CDMB les brinde una mesa o espacio para avanzar al respecto.
15/4/2022: Según la CDMB instrumento ambiental se encuentra casi completo, solo les falta ajustar componente forestal en lo biótico, les van a explicar lo que deben ajustar este abril del 2023, de lo anterior, se le informó al minero Jorge.</t>
  </si>
  <si>
    <t>id 116</t>
  </si>
  <si>
    <t>1-2023-046855</t>
  </si>
  <si>
    <t>Sociedad Minera La Esmeralda S.A.S</t>
  </si>
  <si>
    <t>Isaac Gélves
Asesor Cheín Árias</t>
  </si>
  <si>
    <t>No reporta</t>
  </si>
  <si>
    <t>asomical@outlook.com</t>
  </si>
  <si>
    <t>18/9/2023: Se realiza reunión preliminar, se revisan planos, restriciones ambientales, se observa que el título en su mayoría se encuentra sobre PNN, y Páramo de Santurbán, le queda disponible aproximadamente 0.7 Ha sin restricciones, manifiesta que desea regularización en esa pequeña parte uniéndola con una solicitud que tiene a pocas hectáreas, Minenergía solicitará a la ANM que brinde respuesta y defina cómo tomaran las celdas teniendo en cuenta el negocio minero, fallo del consejo de estado. Luego, volver a realizar reunióñ Con titular.
1/10/2023: Allegan solicitud de acompañamiento 1-2023-046855 en California/ Santander.
09/08/2023: Se brinda respuesta 2-2023-030816 solicitud de acompañamiento.
10/10/2023: Se ejecuta reunión de avance del páramo de Santurbán, se pregunta cómo la ANM está tomando la decisión del consejo de estado, a lo cual ANM manifiesta que todavía se encuentran definiendo el tema.</t>
  </si>
  <si>
    <t>Pendiente que ANM nos defina cómo tomaran el fallo de la corte constitucional sobre el negocio minero por celdas</t>
  </si>
  <si>
    <t>ARE Sucre</t>
  </si>
  <si>
    <t>ARE-RAI-11481</t>
  </si>
  <si>
    <t>Hector Garcia Quiroga
Aurelio Moreno Quitian
Clodomiro Rojas Quiroga
Nelly Amada Martinez Rueda
Eduardo Garcia Ruiz</t>
  </si>
  <si>
    <t>Ing Eduard Pinzón 3142789882
Hector García 318 6986097</t>
  </si>
  <si>
    <t>garciaquirogah61@gmail.com</t>
  </si>
  <si>
    <t>RESOL. 121 DEL 23/07/2021; RESOL. 690 DEL 09/10/2015. CE-VCT-GIAM-01764, FIRMEZA 13/08/2021.
22/12/2021: Beneficiario a través del señor Hector García contacta a nosotros, con el fín de que le ayudemos a obtener una respuesta respecto a la solicitud de prórroga que pidió para poder presentar a término el PTO. Se le recordó los tiempos que tiene para presentar el EIA ante la corporación para obtener una LAT, minero informa que van adelantando dichos estudios.
22/4/2022: Ingeniero Eduard manifiesta que el EIA todavía se encuentra en elaboración, se encuentra en un 40% el EIA definitivo, respecto al PTO requerido, solicitante presentó algunos avances, están a espera de respuesta de la ANM a que se pronuncie en un ítem.</t>
  </si>
  <si>
    <t>Llamar al minero y preguntar si tuvo respuesta de la ANM respecto a la prórroga y preguntár el trámite que ha adelantado respecto al EIA.</t>
  </si>
  <si>
    <t>OCE-09141</t>
  </si>
  <si>
    <t>(4250904) HERNAN VARGAS</t>
  </si>
  <si>
    <t>13/04/2020: Se solicitó apoyo logístico y ayuda para la convocatoria a la alcaldía y a la Gobernación de Santander bajo los números de radicado 2-2020-006542 y 2-2020-006623 respectivamente, además de varias llamadas realizadas los meses de abril y mayo de 2020 sin poder establecer contacto con los solicitantes mineros 325.
Rechazada según Auto Resolución 1581 de fecha 13/11/2020.</t>
  </si>
  <si>
    <t>(9005099241) ASOCIACION COMUNITAREA DE MINEROS DEL CARBON DE CAPITANEJO ASOCAPI
Eliecer Coronado Tozcano
Edgar Chaparro</t>
  </si>
  <si>
    <t>Eliecer Coronado
3112667294
Edgar Chaparro
3124438242
Ing Jairo Bautista
3103111138</t>
  </si>
  <si>
    <t>coronado-77@hotmail.com,
asocapicapitanejo@gmail.com</t>
  </si>
  <si>
    <t>Capitanejo</t>
  </si>
  <si>
    <t>15/04/2020</t>
  </si>
  <si>
    <t>15/04/2020: Se le brindó asesoría y acompañamiento en la Ley 1955 de 2019 PND, Artículo 325, se le explicaron los tiempos y qué documentos e ítems técnicos minero ambientales evaluará la ANM respecto a la solicitud de legalización que tiene en trámite ante la autoridad miera.
27/8/2020: Se radicó el EIA para obtener LAT ante la CAS según radicado No. 80.30.09507.2020 del 27/08/2020.
21/05/2021: La ANM declara la solicitud como Rechazada, mineros presentan recurso de repocisión porque visitaron bocamina en malas condiciones que no era de los solicitantes ni pertenece al polígono que solicitan, están a la espera que la ANM se pronuncie. Respecto al PTO informan que llevan un 25%, están esperando desición de la ANM para continuar avanzando.
24/06/2021: ANM no ha contestado aún, en cuanto al EIA la corporación los requirió solicitando usos del suelo, mineros están en los trámites de subsanar.
19/07/2021: Solicitante informan que la ANM no ha brindado respuesta acerca del recurso interpuesto. Se le informa al solicitante que pueden radicar oficio de caso fortuito o fuerza mayor junto con un cronograma para la presentación del PTO.
7/10/2021: GIAM v 115 Deja sin efecto la resolución de rechazo VCT215 del 16 de abril de 2021, proceso sigue viable.
9/2/2021: Señor Eliecer manifiesta que van a iniciar proceso para elaboración del PTO, respecto al EIA la corpoación aún no ha birndado respuesta.
7/9/2022: En elaboración todavía del PTO, minero está pendiente que la ANM les solicite PTO, respecto al EIA la CAS ya les hizo la visita, ya están practicamente listo para que le den la LAT.
21/10/2022: en esta fecha minero informa haber radicado ya el PTO ante la ANM.
18/4/2023: Minero manifiesta que le otorgaron el Instrumento ambiental, se le solicita la constancia de ejecutoría, pendiente que la envíe.
16/5/2023: ANM mediante estado realiza recorte de celdas de área de ínversión del éstado.
1/6/2023: Minero va a demantar el recorte de área, pide igualdad porque ya hay ARE y títulos,
5/7/2023: Se les recomienda que si les recortan el área de almorzadero, inmediatamente soliciten el área recortada ya que son mineros tradicionales y no hay exclusión ambiental, solo existe area de inversión del estado.</t>
  </si>
  <si>
    <t>Solicitarle constancia de ejecutoría</t>
  </si>
  <si>
    <t>Apoderado: Jeisson Sulficar Rey.
Juan Carlos Corzo Hernandez
Cesar Nieto Sanabria
Luis Hernan Nieto Sanabria</t>
  </si>
  <si>
    <t xml:space="preserve">Capitanejo </t>
  </si>
  <si>
    <t>Se solicitó el acompañamiento en el marco de la junta de formalización del departamento de Santander, brindando asesoria para la radicación ante la Agencia Nacional de Minería. Se radico el 22 de mayo de 2018. 
8/2020: Finalizada. Resolución No. 248 de 04 de octubre de 2019</t>
  </si>
  <si>
    <t xml:space="preserve">Capitanejo /Sol 7-16 </t>
  </si>
  <si>
    <t>ARE-TBJ-17071</t>
  </si>
  <si>
    <t xml:space="preserve">JOSE CRISOSTOMO CETINA y LUIS GABRIEL AREVALO BENAVIDES </t>
  </si>
  <si>
    <t>3118467789-José Crisóstomo Cetina - Cotitular minero ARE Capitanejo.
3137772024- Luis Gabriel Arevalo- Cotitular minero ARE Capitanejo.
3142794299- Ingeniero Asesor Jhonny Omar Ayala Diaz.</t>
  </si>
  <si>
    <t>josecetina1981@hotmail.com; globbalgea.sas@gmail.com</t>
  </si>
  <si>
    <t>Resolución 137 de 16/06/2017
Resolución 228 de 19  sept/2017 - Corrección municipios.
27/05/2021: Se le envia email recordándole los documentos que debe presentar ante entidades (PTO y EIA) y los tiempos establecidos para cada documento, se le deja nuestro contacto.
17/12/2021: Nuevamente se le envia email recordándole los documentos que debe presentar ante entidades (PTO y EIA) y los tiempos establecidos para cada documento, se le deja nuestro contacto reiteradamente.
22/12/2021: Mineros radicaron EIA para obtener LAT el pasado 22/12/2021 ante la CAS.
16/01/2022: Radicaron PTO ante la ANM.
31/10/2022: Tienen legalidad minera y ambiental.</t>
  </si>
  <si>
    <t>Comunicación constante con minero, preguntar avances en posibles requerimientos de la ANM sobre el PTO y EIA</t>
  </si>
  <si>
    <t>OE9-16012</t>
  </si>
  <si>
    <t>(4207202) JOSE BERNARDO MEJIA URREA\ (7178461) ERICK JOAO ARAUJO MOLANO\ (5612206) JAIMES CARVAJAL JUSTO PASTOR</t>
  </si>
  <si>
    <t>13/04/2020: Se solicitó apoyo logístico y ayuda para la convocatoria a la alcaldía y a la Gobernación de Santander bajo los números de radicado 2-2020-006554 y 2-2020-006623 respectivamente, además de varias llamadas realizadas los meses de abril y mayo de 2020 sin poder establecer contacto con los solicitantes mineros 325.
14/8/2020: Se revisa la base de datos, según reporte de la ANM ya es una Solicitud Rechazada.
10/3/2022: Se revisa BD corte 1/3/2022 y aparece como un proceso en evaluación.</t>
  </si>
  <si>
    <t>NIA-08371</t>
  </si>
  <si>
    <t>(1017128978) ANGELA BIBIANA CANO ISAZA</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</si>
  <si>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30/11/2020: Es viable mediante ESTADO 082 DEL 18 DE NOVIEMBRE DE 2020.
6/05/2021: Se llama al telefono 0374012116, según la base de datos reportada por la ANM y no contestan.
14/05/2021: En esta fecha se realiza última búsqueda por internet sin encontrar datos de contacto.
6/8/2021: ANM rechaza la solicitud de conformidad a la GCT 000430 del 21 de mayo de 2021.
27/12/2021: Se revisa BD y aparece como un proceso en tránsito y no rechazada.
10/3/2022: Se revisa BD corte 1/3/2022 y no aparece el proceso 325 como en evaluación, por lo tanto se marca como rechazado.</t>
  </si>
  <si>
    <t>NLQ-16351</t>
  </si>
  <si>
    <t>(24715639) LUZ ESTELA LOPEZ</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</si>
  <si>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23/7/2020: No contesta la solicitante, se le deja la razón que se comunique con nosotros para brindarle toda la información de su solicitud.
Es viable mediante ESTADO 087 DEL 26 DE NOVIEMBRE DE 2020.
6/05/2021: Se llama al telefono 0373204820, según la base de datos reportada por la ANM y es un número errado.
14/05/2021: En esta fecha se realiza última búsqueda por internet sin encontrar datos de contacto.
6/8/2021: ANM rechaza la solicitud de conformidad a la GCT 000484 del 28 de mayo de 2021.
27/12/2021: Se revisa BD y aparece como un proceso en tránsito y no rechazada.
10/3/2022: Se revisa BD corte 1/3/2022 y no aparece el proceso 325 como en evaluación, por lo tanto se marca como rechazado.</t>
  </si>
  <si>
    <t>OAF-11011</t>
  </si>
  <si>
    <t>(15453056) EFRAIN MARQUEZ CASTANO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</si>
  <si>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Es viable mediante ESTADO 087 DEL 26 DE NOVIEMBRE DE 2020.
6/05/2021: Se llama al telefono 0378660102, según la base de datos reportada por la ANM y es un número errado.
14/05/2021: En esta fecha se realiza última búsqueda por internet sin encontrar datos de contacto.
6/8/2021: ANM rechaza la solicitud de conformidad a la GCT 000488 del 28 de mayo de 2021.
27/12/2021: Se revisa BD y aparece como un proceso en tránsito y no rechazada.
10/3/2022: Se revisa BD corte 1/3/2022 y no aparece el proceso 325 como en evaluación, por lo tanto se marca como rechazado.</t>
  </si>
  <si>
    <t>OAM-16101</t>
  </si>
  <si>
    <t>(71002513) JOSE GUILLERMO OSORIO GARCIA\ (1035228300) LINA MARIA AGUDELO OSORNO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</si>
  <si>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30/9/2020: El proceso es viable, según Estado 060 del 9/9/2020, auto 250 del 31/8/2020.
Es viable mediante ESTADO 060 DEL 09 DE SEPTIEMBRE DE 2020.
6/05/2021: Se llama al telefono 0374661436, según la base de datos reportada por la ANM y es un número errado.
14/05/2021: En esta fecha se realiza última búsqueda por internet sin encontrar datos de contacto.
6/8/2021: ANM rechaza la solicitud de conformidad a la GCT 000495 del 25 de mayo de 2021.
27/12/2021: Se revisa BD y aparece como un proceso en tránsito y no rechazada.
10/3/2022: Se revisa BD corte 1/3/2022 y no aparece el proceso 325 como en evaluación, por lo tanto se marca como rechazado.</t>
  </si>
  <si>
    <t>William Alfonso Navarro Grisales
3112221753</t>
  </si>
  <si>
    <t>OHM-08111</t>
  </si>
  <si>
    <t>13 MINEROS DE SUBSISTENCIA
en representación de 
Jesús Pedraza
3115225296</t>
  </si>
  <si>
    <t>William Navarro
3112221753</t>
  </si>
  <si>
    <t xml:space="preserve">Cimitarra </t>
  </si>
  <si>
    <t>wangris67@gmail.com 
23/9/2019: Titular allega solicitud de acompañamiento solicitando mediación con 13 mineros de subsistencia.
24/10/2019: Se envia oficio a la ANM solicitando estado actual del título minero Rad. 2019074890.
12/12/2019: ANM allega estado del título, se determina proceder continuar con la mediación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2/9/2021: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</si>
  <si>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Elaborar oficio de cierre de proceso de mediación.</t>
  </si>
  <si>
    <t>Jackson Rafael Navarro Grisales
Mario Alberto Giraldo Duque</t>
  </si>
  <si>
    <t>QDT-08571</t>
  </si>
  <si>
    <t xml:space="preserve">Mineros de Subsistencia
</t>
  </si>
  <si>
    <t>jackonavarro@hotmail.com , wangris67@gmail.com
23/10/2019: Titulares mineros allegan solicitud para que los acompañemos en un posible Subcontrato de Formalización Minera.
12/12/2019: ANM entrega estado actual del título, se considera pertinente continuar con el proceso de mediación con los mineros de subsistencia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31/8/2021: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</si>
  <si>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Jose Osorio en Cimitarra</t>
  </si>
  <si>
    <t>José Guillermo Osorio García - Lina María Agudelo Osorio</t>
  </si>
  <si>
    <t>Se realizo convocatoria para reunión y no asistieron, se deben realizar una comunicación para cerrar el proceso o verificar estado de la solicitud.
Minero no respondió más llamadas ni mensajes, se cierra el proceso.</t>
  </si>
  <si>
    <t>OE9-10171</t>
  </si>
  <si>
    <t>(53021) JAIME ENRIQUE PEREZ CANO</t>
  </si>
  <si>
    <t>CIMITARRA-PUERTO BOYACA/PUERTO BERRIO-PUERTO NARE</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</si>
  <si>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10/3/2022: Se revisa BD corte 1/3/2022 y aparece como un proceso en evaluación.
18/7/2022: Se revisa BD corte 30/6/2022 y no aparece como un proceso en evaluación, se marca como un proceso rechazado.</t>
  </si>
  <si>
    <t>OEA-16102</t>
  </si>
  <si>
    <t>(9530879) JULIO HERNAN PEDROZA HERNANDEZ\ (7222797) JOSE MIGUEL PEREZ MALDONADO</t>
  </si>
  <si>
    <t>Holman Herrera 3138716755</t>
  </si>
  <si>
    <t>BERILOSDESOL@GMAIL.COM</t>
  </si>
  <si>
    <t>CONTRATACIÓN-EL GUACAMAYO</t>
  </si>
  <si>
    <t>13/04/2020: Se solicitó apoyo logístico y ayuda para la convocatoria a la alcaldía y a la Gobernación de Santander bajo los números de radicado 2-2020-006559 y 2-2020-006623 respectivamente, además de varias llamadas realizadas los meses de abril y mayo de 2020 sin poder establecer contacto con los solicitantes mineros 325.
Rechazada según Auto Resolución 1511 de fecha 30/10/2020.
6/05/2021: Ingeniero le preguntará al titular si está interesado en que Minenergía lo acompañe bajo modalidad 326 o la mas pertinente.
21/07/2021: Proceso rechazado, la ANM manifiesta que no cumplen tradicionalidad, solicitantes interpusieron recurso que a la fecha no ha sido resuelto.</t>
  </si>
  <si>
    <t>Llamar al ingeniero y preguntar si el solicitante le interesa solicitar bajo nueva modalidad, de ser así, abrir nuevo proceso.</t>
  </si>
  <si>
    <t>OEA-10483</t>
  </si>
  <si>
    <t>(4099737) FERNANDO ZAMBRANO VALBUENA\ (7305777) FERNANDO EPARQUIO VERANO VELASCO</t>
  </si>
  <si>
    <t>Proceso pendiente por apoyar, en Ley 2 de 1959.
10/2020: El proceso es viable según Auto 333 del 02/10/2020, Estado 069 del 07/10/2020.
Es viable mediante ESTADO 069 DE 07 OCTUBRE 2020.
6/05/2021: Se llama al telefono 0377264749, 0377048372, según la base de datos reportada por la ANM y es un número errado.
24/05/2021: En esta fecha se realiza última búsqueda por internet sin encontrar datos de contacto.
10/3/2022: Se revisa BD corte 1/3/2022 y no aparece el proceso 325 como en evaluación, por lo tanto se marca como rechazado.</t>
  </si>
  <si>
    <t>NID-15081</t>
  </si>
  <si>
    <t>(13706012) SEGUNDO VIDAL VARGAS RUIZ</t>
  </si>
  <si>
    <t>EL PEÑON-SUCRE-BOLIVAR</t>
  </si>
  <si>
    <t>Proceso pendiente por apoyar, en Ley 2 de 1959.
10/2020: El proceso es viable según Auto 327 del 02/10/2020, Estado 069 del 07/10/2020.
Es viable mediante ESTADO 069 DE 07 OCTUBRE 2020.
6/05/2021: Se llama al telefono 0372858006, según la base de datos reportada por la ANM y es un número errado.
20/05/2021: ANM prorroga plazo para entrega del PTO hasta el 8 junio 2021.
24/02/2021: En esta fecha se realiza última búsqueda por internet sin encontrar datos de contacto.
6/8/2021: ANM proyecta rechazar la solicitud por desistimiento de conformidad a la GCT 000016 del 11 de marzo de 2021.
27/12/2021: Se revisa BD y aparece como un proceso en tránsito y no rechazada.</t>
  </si>
  <si>
    <t>Pendiente de acompañar</t>
  </si>
  <si>
    <t>1-2021-028172</t>
  </si>
  <si>
    <t>Isidoro Jaimes Mina Arena Amarilla</t>
  </si>
  <si>
    <t>Acompañamiento Enciso</t>
  </si>
  <si>
    <t>Amalia Ibañez Herrera
Ana Libia Rojas Ortiz
Jose Amilcar Cáceres Coronado</t>
  </si>
  <si>
    <t>3103256852  3193475674 Alcaldía Enciso Isidoro Jaimes</t>
  </si>
  <si>
    <t>isidorojaimes@gmail.com</t>
  </si>
  <si>
    <t>Enciso</t>
  </si>
  <si>
    <t>16/9/2021</t>
  </si>
  <si>
    <t>22/07/2021: Mineros en ayuda de la alcaldía de Enciso solicitan acompañamiento bajo número de radicado 1-2021-028172 del 22 de julio de 2021.
30/07/2021: Se proyecta oficio de respuesta iniciando dicho acompañamiento.
14/9/2021: Se programa primera reunión de acercamiento para el próximo 16 de septiembre de 2021. Se explican las herramientas de regularización, se revisan coordenadas de interés y se observa que los mineros se encuentran sobre área de inversión del estado, zona excluible para la minería, por tal motivo se le informa a las personas asistentes que no procede acompañamiento y se cierra dicho proceso.</t>
  </si>
  <si>
    <t>Enciso  /Sol.8-16</t>
  </si>
  <si>
    <t>Jaime Medina Sandoval,
William Rojas Blanco
Fredy Arnaldo Niño Cardenas
Rubertino Ravelo Velandia
Omar Manrique Machado
Juan Carlos Corso Hernandez</t>
  </si>
  <si>
    <t>Hernando Rincón 3208288194
Alexandra Reyes
320 3927659</t>
  </si>
  <si>
    <t>starsegurosmalaga@gmail.com</t>
  </si>
  <si>
    <t>Resolución 136 del 16/06/2017
Resolución 229 de 19 de sept /2017 - Corrección
Auto 004 18/05/2018 requiere cumplimiento de obligaciones.
ANM ya entregó los EGM el 29 junio 2018.
28/05/2021: El día 2/05/2019 radicó PTO con No. Radicado 20195500795122, mineros se encuentran ajustando CRIRSCO, Tienen el PTO avanzado en un 90%, proyectan radicar PTO a finales de agosto 2021. En cuanto al EIA minero contrató una empresa, llevan un 50% de avance, se le recuerdan los tiempos.
17/12/2021: Minero informa que radicó el PTO, ANM solicitó ajustes al PTO con un solo mes de plazo (hasta el diciembre 2021), mineros no alcalzan a radicar, se les recomendó que radicaran oficio de solicitud de prórroga, efectivamente lo hicieron el pasado 16 de diciembre de 2021, minero informa que lo proyectan radicar a mediados de enero 2022. Respecto al EIA informan que van adelantado, se le informa los plazos para que alcance a radicar dentro de los tiempos.
22/4/2022: Asesora Alexandra ya no trabaja allí. En cuando al requerimiento ya lo subsanaron, la ANM ya está evaluando el PTO, van por buen camino, respecto al EIA aún se encuentran elaborándolo.
31/10/2022: Tienen según la BD legalidad minera y ambiental. Minero Hernando manifiesta que ya le aprobaron el PTO.</t>
  </si>
  <si>
    <t>Seguimiento al avance del proceso.</t>
  </si>
  <si>
    <t>OE3-08161</t>
  </si>
  <si>
    <t>(6612744) MANUEL VARGAS</t>
  </si>
  <si>
    <t>ENCISO-SAN JOSE DE MIRANDA</t>
  </si>
  <si>
    <t>13/04/2020: Se solicitó apoyo logístico y ayuda para la convocatoria a la alcaldía y a la Gobernación de Santander bajo los números de radicado 2-2020-006561 y 2-2020-006623 respectivamente, además de varias llamadas realizadas los meses de abril y mayo de 2020 sin poder establecer contacto con los solicitantes mineros 325.
Rechazada según Auto Resolución 1502 de fecha 30/10/2020.</t>
  </si>
  <si>
    <t>ODT-08131</t>
  </si>
  <si>
    <t>(20109) ORLANDO CAMACHO PINEDA</t>
  </si>
  <si>
    <t>FLORIAN-LA BELLEZA</t>
  </si>
  <si>
    <t>En la Base de Datos de enero aportada por la ANM no se encontraba este proceso.
Revisando el portal AnnA Minería se identifica este nuevo proceso.</t>
  </si>
  <si>
    <t>(13790698) HELY ROBERTO SUAREZ\ (1095484281) OSCAR ARMANDO SUAREZ FLOREZ</t>
  </si>
  <si>
    <t>Oscar Suárez
3132155428
Hamel Roy
3176620003</t>
  </si>
  <si>
    <t>oscarin.86@hotmail.com
roybello@gmail.com</t>
  </si>
  <si>
    <t>FLORIAN</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</si>
  <si>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23/7/2020: Se contactó al solicitante y se concertó socialización para el 24 de julio de 2020.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solicitante y al representante Hamel Roy acerca del estado 056 del 25 de agosto de 2020 y los respectivos tiempos que deben tener presente, se les envió por whatsapp el estado en formato PDF.
21/10/2020: Se le volvió a enviar el estado vía correo electrónico.
Es viable mediante ESTADO 107 DEL 31 DE DICIEMBRE DE 2020.
2/03/2021: EIA se radicó el 13 de octubre de 2020 ante la corporación con Radicado No. CAS - 80.30.11912.2020 - 13/10/2020, PTO no lo ha iniciado por falta de recursos, manifiesta radicarlo antes del 30 de abril de 2021, desea continuar por la modalidad 325.
26/04/2021: Manifiesta no haber terminado PTO estan ajustando, se les recomienda radicar lo que tengan antes que se les venza el término.
28/04/2021: Radicarón el PTO vía correo electrónico, están a la espera del radicado por parte de la ANM.
21/05/2021: En comunicación sostenida con Hamel, informa que no han tenido respuesta respecto al PTO radicado.
11/06/2021: ANM requiere PTO con CRIRSCO y otras observaciones, mineros manifiestan que es imposible cumplir con todos los requerimiento que la ANM impone, manifiestan poco tiempo y son muy costosos.
21/07/2021: Se le informa que, si no alcanza a entregar PTO a término, que soliciten prórroga para presentar el mismo, radicando siempre y cuando hallan tenido una eventualidad un oficio de fuerza mayor o caso fortuito anexando un cronograma para la presentación del PTO, el cual lo deben radicar ante la ANM.
28/07/2021: Solicitante manifiesta que la ANM lo notificó otorgándole 1 mes más de prórroga.
9/2/2022: Solicitante Oscar Informa que la ANM le aprobó el PTO mediante estado 216 del 14 de diciembre 2021, respecto al EIA informa que aún no le han notificado de requerimientos.
7/3/2022: Solicitante informa que aún no los han notificado respecto al EIA ya radicado.
16/5/2022: Señor Oscar manifiesta que la corporación respecto al EIA aún se encuentra radicado, aún sin avances.
2/6/2023: Respecto al EIA continua en evaluación en la CAS, respecto al ICAHAN la entidad no le ha expedido el certificado, se solicita apoyo a Carolina Rueda para averiguar respecto al trámite vía whatsapp el 8 de mayo 2023.</t>
  </si>
  <si>
    <t>NEU-14251</t>
  </si>
  <si>
    <t>(91226983) ALVARO AUGUSTO ORTIZ RODRIGUEZ</t>
  </si>
  <si>
    <t>GIRON</t>
  </si>
  <si>
    <t>13/04/2020: Se solicitó apoyo logístico y ayuda para la convocatoria a la alcaldía y a la Gobernación de Santander bajo los números de radicado 2-2020-006557 y 2-2020-006623 respectivamente, además de varias llamadas realizadas los meses de abril y mayo de 2020 sin poder establecer contacto con los solicitantes mineros 325.
4/9/2020: Se notifica al proceso mediante estado 056 del 25 de agosto de 2020, auto 111 18/8/2020, el proceso es viable.
7/05/2021: Se llama al telefono 0376308705, según la base de datos reportada por la ANM y es un número errado.
27/12/2021: Se revisa BD y aparece como un proceso en tránsito y no rechazada.
10/3/2022: Se revisa BD corte 1/3/2022 y no aparece el proceso 325 como en evaluación, por lo tanto se marca como rechazado.</t>
  </si>
  <si>
    <t>ODU-16431</t>
  </si>
  <si>
    <t>(5571200) SAUL GORDILLO ROJAS</t>
  </si>
  <si>
    <t>FLORIAN-ALBANIA</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</si>
  <si>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10/2020: El proceso es viable según Auto 328 del 02/10/2020, Estado 069 del 07/10/2020.
Es viable mediante ESTADO 069 DE 07 OCTUBRE 2020.
6/05/2021: Se llama al telefono 0374830724, según la base de datos reportada por la ANM y es un número errado.
24/05/2021: En esta fecha se realiza última búsqueda por internet sin encontrar datos de contacto.
6/8/2021: ANM rechaza la solicitud por desistimiento de conformidad a auto sin información.
27/12/2021: Se revisa BD y aparece como un proceso en tránsito y no rechazada.
10/3/2022: Se revisa BD corte 1/3/2022 y no aparece el proceso 325 como en evaluación, por lo tanto se marca como rechazado.</t>
  </si>
  <si>
    <t>OAA-15181</t>
  </si>
  <si>
    <t>(50259) BELISARIO SUATERNA PEÑA, (50260) LUZ ELIDA MATEUS ARIZA</t>
  </si>
  <si>
    <t>En la Base de Datos de enero aportada por la ANM no se encontraba este proceso.
Revisando el portal AnnA Minería se identifica este nuevo proceso.
8/2/2022: Se corrobora DB de corte 24 enero 2022 y no aparece el proceso 325 como vigente, por lo tanto se marca como proceso 325 rechazado. 
10/3/2022: Se revisa BD corte 1/3/2022 y aparece como un proceso en evaluación.</t>
  </si>
  <si>
    <t>Contactar a solicitante</t>
  </si>
  <si>
    <t>NL4-15071</t>
  </si>
  <si>
    <t>(91450095) ALBERTO QUIROGA DUARTE</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</si>
  <si>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Rechazada según Auto Resolución 812 de fecha 21/07/2020.</t>
  </si>
  <si>
    <t>OE9-14531</t>
  </si>
  <si>
    <t>(4277732) LEONEL ALFONSO FAJARDO ROMERO\ (6910531) GAMALIEL SANTAMARIA RONCANCIO</t>
  </si>
  <si>
    <t>Ing Holman Herrera 3138716755
Gamaliel Santamaria 3102209063</t>
  </si>
  <si>
    <t xml:space="preserve">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11/2020: El proceso es viable según Estado 072 del 19/10/2020, Auto 337 del 09/10/2020.
Es viable mediante ESTADO 072 DE 19 OCTUBRE 2020.
6/05/2021: Ya presentaron PTO el día 19 de feb de 2021, la ANM no ha dado respuesta. En cuando al EIA lo llevan adelantado un 40%, se le recuerdan los plazos para poder entregar dicho documento.
24/06/2021: EIA Se encuentran en estructuración, respecto al PTO la ANM aún no ha brindado respuesta.
21/07/2021: ANM no ha dado respuesta respecto al PTO que el solicitante radicó el 19/2/2021, radicado 20211001045752.
10/2/2022: Respecto al PTO la ANM aún no ha brindado respuesta, respecto al EIA el 20 de enero de 2022 radicaron dicho estudio ante la corporación.
12/7/2023: El día de ayer se hizo mesa de trabajo entre mineros y ANM, ésta última explicó los requerimientos que se les va a realizar, mineros dicen que son factibles cumplirlos. ANM les dijo que una vez salgan los requerimientos les dan plazo de 40 días para que radiquen, se les dejó un acta de lo que se les va a requerir, se le recomienda a los solicitantes que vayan adelantando el trabjo que les van a requerir. Respecto al EIA se encuentra en evaluación técnica por parte de la corporación informa el solicitante, mineros enviaron un oficio hace un mes solicitando agilización del trámite. </t>
  </si>
  <si>
    <t>Cesar Augusto Duarte Garzón</t>
  </si>
  <si>
    <t>GLT-082</t>
  </si>
  <si>
    <t>Remigio Esparza Uriba y 2 mas
3155585195</t>
  </si>
  <si>
    <t>Titular Cesar Duarte 3202662739
MNR Remigio Esparza Uriba y 2 mas
3155585195</t>
  </si>
  <si>
    <t>Girón</t>
  </si>
  <si>
    <t>cesar.duarte@cesarduarte.com.co
10/10/2019: Allegan solicitud de acompañamiento los MNR.
23/10/2019: Se le responde a los mineros sobre el acompañamiento y se le solicita a la ANM estado del título.
12/12/2019: ANM allega información del título, se emite favorabilidad para continuar con el proceso de mediación.
1/2/2021: Se llama al nuemro proporcionada por la ANM del titular minero Cesar duarte y el número está errado, se sigue buscando contactos telefónicos.
2020, 2021: MNR no contesta celular, seguir intentando, de lo contrario cerrar proceso.
20/12/2021: Se llama a otro celular con ayuda de mineros del municipio de Girón y contesta un sobrino del señor Remigio Esparza, quien nos regala su contacto.
21/12/2021: Se llama al señor Remigio, y se compromete a conseguir el número del titular esta misma semana.
23/12/2021: Se llama al titular Cesar, se le explica las herramientas de formalización en especial el Subcontrato de FM, pensará si le interesa entrar en un proceso de mediación y luego me lo comunica.
31/10/2022: Señor Cesar Duarte y no contesta, se le comunica via whatsapp si aun le interesa inicial una mediación para un posible subcontrato con el señor Regimigio.</t>
  </si>
  <si>
    <t>Realizar Ultima llamada y si no contesta, cerrar el proceso por desinterés.</t>
  </si>
  <si>
    <t xml:space="preserve">Mauricio Mejía Abello - Saul Masmela Silva </t>
  </si>
  <si>
    <t>HFC-152
271</t>
  </si>
  <si>
    <t xml:space="preserve">Giron (100% </t>
  </si>
  <si>
    <t xml:space="preserve">La comunidad minera suscribio contratos de operación con los titulares mineros del contrato de concesión 271. </t>
  </si>
  <si>
    <t xml:space="preserve">Se remitio copia  por parte del titular los contratos a la alcaldía municipal de Giron.  Se solicitar copia de los contratos por comunicación  a la alcaldía municipal. </t>
  </si>
  <si>
    <t>Sobre solicitud de legalización LJK-08141</t>
  </si>
  <si>
    <t>TM - 17366 S685 - LJK-08141</t>
  </si>
  <si>
    <t>Rodrigo Camacho Sierra 3164331478, (Miguel Angel Durán Monsalva 3185956338 tiene inabilidad), Luis Alfredo Torres Rangel 3008419977
Andelfo Duarte Duarte</t>
  </si>
  <si>
    <t>Guillermo Durán
3228358520
Rodrigo Camacho Sierra 3164331478, (Miguel Angel Durán Monsalva 3185956338 tiene inabilidad), Luis Alfredo Torres Rangel 3008419977
Andelfo Duarte Duarte. Rep Hernán Mejia 3142575235</t>
  </si>
  <si>
    <t>Girón / Bucaramanga</t>
  </si>
  <si>
    <t>11/01/2019: El señor Guillermo Durán envía solicitud de apoyo, según radicado 2019001684.
7/03/2019: según radicado 2019015421, informa las coordenadas de su interés.
22/03/2019: En llamada telefónica manifiesta que su gran interés se encuentra sobre la solicitud de legalización LJK-08141.
13/05/2019: En la recolección de documentos para solicitar ARE, faltan los documentos de los ítem 5,6, y 9 del art 3 Res 546 de 2017.
8/7/2019: El representante de los mineros Hernan mejía se acercó al Ministerio para revisar los documentos finales que se radicarían el día siguiente.
9/7/2019: Radicaron solicitud de ARE según radicado "20195500851872" del 9 de julio 2019.
17/9/2019: ANM los require solicitándoles medios de prueba que soporten tradicionalidad.
18/12//2020: Se encuentra en la ANM en avaluación técnica de la documentación.
02/2021: Rechazada por quedar sin área libre. se les solicita coordenadas de explotación e interés, Se le explica a solicitantes nuevos mecanismos para llegar a la regularización, estamos pendientes a que tomen una decisión.
12/04/2021: No han conseguido dichas coordenadas, para poder buscar un mecanismo de regularización.
21/12/2021: Aún no han conseguido las coordenadas. se compromete a conseguirlas antes que acabe este año 2021.
31/10/2022: El proceso se termina ya que el minero nunca allega coordenadas, no se le ve el interés, además se encontraba sobre la solicitud de legalización LJK-08141.</t>
  </si>
  <si>
    <t xml:space="preserve"> Ladrillera Bautista Caceres LTDA</t>
  </si>
  <si>
    <t xml:space="preserve">Mina Nuevo Porvenir (Rodolfo Olarte) Ladrillera Meneses  - Chircal Santa Ana (Gustavo Olarte) </t>
  </si>
  <si>
    <t>gerencia@labautista.com, ladrillerabautistacaceres@gmail.com</t>
  </si>
  <si>
    <t xml:space="preserve">Giron/ Bucaramanga </t>
  </si>
  <si>
    <t>8/9/2017: MinMinas se reunió con Titular minero, se le explicó los mecanismos de regularización incluido Subcontrato de Formalización Minera, manifiesta que hablará con los demás socios y nos comunican si desean o no regularizar a los mineros informales que se encuentran en su área.
2018: No ha manifestado ningún tipo de interés en regularizar los mineros informales dentro de su área.
28/1/2019: Se debe proferir comunicación a los  titulares para que manifiesten la intención o no de un proceso de mediación, de acuerdo a  la respuesta se debe solicitar el estado del titulo minero  No. 16082 en cuanto al cambio de modalidad.
9/3/2019: Se realiza distintas llamadas a lso titulares mineros, no es posible establecer comunicación con los mismos, se recomienda cerrar proceso.
5/05/2021: En llamada con el titular manifiesta que MNR nunca les interesó el proceso, por tal motivo enviará un email manifestando los motivos por la cual no quiere continuar con un proceso de mediación.
12/05/2021: Titular allega la no voluntad de mediar con los MNR`ya que han realizado muchas perturbaciones en el área y sin su autorización, por tal motivo se cierra el proceso.</t>
  </si>
  <si>
    <t>Pendiente cerrar proceso por oficio.</t>
  </si>
  <si>
    <t>(6753039) JORGE EDUARDO RODRIGUEZ PACHON\ (6766829) JOSE ARNES VALENCIA BEDOYA\ (40016172) MARIA PRESENTACION CASTRO VARGAS</t>
  </si>
  <si>
    <t>Ing Germán Suarez 3102807132
Jorge Rodríguez
3138115913</t>
  </si>
  <si>
    <t>jrodriguez456@hotmail.com</t>
  </si>
  <si>
    <t>Guavatá</t>
  </si>
  <si>
    <t>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25/08/2020: Radicaron LAT, radicado No. CAS - 80.30.09100.2020 - 12/10/2020, respondieron y subsanaron; en cuanto al PTO lo llevan en construcción, se les recordó el plazo máximo para radicarlo.
21/05/2021: La solicitud fue rechazada, se le informa via WhatsApp al solicitante, minero informa que contestaron el recurso el 19 de mayo 2021, estan a la espera que la ANM responda. Respecto al PTO informan que llevan avances significativos. solicitaron prórroga dentro del término y la ANM no ha dado respuesta.
24/06/2021: ANM no ha dado respuesta del recurso, respecto al EIA solicitantes respondieron el requerimiento, Corporacion no ha brindado respuesta aún.
21/07/2021: Ya que su solicitud fue rechazada por no entregar PTO dentro del plazo de 4 meses que le dio la ANM, Se le informa que, si no entregó PTO, que soliciten prórroga para presentar el mismo, radicando siempre y cuando hallan tenido una eventualidad un oficio de fuerza mayor o caso fortuito anexando un cronograma para la presentación del PTO, el cual lo deben radicar ante la ANM.
22/10/2021: ANM dio respuesta, revocando la desición de rechazo mediante Res. VCT 001044 del 10 sep 2021 dando plazo máximo de 4 meses más para presentar PTO, es decir hasta el 9 de enero de 2022. Respecto a la LAT la corporación aun no ha dado respuesta.
21/12/2021: Solicitante si aspira radicar dentro del tiempo el PTO, respecto al EIA la corporación aún no se ha pronunciado.
10/2/2022: Ingeniero asesor Germán manifiesta que ya presentaron el PTO el día 20 de enero 2022, respecto al EIA proyectan entregar en marzo 2022 el EIA subsanado.</t>
  </si>
  <si>
    <t>Llamar a solicitantes y preguntar avances respecto al PTO y si la corporación dio respuesta respecto al EIA.</t>
  </si>
  <si>
    <t>LG1-10111</t>
  </si>
  <si>
    <t>(79846414) MOISES IBA?EZ COGOLLO</t>
  </si>
  <si>
    <t>13/04/2020: Se solicitó apoyo logístico y ayuda para la convocatoria a la alcaldía y a la Gobernación de Santander bajo los números de radicado 2-2020-006567 y 2-2020-006623 respectivamente, además de varias llamadas realizadas los meses de abril y mayo de 2020 sin poder establecer contacto con los solicitantes mineros 325.
Es viable mediante ESTADO 075 DE 29 OCTUBRE 2020
7/05/2021: Se llama al telefono 0374936391, según la base de datos reportada por la ANM y es un número errado.
27/12/2021: Se revisa BD y aparece como un proceso en tránsito y no rechazada.
10/3/2022: Se revisa BD corte 1/3/2022 y no aparece el proceso 325 como en evaluación, por lo tanto se marca como rechazado.</t>
  </si>
  <si>
    <t>También es solicitante de la SL NEO-08421</t>
  </si>
  <si>
    <t>Jorge Eduardo Rodriguez Pachon
Valencia Bedoya Jose Arnes
Maria Presentacion Castro Vargas</t>
  </si>
  <si>
    <t>Jorge Eduardo Rodriguez Pachon 3138115913</t>
  </si>
  <si>
    <t xml:space="preserve">Guavata </t>
  </si>
  <si>
    <t>En el marco de la Junta de Formalización Minera del departamento de Santander, los solicitantes del área de reserva especial solicitaron el acompañamiento al tramite, encontrandose para visita por parte del Agencia Nacional de Minería.
05/05/2021: Según ANM fue rechazada, contactar a mineros y darle a conocer el mecanismo 326.
21/12/2021: Se cierra este proceso ya que el área del señor jorge es la misma que la SL neo-08421 que tiene y sigue vigente.</t>
  </si>
  <si>
    <t>ODM-10021</t>
  </si>
  <si>
    <t>(4122851) OSCAR HERNANDO VEGA QUIROGA</t>
  </si>
  <si>
    <t>JESUS MARIA</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</si>
  <si>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1499 de fecha 30/10/2020.</t>
  </si>
  <si>
    <t>1-2020-055938</t>
  </si>
  <si>
    <t xml:space="preserve">EI1-131 </t>
  </si>
  <si>
    <t>Orlando duarte</t>
  </si>
  <si>
    <t>Orlando Duarte
3204132895</t>
  </si>
  <si>
    <t>electromineriaods@hotmail.com
anamilenabarrios-26@hotmail.com</t>
  </si>
  <si>
    <t>Landázuri/ Santander</t>
  </si>
  <si>
    <t>4/12/2020: Orlando Duarte y Ana Milena envian solicitud de acompañamiento para solicitar un área.
Seguidamente se les da respuesta manifestando que Minenergía iniciará dicho apoyo, se corrobora área, el proceso se encuentra sobre una solicitud de contrato y está sobre Ley 2 de 1959.
22/12/2020: En primera reunión realizada por videollamada se le explica al señor Orlando Duarte los mecanismos de regularización que le aplicarían, a lo cual decide quedarse por ARE ya que tiene la documentación avanzada en un 85%, solo es buscar más documentos que certifiquen tradicionalidad según Res 266 de 2019. además para corroborar el área se le solicita al minero las coordenadas de los puntos de interés.
Finalmente manifiesta que sí realizará el proceso de sustracción de área sobre Ley 2 de 1959 ante Minambiente, por tal motivo Minenergía continua dicho acompañamiento al señor Orlando.
4/3/2021: Minero allega coordenadas, se corrobora con AnnA minería que se encuentra sobre una solicitud 685, por lo anterior de momento le es imposible realizar una solicitud de ARE u otro mecanismo, se le informa que cuando  resuelvan de fondo la solicitud actual nos vuelva a contactar para encontrar un camino hacia la regularización minera. por lo anterior.
23/04/2021: Mineros desean mediacion dentro del TM EI1-131 para un subcontrato, se tiene comunicación con titular minero Cristian Rodriguez- INVERCOAL, manifiesta que no está interesado, que los mineros apenas está en el área desde el 2019. por tal motivo no procede mediación. de lo anterior se le informa a los MNR. SE CIERRA EL PROCESO.</t>
  </si>
  <si>
    <t>ODM-11051</t>
  </si>
  <si>
    <t>(9513284) HENRY ALFREDO HERNANDEZ ARGUELLO</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</si>
  <si>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1291 de fecha 30/09/2020.</t>
  </si>
  <si>
    <t>NLB-14341</t>
  </si>
  <si>
    <t>(63370710) CLAUDIA INES PUENTES ESCAMILLA</t>
  </si>
  <si>
    <t>13/04/2020: Se solicitó apoyo logístico y ayuda para la convocatoria a la alcaldía y a la Gobernación de Santander bajo los números de radicado 2-2020-006566 y 2-2020-006623 respectivamente, además de varias llamadas realizadas los meses de abril y mayo de 2020 sin poder establecer contacto con los solicitantes mineros 325.
Rechazada según Auto Resolución 1045 de fecha 31/08/2020.</t>
  </si>
  <si>
    <t>Alberto Quiroga
3106738269</t>
  </si>
  <si>
    <t>La Belleza</t>
  </si>
  <si>
    <t>10//10/2019: Al señor Alberto Quiroga se le explica que su solicitud de legalización que presentó ante la ANM fué rechazada, se le muestra el árbol de posibilidades que tiene para regularizar su actividad minera, se le explica el art 325 del PND que se encuentra en reglamentación, además, se le socializa la herramienta de Area de Reserva Especial, el minero se interesa en la figura y se compromete a recolectar la información necesaria para radicar ante la ANM en el mes de noviembre de 2019.
2020: Se ha llamado reiteradas veces minero no contesta.
22/04/2021: Minero no contesta, número sale apagado.
22/09/2021: Minero no contesta.
21/12/2021: Minero no contesta, tampoco hay registro de correo electrónico, por lo tanto se cierra el proceso.</t>
  </si>
  <si>
    <t>Gerardo Marín</t>
  </si>
  <si>
    <t>ARE-PLU-10411</t>
  </si>
  <si>
    <t>Gerardo Marín Rodriguez y otros 
10 Solicitantes - 1 que falleció</t>
  </si>
  <si>
    <t>Gerardo Marín Rodriguez 3203499371
Ing Eduard Pinzón 3142789882</t>
  </si>
  <si>
    <t>GERARDOMARINLB@YAHOO.COM</t>
  </si>
  <si>
    <t>Resolución No. 396 del 24 de junio de 2014
Resolución 236 de 21/09/2017 - modifica área 
Resolución 274 27/10/2017 delimita definitivamente
Resuelve recurso Resolución 041 de 09/03/2018.
28/05/2021: Minero presentó PTO ante la ANM, a la espera que la ANM brinde respuesta. El EIA ya lo radicó ante la corporación a finales de mayo de 2021 con ajustes previamente solicitados por la corporación.
9/11/2021: Presentó PMA, se está haciendo transición a EIA para obtener su instrumento ambiental. Se encuentra pendiente de resolver recurso por parte de la corporación.
21/12/2021: Minero aun sigue esperando respuesta de la ANM respecto al PTO; Respecto al EIA la corporación aun no ha dado respesta al recurso interpuesto.
22/4/2022: ANM realizó requerimientos, mineros ya subsanaron, mineros presentaron lo de CRIRSCO pero la ANM no ha dado respuesta, Respecto al EIA aún no han brindado respuesta al recurso interpuesto.</t>
  </si>
  <si>
    <t>NLD-10231</t>
  </si>
  <si>
    <t>(23607441) LILIBETH LEGUIZAMON MARTINEZ\ (79040074) HENRY JIMENEZ PORRAS</t>
  </si>
  <si>
    <t>LANDAZURI</t>
  </si>
  <si>
    <t>Proceso pendiente por apoyar, en Ley 2 de 1959.
Rechazada según Auto Resolución 1218 de fecha 25/09/2020.</t>
  </si>
  <si>
    <t>NL4-16431</t>
  </si>
  <si>
    <t>(91264963) ARNULFO ARIZA ESCOBAR</t>
  </si>
  <si>
    <t>Arnulfo Ariza
3152366606</t>
  </si>
  <si>
    <t>arnulfoariza3152@gmail.com</t>
  </si>
  <si>
    <t>LEBRIJA-RIONEGRO</t>
  </si>
  <si>
    <t>13/04/2020: Se solicitó apoyo logístico y ayuda para la convocatoria a la alcaldía y a la Gobernación de Santander bajo los números de radicado 2-2020-006590 y 2-2020-006623 respectivamente, además de varias llamadas realizadas los meses de abril y mayo de 2020 sin poder establecer contacto con los solicitantes mineros 325.
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y en qué tiempos tema de multipolígono.
Rechazada según Auto Resolución 1131 de fecha 14/09/2020.</t>
  </si>
  <si>
    <t>(2124487) ROBERTO DIAZ JIMENEZ</t>
  </si>
  <si>
    <t>Roberto Díaz
3222853961
Ing Jairo Bautista
3103111138</t>
  </si>
  <si>
    <t>guidiso24@gmail.com</t>
  </si>
  <si>
    <t>Mogotes</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</si>
  <si>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20/08/2020: Se radicó el EIA para obtener LAT ante la CAS según radicado No. 80.30.09188.2020 del 20/08/2020.
30/9/2020: Se le llamó y se le envió dicha notificación vía whastapp y correo electrónico al solicitante y al ingeniero que le lleva el proceso.
Es viable mediante ESTADO 060 DEL 09 DE SEPTIEMBRE DE 2020
25/02/2021: El asesor informa que el solicitante falleció, hijos son mineros y desean que la ANM desanote rápido el area para ellos volver a solicitar.
21/05/2021: Se le informa al hijo del solicitante de dicho rechazo, se cierra el proceso.
19/07/2021: Ing representante llama a preguntar por dicha desanotación, se le informa que a la fecha no han desanotado la solicitud.
27/12/2021: Se revisa BD y aparece como un proceso en tránsito y no rechazada.
10/3/2022: Se revisa BD corte 1/3/2022 y no aparece el proceso 325 como en evaluación, por lo tanto se marca como rechazado.
19/8/2022: El área sigue sin desanotar de AnnA.</t>
  </si>
  <si>
    <t>Estar pendientes de la liberación del área, ya que hijos del solicitante fallecido desean la misma área por avances ya realizados allí.</t>
  </si>
  <si>
    <t>OD8-10181</t>
  </si>
  <si>
    <t>(2116396) ELIAS POVEDA URIBE\ (2116346) JUAN BAUTISTA POVEDA URIBE\ (13680156) HERMES NINO MANTILLA</t>
  </si>
  <si>
    <t>Hermes Niño
3202465521</t>
  </si>
  <si>
    <t>13/04/2020: Se solicitó apoyo logístico y ayuda para la convocatoria a la alcaldía y a la Gobernación de Santander bajo los números de radicado 2-2020-006587 y 2-2020-006623 respectivamente, además de varias llamadas realizadas los meses de abril y mayo de 2020 sin poder establecer contacto con los solicitantes mineros 325.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lo referente a multipolígono.
8/2/2022: Se corrobora DB de corte 24 enero 2022 y no aparece el proceso 325 como vigente, por lo tanto se marca como proceso 325 rechazado. Se llama para informar y/o preguntar qué avances ha surtido y no contestan.
10/3/2022: Se revisa BD corte 1/3/2022 y aparece como un proceso en evaluación.</t>
  </si>
  <si>
    <t>2-2020-006591</t>
  </si>
  <si>
    <t>NEO-10081</t>
  </si>
  <si>
    <t>(9005036961) ASOCIACION COMUNITARIA DE MINEROS DE CALIZA EN MALAGA AMINERCAL</t>
  </si>
  <si>
    <t>Jorge Agustín Caicedo
3134262365</t>
  </si>
  <si>
    <t>JAGUSTINC@GMAIL.COM</t>
  </si>
  <si>
    <t>25/02/2021</t>
  </si>
  <si>
    <t>13/04/2020: Se solicitó apoyo logístico y ayuda para la convocatoria a la alcaldía y a la Gobernación de Santander bajo los números de radicado 2-2020-006591 y 2-2020-006623 respectivamente, además de varias llamadas realizadas los meses de abril y mayo de 2020 sin poder establecer contacto con los solicitantes mineros 325.
10/2020: El proceso es viable según Auto 280 del 14/09/2020, estado 063 del 17/09/2020.
23/11/2020: Se contactó a representante, manifiesta luego llamarme para la capacitación porque están ocupados.
Es viable mediante ESTADO 063 DEL 17 DE SEPTIEMBRE DE 2020.
25/02/2021: Están construyendo LAT igualmente PTO, no alcanzaron a radicar dentro de los 4 meses, se le recomienda cambio de modalidad a 326.
22/04/2021: No realizaron la solicitud de cambio de modalidad.
21/07/2021: Se le informa que, si no alcanzaron a radicar  PTO a término, que soliciten prórroga para presentar el mismo, radicando siempre y cuando hallan tenido una eventualidad un oficio de fuerza mayor o caso fortuito anexando un cronograma para la presentación del PTO, el cual lo deben radicar ante la ANM. Manifiestan que el gran problema que tienen es económico y los socios no tienen recursos suficientes.
10/8/2021: Se llama a preguntar si radicó oficio de fuerza mayor y preguntar avances, tiene celular apagado.
27/12/2021: Se revisa BD y aparece como un proceso en tránsito y no rechazada.
10/2/2022: Celular sale desactivado, se le envió correo electrónico solicitandole avances y contacto.
10/3/2022: Se revisa BD corte 1/3/2022 y no aparece el proceso 325 como en evaluación, por lo tanto se marca como rechazado. Mineros no muestran interés.</t>
  </si>
  <si>
    <t>OE2-11091</t>
  </si>
  <si>
    <t>(13483379) CARLOS MOGOLLON HERRERA</t>
  </si>
  <si>
    <t>Carlos Mogollón
3163069628</t>
  </si>
  <si>
    <t>8/05/2020: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No tiene Whastapp ni correo para informarle, se le llamó y contestó la esposa, se le brindó la información.
Es viable mediante ESTADO 065 DE 29 DE SEP 2020.
21/07/2021: Se llama a preguntar avances en esta fecha y fechas atrás y no contestan.
6/8/2021: ANM rechaza la solicitud por desistimiento de conformidad a auto sin información.
6/8/2021: Se comunica a la esposa el rechazo de dicha solicitud, no proporciona número del interesado.
27/12/2021: Se revisa BD y aparece como un proceso en tránsito y no rechazada.
10/3/2022: Se revisa BD corte 1/3/2022 y no aparece el proceso 325 como en evaluación, por lo tanto se marca como rechazado. Mineros nunca mostraron interés.</t>
  </si>
  <si>
    <t>ODT-16311</t>
  </si>
  <si>
    <t>(80362167) JAIME LOPEZ LOPEZ</t>
  </si>
  <si>
    <t>Jaime López
3144189293
Primo Franklin López
3132607696</t>
  </si>
  <si>
    <t>30/9/2020</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</si>
  <si>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23/7/2020: Se llamó y se le explicó acerca de su proceso, manifiesta ya haber radicado PMA. Pendiente la socialización, ya que no tiene acceso a internet.
30/9/2020: El proceso es viable, según Estado 060 del 9/9/2020, auto 235 del 31/8/2020, se le explica dicho estado, no tiene whatsapp por lo tanto manifiesta que le envie el estado a whatsapp de un primo, se le hace el respectivo envío, no tiene correo, se le realiza socialización del proceso mediante llamada.
Es viable mediante ESTADO 060 DEL 09 DE SEPTIEMBRE DE 2020.
25/02/2021: No ha avanzado en la LAT ni en el PTO.
21/07/2021: Se le informa que, si no alcanzó a entregar PTO, que soliciten prórroga para presentar el mismo, radicando siempre y cuando hallan tenido una eventualidad un oficio de fuerza mayor o caso fortuito anexando un cronograma para la presentación del PTO, el cual lo deben radicar ante la ANM.
6/8/2021: ANM proyecta rechazo de solicitud por desistimiento de conformidad a auto sin información.
27/12/2021: Minero no contesta.
10/3/2022: Se revisa BD corte 1/3/2022 y aparece como un proceso en evaluación.
18/7/2022: Se revisa BD corte 30/6/2022 y no aparece como un proceso en evaluación, se marca como un proceso rechazado.</t>
  </si>
  <si>
    <t>Acompañamiento al proceso.</t>
  </si>
  <si>
    <t>(5687657) LUIS ALBERTO HERNANDEZ\ (5690145) CIRO ALFONSO MONSALVE\ (91066780) GONSALO ORTIZ DURAN\ (91077092) ARMANDO ARENAS SUAREZ\ (5688459) SAMUEL ZAMBRANO PINTO\ (1100220424) DANILO CORZO NEIRA\ (5689551) MARTIN PINTO GUALDRON\ (5687406) JOSE ANGEL FORERO PINTO\ (5786854) CIRO DUARTE LOPEZ\ (5689476) ARISTIDES HERNANDEZ FIGUEROA</t>
  </si>
  <si>
    <t>Ciro Monsalve
3118992893
Sergio Amaya
3204495189</t>
  </si>
  <si>
    <t>CIROALFONSOMONSALVE@GMAIL.COM</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</si>
  <si>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24/06/2021: La corporación solicitó información información que no se ajusta al Decreto 448 de 2020. PTO lo tienen bastante avanzado. Solicitante manifiesta que les dieron viabilidad, pendiente la resolución.
9/2/2022: Respecto al EIA ya se radicó ante la CAS con No. radicado CAS	80.30.11648.2020 - 7/10/2020, respecto al PTO lo llevan adelantado en un 95% estan estancados en tema de standar Crirsco.
10/3/2022: Se revisa la BD de corte 1/3/2022 y aparece como un procesos vigente.
27/4/2022:Respecto a CRISCO aún continuan evaluando, pendiente radicar el PTO, solicitante dice que la ANM no se lo ha solicitado a pesar de la viabilidad que le dieron.
1/6/2023: Sin novedad según llamada realizada.</t>
  </si>
  <si>
    <t xml:space="preserve">Cuchiquire - Florez - Sol 439 </t>
  </si>
  <si>
    <t>Martha Elizabeth Corredor, Eliberto Arenas Suarez, Martin Pinto Gualdron, Gladis Aleida Nova Chacon, Maria Ramona Pinto Arguello</t>
  </si>
  <si>
    <t>Mogotes - Curití</t>
  </si>
  <si>
    <t>Radicada ante la ANM el 21 de febrero de 2018 con el No. 20185500416062.
Resolución 297 de 07/12/2017 - rechaza por no comunidad
Resuelve recurso 056 21/03/2018
2/10/2019: Se les explica situación actual de su ARE, paso que deben seguir y situación legal de su solicitud de legalización OEA-15281 ya que se encuentra vigente y en área libre, los mineros no desean volver a solicitar ARE con las moficiaciones indicadas, esperarán a que la ANM les resuelva de fondo su solicitud de legalización.</t>
  </si>
  <si>
    <t>OAG-15421</t>
  </si>
  <si>
    <t>(24018439) MARTHA CECILIA CARLOS ROJAS\ (91078713) HUMBERTO LOPEZ CALDERON</t>
  </si>
  <si>
    <t>MOGOTES-CURITI</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</si>
  <si>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30/9/2020: El proceso es viable, según Estado 059 del 2/9/2020, auto 178 del 21/8/2020.
7/05/2021: Se llama al telefono 0373953911, 0372074413, según la base de datos reportada por la ANM y es un número errado.
24/05/2021: En esta fecha se realiza última búsqueda por internet sin encontrar datos de contacto.
6/8/2021: ANM proyecta rechazar la solicitud por desistimiento de conformidad a la GCT 000491 del 28 de mayo de 2021.
27/12/2021: Se revisa BD y aparece como un proceso en tránsito y no rechazada.</t>
  </si>
  <si>
    <t>OE3-14391</t>
  </si>
  <si>
    <t>(5567503) ALIRIO ESTEBAN\ (13820241) EDUARDO QUINTERO CALDERON</t>
  </si>
  <si>
    <t>Cristian Quintero
3202540849</t>
  </si>
  <si>
    <t>cristianquinter@gmail.com</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</si>
  <si>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30/06/2020: Es un proceso que se viene acompañando desde el año 2018 por acompañamiento, ya se declaró y se delimitó mediante la herramienta de ARE, pero el solicitante desea un area que tiene la solicitud vigente.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28/7/2020: Manifiesta desistir de la solicitud y se quedan con el ARE Declarada y delimitada.
Rechazada según Auto Resolución 1019 de fecha 27/08/2020.</t>
  </si>
  <si>
    <t xml:space="preserve">Milta Lizarazo Arguello </t>
  </si>
  <si>
    <t>HHA-08051</t>
  </si>
  <si>
    <t xml:space="preserve">Federico Niño Arguello, Nixon Yesid Oviedo Grimaldos, Luis Sandalio Oviedo Martínez, Pedro Rómulo Niño Almeida. </t>
  </si>
  <si>
    <t>Pedro NIño
3144449815</t>
  </si>
  <si>
    <t xml:space="preserve">Molagavita </t>
  </si>
  <si>
    <t xml:space="preserve">Se remitio comunicación a la titular manifestando el interes de los pequeños mineros de adelantar procesos de dialogo para suscribir un subcontrato de formalización, manifestando vía telefonica el recibo,pero a la fecha no ha remitido la manifestacióòn de no estar interesada en el proceso. 
2019: Titular mediante llamada telefónica manifiesta no estar interesada en mediar con los pequeños mineros, por tal motivo se cierra el proceso. </t>
  </si>
  <si>
    <t>Cerrar proceso por oficio</t>
  </si>
  <si>
    <t>1-2020-029556</t>
  </si>
  <si>
    <t>Luis Valdivieso</t>
  </si>
  <si>
    <t>IH8-11141</t>
  </si>
  <si>
    <t>Luis Eduardo Valdivieso Barco</t>
  </si>
  <si>
    <t>Luis Valdivieso
3144704094</t>
  </si>
  <si>
    <t>luiseduardovaldivieso@hotmail.com</t>
  </si>
  <si>
    <t>Rionegro/ Lebrija</t>
  </si>
  <si>
    <t>12/06/2020: Titular manifiesta Mediar con los mineros no regularizados que esten dentro de su título, Minenergía solicita a la ANM estado del TM y la ANM el 28 de agosto de 2020 da la respectiva respuesta.
1/10/2020: Minenergia realiza primera reunión con titular minero, se le explican las herramientas y manifiesta continuar con el proceso de mediación, le interesa la herramienta de Subcontrato de Formalización Minera.
2/12/2020: Pese a que se le solicitó contacto de los mineros no regularizados al titular minero para explicarles las distintas herramientas de regularización minera y sus detalles, este nunca proporcionó información de los mismos y decidió hablar directamente con los MNR, seguidamente nos allega oficio con No. radicado  1-2020-055539 de fecha 2/12/2020 en el que manifiesta no continuar con el proceso de mediación con mineros porque no llegó a acuerdos.
21/12/2020: Se cierra el proceso y se les oficia a las entidades pertinenetes sobre el cierre, de conformidad al protocolo de mediación. Los oficios radicados son los siguientes: ANM 2-2020-023076, Titular minero 2-2020-023077, Alcaldia de Lebrija 2-2020-023086, Alcaldia de Rionegro 2-2020-023088, CDMB 2-2020-023089.</t>
  </si>
  <si>
    <t>Fin del proceso</t>
  </si>
  <si>
    <t>ODO-15421</t>
  </si>
  <si>
    <t>(37838516) ALIX LEONOR CHACON GELVEZ</t>
  </si>
  <si>
    <t>Alix Chacón
3153756433
Rep Juan Criado
3208515549</t>
  </si>
  <si>
    <t>juangcriado@gmail.com</t>
  </si>
  <si>
    <t>13/04/2020: Se solicitó apoyo logístico y ayuda para la convocatoria a la alcaldía y a la Gobernación de Santander bajo los números de radicado 2-2020-006593 y 2-2020-006623 respectivamente, además de varias llamadas realizadas los meses de abril y mayo de 2020 sin poder establecer contacto con los solicitantes mineros 325.
23/7/2020: Se le informó sobre su proceso, pendiente concertar socialización.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1/10/2020: Se le marcó y no fue posible la comunicación, se le dejó mensaje por Whatsapp acerca de su proceso informándole la viabilidad.
21/10/2020: Se le envió correo electrónico y nuevamente whatsapp informándole acerca del estado.
Es viable mediante ESTADO 060 DEL 09 DE SEPTIEMBRE DE 2020.
2/03/2021: EIA están retrasado no han avanzado nada, PTO no se ha realizado.
22/04/2021: Realizaron solicitud de cambio de modalidad, por lo tanto se cierra este proceso 325 y se abre un nuevo proceso 326 con requisitos diferenciales.</t>
  </si>
  <si>
    <t>(9005043690) ASOCIACION COMUNITARIA DE MINEROS DEL CARBON DE MOLAGAVITA
Responsable Pedro Niño</t>
  </si>
  <si>
    <t>Melchisedec Nuñez
310 5732337
Pedro Niño
3144449815</t>
  </si>
  <si>
    <t>pedro.nino8310@gmail.com</t>
  </si>
  <si>
    <t>Molagavita</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</si>
  <si>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20/04/2021: Solicitaron prórroga para el PTO ante la ANM se la concedió hasta 19 de julio de 2021, PTO lo llevan adelantado en un 50%; En cuanto al EIA manifiestan tener avanzado el documento en un 90%, esperan radicar en mayo 2021.
11/05/2021: Siguen adelantando documento PTO, sin novedades.
24/06/2021: Se llama al señor Pedro, siguen estructurando el EIA, respecto al PTO tienen plazo para entregar hasta el 15 de julio, siguen estructurando el PTO.
19/07/2021: Solicitantes radicaron oficio ante la ANM de fuerza mayor o caso fortuito y cronograma, solicitando prórroga para presentar PTO de 90 días mas. En espera de respuesta por parte de la ANM.
10/2/2022: Solicitante radicó el PTO el 10 de enero de 2022 y por solicitud de la ANM se volvió a cargar el 12 de enero de 2022, Respecto al EIA se radicó el pasado 18 de enero de 2022.
29/03/2022. Se le recuerda al solicitante los plazos para que responda el estado 34 del 1 marzo 2022, están alaborando, respecto al EIA no han obtenido respuesta.
13/5/2022: Señor Pedro ingforma que la CAS le solicita mediante oficio presente toda la documentación en medio físico.
25/7/2022: Respecto al EIA minero ya pagó la visita para continuar el trámite del instrumento ambiental.
2/6/2023: Minero informa que la CAS aún no le brinda respuesta de su estado del trámite, se le recomienda preguntar por oficio, se enlaza con la profesional Carolina Rueda quien tambien puede preguntar acerca de su trámite ente la CAS.</t>
  </si>
  <si>
    <t>NEV-15281</t>
  </si>
  <si>
    <t>(9004938361) ASOCIACION DE CARBONEROS DE MOLAGAVITA
Responsable Luis Padilla</t>
  </si>
  <si>
    <t xml:space="preserve"> Luis Padilla 3112583753</t>
  </si>
  <si>
    <t>jpadillanio840@gmail.com</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</si>
  <si>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21/05/2021: Se llama y no contestan, se deja correo electrónico informando.
21/07/2021: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10/2/2022: No contesta.
4/3/2022: Se contrasta BD del grupo ambiental y el EIA ya está radicado con No. CAS - g702-2020 - 1/09/2020.
27/4/2022: Respecto al EIA la corporación visitó pero no ha brindado respuesta. Respecto al PTO minero se encuentran en elaboración, radicaron ante la ANM, ANM no ha brindado respuesta.
18/7/2022: Se revisa BD corte 30/6/2022 y no aparece como un proceso en evaluación, se marca como un proceso rechazado.</t>
  </si>
  <si>
    <t>Seguimeinto al proceso.</t>
  </si>
  <si>
    <t>1-2021-013467</t>
  </si>
  <si>
    <t>Pedro Rómulo Niño Almeida y otras 126 personas</t>
  </si>
  <si>
    <t>Rep titular Mauricio Torres 3112104803, MNR Pedro NIño
3144449815</t>
  </si>
  <si>
    <t>mauriciotorres8@yahoo.com, leicarsua2015@hotmail.com</t>
  </si>
  <si>
    <t>15/04/2021: Pequeños mineros no regularizados en cabeza del señor Pedro Niño allegan solicitud de acompañamiento para mediación con Titular Milta Lizarazo.
04/2021: Se le da respuesta a los mineros no regularizados, se agenda reunión para contextualizarlo de las herramientas de regularización y nos den mas detalles acerca del caso.
04/2021: Se le solicita a la ANM estado actual del título minero.
29/04/2021: Según AnnA minería el área se encuentra libre de restricciones ambientales o mineras.
ANM allega estado actual del TM, sí procede mediación.
11/05/2021:Rep titular Mauricio Torres en llamada manifiesta no continuar con mediación, dice que los mineros no realizan bien las labores en cuando a seguridad minera, han habido muertos, entre otras causas, se le solicita que nos allegue oficio o correo de lo dicho para poder finalizar mediación.
24/06/2021: Se le informa al MNR del no interés por parte del titular minero, pendiente cerrar por oficio.
16/06/2021: Titular minero allega mediante radicado x la no voluntad de continuar con un proceso de mediación.
30/06/2021: Se cierra el proceso de mediación de conformidad al oficio 2-2021-012206 y 2-2021-012207. Se cierra el proceso.</t>
  </si>
  <si>
    <t>(13643262) JAIME HERNANDO ANGARITA QUIJANO</t>
  </si>
  <si>
    <t>Jaime Angarita
3125220654</t>
  </si>
  <si>
    <t>JAIMEHCHUCURI@HOTMAIL.COM</t>
  </si>
  <si>
    <t>SAN VICENTE DE CHUCURI</t>
  </si>
  <si>
    <t>24//7/2020</t>
  </si>
  <si>
    <t>13/04/2020: Se solicitó apoyo logístico y ayuda para la convocatoria a la alcaldía y a la Gobernación de Santander bajo los números de radicado 2-2020-006594 y 2-2020-006623 respectivamente.
23/7/2020: Se le informó al solicitante sobre su proceso, se agendó fecha para la socialización.
24/07/2020: Se le brindó asesoría y acompañamiento en la Ley 1955 de 2019 PND, Artículo 325, se le explicaron los tiempos y qué documentos e ítems técnicos minero evaluará la ANM respecto a la solicitud de legalización que tiene en trámite ante la autoridad miera.
2/9/2020: Es una solicitud viable de conformidad al ESTADO 059 DE 02 DE SEPTIEMBRE DE 2020, auto 195 del 21/8/2020, se le explican los tiempos y documentos que debe entregar ante la ANM. Se realiza seguimiento constante del proceso…
17/02/2021: En comunicación sostenida con el señor Jaime, manifiesta que ya radicó el EIA, pero no alcanzó a presentar PTO dentro de los tiempos establecidos, se le recomienda realizar el cambio de modalidad a la herramienta 326, se le explica dicha herramienta y manifiesta estar de acuerdo en realizar el cambio de modalidad y de informarme apenas lo realice.
8/04/2021: Realizó cambio de modalidad a 326.</t>
  </si>
  <si>
    <t>MILTA LIZARAZO ARGUELLO</t>
  </si>
  <si>
    <t>LUIS SANDALIO OVIEDO MARTINEZ</t>
  </si>
  <si>
    <t>Rep titular Mauricio Torres 3112104803</t>
  </si>
  <si>
    <t>11/06/2021: Se localiza al proceso para realizarles el respectivo acompañamiento para el trámite a la legalidad minera. En comunicación con el titular minero Mauricio Torres manifiesta que el subcontrato ya presentó el PTO, están a la espera que la ANM se pronuncie, por otro lado, ya radicaron EIA tambien se encuentran a la espera que la CAS se pronuncie.
15/07/2021: Ya es un Subcontrato aprobado mediante RESOL 1213 POR LA CUAL SE MODIFICA LA RESOL 1500 DEL 27/12/2020, se le informa al solicitante y se le recomienda renunciar a términos para posterior anotación en el RMN.
21/12/2021: Se revisa AnnA y no está anotado aún. Respecto al PTO la ANM aún no se han pronunciado. La corporación solicitó el EIA y dieron un plazo de 15 días, solicitantes solicitaron mediante oficio ampliación de 60 días, mineros llevan adelantado el EIA y lo proyectan radicar a finales de enero 2022.
27/12/2021: Se encuentra inscrito, según la nueva BD.
27/4/2022: Señor Mauricio manififesta que respecto al EIA ya lo radicaron, corporación les recomendó radicar la definitiva, lo radicaron y están a la espera que la corporación se pronuncie.</t>
  </si>
  <si>
    <t>2-2020-006589</t>
  </si>
  <si>
    <t>NHF-11271</t>
  </si>
  <si>
    <t>(91221949) CARLOS ENRIQUE MORA SAENZ\ (13848942) JOSE DOMINGO RANGEL ANGARITA</t>
  </si>
  <si>
    <t>PUERTO WILCHES-BARRANCABERMEJA</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</si>
  <si>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8/2/2022: Se corrobora DB de corte 1 marzo 2022 y aparece el proceso 325 como vigente, por lo tanto se marca como proceso 325 vigente, minero sin localizar</t>
  </si>
  <si>
    <t>Busqueda de contacto del solicitante</t>
  </si>
  <si>
    <t>NLH-09481</t>
  </si>
  <si>
    <t>(5546834) RAMIRO CAMARGO QUIROGA</t>
  </si>
  <si>
    <t>Diego Porras 3202399388</t>
  </si>
  <si>
    <t>dporrasquevedo@gmail.com</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</si>
  <si>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30/9/2020: El proceso es viable, según Estado 060 del 9/9/2020, auto 260 del 31/8/2020.
Es viable mediante ESTADO 060 DEL 09 DE SEPTIEMBRE DE 2020.
01/05/2021: ANM prorroga plazo para entregar PTO hasta el 12 mayo 2021
24/05/2021: En esta fecha se realiza última búsqueda por internet sin encontrar datos de contacto.
11/2/2021: Rep Diego manififesta que el PTO está quieto por recursos económicos, respecto al EIA ya se radicó el EIA el pasado julio de 2021, no han recibido respuesta por parte de la corporación.
27/4/2022: Diego no contesta.</t>
  </si>
  <si>
    <t>ARE Rionegro Sol 641
OE3-14391</t>
  </si>
  <si>
    <t>Alirio Esteban 3156412119 - Eduardo Quintero Calderon 3157998705,
(Alexandra Mantilla 3202344309 solo es contacto)</t>
  </si>
  <si>
    <t>Rionegro</t>
  </si>
  <si>
    <t>Se realizo convocatoria para reunión y no asistieron.
30/05/2019: se revisan y se les explica los requerimientos que les realizó a Agencia Nacional de Minería, con el objetivo de subsanar lo requerido en los respectivos tiempos. Se abre espediente mediante firma de lista de asistencia de esta fecha.
6/06/2019 y 01/10/2019: Se encuentra en curso, en informe de visita por parte de la ANM.
16/3/2020: Se declara  y se delimita el ARE según Resolucion 039 del 16/03/2020.
17/03/2021: Presentaron EIA para obtener LAT con No. radicado CDMB - 8515 - 18/08/2020; la ANM aun no ha entregado los resultados de los EGM.
24/06/2021: Los EGM la ANM los entregó en junio del 2021, el EIA aún no lo ha evaluado la corporación.
23/12/2021: respecto al EIA minero manififesta que la corporación desconoce la LAT, le exigen permisos que no aplican, luego lo volvieron a llamar solicitando lo real con plazo para entregar en la segunda semana de enero 2022. Respecto al PTO llevan adelantado el 70% incluyendo Crirsco, tienen plazo para entregar hasta el 2 de enero, minero no alcanza a radicar dentro del término, se le recomendó solicitar prórroga, efectivamente lo hizo, hoy en día están a la espera que la ANM les conceda mas plazo.
6/7/2023: PTO ya esta radicado , lo requirieron y presentaron subsanado, a la espera de la aprobación. Respecto al EIA ya lo radicaron , ya lo requirieron, y lo subsanaron, estan a la espera de la aprobación.</t>
  </si>
  <si>
    <t>(18945084) CARLOS JULIO GOMEZ OSORIO</t>
  </si>
  <si>
    <t>Carlos Gómez
3177766423
Hamel Roy
3176620003</t>
  </si>
  <si>
    <t>roybello@gmail.com</t>
  </si>
  <si>
    <t>23/7/2020</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</si>
  <si>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23/7/2020: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454 del 06/11/2020.
Es viable mediante ESTADO 082 DEL 18 DE NOVIEMBRE DE 2020.
21/05/2021: ANM da prórroga para presentar PTO hasta el 19 julio 2021. En llamada sostenida con Hamel manifiesta que el PTO va bien adelantado y proyectan radicar dentro del término.
24/06/2021: Respecto al EIA la corporación aún no le ha brindado respuesta, EIA tiene radicado No. CDMB - 946 - 21/01/2021, Respecto al PTO continuan adelantándolo.
9/11/2021: CAR lo requirió el pasado 30 oct 2021, CAR informa que minero no ha recibido respuesta. y tienen 30 dias calendario para responder.
29/03/2022. ANM lo notifica, al respecto se le informa al asesor Hamel.
27/4/2022: Señor carlos no contesta.
2/6/2023: Se le pregunta al asesor Hamel estado actual de cada instrumento y si hay dudas por absolver.
24/10/2023: El PTOC la ANM aún no lo ha evaluado, lleva muchos meses, se entrega por un excel al procesional Fabián como nuestro enlace con la ANM para agilizar el trámite. Respecto al EIA temporal, la CDMB  les devolvió el estudio, les solicitan documentos muy costosos. Se le brinda contacto del enlace bibiana para que apoye el tema con la CDMB.</t>
  </si>
  <si>
    <t>OE7-11291</t>
  </si>
  <si>
    <t>(19296059) JOSE IGNACIO LEAL BLANCO\ (17637739) JOSE EFRAIN LEON ROMERO\ (80543680) RAFAEL EDUARDO MANCIPA ABRIL</t>
  </si>
  <si>
    <t>Jose Leal
3205145396</t>
  </si>
  <si>
    <t>Joseilealblanco@gmail.com</t>
  </si>
  <si>
    <t>VELEZ</t>
  </si>
  <si>
    <t>Proceso pendiente por apoyar, en Ley 2 de 1959.
17/02/2021: En comunicación con el señor José manifiesta que ya radicó EIA ante la CAS, no ha realizado el PTO, desea realizar el cambio de modalidad a 326, lo realizará con un funcionario de la ANM y luego me comunica de dicho cambio. Es consciente y está dispuesto a realizar la sustracción de área de Ley 2.
Rechazada según Auto Resolución 1467 de fecha 23/10/2020.
14/04/2021: No realizó cambio de modalidad a 326, ya es un proceso rechazado por la ANM, por tanto, se cierra el proceso.
22/07/2021: Se llamó al solicitante para explicarle oficio de fuerza mayor y caso fortuito junto a cronograma para presentar PTO y no contesta, se le dejó la información vía whatsapp.
26/07/2021: Radicó ante la ANM oficio de fuerza mayor o caso fortuito sin cronograma, se le explicó que le faltó anexar cronograma, manifiesta que esperará la respuesta por parte de la ANM.</t>
  </si>
  <si>
    <t xml:space="preserve">Ramiro Suarez Cadena - Nancy Smith Villamizar Roa </t>
  </si>
  <si>
    <t>GJI-093</t>
  </si>
  <si>
    <t xml:space="preserve">Leonel Suarez Mantilla </t>
  </si>
  <si>
    <t>Leonel Suarez Mantilla
3185868988
Ing Bladimir
3217564715</t>
  </si>
  <si>
    <t>minaelguamito@hotmail.com</t>
  </si>
  <si>
    <t xml:space="preserve">Rionegro (70,63%) Lebrija (29,37) </t>
  </si>
  <si>
    <t>Se realizo la anotación en el Registro Minero Nacional el 19 de junio de 2018 el subcontrato de formalización minera No. GJI-093-001 de acuerdo a lo expuesto en la parte motiva de la Resolución No. 00554 del 31 de mayo de 2018. Duración: 4 años, es decir hasta el 18 de junio de 2022. Area total: 23,9512 hectáreas.
04/12/2020: Asesor Vladimir manifiesta que tuvo problemas de tierras con vecinos y problemas con la CDMB en el 2018 porque no cumplia con guias minero ambientales, Radicó EIA en el 2018, la corporación no revisó el EIA. Manifiesta que el subcontrato lo suspendió un juez. Presentó el PTOC en el 2018 y la ANM no se ha pronunciado hasta el momento.
23/12/2021: La ANM no ha birndado respuesta acerca del PTO radicado.
27/4/2022: Mineros no contestan.</t>
  </si>
  <si>
    <t>ODB-10281</t>
  </si>
  <si>
    <t>(91347347) DUMAR ESTEVEZ ACEVEDO</t>
  </si>
  <si>
    <t>Dumar Estévez
3102125925 3163082773
Ing Fausto Vásquez
3172807500</t>
  </si>
  <si>
    <t>dumarestevez70@gmail.com</t>
  </si>
  <si>
    <t>13/04/2020: Se solicitó apoyo logístico y ayuda para la convocatoria a la alcaldía y a la Gobernación de Santander bajo los números de radicado 2-2020-006596 y 2-2020-006623 respectivamente, además de varias llamadas realizadas los meses de abril y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30/09/2020: La solicitud es viable según auto 232 31/8/2020, se le explicó los documentos y tiempos que debe tener presente para radicar ante la ANM. se le envió vía Whastapp y Correo electrónico dicho estado para su conocimiento.
Es viable mediante ESTADO 060 DEL 09 DE SEPTIEMBRE DE 2020.
25/02/2021: No ha avanzado en el EIA, tampoco en el PTO, se le recomendó hacer cambio de modalidad a 326, ya que dejó vencer términos para radicar PTO.
22/04/2021: No realizó cambio de modalidad.
11/05/2021: No realizó ningún documento, manifiesta no contar con recursos económicos, finalmente desea desistir de la solicitud y ser minero de subsistencia.
6/8/2021: ANM proyecta resolución de rechazo por desistimiento, según auto sin información.</t>
  </si>
  <si>
    <t>Mediante la solicitud de cambio de modalidad sugerida</t>
  </si>
  <si>
    <t>NK9-11061</t>
  </si>
  <si>
    <t>(91282036) INALDO CHAPARRO SANABRIA</t>
  </si>
  <si>
    <t>Inaldo Chaparro
3172412915
Ing Leonardo Olarte 3004901885</t>
  </si>
  <si>
    <t>geologico@hotmail.com</t>
  </si>
  <si>
    <t>RIONEGRO-LEBRIJA-SABANA DE TORRES</t>
  </si>
  <si>
    <t>14/04/2021</t>
  </si>
  <si>
    <t>Es un proceso que proviene del Articulo 325, no alcanzaron a radicar EIA ni PTO dentro de los términos, motivo por el cual optan por el cambio de modalidad.
14/04/2021: El documento anexo técnico lo llevan adelantado, se le informa los términos para radicar el EIA, están prestos a elaborarla.
13/10/2021: Ya que no pudieron radicar por la plataforma AnnA el documento anexo técnico, lo radicaron mediente correo electrónico el 30 de septiembre de 2021.</t>
  </si>
  <si>
    <t>2/03/2021: En comunicación sostenida con el solicitante, Se le recomienda realizar el cambio de modalidad a la herramienta 326, se le explica dicha herramienta y manifiesta estar de acuerdo en realizar el cambio de modalidad y de informarme apenas lo realice.
22/04/2021: Realizó cambio de modalidad a 326, se inicia este nuevo proceso bajo esta modalidad diferencial.
13/10/2021: Rep Juan manififesta que no ha presentado el documento anexo técnico, se le recomienda solicitar prórroga ante la ANM para presentar dicho documento en AnnA.</t>
  </si>
  <si>
    <t>Recordar a minero documentos a presentar y tiempos bajo la 326</t>
  </si>
  <si>
    <t>Rio lebrija</t>
  </si>
  <si>
    <t>Sabana de Torres</t>
  </si>
  <si>
    <t>Lo incluyó Beatriz porque fué reportado como proceso del año 2016.</t>
  </si>
  <si>
    <t xml:space="preserve"> San Jose de Miranda, San Miguel y Capitanejo / Sol 32-16</t>
  </si>
  <si>
    <t>Asociación integral de mineros tradicionales de la Provincia de Garcia- Rovira ASOMISANT.
Arturo Amarillo Prieto y otros.
12 solicitantes
Arturo Amarillo Prieto
Darío Alberto Amarillo Roldán
Belisario Amarillo Nieto
Uriel Masmela Castellanos
Filiberto Limas Rodríguez
Hipolito Amarillo Prieto
Miguel Antonio amarillo Prieto, Juan Carlos Corzo Hernández
Saul Delgado
Luis Armando Bello
Luz Mila Fernández Niño</t>
  </si>
  <si>
    <t>Arturo Amarillo 3107510546</t>
  </si>
  <si>
    <t>noel5605@hotmail.com</t>
  </si>
  <si>
    <t>San José de Miranda</t>
  </si>
  <si>
    <t>Resolución  230 de 19/09/17
Resolución 144 de 20/06/2018.
El EGM fue entregado el 14/02/2018. Radicó PTO el 12/10/2018 mediante No. de radicados 20185500628522, 20195500808932 y 20195500803472.
28/05/2021: ANM solicitó ajustes de acuerdo a la cuadrícula, mineros llevan avanzado la parte geológica de dichos ajustes, proyectan radicar en julio de 2021. En cuanto al EIA ya lo tienen terminado, proyectan radicarlo en agosto de 2021 una vez radiquen el PTO.
14/9/2021: Auto 075 de 06-09-2021 donde les realizan un requerimiento a su PTO. Se absuelven dudas, se le recomienda revisar al detalle dicho Auto y subsanar dentro de los tiempos establecidos.
23/12/2021: Minero manifiesta que el requerimiento lo presentó el 5 de nov 2021, y el Crirsco lo adjuntaron el 13 de diciembre 2021 ante la ANM. Respecto al EIA lo radicaron el pasado 25 de nov 2021. Respecto al PTO ANM no se ha pronunciado, lo mismo respecto al EIA, la corporacion no se ha pronunciado.
28/4/2022: Seencuentran subsando el PTO, respecto al EIA la corporación no ha brindado respuesta a lo ya radicado.</t>
  </si>
  <si>
    <t>NJH-09041</t>
  </si>
  <si>
    <t>(9004016850) PRODUCTOS Y SERVICIOS CASCAJALES SAS</t>
  </si>
  <si>
    <t>Proceso pendiente por apoyar, en Ley 2 de 1959.
14/8/2020: Se revisa la base de datos, según reporte de la ANM ya es una Solicitud Rechazada.
Rechazada según Auto Resolución 389 de fecha 20/04/2020.</t>
  </si>
  <si>
    <t>MAO-14561</t>
  </si>
  <si>
    <t>(16214733) JOSE JHONNIER GARCIA PULGARIN\ (18461073) MARIO DE JESUS CANO BATERO</t>
  </si>
  <si>
    <t>Jose García
3136569114</t>
  </si>
  <si>
    <t>Proceso pendiente por apoyar, en Ley 2 de 1959.
23/7/2020:  Se logró contactar con un número telefónico que se obtuvo recientemente, se le informó sobre el requerimiento multipolígono.
Rechazada según Auto Resolución 1158 de fecha 18/09/2020.</t>
  </si>
  <si>
    <t>Es un proceso que anteriormente era 325 y realizó solicitud de cambio de modalidad, por tanto se inicia apoyo bajo Art 326. Habian radicado EIA para obtener LAT, no habia alcanzado a presentar PTO.
8/04/2021: Realizó solicitud de cambio de modalidad a 326.
14/04/2021: Minero manifiesta tener pocos recursos para iniciar un EIA, por otro lado se le recuerda los tiempos para presentar EIA para obtener LAG y los tiempos para presentar el documento técnico.
21/06/2021: Minero informa que radicó solicitud de prórroga para presentar Documento anexo técnico, ANM no dado respuesta ni se tiene número de radicado, Minero radicó permisos de ocupación de lecho y cauce, está a la espera que la corporación de respuesta al requererimiento que subsanó.
10/9/2021: ANM dio plazo para presentar el documento hasta el 30 de septiembre de 2021. Minero manifiesta que no alcanza a presentar el documento por problemas económicos, se le recomienda que manififeste por escrito las causas ante la ANM, para que exista trazabilidad del proceso.
4/3/2022: Se contrasta con BD del grupo ambiental y el EIA reposa como radicado con No. CAS - 80.33.000964.2021 - 31/12/2020.
1/6/2023: Respecto al documento anexo técnico no hay información, tampoco de avance de la LAG, minero quedó en enviar su avance. manifiesta llegará a la ANM para obtener mas información de su documento radicado.</t>
  </si>
  <si>
    <t>Inaldo Chaparro
3172412915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</si>
  <si>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30/9/2020: El proceso es viable, según Estado 059 del 2/9/2020, auto 175 del 21/8/2020.
14/04/2021: Realizó cambio de modalidad. se cierra el proceso por 325 y se abre proceso nuevo por 326.</t>
  </si>
  <si>
    <t>Pedro Ardila en Socorro</t>
  </si>
  <si>
    <t>Pedro Ardila</t>
  </si>
  <si>
    <t>Pedro Ardila 3112628626</t>
  </si>
  <si>
    <t xml:space="preserve">Socorro - Simacota </t>
  </si>
  <si>
    <t>Se realizo convocatoria para reunión y no asistieron.
29/05/2019: Se les explicó herramienta de regularización minera, en especial de la Res 546 de 2017. Se encuentran reuniendo documentación.
3/10/2019: Se absolvieron dudas que tenían los mineros sobre la ducumentación a recolectar en cuanto a ARE, mineros tienen además la solicitud de legalización OEA-15572 vigente y en área libre, mineros se interesaron en esperar que se les resuelva de fondo su trámite de SL pero tambien terminarán de reunir documentación de ARE y radicar ante la ANM, se inicia proceso mediante firma de asistencia e interés del minero en esta fecha.
12/04/2021: No hubo avances significativos en la recolección de documentación para solicitar un ARE. Según nueva cuadrícula, ya no pueden solicitar sobre una solicitud vigente, por tanto se cierra el proceso por no contar con área libre y la no disposición del minero.</t>
  </si>
  <si>
    <t>NK9-11461</t>
  </si>
  <si>
    <t>(5606844) BENITO CHAPARRO DIAZ</t>
  </si>
  <si>
    <t>Benito Chaparro
3163981308
Ing Leonardo Olarte
3004901885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</si>
  <si>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Rechazada según Auto Resolución 390 de fecha 20/04/2020.
14/04/2021: A pesar de que les fue rechazada solicitaron un cambio de modalidad, están a la espera que la ANM les de respuesta de fondo, están dispuestos a realizar documento anexo técnico y el EIA para obtener LAG. si la respuesta de la ANM es favorable se abre un nuevo proceso bajo modalidad 326.
22/07/2021: Desanotado de AnnA minería.</t>
  </si>
  <si>
    <t>(13640776) IDINAEL CARRENO ESTEVEZ\ (1095929554) ALEXIS FABIAN ROA GUZMAN\ (13640776) IDINAEL CARRENO ESTEVEZ\ (1095929554) ALEXIS FABIAN ROA GUZMAN</t>
  </si>
  <si>
    <t>Idaniel Carreño
3214363216</t>
  </si>
  <si>
    <t>he.caes@hotmail.com</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</si>
  <si>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23/7/2020: Se le llamó y no contesta el celular.
29/07/2020: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075 DE 29 OCTUBRE 2020.
22/02/2021: Llevan el EIA más de la mitad, y en cuanto al PTO están comenzándolo, se les recomendó pedir prórroga en tiempo para presentar PTO.
02/06/2021: En comunicación con minero manifiestan que no presentaron solicitud de prórroga, se dedicaron a avanzar en el PTO.
24/06/2021: PTO no lo han radicado, se les recomendó radicar lo más pronto posible explicando las causas por el que no se radicó a tiempo; el EIA ya se radicó con No. CAS - 80.30.15824.2020 - 18/12/2020. pendiente fecha y numero de radicado.
22/07/2021: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6/8/2021: ANM proyecta Resolución de rechazo por desistimiento, según auto sin información.
20/09/2021: Solicitante no contesta.
9/11/2021: CAR informa que el 22 de abril de 2021 se solicitó localización del proyecto, planos de superposición y otros datos.  CAR informa que no han brindado respuesta. al correo titulares odg09421@hotmail.com 80.30.15824 del 18 dic 2020, se llama al solicitante para informarle y no contesta.</t>
  </si>
  <si>
    <t>Revisar con mineros sobre el rechazo</t>
  </si>
  <si>
    <t>OEA-15572</t>
  </si>
  <si>
    <t>(6597716) FREDY DUARTE CARMONA\ (91105229) PEDRO FERNANDO ARDILA PEREZ\ (91100590) CARLOS ARIZA ACEVEDO</t>
  </si>
  <si>
    <t>Pedro Ardila
3112628626</t>
  </si>
  <si>
    <t>SIMACOTA-SOCORRO</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</si>
  <si>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30/9/2020: El proceso es viable, según estado 060 del 9/9/2020, auto 257 del 31/8/2020.
Es viable mediante ESTADO 060 DEL 09 DE SEPTIEMBRE DE 2020.
12/04/2021: Se le explicó los compromisos pendientes respecto a su proceso 325 que tiene viable, minero informa que no avanzó nada en la elaboración del PTO y el EIA, minero solicitará a la ANM plazo para poder entregar un PTO, por otro lado se le informan los tiempos que tienen para entregar el EIA.
22/07/2021: Se le informó acerca del documento de caso fortuito y fuerza mayor junto con el cronograma que deben radicar ante la ANM, pero manifiestan que no tienen recursos para realizar PTO, tampoco han encontrado inversores, manifestó interés en la herramienta 326, se le explicó en que consiste, quedó en hablar con los socios y luego me comenta que decisión tomarán.</t>
  </si>
  <si>
    <t>Preguntar a los mineros qué respuesta les dió la ANM acerca de la solicitud que manifestaron radicarían.</t>
  </si>
  <si>
    <t>ODI-15071</t>
  </si>
  <si>
    <t>(5770670) HORACIO MATEUS PENA</t>
  </si>
  <si>
    <t>Proceso pendiente por apoyar, en Ley 2 de 1959.
Rechazada según Auto Resolución 1049 de fecha 31/08/2020.</t>
  </si>
  <si>
    <t>id 118</t>
  </si>
  <si>
    <t>Lista de asistencia 18/10/2023</t>
  </si>
  <si>
    <t>Ronal Gacía
ZRPM 735</t>
  </si>
  <si>
    <t>Asesor Ronal García
10 mineros</t>
  </si>
  <si>
    <t>ronalgarcia320@gmail.com</t>
  </si>
  <si>
    <t>18/10/2023: Por solicitud del minero se realiza reunión presencial en el MME, •	Desean formalización minera de 10 beneficiarios sobre la ZRP 735, sobre 20 celdas, son dueños de la tierra, Tienen 10 boca minas, laboran desde los años 90 el mineral de oro. •	Se les explica que primero hay que determinar el potencial minero sobre las áreas de reserva con potencial minero, luego, si es viable el potencial minero, dentro del área se puede establecer una figura que está por reglamentarse y son las áreas de reserva para la formalización minera, o cualquier otra figura que se encuentren sobre área libre. •	Se les recomienda estar presentes en las sub-mesas alternativas mineras que se realizan en el municipio y manifestar que se encuentran presentes la ZRPM 735, para que las demás entidades y Minenergía los tengan en el radar, y se les tengan en cuenta para la formalización minera.</t>
  </si>
  <si>
    <t>Tenerlos en el radar para posibles formalizaciones mineras en la ZRPM 735 de California</t>
  </si>
  <si>
    <t>ARE California</t>
  </si>
  <si>
    <t>ARE-TIR-14531</t>
  </si>
  <si>
    <t>Asociación de Mineros Artesanales de California " La Angostura" -ARTEMINEROS CALIFORNIA
Presidente: NICOLAS ALBERTO BONNETT MENDOZA
10 solicitantes
Adan Mendoza Duran
Oscar Javier Rodriguez Landazabal
Maria Smith Rodriguez Landazabal
William Eduardo Mendoza toloza
Alix Mendoza Duran
Elizabeth Rodriguez Landazabal
Nicolas Alberto Bonnett Mendoza
Blanca Rubiela Rodriguez Landazabal
Olga Mendoza Duran
Hervin Mendoza Duran</t>
  </si>
  <si>
    <t>Blanca Rodríguez
3132513278</t>
  </si>
  <si>
    <t>ruby.l2@hotmail.com</t>
  </si>
  <si>
    <t xml:space="preserve">California (100%) </t>
  </si>
  <si>
    <t>Contactos: 3102263662-3214991056-3204484737
De conformidad a los compromisos asumidos en la octava Junta de Formalización del departamento de Santander, se brindo acompañamiento a la comunidad minera  Asociación de Mineros Artesanales de California " La Angostura" -ARTEMINEROS CALIFORNIA en el tramite de solicitud de Area de Reserva Especial, la cual fue declarada y delimitada por parte de la Agencia Nacional de Minería mediante Resolución No.  146 de 22/06/2018.
31/10/2019: Minero Alix Mendoza número 3214991056 informa que son 18 mineros reales beneficiados.
13/07/2021: Aun se encuentra pendiente la entrega de los EGM por parte de la ANM.
4/3/2022: Se contrasta la BD del grupo ambiental y tienen EIA radicada con No. CDMB - 44063 de fecha desconocida.
24/6/2023: Se revisa línea del páramo 2090 y se le propone a Minamabiente subir un poco la línea con el objetivo de poder realizar un contrato especial de consesión y con el condicionante que en esas áreas no se realizará ningún tipo de minería, a Minambiente le gustó la propuesta y se la llevó a Bogotá, respecto a las celdas inferiores desean mediar con minesa para poder abarcar la celda completa de cada uno de los límites inferiores del ARE.</t>
  </si>
  <si>
    <t>ASOMAR</t>
  </si>
  <si>
    <t>Suratá</t>
  </si>
  <si>
    <t>22/02/2019: se abrió proceso mediante firma de lista de asistencia.</t>
  </si>
  <si>
    <t>Ivan García en Suratá</t>
  </si>
  <si>
    <t>Ivan García Rozo - Jhon Elmer Maldonado Landazabel - Reinaldo García Rozo</t>
  </si>
  <si>
    <t>IVAN GARCÍA ROZO
3133812546
JHON MALDONADO
312 4520072</t>
  </si>
  <si>
    <t>ivan.garcia1976@hotmail.com
jhonelmermaldonadolandazabal@gmail.com</t>
  </si>
  <si>
    <t>2018: Se realizo convocatoria para reunión y no asistieron.
01/08/2019: Se realizó reunión con Minero Jhon Maldonado, Se le explica estado actual del área y mecanismos actuales de regularización, se visitó el punto de extracción, minero decide esperar que la ANM le resuelva de fondo su solicitud de legalización y no continuar con el proceso de solicitud de ARE.</t>
  </si>
  <si>
    <t>Solicitud ARE antigua nueva vadoreal</t>
  </si>
  <si>
    <t>Nuevo Vadoreal - Vereda Monsalve</t>
  </si>
  <si>
    <t>Andrés Maldonado 3134307052, Javier Maldonado 3144663058</t>
  </si>
  <si>
    <t>29/7/2019: El Rep Daniel Maldonado allega nueva solicitud de acompañamiento en solicitud de ARE, al mismo tiempo radica solicitud ante la ANM de solicitud de ARE.
01/8/2019: En reunión sostenida con Daniel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evaluación 1.
17/12/2020: Esta rechazada desde nov de 2020 por sobreposición con solicitudes de cuadrículas, esta en superposición con SFE-08081, desean que las 41 Ha de la solicitud SFE-08081 que le están sobrando se les devuelva y ellos volver a solicitar PCCD.
12/04/2021: Se cierra el proceso, se abrirá nuevamente en otra fila a solicitud del interesado bajo la modalidad 326.
13/07/2021: Mineros interpusieron recurso de reposición al rechazo, están a la espera de respuesta positiva o desanotación en AnnA del ARE para poder solicitar bajo modalidad PCCD.
23/12/2021: La ANM aún no ha birndado respuesta del recurso interpuesto.</t>
  </si>
  <si>
    <t xml:space="preserve">La Oquenda - Orlando Mirla </t>
  </si>
  <si>
    <t>Orlando Mirla 3203360790</t>
  </si>
  <si>
    <t>29/7/2019: El solicitante Faber Maldonado allega solicitud de acompañamiento en ARE, al mismo tiempo radica solicitud de ARE ante la ANM.
01/8/2019: En reunión sostenida con Faber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en comité de visita de seguimiento.
17/10/2020: Oquenda la ANM la rechazó mediante Res 141 del 31/07/2020 quedaron sin área para solicitar. les interesa nueva modalidad, parte del polígono se encuentra sobre la EBA-111 y TDO-08071, van a negociar con contrato de concesion diferencial vecinos para que renuncien al area que les sobre desde las 100 ha y poder solicitar ellos, se les informa que una vez el área esté libre nos contacten para iniciar un nuevo proceso 326 PCCD.
12/04/2021: Se cierra el proceso, se abrirá nuevamente en otra fila a solicitud del interesado bajo la modalidad 326.</t>
  </si>
  <si>
    <t>ARE-SIJ-08001X</t>
  </si>
  <si>
    <t>Ronal García
3164505333</t>
  </si>
  <si>
    <t>De conformidad a los compromisos asumidos en la octava Junta de Formalización del departamento de Santander, se brindo acompañamiento a la comunidad minera  Asociación de Mineros Artesanales de Surata " ASOMISUR" - en el tramite de solicitud de Area de Reserva Especial, la cual fue declarada y delimitada por parte de la Agencia Nacional de Minería mediante Resolución No. 
14/09/2021, 25/10/2021, 10/112021: Se llama para preguntar acerca del PTO y de la LAT, no contesta.
12/11/2021: Ya radicaron PTO, pendiente el EIA.
23/12/2021: No contesta, se llama a preguntar avances y absolver dudas.
2/02/2022: No contesta, se llama a preguntar avances y absolver dudas.
24/3/2022: el 14 de marzo de 2022 pasó para evaluación, según reporte de la ANM.
El ARE se encuentra Declarada.
11/10/2023: Señor Ronal no contesta.</t>
  </si>
  <si>
    <t>2-2020-006599</t>
  </si>
  <si>
    <t>OEA-11291</t>
  </si>
  <si>
    <t>(5774116) IVAN GARCIA ROZO\ (1095912772) JHON ELMER MALDONADO LANDAZABAL\ (91286210) REINALDO GARCIA ROZO</t>
  </si>
  <si>
    <t>13/04/2020: Se solicitó apoyo logístico y ayuda para la convocatoria a la alcaldía y a la Gobernación de Santander bajo los números de radicado 2-2020-006599 y 2-2020-006623 respectivamente, además de varias llamadas realizadas los meses de abril y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Es viable mediante ESTADO 081 DEL 13 DE NOVIEMBRE DE 2020.
27/04/2021: Solicitaron prórroga para presentar PTO, la ANM no ha dado respuesta, llevan adelantado el 90% el PTO, aspiran radicar en el mes de mayo. En cuanto al EIA llevan adelantado el 90%, aspiran radicar el mes de mayo de 2021.
17/06/2021: Minero se reunió con Dora de la ANM y les dijo que presentaron solicitud de prórroga del PTO extemporáneamente.
19/07/2021: Debido a que presentaron solicitud de prórroga extemporáneamente, se les recomendó darle alcance a ese oficio con otro oficio manifestando fuerza mayor o caso fortuito siempre y cuando lo hallan tenido, igualmente se les recomendó anexar cronograma en el cual deben especificar los tiempos que necesitan para realizar cada uno de los pasos faltantes para culminar el PTO y radicarlo ante la ANM.
26/07/2021: Radicaron ante la ANM oficio de fuerza mayor o caso fortuito junto a cronograma con el fin de que les otorguen más plazo para poder radicar el PTO.
25/10/2021: ANM no ha dado respuesta al oficio de fuerza mayor, PTO ya lo radicaron el pasado martes 19 oct 2021, respecto al EIA proyectan radicarlo este año, se le recordó los nuevos tiempos que tienen para poder radicar ante la CDMB.
10/11/2021: Solicitante informa que la ANM  a finales de noviembre lo llamó para preguntarle cuántos meses requería, se le solicitó un mes de plazo, ANM no ha birndado respuesta por oficio, el EIA proyectan radicarlo a inicios de diciembre 2021.
27/12/2021: Se revisa BD y aparece como un proceso en tránsito y no rechazada.
2/2/2022: Minero radicó PTO, respecto al EIA para obtener LAT lo radicaron el pasado 14 de enero de 2022.
9/2/2022: Señor Iván manifiesta que respecto al PTO no han recibido respuesta, respecto al EIA no han recibido respuesta de la CDMB.
24/03/2022: ANM informa que solicitará ajustes al PTO ya lo tienen evaluado, van por buen camino, respecto al EIA no ha brindado respuesta, se les recomienda a los solicitantes que se pronuncie con una acción de cumplimiento ante la CDMB.
4/8/2022: Respecto al PTO la ANM lo sigue evaluando, Respecto al EIA la corporación solicitó certificado de no comunidades especiales.</t>
  </si>
  <si>
    <t>1-2021-010216</t>
  </si>
  <si>
    <t>Caso mineros de Daniel Maldonado</t>
  </si>
  <si>
    <t>SFE-08081</t>
  </si>
  <si>
    <t>Sandy Pérez PCCD 3163007804</t>
  </si>
  <si>
    <t>Sandy Pérez PCCD 3163007804, PCCD Jorge Rodríguez 3144450551</t>
  </si>
  <si>
    <t>19/03/2021: MNR de la mano de la alcaldía de Suratá allegan oficio de solicitud de acompañamiento.
07/04/2021: Minenergía responde oficio iniciando acompañamiento con los MNR.
26/04/2021: Solicitantes y MNR ya se reunieron en marzo, hicieron un preacuerdo de liberar 41 Ha a beneficio solo de los solicitantes, solicitante ya renunció a dichas hectáreas, se está esperando que sean desenotadas de AnnA Minería. MNR solicitarán 21 Ha una vez CMC las liberen.
1/6/2021: Se le informa los plazos que tienen para entregar la documentación ante la plataforma AnnA minería, de conformidad al Dec. 1378 de 2020.
16/06/2021: Esperan que AnnA liberen la Ha, se dejó reporte a la ANM por medio del cuadro de problemáticas con ANM que se compartió al interior de nuestro grupo.
25/10/2021: Área segun AnnA ya se encuentran liberadas las Ha, de las 148 Ha, le quedaron 97,7 Ha, las celdas fueron liberadas concertadamente con los MNR, se le informa a los interesados (nuevo vado real) de dicha liberación.
radicaron documento anexo técnico antes del 30 de sep de 2021 que era el plazo máximo, respecto al EIA para obtener LAG, no han avanzado, se le explica como deben presentar dicho documento y se les explica la Res 447 de 2020.
10/11/2021: Solicitante Sandy manififesta que la ANM aun no se ha pronunciado sobre la documentación ya radicada.
2/2/2022: Solicitante manififesta que la ANM no se ha pronunciado aún. ANM eliminó al segundo solicitante o  socio por tener otro título minero.
24/3/2022: ANM proyecta realizarles un requerimiento técnico mediante acto administrativo, se les requerirá anexo técnico, respecto a la parte económica cumple.</t>
  </si>
  <si>
    <t>TDO-08071</t>
  </si>
  <si>
    <t>PCCD Jose Rodríguez 3107916902, PCCD Orlando Mirla 3203360790, PCCD Holmes 3123378584</t>
  </si>
  <si>
    <t xml:space="preserve">19/03/2021: MNR de la mano de la alcaldía de Suratá allegan oficio de solicitud de acompañamiento.
07/04/2021: Minenergía responde oficio iniciando acompañamiento con los MNR.
26/04/2021: Solicitantes realizaron cambio de modalidad de Ley 685 a PCCD,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14/09/2021, 25/10/2021, 10/11/2021: Se llama para realizar seguimiento, no contesta.
2/2/2021: El señor Holmes manifiesta que radicaron documetación completa por AnnA, ANM no se ha pronunciado al respecto.Respecto al trámite ambiental no lo han iniciado.
24/03/2022: ANM lo va a requerir en capacidad económica, no allegaron documentos técnicos completamente. Vicepresidente Jairo Cabrera le manifiesta al solicitante que se realizará mesa sobre aspectos técnicos y económicos de las PCCD. Falta soporte de anexo técnico. </t>
  </si>
  <si>
    <t>Acompañamiento a PCCD nuevo vadoreal parte 2 (7 personas)</t>
  </si>
  <si>
    <t>aun no tiene</t>
  </si>
  <si>
    <t>Nuevo vadoreal parte 2, Andrés Maldonado 3134307052, (7 personas)</t>
  </si>
  <si>
    <t>Andrés Maldonado 3134307052</t>
  </si>
  <si>
    <t>nuevovadorrealminera@gmail.com</t>
  </si>
  <si>
    <t>15/06/2021: Mineros allegan solicitud de acompañamiento para PCCD mediante radicado 1-2021-022482.
30/06/2021: Se le responde positivamente la solicitud de acompañamiento mediante radicado xxx.
13/07/2021: Se realiza reunión con solicitantes interesados se explica mecanismo de regularización PCCD, no han podido hacer solicitud de PCCD porque la solicitud anterior de ellos mismos de ARE que se encuentra rechazada se encuentra aún en anna minería anotada. Una vez se surta dicha desanotación se continua acompañando el proceso, de momento es un proceso en congelado.
10/11/2021: Mineros le propusieron el expediente SFE-08081 que se integraran en una sola solicitud SFE-08081, porque las celdas que los solicitantes liberaron no les interesa, el proceso sigue a marcha lenta porque los solicitantes solo ofrecen el 4% del area, y las personas nueva vado real no les interesa, además, estos últimos radicaron derecho de petición no autorizando a los SFE-08081 a los accesos a las labores, montajes y demás.</t>
  </si>
  <si>
    <t>Auna vez AnnA desanote celdas proceder a solicitar bajo modalidad PCCD</t>
  </si>
  <si>
    <t>Solicitud ARE, acompañamiento nuevo vadoreal parte 1 (3 personas)</t>
  </si>
  <si>
    <t>ARE-503563</t>
  </si>
  <si>
    <t>Antigua Nueva Vadoreal
(81858) ADRIAN MALDONADO LIZCANO, (81857) DANILO MALDONADO VILLAMIZAR, (81859) JAVIER MALDONADO LIZCANO</t>
  </si>
  <si>
    <t>Javier Maldonado 3144663058</t>
  </si>
  <si>
    <t>2/2/2021: En llamada con Rep minero de la alcaldía de suratá Daniel Maldonado, manifiesta que 3 personas de la nueva vadoreal solicitaron ARE ante la ANM y que desean nuestro acompañameinto, se les solicitó que enviaran oficio de solicitud de apoyo junto con los trámites que ya han adelantado.
24/03/2022: ANM recomendó el pasado 10 de diciembre hacer un requerimiento, en segunda evaluación ANM notifica que se realizará visita.
27/10/2023: ANM recomendó en informe de visita técnica rechazar el trámite. Las 4 boca minas presentadas están por fuera del área solicitada. No hay condiciones de seguridad minera, entre otros motivos. Se recomendará que vuelvan a solicitar ARE bajo los términos de tradicionalidad de la Ley 2250 de 2022 y mejorar condiciones técnicas.</t>
  </si>
  <si>
    <t>CARBONES DE LANDAZURY LTDA CARBOLAND</t>
  </si>
  <si>
    <t>FE3-151</t>
  </si>
  <si>
    <t>Jose Tobias Fontecha
3214560126</t>
  </si>
  <si>
    <t>Vélez</t>
  </si>
  <si>
    <t>1/10/2019: En comunicación con la empresa CARBOLAND se les explica siuación de los mineros no regularizados del área del título minero FE3-151, además, se les explica la herramienta de regularización de Subcontrato de Formalización Minera.
9/10/2019: En reunión con el minero no regularizado, se le explica el estado actual del área donde explota, los beneficios, condiciones y responsabilidades de la herramienta de Subcontrato de Formalización Minera, luego el minero expresa que explota desde el año 2015 esporádicamente, además su actividad principal es la agricultura, también manifiesta que no tiene los recursos suficientes para sostener un Subcontrato de Formalización Minera, por otro lado manifiesta que el carbón no es su interés, que buscaría un inversionista para solicitar el mineral de grafito, motivo por el cual MinEnergía considera que el minero no aplica para la figura de Subcontrato de Formalización Minera.</t>
  </si>
  <si>
    <t>Cerrar proceso.</t>
  </si>
  <si>
    <t>Faber Maldonado
(Antigua La Oquenda ARE 2)</t>
  </si>
  <si>
    <t>(80329) DIANA ISABEL MALDONADO MOTTA, (80734) FABER SEBASTIAN MALDONADO BLANCO, (80340) HILDA ROJAS GARCIA (exploración sin explotación)</t>
  </si>
  <si>
    <t>Faber Maldonado
3115523695
Armando Maldonado 3144345606</t>
  </si>
  <si>
    <t>minaoquenda@gmail.com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</si>
  <si>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alcaldía de suratá, informa que los solicitantes estan estancados porque la ANM les esta solciitando capacidad económica, mineros se les dificulta demostrarla.
12/11/2021: Se programa y se ejecuta reunión virtual para que la ANM dicte capacitación detallada sobre capacidad económica.
2/2/2022: A Finales del 2021 mineros no asistieron a capacitación virtual, se grabó para que la pudieran ver posteriormente, se llama en esta fecha para realizar seguimiento a avances y minero no contesta.
24/03/2022: ANM manififesta que se eliminó a Faber e Hilda y continuan con Diana, no cumplian con capacidad económica, se les requerirá a diana Capacidad económica, los otros dos mineros están a la espera del estado del rechazo para interponer recurso.</t>
  </si>
  <si>
    <t>Seguimeinto al proceso, ANM se encuentra evaluando la solicitud, pendientes a posibles requerimeintos.</t>
  </si>
  <si>
    <t>Jose Leal en Vélez</t>
  </si>
  <si>
    <t xml:space="preserve">José Ignacio Leal Blanco 3205145396, efrain león, rafael malpica y Edwin Javier Fernandez Cadena </t>
  </si>
  <si>
    <t>Jose Leal
3205145396</t>
  </si>
  <si>
    <t xml:space="preserve">Velez </t>
  </si>
  <si>
    <t>Se verifico información en el Catastro  Minero Colombiano y se encuentra superpuesta parcialmente con el titulo minero FE3-151 y totalmente con la Ley 2ª de 1959.
28/05/2019: completaron requisitos documentación 546, falta documento de tradicionalidad.
22/11/2019: Aún les falta el documento de tradicionalidad, se le dijo que apenas tengan documentación reunida nos avise para realizarle una revisión antes de que radiquen en la ANM.
29/10/2020: Minero manifiesta mediante Radicado 1-2020-045206 del 24 de septiembre de 2020 no continuar con una posible solicitud de ARE, desea esperar que se le resuelva su solicitud 325 que se encuentra vigente, se le aclara que se encuentra sobre Ley 2.
10/2020: Proceso Cerrado.</t>
  </si>
  <si>
    <t xml:space="preserve">José Ignacio Leal Blanco y Edwin Javier Fernandez Cadena </t>
  </si>
  <si>
    <t xml:space="preserve">Se realizó convocatoria para reunión y no asistieron, realizar una comunicación para cerrar el proceso.
Se cierra el proceso porque llegó la solicitud de acompañamiento por "Demanda" y por esta estrategia de 933 no respondió a la convocatoria. </t>
  </si>
  <si>
    <t>Alexander Maldonado
(Antigua La Oquenda)</t>
  </si>
  <si>
    <t>(80095) MARIA PAULA MENDOZA RICO (exploración sin explotación)</t>
  </si>
  <si>
    <t>Alexander Maldonado
3124040587
Armando Maldonado
3144345606
Sebastian Maldonado
3115523695</t>
  </si>
  <si>
    <t>healmalbla@hotmail.com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</si>
  <si>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alcaldia de Suratá, informa que la ANM la rechazó porque no demostró capacidad económica, mineros interpusieron recurso de reposición.
12/11/2021: Se progrará reunión virtual para que la ANM dicte capacitación detallada sobre capacidad económica.
2/2/2022: No contestan.
24/02/2023: La solicitud ya no aparece en AnnA minería, además, mineros no contestan, se archiva el proceso.</t>
  </si>
  <si>
    <t>1-2020-042332</t>
  </si>
  <si>
    <t>Jose ignacio Leal</t>
  </si>
  <si>
    <t>Jose ignacio Leal 3205145396</t>
  </si>
  <si>
    <t>08/09/2020: MNR allega solicitud de acompañamiento.
29/09/2021: Minenergia responde solicitud de acompañamiento, el mismo día se le solicita a la ANM estado del título minero.
01/06/2021: Se realiza primera reunión con titular minero, manifiesta no continuar con la mediación, ya que se encuentran interesados en terminar el título minero FE3-151 ante la ANM. Minenergía determina que no es procedente continuar con un proceso de mediación.
16/06/2021: Se cierra proceso mediante oficio con radicado No. 2-2021-010974, y otras copias enviadas a las entidades pertinentes. PROCESO CERRADO.</t>
  </si>
  <si>
    <t>Rep. Cristian Roríguez 3125246682
Inversiones Martínez Leroy S.A.
EI1-131-001
SOLICITUD DE LEGALIZACIÓN NF4-16561</t>
  </si>
  <si>
    <t>EI1-131</t>
  </si>
  <si>
    <t xml:space="preserve">David de Jesús Castillo Cepeda </t>
  </si>
  <si>
    <t xml:space="preserve">Vélez - Landazuri </t>
  </si>
  <si>
    <t>Se realizo reunión con el titular minero donde se explico los diferentes mecanismos para regularizar. El representante legal de la sociedad Inversiones Martínez Leroy S.A.  el día 20 de septiembre de 2018 radicaron en la Agencia Nacional de Minería la solicitud de autorización del Subcontrato de formalización Minera.  ( Número de radicado 20185500605732).
6/05/2019: ANM reporta en trámite, RESOLUCION DE RECHAZO No 169, luego, se encuentra resolviendo recurso por parte de la ANM.
7/06/2019: Titular informa que interpusieron recurso argumentando que el señor David Castillo no posee otros títulos Mineros.
16/07/2019: ANM reporta estado actual en trámite para resolver recurso. MinEnergía le explica lo que deben recolectar.
23/10/2019: ANM reporta estado actual en trámite, se resuelve un recurso.
20/08/2020: Estado definitivo del proceso "Archivado".</t>
  </si>
  <si>
    <t>UF6-12511</t>
  </si>
  <si>
    <t>Jaime Castellanos y otros</t>
  </si>
  <si>
    <t>PCCD Joselín Pulido 3123040957, PCCD Jaime Castellanos 3133247549,  PCCD Carlos Edilson Gelves 3134228852, PCCD Efren Maldonado 3132850446</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</si>
  <si>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1/6/2021: Se le informa los plazos que tienen para entregar la documentación ante la plataforma AnnA minería, de conformidad al Dec. 1378 de 2020.
25/10/2021: Asesor Joselin informa que desean entrar por etapa de exploración SIN explotación anticipada. Además, ya presentaron toda la documentación en AnnA minería ( formato A diferencial, anexar certificaciones de capacidad económica certificada por un contador, y un estimativo de inversión para la etapa de exploración.).
10/11/2021: Asesor informa que la ANM hasta el momento no se ha pronunciado.
2/2/2022: Solicitante informa que ANM no se ha pronunciado.
24/3/2022: ANM le informa a los solicitantes que se les requirirán documentos básicos, la parte técnica si cumplió.</t>
  </si>
  <si>
    <t>Invercoal</t>
  </si>
  <si>
    <t>Coomineros de Landázuri
54 asociados directos</t>
  </si>
  <si>
    <t>Greicy Casas
3233960641
Jose Cabra
3173721049,
Rep. Titular Marisol Avendaño
3138151559</t>
  </si>
  <si>
    <t>Coomineroslandazuri@gmail.com</t>
  </si>
  <si>
    <t>Landázuri</t>
  </si>
  <si>
    <t>30/8/2022</t>
  </si>
  <si>
    <t>15/82022: La representante de la cooperativa coomineros de landázuri manififestan mediante llamada telefónica solicitud de apoyo a una sesión de área que radicaron ante la ANM, seguidamente se le responde que se programará reunión virtual para absolver las demás inquietudes y pasos a seguir referente al proceso.
30/8/2022: Se realiza reunión virtual, se abarca todo el trámite adelantado hasta la fecha, se le explica el trámite de sesión de área que ya tienen radicado ante la ANM, las obligaciones que este mismo implica y están de acuerdo continuar el trámite, manififestan que la ANM los ayudó en la elaboración del contrato para la sesión de área. Finalmente el Minenergía seguirá el acompañamiento de agilización del trámite ante la ANM respecto a la sesión de área.
7/6/2023: La solicitud de sesión de áreas no ha sido resuelta, la profesional de la ANM marcela averiguará en que va la petición para agilizar el proceso.
7/7/2023: Mineros a través de la Rep. legal Greisy manififesta que la empresa decidió realizar devolución de áreas con fines de formalizar a mineros en el área, se les explica la herramienta al detalle y se les menciona la documentación que debe entregar el titular minero.
18/7/2023: Se realizó reunión presencial en Bogotá, queda como compromiso realizar reunión el 30 de agosto 2023 en Landázuri para establecer cronograma de formalización interinstitucional.
30/8/2023: Se realiza reunión presencial, se establece ruta de trabajo interinstitucional, se continuará con dicha ruta de trabajo.
20/10/2023: Minambiente no ha brindado respuesta para reunión sobre la sustracción del área en el TM, si esto no sucede, no podemos continuar avanzando la ruta de trabajo.
25/10/2023: Se agenda reunión virtual por la plataforma de minambiente para el 15 Nov 2023.
15/11/2023: El 15 de noviembre de 2023, se realiza reunión virtual con Minambiente, Minenergía e Invercoal, en dicha reunión, Minambiente explica las normatividades actuales por medio del cual deben presentar la sustracción de áreas, y brinda pautas para identificar el camino para lograr la sustracción de áreas de reserva forestar Ley 2 de 1959. Finalmente, Minambiente explica todo el trámite administrativo que cursaría el proceso de sustracción dentro de la entidad.</t>
  </si>
  <si>
    <t>1-2023-007737</t>
  </si>
  <si>
    <t>Iván Guillermo Morantes Perico - Vereda el Platanal</t>
  </si>
  <si>
    <t>Iván Guillermo Morantes Perico</t>
  </si>
  <si>
    <t>3142575235
3144569932</t>
  </si>
  <si>
    <t>ivan851106@gmail.com
alonsohme@hotmail.com_x000D_</t>
  </si>
  <si>
    <t>01/12/2022: Se realiza reunión vía telefónica, el minero informa que le interesa formalizar sus actividades mineros que realiza por mas de 10 años, se le da la respectiva orientacióñ, se corrobora el área y se revisa que se encuentra sobre área de inversión del estado, no existen otras solicitudes sobre la misma, se la explica que actualmente la plataforma AnnA minería no le permite solicitar esa área, pero teniendo en cuenta la ruta para formalización del artículo 4 de la Ley 2250 de 2022, se le recomienda que intente radicar dicha área para que dejen trazabilidad ante la ANM que les interesa el área.
17/02/2023: Minero nos allega copia vía radicados 1-2023-007737 y 1-2023-007750, informándonos que realizó via radicación por la plataforma de la ANM solicitud del área de interés que se encuentra sobre las areas de inversión del estado.</t>
  </si>
  <si>
    <t>id 111</t>
  </si>
  <si>
    <t>1-2023-032911</t>
  </si>
  <si>
    <t>Asomitracor
Geraldo Pabón Duarte
Orlando Duarte</t>
  </si>
  <si>
    <t>GerardopabonD@hotmail.com</t>
  </si>
  <si>
    <t>30/06/2023: Allegan solicitud de acompañamiento.
13/07/2023: Se da respuesta 2-2023-021001 solicitud acompañamiento formalización ASOMITRACOR Landázuri, se le solicitan coordenadas de los puntos de interés para analizar alternativas de formalización.
24/10/2023: Minero solicita reunión, se le indica que estamos a la espera que la ANM allegue informe tecnico jurídico de superpocisiones.
17/11/2023: Nos llegó el informe de superpocisión por parte de la ANM, se citó hoy areunióñ virtual al senor Orlando Duarte, no fue posible realizar la reunióñ por mala conección de internet en la zona donde está el señor Orlando.</t>
  </si>
  <si>
    <t>Esperar reunión con mineros</t>
  </si>
  <si>
    <t>id 112</t>
  </si>
  <si>
    <t>Angel Corzo y 18 personas más</t>
  </si>
  <si>
    <t>314 2590129</t>
  </si>
  <si>
    <t>angel.corzoprieto64@gmail.com</t>
  </si>
  <si>
    <t>27/03/2023: Allegan por correo electrónico solicitud de acompañamiento.
12/05/2023: Se realiza primera reunión de acompañamiento, se revisan algunos puntos de interés de los mineros, maniffiestan que no son todos los puntos, se les solicita allegar el total de las coordinadas de los puntos de interés de explotación.
18/07/2023: Se realiza segunda reunión con todas las BM de interés, se les explica las condiciones de cada una de esas boca minas y el paso a seguir en cada una de ellas, se identifica que los mineros se encuentran dispersos de la siguiente manera:
•	13 se ubican sobre el área de inversión del estado.
•	1 persona se encuentra dentro de una solicitud de ARE 122.
•	2 personas por dentro de un contrato especial de concesión vigente.
•	2 por fuera del área de inversión del estado.
Se explica los mecanismos de formalización de acuerdo a la ubicación de cada persona interesada en los procesos de formalización. Respecto a las 2 personas que se encuentran por fuera del área de inversión del estado, manifiestan que sus labores mineras avanzan por fuera del AIE, por tal motivo les interesa solicitar un ARE, se les explica los documentos que necesitan para solicitar la declaración y delimitación de un ARE ante la autoridad minera.</t>
  </si>
  <si>
    <t>Mineros tomarán decisiones y acciones, Minenergía a la espera de decisión que tomen para continuar acompañando</t>
  </si>
  <si>
    <t>id 113</t>
  </si>
  <si>
    <t>1-2023-032660</t>
  </si>
  <si>
    <t>ARE Jhon Palacios</t>
  </si>
  <si>
    <t>asomintse@gmail.com</t>
  </si>
  <si>
    <t>29/06/2023: 1-2023-032660 Allegan solicitud acompañamiento ARE 122 Enciso Santander.
13/07/2023: Se brinda respuesta 2-2023-021000  solicitud acompañamiento ARE 122 Enciso.
18/07/2023: Se realiza reunión virtual con los interesados, explican que les rechazaron un ARE y a los vecinos si les aprobaron un ARE, el consejo de estado también les falló en contra, Minenergía revisará una posibilidad de formalización con la abogada Yadira y revisar Minerales estratégicos por el mineral Antracita. Por otro lado, mineros manifiestan que solicitarán masivamente por medio de firmas se levante el área de inversión del estado.</t>
  </si>
  <si>
    <t>Minenergía realizará reunión con abogada Yadira.</t>
  </si>
  <si>
    <t>id 114</t>
  </si>
  <si>
    <t>1-2023-030971</t>
  </si>
  <si>
    <t>MONTENEGRO &amp; LEROY COAL CO S.A.S.</t>
  </si>
  <si>
    <t>FI2-161</t>
  </si>
  <si>
    <t>COOPARMEROS - Cooperativa Agrominera Los Armeros de Landázuri
Rep Legal. Emerson Leandro Castellanos</t>
  </si>
  <si>
    <t>ecastellanos@uniguajira.edu.co</t>
  </si>
  <si>
    <t>20/06/2023: Allegan mediante 1-2023-030971 Solicitud de formalización cooperativa agrominera los armeros Landázuri.
`03/08/2023: Se brinda respuesta 2-2023-023067 a 1-2023-030971 Solicitud de formalización cooperativa agrominera Los Armeros Landázuri. Se cita a reunión presencial el 30 de agosto de 2023.
30/8/2023: Reunión presencial con mineros, se revisan las UPM de cada interesado, son 42 los posibles solicitantes, se les explica las herramientas aplicables a su proceso, se les informa que el titular no está dispuesto a realizar devolución de áreas para la FM, informales les interesa subcontrato de mediación, se les recomienda elegir muy bien las celdas de interés teniendo en cuenta, las exclusiones ambientales, labores actuales y proyectadas y el potencial mineral, cuando eligan las celdas con sus geólogos, nos avisarán y revisaremos previamente las áreas, luego, Minenergía realizara sensibilización con los titulares para informales los intereses de los MNR.</t>
  </si>
  <si>
    <t>A la espera que mineros alleguen nuevas áreas de interés celdas para subcontrato</t>
  </si>
  <si>
    <t>id 115</t>
  </si>
  <si>
    <t>1-2023-035115</t>
  </si>
  <si>
    <t>Solminer Energy SAS
Criss Esthefany Sanchez</t>
  </si>
  <si>
    <t>criss.sanchezvar@gmail.com</t>
  </si>
  <si>
    <t>14/07/2023: Allegan solicitud de acompañamiento 1-2023-035115 en Velez Santander.
09/08/2023: Se brinda respuesta 2-2023-023603 solicitud de acompañamiento Solminer Energy Velez.
11/08/2023: Se ejecuta reunión presencial, ya radicaron PCCD, se les recomienda estar atentos a un posible requerimiento por información faltante que manifiestan no presentaron.</t>
  </si>
  <si>
    <t>EBA-111</t>
  </si>
  <si>
    <t>Elasio Estevan y otros</t>
  </si>
  <si>
    <t>PCCD Joselín Pulido 3123040957, PCCD Elasio Esteban 3222175722, PCCD Edwin Esteban 3104772299, PCCD Holmes 3123378584</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</si>
  <si>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25/10/2021: Asesor Joselín informa que la ANM desanotó inexplicablemente el área y otra persona solicitó sobre la misma área, por lo tanto quedaron sin área. Se les recomendó presentar un recurso ante la ANM, y solicitar información clara acerca de lo que sucedió con su cambio de modalidad a PCCD.
10/11/2021: Daniel Maldonado de la Alcaldía de Suratá informa que hoy en día la solicitaron las personas de La Oquenda 1, expediente 502015 de Maria Paula Mendoza.
24/3/2022: Solicitud rechazada, minero nunca interpuso recurso.</t>
  </si>
  <si>
    <t>id 117</t>
  </si>
  <si>
    <t>2-2021-019827</t>
  </si>
  <si>
    <t>José Ignacio Vélez</t>
  </si>
  <si>
    <t>joseilealblanco@gmail.com</t>
  </si>
  <si>
    <t>1/10/2023: Minero José Ignacio informa que acató la solicitud que le hizo el ministerio en 2021 de estar pendiente a la desanotación del título minero anterior, luego, una vez desanotado, el señor José realizó solicitud de contrato de concesión. Se le recuerda que el área se encuentra sobre Ley 2 de 1959.
12/9/2023: Se brinda orientación respecto a la docmentación que debe presentar, las restricciones de Ley 2 también se le informa, se le explica un cambio de modalidad que le alivie las cargas de llegar un PCC, capacidad económica, etapas contractuales del TM, entre otras.</t>
  </si>
  <si>
    <t>Pendiente que minero eliga el camino a seguir</t>
  </si>
  <si>
    <t>NO REQGISTRA</t>
  </si>
  <si>
    <t>Nueva ARE Oquenda</t>
  </si>
  <si>
    <t>ARE-504677</t>
  </si>
  <si>
    <t>(72832) HECTOR ALEXANDER MALDONADO BLANCO, (84108) JOSE FABER MALDONADO VILLAMIZAR</t>
  </si>
  <si>
    <t>Alexander Maldonado 3124040587</t>
  </si>
  <si>
    <t>24/3/2022</t>
  </si>
  <si>
    <t>5/2/2022: Alcaldía de Suratá nos informa que radicaron una nueva ARE donde es el sector de la Oquenda, solicitan acompañamiento por parte del Minenergía.
24/03/2022: Se va a pasar a primera evaluación, ANM a través del doctor jairo cabrera maniffiesta que se le va a dar prioridad a dicha evaluación.
27/10/2023: ANM recomendó en informe de visita técnica rechazar el trámite. Existen 3 frentes inactivos y 1 frente derrumbado. No hay condiciones de seguridad minera, entre otros motivos. Se recomendará que vuelvan a solicitar ARE bajo los términos de tradicionalidad de la Ley 2250 de 2022 y mejorar condiciones técnicas.</t>
  </si>
  <si>
    <t>id 119</t>
  </si>
  <si>
    <t>Ronal García
Rionegro PCCD 504210</t>
  </si>
  <si>
    <t>Asesor Ronal García
y otros</t>
  </si>
  <si>
    <t xml:space="preserve">18/10/2023: Por solicitud del minero se realiza reunión presencial en el MME, •	Ya radicaron documento anexo técnico, le hicieron requerimiento al anexo técnico y ya lo contestaron el 10 de julio de 2023, ANM no ha brindado respuesta. •	Les requirieron el certificado ambiental masivamente el 14 de junio de 2023, lo radicaron dentro de los tiempos el 10 de julio de 2023, había plazo hasta el 14 de julio de 2023. •	Solicitan se le brinde respuesta y agilización al trámite respecto a la certificación ambiental y al anexo técnico que ya subsanaron. •	Al respecto, la coordinación gestionará una reunión con ANM para tratar los trámites represados que cursan ante la ANM, se revisará de qué forma se pueden agilizar esos procesos.
</t>
  </si>
  <si>
    <t>Casanare</t>
  </si>
  <si>
    <t>(82867) HELBER VALENCIA MEJIA</t>
  </si>
  <si>
    <t>helberv@me.com</t>
  </si>
  <si>
    <t>YOPAL</t>
  </si>
  <si>
    <t>21/02/2022: El proceso entra por estar priorizado por la ANM para audiencia.
21/02/2022: , El PTO ya esta radicado ante la ANM, la ANM lo requirió, minero se encuentra subsanando dicho requermiento. La ANM está a la espera que minero radique dicho requerimiento por lo tanto se le informa al solicitante que radique lo mas urgente posible para que avance su proceso y la ANM pueda programarle audiencia. Respecto al EIA aún se encuentran avanzándolo.
21/6/2022: Minero manifiesta que el instrumento ambiental fue aprobado., es un proceso con legalidad.
3/12/2023: Es un titulo minero CCD.</t>
  </si>
  <si>
    <t>NHH-16171</t>
  </si>
  <si>
    <t>(9517923) JAIRO SOTO BARRERA</t>
  </si>
  <si>
    <t>3182854472, Socio Michael Barragan 3015161594</t>
  </si>
  <si>
    <t>jairohsoto@hotmail.com</t>
  </si>
  <si>
    <t>AGUAZUL</t>
  </si>
  <si>
    <t>04/06/2020: Se remitió oficio de contacto con la alcaldía municipal, con el fin de generar contacto con el solicitante
18/06/2020: se realizó capacitación al solicitante
29-07-2020: Se le envio eal correo la informacion de ICANH, MININTERIOR Y ANM 
30-07-2020: Se llama a recordar frente al tema 
03-09-2020: Se realiza comunicación telefónica y se le informa del AUTO GLM No. 000174 notificado por estado 059 del 02-09-2020. 
26/02/2021: Solicitaron prórroga de presentacion del PTO y no TIENEN RESPUESTA de la ANM
31/05/2021: El minero manifiesta que le rechazaron la prórroga y que se le informó que la solicitud se encuentra para notificación de rechazo.
23/02/2022: Radicaron EIA ante Corpoorinoquia en el 2021, respecto al PTO no han avanzado nada por recuersos económicos. Sin embargo se les hicieron unas observaciones y manifestó esta misma semana iniciar con la elaboración del PTO.
21/6/2022: El proceso no aparece en la BD del 31/05/2022, por lo tanto se marca como proceso rechazado.
10/5/2023: Se le apoya para agilizar su Solicitud de determinación de procedencia de consulta previa ante mininterior, se le envía a Carolina Rueda la solicitud para agilizar el tema como enlace con esa entidad. La corporación solicitó algunos documentos como usos del suelo entre otros, se les orienta cómo solicitarlos ante la alcaldía, respecto al PTO, se encuentra elaborado al 100%, se les recomienda radicarlo lo mas pronto posible, que tengan en cuenta los tiempos que le requirieron.
27/6/2023: Se absulven dudas que el señor Michael pregunta respecto a trámites de su proceso.
26/10/2016: Minero no logró aportar el instrumento ambiental dentro de términos, ni el PTO, tuvo muchos problemas con las comunidades, servidumbres, uso de suelos, la ANM caducó el proceso.</t>
  </si>
  <si>
    <t>OCJ-11391</t>
  </si>
  <si>
    <t>(51670787) SARA LUCIA GONZALEZ</t>
  </si>
  <si>
    <t>saraluciagonzalez@gmail.com</t>
  </si>
  <si>
    <t>04/06/2020: Se remitió oficio de contacto con la alcaldía municipal, con el fin de generar contacto con el solicitante
12/06/2020: Se realizó llamada telefonica a los contactos que se tienen enviados por la ANM sin respuesta
03-08-2020: Con base en la informacion allegada por la alcaldia de Aguazul, se realiza contacto y se programa reunion para el 04-08-2020.
8/2/2022: Se corrobora DB de corte 24 enero 2022 y no aparece el proceso 325 como vigente, por lo tanto se marca como proceso 325 rechazado.</t>
  </si>
  <si>
    <t>NKE-09241</t>
  </si>
  <si>
    <t>(46365285) LIVIA HURTADO ACOSTA\ (46386638) NIDIA PATRICIA PLAZAS CHAPARRO</t>
  </si>
  <si>
    <t xml:space="preserve"> alemo333@hotmail.com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</si>
  <si>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suena apagado
8/2/2022: Se corrobora DB de corte 24 enero 2022 y no aparece el proceso 325 como vigente, por lo tanto se marca como proceso 325 rechazado.</t>
  </si>
  <si>
    <t>Coordinar Capacitación virtual con la Alcaldía municipal y contactar el solicitante a traves de la articulación generada</t>
  </si>
  <si>
    <t>(79237791) NELSON EDUARDO GACHARNÁ GACHARNÁ</t>
  </si>
  <si>
    <t xml:space="preserve">3209629447	
</t>
  </si>
  <si>
    <t>glormile37@hotmail.com</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</si>
  <si>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llamar para recordar el tema
06/05/2021: Proyecta radicar PTO para el día viernes 07/05/2021
31/05/2021: Se intentó contactar con el solicitante pero no fue posible.
8/2/2022: Se corrobora DB de corte 24 enero 2022 y no aparece el proceso 325 como vigente, por lo tanto se marca como proceso 325 rechazado.
24/10/2023:El señor Nelson Garnachá solicitante de formalización de minería tradicional con expediente NFT-15401 de Casanare, presentó PTO ante la ANM,  el mismo fue aprobado el PTO EL 12 DE JULIO DE 2022, respecto al instrumento ambiental manifiesta que Corporinoquia no le quiere aceptar el EIA para obtener LAT, el señor Nelson manifiesta que en la corporación nunca le quisieron recibir el estudio, porque debe allegar certificado de que el proceso esté vigente. El 5 de septiembre de 2023 lo notificó la ANM acerca de la Resolución de desistimiento VCT 335 del 28 de abril de 2023, lo anterior, debido a que no presentó constancia de radicación del instrumento LAT la ANM le solicitó estado del trámite ambiental, pero el minero no logró responder dicha solicitud por los motivos anteriormente expuestos. Se envió Solicitud de apoyo a Bibiana y Fabián para gestionar dentro de las entidades mediante correo el 24/10/2023.
25/10/2023: Bibi Carvajal manifiesta que la corporación si le requirió el EIA, está organizando reunión con la corporación.
15/11/2023: 
3/12/2023: Se programa reunión con Corporinoquia para el próximo 19/12/2023 10 am. Se le sugiere que presente revocatoria, ya que el rechazo se lo notificaron en septiembre 2023 y tiene cuatro meses para presentarla.</t>
  </si>
  <si>
    <t>Esperar respuesta de bibiana Carbajal respecto a solicitud de apoyo con Corporinoquia y Fabián con ANM.</t>
  </si>
  <si>
    <t>NJ4-08351</t>
  </si>
  <si>
    <t>(51974128) GLORIA MILENA GOMEZ ACOSTA</t>
  </si>
  <si>
    <t>04/06/2020: Se remitió oficio de contacto con la alcaldía municipal, con el fin de generar contacto con el solicitante
12/06/2020: Se realizó llamada telefonica a los contactos que se tienen enviados por la ANM sin respuesta
03/07/2020: Se capacitó a la Solicitante
29-07-2020: Se les remite por correo electronico la informacion frente al ICANH Y MININTERIOR
30-07-2020: Se vuelve a llamar para recordar el tema
03-09-2020: Se realiza comunicación telefonica y se le informa del AUTO GLM No. 000131 notificado por estado 057 del 31-08-2020. El 07-09-2020. Se envio correo 
26/02/2021: Se realiza llamada telefonica pero no responde, suena apagado
06/05/2021: le dieron la prorroga hasta finales del mes de Junio y se encuentra a la espera de terminar el tema del PTO  con el fin de generar la radicación del mismo
31/05/2021: Se le informa a la señora gloria que la solicitud se encuentra con resolucion de rechazo y se encuentra en proceso de notificación.
21/6/2022: El proceso no aparece en la BD del 31/05/2022, por lo tanto se marca como proceso rechazado.</t>
  </si>
  <si>
    <t>NEM-16341</t>
  </si>
  <si>
    <t>(74811914) ANGEL MARIA VARGAS SOLON\ (4183650) ANGEL MARIA VARGAS MALDONADO</t>
  </si>
  <si>
    <t>NUNCHIA</t>
  </si>
  <si>
    <t>04/06/2020: Se remitió oficio de contacto con la alcaldía municipal, con el fin de generar contacto con el solicitante
12/06/2020: Se realizó llamada telefonica a los contactos que se tienen enviados por la ANM sin respuesta
31/05/2021: No se logró generar contacto con los solicitantes y la ANM tiene la solicitud para notificación de rechazo</t>
  </si>
  <si>
    <t>LG1-09221</t>
  </si>
  <si>
    <t>(17351001) JAIME ERNESTO RODRIGUEZ GONZALEZ</t>
  </si>
  <si>
    <t>fredybarrera@gamail.com
fredybarrera@gmail.com</t>
  </si>
  <si>
    <t>PAZ DE ARIPORO</t>
  </si>
  <si>
    <t>04/06/2020: Se remitió oficio de contacto con la alcaldía municipal, con el fin de generar contacto con el solicitante
9-07-2020: Se les remite por correo electronico la informacion frente al ICANH Y MININTERIOR
30-07-2020: Se vuelve a llamar para recordar el tema pero el señor jaime manifiesta que ya no esta interesado por su edad y que hace tiempo no realiza actividad y no tiene dinero para la inversion 
07-09-2020: Se realiza comuniciacion telefonica con el numero 3114861023 facilitado por la ANM. El señor pide que se llame luego porque esta ocupado. Se envia correo electronico con la informacion del estado 056 del 25-08-2020
28/05/2021: Se encuentra en estado de notificación del rechazo por parte de la ANM.
21/6/2022: El proceso no aparece en la BD del 31/05/2022, por lo tanto se marca como proceso rechazado.</t>
  </si>
  <si>
    <t>NII-15233</t>
  </si>
  <si>
    <t>(23423048) BLANCA LILIA TORRES CASTELBLANCO</t>
  </si>
  <si>
    <t>3114551168 - 322369964
319 2340701
310 3240041</t>
  </si>
  <si>
    <t>blancatorres3048@gmail.com
drsilvach@gmail.com</t>
  </si>
  <si>
    <t>19-06-2020</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</si>
  <si>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se logro fue a hablar con el asesor
31/05/2021: Se informó a la solicitante acerca de la continuación del trámite de conversión a Contrato de Concesion de requisitos diferenciales.
2/11/2023. Radicaron la certificación ambiental el 13 de junio de 2023.
14/11/2023: Presentaron informe técnico ante la ANM, presentaron EIA ante la corporación, la corporación no se la aceptó porque necesitan certificación de que esté vigente su proces, se informa que ya los términos vencieron.
14/11/2023: No han radicado el instrumento ambiental para obtener LAT, minero manifiesta que corporinoquia no le quiere recibir el documento ya que no aporta certificación que indique que su solicitud se encuentre vigente.</t>
  </si>
  <si>
    <t>Esperar liberacion del área y llamar al solicitante para ver si desea regularizarse por otro mecanismo</t>
  </si>
  <si>
    <t>NJV-09441</t>
  </si>
  <si>
    <t>(41732886) ESPERANZA CELY LOPEZ\ (4077557) LUIS ANTONIO GACHA BERMUDES\ (4077298) RAMON ADOLFO CARRANZA PINEROS</t>
  </si>
  <si>
    <t>Paula Bohorquez
3125813999
Luis Gacha
3123064488</t>
  </si>
  <si>
    <t>lilianamm1962@gmail.com</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</si>
  <si>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suena apagado
31/05/2021: El asesor Ricarso Silva manifiesta que la solicitud fue desanotada a través del estado 081 del 13 de noviembre de 2020 el cual manifiesta haber radicado la selección del polígono el día 10 de julio del año 2020, lo cual remitió correo ante ANM para solicitar explicación del mismo caso, todo a razon de que en la base de datos  que se encuentra en linea con ANM aún aparece la solicitud en evaluación.
8/2/2022: Se corrobora DB de corte 24 enero 2022 y no aparece el proceso 325 como vigente, por lo tanto se marca como proceso 325 rechazado.
21/06/2022: El proceso aparece viable nuevamente en la ANM.
11/10/2023: Radicaron el PTO el 30 de enero de 2023, EL PTO a la fecha aun lo siguen evaluando, radicaron EIA para obtener LAT el 13 de diciembre de 2021, a la fecha está para emitir concepto técnico, Radicaron evidencia del estado del trámite de su LAT bajo No. 2023 1002261412 del 31 de enero de 2023., además entregaron certificación de radicación de la LAT. ANM emitió  Resolución de desistimiento VCT 000221 del 11 de abril de 2023, Radicaron el recurso el 29 de junio para que les sigan evaluando su solicitud de formalización. Se solicita apoyo a nuestro enlace con la ANM Fabian Chamorro mediante correo el 11/10/2023 para que la ANM brinde respuesta acerca del recurso de reposición.
octubre de 2022 se les requirió PTO. Minero respondieron el requermiento. PTO se encuentra en evaluación.
02/11/2023. ANM A TRAVÉS DEL PROFESIONAL CARLOS MINA, INFORMA QUE SE REPUSO EL RECURSO A FAVOR DEL SOLICITANTE, DECISIÓN TOMADA MEDIANTE RESOLUCIÓN VCT02221 11-04-2023</t>
  </si>
  <si>
    <t>OD2-15311</t>
  </si>
  <si>
    <t>(1125069) WILSON HOMERO VARGAS VEGA\ (1125069) WILSON HOMERO VARGAS VEGA</t>
  </si>
  <si>
    <t>milveva25@gmail.com</t>
  </si>
  <si>
    <t>RECETOR</t>
  </si>
  <si>
    <t>04/06/2020: Se remitió oficio de contacto con la alcaldía municipal, con el fin de generar contacto con el solicitante
12/06/2020: Se realizó llamada telefonica a los contactos que se tienen enviados por la ANM sin respuesta
03/07/2020: Se capacitó al Solicitante
29-07-2020: Se les remite por correo electronico la informacion frente al ICANH Y MININTERIOR
31-07-2020: Se vuelve a llamar para recordar el tema
03-06-2021: Se comunica conel asesor y tiene prorroga para la presentacion del PTO y estan haciendo el. No cuentan con la forma por tema de pandemia de hacer el PTO
28-07-2021: Se hace comunicacion e informan que mañana radican PTO BORRADOR</t>
  </si>
  <si>
    <t>NL5-15151</t>
  </si>
  <si>
    <t>(23466848) GLORIA MARIA CARDENAS MUNOZ</t>
  </si>
  <si>
    <t>(50612) 7404102</t>
  </si>
  <si>
    <t>guillerarbo2005@gmail.com</t>
  </si>
  <si>
    <t>TAURAMENA</t>
  </si>
  <si>
    <t>04/06/2020: Se remitió oficio de contacto con la alcaldía municipal, con el fin de generar contacto con el solicitante
12/06/2020: Se realizó llamada telefonica a los contactos que se tienen enviados por la ANM sin respuesta
07-09-2020: Se envia al correo electronico enviado por la ANM la informacion del estado 059 del 02-09-2020. No se ha logrado contacto telefonico. 
26/02/2021: Se llama al telefono de la anm pero no sirve
31/05/2021: No se pudo generar contacto con el solicitante y la solicitud ya se cuenta con resolución de rechazo.
21/6/2022: El proceso no aparece en la BD del 31/05/2022, por lo tanto se marca como proceso rechazado.</t>
  </si>
  <si>
    <t>OBC-14351</t>
  </si>
  <si>
    <t>(11450204) HERIBERTO TOVAR</t>
  </si>
  <si>
    <t>3103451357 Asesor Alvaro José Bernal
3108169997</t>
  </si>
  <si>
    <t>aljose1608@hotmail.com</t>
  </si>
  <si>
    <t>17-07-2020</t>
  </si>
  <si>
    <t>04/06/2020: Se remitió oficio de contacto con la alcaldía municipal, con el fin de generar contacto con el solicitante
12/06/2020: Se realizó llamada telefonica a los contactos que se tienen enviados por la ANM sin respuesta
13-07-2020: Se realizo comunicacion telefonica y el señor Hedilberto manifiesta que el dia sabado 11-07-2020 respondio el requerimiento de multipoligono
17/07/2020: el solicitante fue capacitado
29-07-2020: Se les remite por correo electronico la informacion frente al ICANH Y MININTERIOR
31-07-2020: Se vuelve a llamar para recordar el tema.
8/2/2022: Se corrobora DB de corte 24 enero 2022 y no aparece el proceso 325 como vigente, por lo tanto se marca como proceso 325 rechazado.
21/6/2022: El proceso aparece nuevamente en la BD, se marca vigente, el mismo se corrobora en AnnA.
4/5/2023: Se encuentran en elaboración del PTO. Seguir el proceso.
20/10/2023: Respecto al EIA para obtener LAT ya la tienen aprobada, y respecto al PTO se radicó el 10 de octubre de 2023.</t>
  </si>
  <si>
    <t>A la espera que alleguen constancia ejecutoría</t>
  </si>
  <si>
    <t>OE3-10371</t>
  </si>
  <si>
    <t>(17313217) JAIRO MELGAREJO CASTRO</t>
  </si>
  <si>
    <t>3105850468
3102519288</t>
  </si>
  <si>
    <t>jairomelgarejo@yahoo.com/jruseche@yahoo.com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</si>
  <si>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no contesta
29-07-2020: CON EL CONTACTO ENTREGADO POR JERSON SE REALIZA LLAMADA PERO O CONTESTAN.
8/2/2022: Se corrobora DB de corte 24 enero 2022 y no aparece el proceso 325 como vigente, por lo tanto se marca como proceso 325 rechazado.</t>
  </si>
  <si>
    <t>NJ3-15301</t>
  </si>
  <si>
    <t>(39015246) LILIBETH POLO MORA</t>
  </si>
  <si>
    <t>licho2470@hotmail.com</t>
  </si>
  <si>
    <t>TAURAMENIA</t>
  </si>
  <si>
    <t>04/06/2020: Se remitió oficio de contacto con la alcaldía municipal, con el fin de generar contacto con el solicitante
12/06/2020: Se realizó llamada telefonica a los contactos que se tienen enviados por la ANM sin respuesta
24/07/2020: se realizó capacitación de forma telefónica al solicitante debido a que no tenia la facilidad de salir de su finca sino en una semana que tuviera el tema del pico y cedula municipal.
29-07-2020: Se les remite por correo electronico la informacion frente al ICANH Y MININTERIOR
31-07-2020: Se vuelve a llamar para recordar el tema. se realiza comunicacion con el esposo Milton
07-09-2020: Via telefonica se le informa del auto 233 del 31-08-2020 para que revisen los estados de notificacion 
26/02/2021: Se realiza comuniciacion con el esposo y se le explica el objeto de la llamada.
31/05/2021: Se  manifiesta por el titular que por temas económicos no se continúa con el proceso debido a que la inversion supera su capacidad economica .
21/6/2022: El proceso no aparece en la BD del 31/05/2022, por lo tanto se marca como proceso rechazado.</t>
  </si>
  <si>
    <t>LLV-10361</t>
  </si>
  <si>
    <t>(9896434) NELSON ORLANDO BARRERA TORRES</t>
  </si>
  <si>
    <t>6086710397
6086665313</t>
  </si>
  <si>
    <t>trilobite69@gmail.com</t>
  </si>
  <si>
    <t>04/06/2020: Se remitió oficio de contacto con la alcaldía municipal, con el fin de generar contacto con el solicitante
23/06/2020: Se realizó llamada telefonica a los contactos que se tienen enviados por la ANM sin respuesta
28/05/2021: No se ha logrado generar el contacto con el solicitante, sin embargo la solicitud se encuentra en estado de notificación para rechazo.
18/7/2022: Según BD de procesos 325 con PTO aprobado del cuadro de Fabián registra como proceso que tiene PTO aprobado, respecto al instrumento ambiental, registra con EIA ya radicado.
6/9/2022: El proceso aparece en la BD corte 22 agosto 2022 en el Meta, se ajusta al Casanare.</t>
  </si>
  <si>
    <t>Contactar urgente al solicitante</t>
  </si>
  <si>
    <t>ODI-16051</t>
  </si>
  <si>
    <t>(79112367) RAMIRO BALAMBA FORERO</t>
  </si>
  <si>
    <t>04/06/2020: Se remitió oficio de contacto con la alcaldía municipal, con el fin de generar contacto con el solicitante
12/06/2020: Se realizó llamada telefonica a los contactos que se tienen enviados por la ANM sin respuesta.
8/2/2022: Se corrobora DB de corte 24 enero 2022 y no aparece el proceso 325 como vigente, por lo tanto se marca como proceso 325 rechazado.</t>
  </si>
  <si>
    <t>ODJ-08571</t>
  </si>
  <si>
    <t>(80728604) LENIN ALEXIS SANTAMARIA MURILLO</t>
  </si>
  <si>
    <t>ODQ-15431</t>
  </si>
  <si>
    <t>(43531385) PATRICIA HELENA VASQUEZ LONDONO</t>
  </si>
  <si>
    <t>04/06/2020: Se remitió oficio de contacto con la alcaldía municipal, con el fin de generar contacto con el solicitante
23/06/2020: Se realizó llamada telefonica a los contactos que se tienen enviados por la ANM sin respuesta - telefono errado .
21/6/2022: El proceso no aparece en la BD del 31/05/2022, por lo tanto se marca como proceso rechazado.</t>
  </si>
  <si>
    <t>OE7-16091</t>
  </si>
  <si>
    <t>(79134138) RAFAEL ENRIQUE CHAPARRO RIVAS</t>
  </si>
  <si>
    <t>3116009392
(51847) 8055068</t>
  </si>
  <si>
    <t xml:space="preserve">jolco1167@hotmail.com_x000D_
</t>
  </si>
  <si>
    <t>04/06/2020: Se remitió oficio de contacto con la alcaldía municipal, con el fin de generar contacto con el solicitante
12/06/2020: Se realizó llamada telefonica a los contactos que se tienen enviados por la ANM sin respuesta
26/02/2020: Se llama sin respuesta de los dos telefonos.
21/6/2022: El proceso no aparece en la BD del 31/05/2022, por lo tanto se marca como proceso rechazado.</t>
  </si>
  <si>
    <t>OEA-09161</t>
  </si>
  <si>
    <t>(9522593) LUIS FRANCISCO TIBOCHA BAYONA</t>
  </si>
  <si>
    <t>eleconvillanueva2@hotmail.com</t>
  </si>
  <si>
    <t>04/06/2020: Se remitió oficio de contacto con la alcaldía municipal, con el fin de generar contacto con el solicitante
12/06/2020: Se realizó llamada telefonica y se logró contactar. Pendiente de programar reunion
29-07-2020: Se les remite por correo electronico la informacion frente al ICANH Y MININTERIOR
31-07-2020: Se vuelve a llamar para recordar el tema 
16-09-2020: Se envie correo electronico con la informacion del estado 060 del 09-09-2020
26/02/2021: Solicitaron prorroga del PTO pero no les han dado respuesta</t>
  </si>
  <si>
    <t>(19480685) LUIS FERNANDO CUERVO MILLAN</t>
  </si>
  <si>
    <t>Asesora Maria Avendaño
3104881653
3134236750</t>
  </si>
  <si>
    <t>cesar.pardo@concreexpress.com
mariapaula1904@hotmail.com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</si>
  <si>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 el licitante y la asesora. se reenvian correos
07-09-2020: Se llama a informar respecto del estado 057 del 31-08-2020 y se envia correo electronico
31/05/2021: Se contactó con el solicitante e informa que se radicó el PTO en el término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ya radicaron el requerimiento, están a la Espera que la ANm los evalue, respecto a corpoorinoquía no les quiere evaluar el EIA, se les orienta como proceder y que anexen auto donde les requieren el PTO.
6/9/2023: La corporación no le quiere aceptar la documentación del EIA, dicen que el acto administrativo que anexa de la ANM no es, se le recomienda solciitarle a la ANM le indique cuál es el pdocumento que debe anexar ante la corporación.</t>
  </si>
  <si>
    <t>NGQ-14301</t>
  </si>
  <si>
    <t>(79239039) IVAN ALARCON LEON</t>
  </si>
  <si>
    <t>Asesora Maria Avendaño
3104881653
313 4236750</t>
  </si>
  <si>
    <t>cesar.pardo@concreexpress.com
eleconvillanueva2@hotmail.com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</si>
  <si>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conel solicitante y la asesora. se reenvian correos
07-09-2020: Se llama a informar respecto del estado 057 del 31-08-2020 y se envia correo electronico
31/05/2021: Se contactó con el solicitante e informa que se radicó el PTO en el término el 31/12/2020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 se le envía estado del mismo, ya radicaron el requerimiento, están a la Espera que la ANM los evalue, respecto a corpoorinoquía no les quiere evaluar el EIA, se les orienta como proceder y que anexen auto donde les requieren el PTO.
6/9/2023: La corporación no le quiere aceptar la documentación del EIA, dicen que el acto administrativo que anexa de la ANM no es, se le recomienda solciitarle a la ANM le indique cuál es el pdocumento que debe anexar ante la corporación.</t>
  </si>
  <si>
    <t>NH6-14582</t>
  </si>
  <si>
    <t>(10129139) LUIS FERNANDO GIRALDO OVALLE\ (74084956) DIEGO EVANGELISTA CHAPARRO GONZALEZ</t>
  </si>
  <si>
    <t>3124196359
3167550911 ANM</t>
  </si>
  <si>
    <t>diegoe21@hotmail.com</t>
  </si>
  <si>
    <t>04/06/2020: Se remitió oficio de contacto con la alcaldía municipal, con el fin de generar contacto con el solicitante
12/06/2020: Se realizó llamada telefonica y se programó reunión parael 18-06-2020
01/07/2020: Se realizó capacitación al Solicitante
29-07-2020: Se les remite por correo electronico la informacion frente al ICANH Y MININTERIOR
31-07-2020: Se vuelve a llamar para recordar el tema. se realiza comunicacion con el solicitante 
16-09-2020: Se envie correo electronico con la informacion del estado 060 del 09-09-2020 y se llama al telefono
26/02/2021: no contesta el señor luis quien es la persona que aparece como solicitante
31/05/2021: se informó al solicitante sobre el inicio  sobre el inicio de las fechas para culminar el proceso de coversión a contratos de concesión con requisitos diferenciales y la capacitación realizada por ANM el mismo día.
21/6/2022: El proceso no aparece en la BD del 31/05/2022, por lo tanto se marca como proceso rechazado.</t>
  </si>
  <si>
    <t>TRANSLADO ARTICULO 326</t>
  </si>
  <si>
    <t>NHF-11451</t>
  </si>
  <si>
    <t>(74814487) CARLOS EDUARDO SANDOVAL HERNANDEZ\ (23487764) AURA SUSANA CORTAZAR</t>
  </si>
  <si>
    <t>exploramcol.ltda@gmail.com</t>
  </si>
  <si>
    <t>04/06/2020: Se remitió oficio de contacto con la alcaldía municipal, con el fin de generar contacto con el solicitante
12/06/2020: Se realizó llamada telefonica a los contactos que se tienen enviados por la ANM sin respuesta
16-09-2020: El numero telefonico encontrado en al ANM dice que no ha sido activado. Se le envia al correo reportado la informacio del estado 060 del 09-09-2020 
31/05/2021: La solicitud se encuentra en resolución de rechazo.
8/2/2022: Se revisa la BD del 24 enero 2022, y aparece como un proceso viable.
21/6/2022: El proceso no aparece en la BD del 31/05/2022, por lo tanto se marca como proceso rechazado.</t>
  </si>
  <si>
    <t>NIB-09091</t>
  </si>
  <si>
    <t>(8440031717) ASOCIACION DE LADRILLEROS DEL CORREGIMIENTO DE MORICHAL</t>
  </si>
  <si>
    <t>reneavila-19@hotmail.com</t>
  </si>
  <si>
    <t>04/06/2020: Se remitió oficio de contacto con la alcaldía municipal, con el fin de generar contacto con el solicitante
12/06/2020: Se realizó llamada telefonica y se programa reunion para el 18-06-2020
29-07-2020: Se les remite por correo electronico la informacion frente al ICANH Y MININTERIOR
31-07-2020: Se vuelve a llamar para recordar el tema. se realiza comunicacion con el solicitante y manifiesta que por los costos no tiene plata para pagar todo lo que les esta cobrando 
31/05/2021: El solicitante manifiesta que realizó la disolución de la cooperativa y que desiste de todo trámite frente a la autoridad en el momento, adicionalmente mediante reporte de la ANM se evidencia que fue liberada el área que se encontraba adjudicada a la solicitud.
8/2/2022: Se corrobora DB de corte 24 enero 2022 y no aparece el proceso 325 como vigente, por lo tanto se marca como proceso 325 rechazado.</t>
  </si>
  <si>
    <t>NLA-14481</t>
  </si>
  <si>
    <t>(9659082) MILTON LAVERDE PEREZ</t>
  </si>
  <si>
    <t>3114597419
3114597419</t>
  </si>
  <si>
    <t>miltonlaverdeperez@hotmail.com</t>
  </si>
  <si>
    <t>04/06/2020: Se remitió oficio de contacto con la alcaldía municipal, con el fin de generar contacto con el solicitante
23/06/2020: Se realizó llamada telefonica a los contactos que se tienen enviados por la ANM Y EL CEL SUENA APAGADO 
03-09-2020: Se realiza capacitacion y se entregala informacion correspondiente al auto 
26/02/2021: Se llama al celular pero suena apagado
31/05/2021:  se informó al titular sobre la habilitación de la plataforma para los tramites que solicitaron conversión a 326.
8/2/2022: Se corrobora DB de corte 24 enero 2022 y no aparece el proceso 325 como vigente, por lo tanto se marca como proceso 325 rechazado.</t>
  </si>
  <si>
    <t>OE8-10151</t>
  </si>
  <si>
    <t>(5761495) MARCO TULIO FUENTES VELASQUEZ\ (9658257) GERARDO PEREZ ESPINEL\ (9523087) MARCO ANTONIO SANCHEZ BARRERA</t>
  </si>
  <si>
    <t>3103184966 Arnulfo
3016609711 Jose - Asesores
3112169183- 6241832
3108189333 Alfonso Caro posible asesor</t>
  </si>
  <si>
    <t>04/06/2020: Se remitió oficio de contacto con la alcaldía municipal, con el fin de generar contacto con el solicitante
12/06/2020: Se realizó llamada telefonica a los contactos que se tienen enviados por la ANM sin respuesta
18-08-2020: Con base en la informacion allegada por la alcaladia de Yopal, se realiza comunicación y seconcreta reunion para el dia 19-08-2020
19-08-2020: LOS DOS SOLICITANTES DEJARON SOLO AL SEÑOR MARCO FRENTE AL TRAMITE. Se realizó acompañamiento telefonico. No trabaja en estos momentos por el tema de pandemia
27-08-2020: Se comunica la señora Daniela Avella para conocer el caso 3155735188.
8/2/2022: Se corrobora DB de corte 24 enero 2022 y no aparece el proceso 325 como vigente, por lo tanto se marca como proceso 325 rechazado.</t>
  </si>
  <si>
    <t>ODP-09101</t>
  </si>
  <si>
    <t>(41660645) LUZ MARINA SANDOVAL HERNANDEZ</t>
  </si>
  <si>
    <t>luzmasandoval2002@yahoo.es</t>
  </si>
  <si>
    <t>YOPAL 50% NUNCHIA 50%</t>
  </si>
  <si>
    <t>31-08-2021</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</si>
  <si>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no ha sido activdado 
31-08-2021: Se realiza acompañamiento a la señora Luz Marina. Se le da la informacion del rechazo de la solicitud multipoligono y se le da la posiblidad de mirar otros mecanismos de regularizacion. Se esta a la espera del requerimiento del acompañamiento.
8/2/2022: Se corrobora DB de corte 24 enero 2022 y no aparece el proceso 325 como vigente, por lo tanto se marca como proceso 325 rechazado.</t>
  </si>
  <si>
    <t>NGR-16351</t>
  </si>
  <si>
    <t>(48600) OLMER BLANCO RODRIGUEZ</t>
  </si>
  <si>
    <t>21/06/2022: Se revisa BD y reporta como proceso viable, se corrobora en AnnA minería.</t>
  </si>
  <si>
    <t>Contactar a solicitantes.</t>
  </si>
  <si>
    <t>Guaviare</t>
  </si>
  <si>
    <t>(8220071747) ASOCIACION GRAVILLEROS DEL GUAVIARE ASOGRAVIG</t>
  </si>
  <si>
    <t>3112518743 (Nelson Martinez)</t>
  </si>
  <si>
    <t>asogravig123@hotmail.com</t>
  </si>
  <si>
    <t>SAN JOSE DEL GUAVIARE</t>
  </si>
  <si>
    <t>05 de junio 2020: Se realiza capacitación virtual con el representante de la asociación para explicar todo lo relacionado con la solicitud de formalización de minería tradicional. Los representantes de la asociación de acuerdo al área que quedo de la solicitud al migrarse a cuadrícula minera no ven viable continuar con el trámite, no se ha logrado coordinar.
8/2/2022: Se corrobora DB de corte 24 enero 2022 y no aparece el proceso 325 como vigente, por lo tanto se marca como proceso 325 rechazado.
6/9/2022: No avanzó ningún trámite para llegar a la legalidad, no se observa interés, por lo tanto se termina el proceso.</t>
  </si>
  <si>
    <t>NF4-09571</t>
  </si>
  <si>
    <t>(17474) CARLOS IBATA QUESADA</t>
  </si>
  <si>
    <t>3138964921 Rosendo Betancour. 3112803451
Nelson Martínez</t>
  </si>
  <si>
    <t>carlosibata@gmail.com</t>
  </si>
  <si>
    <t>Volframio y sus concetrados</t>
  </si>
  <si>
    <t>03 de septiembre 2020: Vía telefonica se explica al solicitante todo lo relacionado con el trámite de la solicitud ante la ANM, temas relacionados con licencia ambiental temporal y normatividad, así mismo se explica el estado de notificación 056 del 25 de agosto en donde le dan la viabilidad a la solicitud y lo requieren en cuanto al PTO.
8/2/2022: Solicitante no ha avanzado por problemas de orden público, manifiesta que analizará el tema de no continuar con el proceso y me lo comunica.
10/03/2022: En la BD del 1/3/2022 no aparece registrada, por lo tanto se reporta como proceso rechazado.
6/9/2022: No avanzó ningún trámite para llegar a la legalidad, no se observa interés, por lo tanto se termina el proceso.
14/11/2023: El señor Nelson Martínez Informa que no le interesa continuar con el proceso. Informa que llama al 3138964921 señor Rosendo Betancour.</t>
  </si>
  <si>
    <t>Magdalena</t>
  </si>
  <si>
    <t>NJV-14291</t>
  </si>
  <si>
    <t>(77028124) EVELIO PARDO CASSIANI</t>
  </si>
  <si>
    <t>Evelio Pardo
5702739</t>
  </si>
  <si>
    <t>llamada realizada el dia 24-06 / numero equivocado.
Rechazada según Auto Resolución 1085 del 10/09/2020.
22/04/2021: Esperar que el área quede libre por el rechazo y localizar a mineros para buscar nuevos mecanismos de formalización, no tiene exclusión ambiental.
12/07/2021 Y 28/10/2021: Se revisa AnnA minería con el fin de corroborar que esté liberada el área. Aún no se encuentra liberada, sin información de mineros.</t>
  </si>
  <si>
    <t>Esperar que el área quede libre por el rechazo y localizar a mineros para buscar nuevos mecanismos de formalización, no tiene exclusión ambiental.</t>
  </si>
  <si>
    <t>NI7-11121</t>
  </si>
  <si>
    <t>(49053) AUGUSTO SOSSA LÓPEZ, (49054) CONSTANZA MARIA PUERTO GRANADOS, (49055) MARTIN GONZALEZ GONZALEZ</t>
  </si>
  <si>
    <t>EL BANCO</t>
  </si>
  <si>
    <t>llamada realizada el dia 01-07 / 09-07/ 15-07 primer numero no contestan segundo apagago (se envia wapp a los 2 numeros).
Rechazada según Auto Resolución 1654 del 27/11/2020.
22/04/2021: Esperar que el área quede libre por el rechazo y localizar a mineros para buscar nuevos mecanismos de formalización, no tiene exclusión ambiental.
12/07/2021: Se revisa AnnA minería con el fin de corroborar que esté liberada el área. Aún no se encuentra liberada, además no se tiene información de los mineros.</t>
  </si>
  <si>
    <t>NGC-11041</t>
  </si>
  <si>
    <t>(16612795) JUAN MANUEL GOMEZ GOMEZ</t>
  </si>
  <si>
    <t>7827177 monteria</t>
  </si>
  <si>
    <t>PLATO</t>
  </si>
  <si>
    <t>llamada realizada el dia 24-06 /09-07 /  numero equivocado / En comunicación con funcionarios la alcaldía del Plato, expresan que en su apoyo a la dirección en búsqueda del contacto del solicitante, le comunicaron que el señor solicitante no está interesado en continuar con el trámite
Es viable mediante ESTADO 060 DEL 09 DE SEPTIEMBRE DE 2020.
11/06/2021: CON RESOLUCIÓN DE RECHAZO EN PROCESO DE NOTIFICACIÓN.
12/07/2021: Se revisa AnnA minería con el fin de corroborar que esté liberada el área. Aún no se encuentra liberada.
24/1/2022: Esta reportado como vigente según la BD del 22/12/2021 y del 24/01/2022.
23/3/2022: El proceso no registra en la BD del 1/03/2022, por tal motivo, el proceso es rechazado.</t>
  </si>
  <si>
    <t>(12559069) HENRY DURAN BRAVO</t>
  </si>
  <si>
    <t>Asesor Ferney Botina
3166955237
Henry Durán
3165214018</t>
  </si>
  <si>
    <t>expomarmol09@hotmail.com</t>
  </si>
  <si>
    <t>02 de julio 2020: Se realiza capacitación virtual con el solicitante para explicar todo lo relacionado con la solicitud de formalización de minería tradicional.
24/02/2021: Manifiestan tener problemas con uso del suelo según Corpamag, Radicaron EIA el 19 agosto 2020, llevan en la mitad el PTO. Se les explica cambio de modalidad a 326 pros y contras y manifiestan pensarlo en si pasarse o no y luego me lo comunican.
Es viable mediante ESTADO 087 DEL 26 DE NOVIEMBRE DE 2020.
22/04/2021: Manifiestan que por usos del suelo no siguieron avanzando el PTO, enviaran oficio a la ANM explicando el porqué no han avanzado en el PTO y manifestarán los inconvenientes con el uso de suelos.
11/06/2021: CON RESOLUCIÓN DE RECHAZO EN PROCESO DE NOTIFICACIÓN.
24/1/2022: Esta reportado como vigente según la BD del 22/12/2021 y del 24/01/2022.
4/3/2022: Respecto al PTO, sigue en elaboración, se le informó que deben radicar lo mas urgente el PTO, respecto al EIA Corpamag aun no ha brindado respuesta.
23/3/2022: El proceso no registra en la BD del 1/03/2022, por tal motivo, el proceso es rechazado, de lo anterior se le informa al solicitante, el cual manifestó que no radicó el PTO porque el POT no aplicaba para minería, siempre se le explicó que eran dos trámites independientes.</t>
  </si>
  <si>
    <t>NJJ-16261</t>
  </si>
  <si>
    <t>(7144874) EDUARDO SABOGAL BARRAGAN</t>
  </si>
  <si>
    <t>Eduardo Sabogal
3224207475
Asesor Heriberto Cotes
3147139082
3174700757</t>
  </si>
  <si>
    <t>eduardosab2@hotmail.com</t>
  </si>
  <si>
    <t>25/09/2020</t>
  </si>
  <si>
    <t>25 de septiembre 2020: Se realiza capacitación virtual con el solicitante para explicar todo lo relacionado con la solicitud de formalización de minería tradicional.
Solicitaron ampliación para presentar PTO agencia aprobó 2 meses mas hasta el 8 de marzo de 2021.
Es viable mediante ESTADO 060 DEL 09 DE SEPTIEMBRE DE 2020.
24/02/2021: EIA lo radican a mediados de marzo, el PTO lo radican a inicio de marzo.
22/04/2021: TIENEN VIABILIDAD ADEMÁS MEDIANTE ESTADO 029 DEL 02 MARZO 2021. No contestan celular.ANM dio prórroga para presentar PTO hasta el 12 mayo 2021.
20/05/2021: Radicaron PTO el dia 3 de mayo de 2021. El EIA manifiestan que lo radicarán a finales de junio 2021.
12/07/2021: No han tenido respuesta respecto al PTO, respecto al EIA proyectan radicar a mediados de julio.
30/9/2021: EIA lo llevan casi terminado, respecto al PTO ANM no ha brindado respuesta.
3/12/2021: ANM no ha dado respuesta respecto al PTO. Proyectan radicar el EIA a comienzos del mes de enero 2022.
9/2/2022: PTO sigue en evaluación, el EIA fue radicado ante el DADSA.
23/3/2022: Asesor inforque que respecto al PTO y EIA no han obtenido respuesta.
16/5/2022: El señor Heriberto manififesta que el PTO sigue radicado, la ANM no se ha pronunciado, Respecto al EIA la corporación solo emitió cobro para la visita, no lo han evaluado todavia.
19/7/2022: PTO no ha avanzado en la ANM, y el EIA tampoco ha avanzado.
18/7/2023: Las entidades no han avanzado al respecto.
13/9/2023 y 14/11/2023: El DADSA ya realizó la visita, le van a expedir el EIA para obtener LAT, respecto al PTO.</t>
  </si>
  <si>
    <t>OAF-08341</t>
  </si>
  <si>
    <t>(72169750) ROBINSON PRADA PINILLA\ (8020088151) DIAZCAM LTDA.</t>
  </si>
  <si>
    <t>Robinson Pinilla
344638</t>
  </si>
  <si>
    <t>llamada realizada a los teléfonos 0353446383, 0353446383 el dia 24-06 / 09-07/15-07/24/05/2021 marcacion incorrecta
Es viable mediante ESTADO 087 DEL 26 DE NOVIEMBRE DE 2020.
24/05/2021: Se llama al numero conseguido en internet 3116850440 y está sin servicio.
6/8/2021: ANM emite "Con resolución de rechazo en proceso de notificación", auto GCT 000487 del 28 de mayo de 2021.
24/1/2022: Esta reportado como vigente según la BD del 22/12/2021 y del 24/01/2022.
23/3/2022: El proceso no registra en la BD del 1/03/2022, por tal motivo, el proceso es rechazado.</t>
  </si>
  <si>
    <t>Contactar a mineros</t>
  </si>
  <si>
    <t>(79274932) LUIS CARLOS PERALTA VASQUEZ</t>
  </si>
  <si>
    <t>Heriberto Cotes 3147139082
3174700757
Luis Peralta
3006126188</t>
  </si>
  <si>
    <t>peraltaluiscarlos@hotmail.es</t>
  </si>
  <si>
    <t>10 de julio 2020: Se realiza capacitación virtual con el solicitante para explicar todo lo relacionado con la solicitud de formalización de minería tradicional.
24/02/2021: Ya tiene un PTO radicado, se le venció los tiempos para presentar PTO, desea realizar cambio de modalidad.
Es viable mediante ESTADO 061 DEL 11 DE SEPTIEMBRE DE 2020.
22/04/2021: Ya radicaron PTO, la ANM le hizo observaciones y les dio plazo hasta el 14 de mayo para subsanar, los mineros llevan avanzado dicha subsanación y esperan radicar dentro del tiempo; Respecto al EIA se reunirán para revisar avances, esperan radicarlos. Proyectan radicar el EIA a finales de junio de 2021.
24/06/2021: Respecto al PTO ya presentaron subsanación dentro de la fecha, respecto al EIA lo llevan avanzado, aún no lo han radicado.
30/9/2021: Proyectan radicar EIA en octubre 2021, PTO lo radicaron el pasado 14 de mayo de 2021.
3/12/2021: ANM manifiesta que se radicó de forma extemporánea, minero pedirá nulidad del auto, se le recomienda radicar lo mas pronto posible.
24/1/2022: Esta reportado como vigente según la BD del 22/12/2021 y del 24/01/2022.
9/2/2022: Señor Luis informa que respecto al PTO la ANM informa que lo radicaron de forma extemporánea.
1/3/2022: El señor Heriberto ni Luis contestan, sin conocimiento respecto al EIA si radicaron o no.
23/3/2022: ANM no se ha pronunciado respecto al PTO, respecto al EIA se esta esperando respuesta de Corpamag.
16/5/2022: El señor Heriberto manifiesta que el PTO sigue en evaluación, respecto el EIA aún sigue radicado, la corporación no se pronuncia.
19/7/2022: Respecto al EIA esperando que la corporación responda lo ya radicado. Respecto al PTO la ANM hizo requerimientos, mineros elaboraron oficios aclarándoles a la ANM que no son gran minería, ANM solicitaron muchos temas, solicitantes piden mas plazos.
18/7/2023: Se realizó reunión virtual con la ANM, resdpecto al PTO mineros ya contestaron el requerimiento, mineros ya contestaron y se encuentra en evaluación. Respecto al EIA ya casi optienen licencia ambiental según fuentes con la corporación.</t>
  </si>
  <si>
    <t>(79948536) CARLOS ALEJANDRO TAUTIVA IBANEZ</t>
  </si>
  <si>
    <t>Carlos Tautiva
3208559431</t>
  </si>
  <si>
    <t>dajota2@hotmail.com</t>
  </si>
  <si>
    <t>02 de julio 2020: Se realiza capacitación virtual con el solicitante para explicar todo lo relacionado con la solicitud de formalización de minería tradicional. 
Es viable mediante ESTADO 072 DE 19 OCTUBRE 2020.
10/3/2021: Radicaron EIA ante la corporación, Van a radicar PTO extemporáneamente, solicitaron prórroga y la ANM no les ha dado respuesta.
24/06/2021: La corporación otorgó LAT mediante Resolución 1866 del 18/06/2021. Respecto al PTO, le otorgaron más prórroga, le dieron plazo para entregar el PTO, solicitante radicó PTO y la ANM no ha brindado respuesta.
3/12/2021: Se llama al señor Carlos, manififesta que la ANM aún no ha dado respuesta.
10/2/2022: Solicitante informa que la ANM no ha brindado respuesta.
23/3/2022: No contesta, se le recuerda vía whatsapp enviar constancia ejecutoria de su LAT aprobada.
18/5/2022, 6/9/2022: Se le recuerda en reiteradas ocasiones allegarnos la constancia ejecutoria de su instrumento ambiental que tiene aprobado, no lo ha enviado. manifiesta que aún no se la entregan, se le recomienda volver a la corporación a solicitarla.
10/11/2022: Minero allega constancia de ejecutoría.</t>
  </si>
  <si>
    <t>(19105127) RICARDO HERNANDEZ SUAREZ</t>
  </si>
  <si>
    <t xml:space="preserve">Ricardo Hernández
3153342357 
3174700757
 Lina Hija señor Ricardo Hernández
3044611261
Asesor Heriberto Cotes
3147139082
</t>
  </si>
  <si>
    <t>linamariahernandez@ciprecon.com</t>
  </si>
  <si>
    <t>10 de julio 2020: Se realiza capacitación virtual con el solicitante para explicar todo lo relacionado con la solicitud de formalización de minería tradicional.
24/02/2021: Ya tiene un PMA radicado y tienen PTO radicado.
Es viable mediante ESTADO 060 DEL 09 DE SEPTIEMBRE DE 2020.
21/05/2021: Radicaron PTO, ANM hizo observaciones y dieron plazo para subsanar hasta el 28 de mayo 2021 de conformidad al estado 65 del 29 abril 2021, mineros solicitaron 1 mes mas de prórroga, mineros continuan trabajando en la subsanación. El EIA ya lo radicaron ante la corporación el 19 agosto 2020.
24/06/2021: Respecto al PTO solicitante manifiesta que no le han brindado el concepto técnico, han oficiado a la ANM en diversas ocasiones. Respecto al EIA la corporación no ha brindado respuesta.
30/9/2021: Hace 15 dias radicaron solicitud de evaluación del EIA, se radicó ante la ANM complemento del PTO, entidades no se han manifestado.
3/12/2021: Se llama y el proceso sigue igual al estado anterior.
9/2/2022 y 23/3/2022: ANM aprobó el PTO, ante CORPAMAG se radicó el EIA, están esperando respuesta de la corporación.
16/5/2022: El señor Heriberto manifiesta que la corporación aún no se pronuncia, están cansados de tanto esperar.
19/7/2022: Ya les otorgaron el 12 de julio la LAT.
11/8/2022: Se les vuelve a solicitar constancia de ejecutoría para agilizar contrato ante la ANM.
6/9/2022: Allegan constancia de ejecutoría, se le envía al ing Fabián Chamorro para agilización de trámite ante la ANM y se archiva digitalmente en el departamento correspondiente.
18/7/2023: Ya se tiene contrato de consesión.</t>
  </si>
  <si>
    <t>NL6-15261</t>
  </si>
  <si>
    <t>(49784) RODRIGO JOSE LOPEZ APONTEDEZ SUAREZ</t>
  </si>
  <si>
    <t>Rodrigo Apontedez
5735627</t>
  </si>
  <si>
    <t>ARAGUANI (El Dificil)</t>
  </si>
  <si>
    <t>Se realiza llamada al 0354308177 el dia 09-09 y 10-09 sin respuesta, se envia correo electronico con información relacionado con el trámite de la solicitud
Es viable mediante ESTADO 060 DEL 09 DE SEPTIEMBRE DE 2020.
14/05/2021: En esta fecha se realiza última búsqueda por internet sin encontrar datos de contacto.
6/8/2021: ANM emite "Con resolución de rechazo en proceso de notificación", auto GCT 000478 del 21 de mayo de 2021.
24/1/2022: Esta reportado como vigente según la BD del 22/12/2021 y del 24/01/2022.
23/3/2022: El proceso no registra en la BD del 1/03/2022, por tal motivo, el proceso es rechazado.</t>
  </si>
  <si>
    <t xml:space="preserve"> 1-2022-026816</t>
  </si>
  <si>
    <t>Miguel Díaz</t>
  </si>
  <si>
    <t>Miguel Díaz y comunidad</t>
  </si>
  <si>
    <t>asomibacien@gmail.com</t>
  </si>
  <si>
    <t>Zona Bananera</t>
  </si>
  <si>
    <t>21/7/2022: Mineros allegan solicitud de acompañamiento 1-2022-026816.
8/2022 y 10/2022: Se programa reunión virtual, mineros no asisten por mala conexión.
30/11/2023: Se realiza reunión presencial en Tucurinca Zona Bananera, •	Se les explica las herramientas de formalización minera en región. •	Se les informa el estado actual de cada uno de los frentes en región. •	Se informa que todos los frentes se encuentran sobre solicitudes vigentes, se les indica posibles caminos a seguir, el primero es revisar quiénes son los solicitantes y conversar con ellos, en la medida de lo posible para que los adicionen en dicha solicitud. •	En segunda instancia, es esperar a que se vuelvan un título minero, e iniciar un proceso de mediación para formalizarlos bajo subcontrato de formalización minera u otro mecanismo que aplique sobre título minero. •	En todo caso, se les sugirió que realizaran una solicitud de formalización minera ante la ANM, para que quede la trazabilidad de primero en el tiempo, primero en el derecho, y una vez evalúen la solicitud actual, en el eventual caso que la rechacen, sean los siguientes en ser evaluados. •	COMPROMISO: Mineros realizarán reunión entre ellos, y decidirán el camino a elegir, las conclusiones de dicha reunión serán informadas al Minenergía para continuar el camino hacia la formalización minera de sus actividades.</t>
  </si>
  <si>
    <t>Dificultad relacionada con la autoridad minera - ANM</t>
  </si>
  <si>
    <t>Dificultad relacionada con la autoridad ambiental - MMADS-CAR</t>
  </si>
  <si>
    <t>Desea cambio de modalidad a 326?</t>
  </si>
  <si>
    <t>Desea socialización en 326?</t>
  </si>
  <si>
    <t>OBSERVACIONES 325</t>
  </si>
  <si>
    <t>OBSERVACIONES LAT</t>
  </si>
  <si>
    <t>BD FABIAN 01-03-2022</t>
  </si>
  <si>
    <t>Norte de Santander</t>
  </si>
  <si>
    <t>Beneficiario: Marlene</t>
  </si>
  <si>
    <t>Pamplona</t>
  </si>
  <si>
    <t>26/02/2018 se recibe informe de evaluación documental No. 074 que recomienda requerir.
31/07/2018: En conversación telefónica con Marlene Contreras, manifiesta que no ha recibido auto de notificación, sobre la desición de rechazo de su solicitud de ARE por falta de tradicionalidad.
15/11/2018: Según informe de la ANM se encuentra en evaluación jurídica final, en trámite.
7/11/2019: Según reporte de la ANM el estado actual es rechazada _ Finalizada.
El radicado de inicio de proceso se coloco la fecha de la reunion personalizada que se realizo en la oficinas  MME
Resolución 016 de 28/02/2019 Rechazda</t>
  </si>
  <si>
    <t>Se recomienda cerrar el proceso y abrir uno nuevo.
llamarla y proponerle un nuevo proceso, Tiene solicitud Art. 325</t>
  </si>
  <si>
    <t>Solicitud de legalización
OAV_14271
(88240683) EDGAR ANTONIO VERA GARCIA</t>
  </si>
  <si>
    <t>Estarategia 933
Edgar Antonio Vera Garcia
Rep. Carmen Delgado</t>
  </si>
  <si>
    <t>Carmen Delgado 3212071704 y correo:</t>
  </si>
  <si>
    <t>delgadojcarmen@hotmail.com</t>
  </si>
  <si>
    <t>El Zulia</t>
  </si>
  <si>
    <t>6/07/2018: Se le realiza primera llamada informándole de la estrategia que se tiene para su proceso, se le informa del acompañamiento que se le realizará con el objetivo de sensibilizarlos con las diferentes herramientas de regularización.
16/8/2019: Se le explica a la Rep del señor Edgar Vera, la señora Carmen Delgado sobre las herramientas de regularización con las que cuentan en estos momentos para regularizarse, informa que esperará que la ANM le resuelva de fondo la solicitud de legalización, y a mas tardar el viernes 23 de agosto me informa si el minero le interesa solicitar ARE.
El radicado de inicio de proceso se coloco la fecha de la reunion personalizada que se realizo en la oficinas  MME
23/8/2019 Se llamo al telefono de Carmen delegado y No responde.
12/07/2021 se llamo al telefono 3212071704 a la señora Carmen delgado y no responde.
10/06/2022 Revisado los Estados (GIAM-08-0040 DEL 26-MAYO-2021) se observa que la solicitud fué termnada por abandono de las actividades e intensión manifiesta del minero de no continuar el ttámite. Revisado el Visor geográfico se evidencia qeu la LMT sigue en el Registro minero y no hay ninguna solicitud de ARE.</t>
  </si>
  <si>
    <t>Llamar a Carmen el viernes 23 de agosto de 2019, para ver si desea solicitar ARE.Se llamo al telfono de Carmen delgado y No responde.</t>
  </si>
  <si>
    <t>Solicitud de legalización
OAU_11131
(49550266) NAYIBE RODRIGUEZ MEJIA</t>
  </si>
  <si>
    <t>Estrategia 933
Nayibe Rodríguez Mejía</t>
  </si>
  <si>
    <t>Teodosio Murillo González 3133484512, correo :</t>
  </si>
  <si>
    <t>teodosio@hotmail.com</t>
  </si>
  <si>
    <t>6/07/2018: Se le realiza primera llamada informándole de la estrategia que se tiene para su proceso, se le informa del acompañamiento que se le realizará con el objetivo de sensibilizarlos con las diferentes herramientas de regularización.
20/11/2018: Los mineros llegan al Ministerio de Minas y Energía y se les explica al detalle las herramientas de regularización minera, en especial ARE.
El radicado de inicio de proceso se coloco la fecha de la reunion personalizada que se realizo en la oficinas  MME.
7/06/2021 se llamo al telefono 3133484512 del señor teodosio Murrillo Gonzales y no responde. Acompañamiento en la recolección de la documentación para que soliciten ARE. Se llamo al señor Teodosio murillo y No responde.
10/06/2022 Revisado el Visor Geográfico se evidencia que el area de la LMT OAU-11131 fue liberada y solicitada nuevamente (L-685) con Placa 503543 a nombre de Augusto Cely Higuera con fecna del 18/11/2021. Por lo tanto da por terminado el Proceso de acompañamiento.</t>
  </si>
  <si>
    <t>Proceso Terminado porque el área fue solicitada (Contrato de Concesión-Ley 685) por un tercero el 18-11-2021</t>
  </si>
  <si>
    <t>Solicitud de legalización
LJ8_09531</t>
  </si>
  <si>
    <t>Jose Manuel Vergara Barona
 Rep legal. Carlos Chacón</t>
  </si>
  <si>
    <t>El Zulia _ Santiago</t>
  </si>
  <si>
    <t>02/10/2018: Se realiza llamada telefónica al señor Carlos Chacón, se le explica estado actual de su expediente.
15/08/2019: Se les explica la Ley 1955 de 2019 art 325; el Rep manifiesta que en la zona, el señor Manuel Vergara es el único minero y por ende no existe otro minero para crear una comunidad minera y poder solicitar ARE, así las cosas, el señor Manuel desea que la ANM le resuelva de fondo su solicitud de legalización y no realizar solicitud de declaración y delimitación de ARE.
El radicado de inicio de proceso se coloco la fecha de la reunion personalizada que se realizo en la oficinas  MME.
Cerrar proceso debido al que el señor Manuel Vergara tiene la solicitud No.LJ8-09531 de art. 325 y ya radico PTO y LAT.</t>
  </si>
  <si>
    <t>Esperar que la ANM resuelva de fondo la solicutd de legalización.
Cerrar proceso.</t>
  </si>
  <si>
    <t>Solicitud de legalización NLS_08181</t>
  </si>
  <si>
    <t>Belizario Peñaranda G
incluir otros beneficiarios
ing asesor. Ramón Andrés Rangel Peñaranda</t>
  </si>
  <si>
    <t>Sardinata</t>
  </si>
  <si>
    <t>8/10/2018: Se realiza llamada telefónica al señor Ramón Andrés Rangel Peñaranda, manifiesta ser el Rep legal, celular 3123216002,  se le explica la situación actual de la solicitud de legalización y las alternativas que tienen para regularizarse. Allega oficio de solicitud de acompañamiento con Rad 2018076438.
20/11/2018: Los mineros llegan al Ministerio de Minas y Energía y se les explica al detalle las herramientas de regularización minera, en especial ARE.
14/8/2019: En reunión realizada con el Rep legal Ramón Rangel, manifiesta que el señor Belizario Peñaranda, no va a seguir recolectando la información para solicitud de ARE, manifiesta que a raiz de la expedición de la ley 1955 de 2019 PND, esperará mejor que se le resuelva de fondo la solicitud de legalización que tiene en el área.
Cerra el solicitante no esta interesado por que ya vendio la propiedad y esta viviendo fuera de zona</t>
  </si>
  <si>
    <t>Cerrar el proceso por que el titular a través de su apoderado manifiesta desistir del ARE.</t>
  </si>
  <si>
    <t>Solicitud de legalización NEO_09031</t>
  </si>
  <si>
    <t>CLASMER ALEXANDER VILLAN SUAREZ
Rafael Villan Bautista.
Rep legal: Richard Villegas (3102461392)</t>
  </si>
  <si>
    <t>Salazar</t>
  </si>
  <si>
    <t>22/10/2018: Allegan solicitud de acompañamiento rad 2018079902.
20/11/2018: Los mineros llegan al Ministerio de Minas y Energía y se les explica al detalle las herramientas de regularización minera, en especial ARE.
12/03/2019: Tienen documentación reunida a excepción de la tradicionalidad, se encuentran recolectando dichos documentos.
14/08/2019: Se les realiza visita a los mineros, se les indica como responder los requerimientos de tradicionalidad que solicitó  la ANM, se les indica estar pendientes a nuevos requeimientos.
7/11/2019: Según la ANM, se encuentran en la etapa de evaluación 2, en trámite.
Rechazada mediante Auto 186 del 14/06/2019</t>
  </si>
  <si>
    <t>Esperar que la ANM de respuesta del trámite.</t>
  </si>
  <si>
    <t>Solicitud de legalización NJT_08431</t>
  </si>
  <si>
    <t>NELSON OMAR SAYAGO PEREZ
CESAR LEONARDO CARO</t>
  </si>
  <si>
    <t>20/11/2018: Los mineros llegan al Ministerio de Minas y Energía y se les explica al detalle las herramientas de regularización minera, en especial ARE.
16/8/2019: Se les citó a reunión en la ciudad de Cúcuta, no asistieron. no demuestran interés de continuar con el proceso, pese a varios intentos de comunicación.
El radicado de inicio de proceso se coloco la fecha de la reunion personalizada que se realizo en la oficinas  MME.
 25/05/2021 se llamo al señor  CESAR CARO y comento que no estaba interesado por que esta  trabajando en la solicitud NJT-08431 de Formalización Minera  y que no esta interesado si no en la solicitud.
04/06/2021 El solicitante envio el correo que no esta interesado en el ARE y que por favor CERRAR.</t>
  </si>
  <si>
    <t>Raquel Zuleyma Urbina Pabon
Papá Luis Urbina</t>
  </si>
  <si>
    <t>Luis Jesus Urbina Jaimes</t>
  </si>
  <si>
    <t>Tibú/ Cúcuta</t>
  </si>
  <si>
    <t xml:space="preserve">8/3/2019: Minero allega solicitud de acompañamiento.
20/3/2019: Se les solicita coordenadas de las áreas donde ejercen las labores.
junio/2019: ANM les realiza requerimiento, se les explica tiempos y como subsanar.
Desestimiento mediante la Resolucion 073 de 20-05-2021 </t>
  </si>
  <si>
    <t>Seguimiento al requerimiento.</t>
  </si>
  <si>
    <t>NIP-14341</t>
  </si>
  <si>
    <t>CARLOS GALINDO ARIAS</t>
  </si>
  <si>
    <t>njohannabs@gmail.com</t>
  </si>
  <si>
    <t xml:space="preserve">El 30/09/2021 se contacto a la asesora ( ing Yohanna Becerra) y comenta que esta haciendo el oficio del recurso de prelacion para la solicitud.
Se llamo al acesor( ing Yohanna Becerra) el 18 de febrero del 2021 y se explico lo del decreto 1378 contrato de pequeña mineria y comento que hiba a esperar a que desabilitaran el area en Anna para poder hacer el proceso de inscripcion, se le envio el decreto 1378, el ABC y la Guia para radicar la solicitud del contrato para pequeña mineria.
15/10/2020 se les envió mensaje de texto por whatsapp la colaboración de los radicados y la fecha de los radicados del ICANH, MINISTERIO DEL INTERIOR y los que ya han radicado la LICENCIA AMBIENTAL TEMPORAL a las corporaciones gracias.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n o pudo radicar el oficio de escogencia del multipoligono pero que en lo va aradicar y va a colocar los problemas que tuvieron para no poderla radicar. sele envio correo con los formato del ICANH y el del Ministerio del Interior por correo electtonico.
El jueves 2/07/2020 se recibio otra base de datos de la ANM y no se  tiene informacion de la solicitud.        
El  la base de datos de la ANM no tiene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</si>
  <si>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AUTO 1165 DEL 18/09/2020</t>
  </si>
  <si>
    <t>EL ASESOR COMENTA QUE VA A ESPERA QUE LO DESANOTEN EN ANNA MINERIA Y VA HA HACER LA SOLICITUD A CONTRATO DE CONCESION DE PEQUEÑA MINERIA</t>
  </si>
  <si>
    <t>SE SOCIALIZO Y SE LE ENVIO LO DEL DECRETO 1378 EL ABC Y LA GUIA DE LA ANM</t>
  </si>
  <si>
    <t>OE7-15341</t>
  </si>
  <si>
    <t xml:space="preserve"> CORPORACION COMUNITARIA AGROINDUSTRIAL Y MINERA MIRAMONTES COMPOSEIS GUACHIMAN</t>
  </si>
  <si>
    <t>321-267-4576</t>
  </si>
  <si>
    <t>coominec@gmail.com</t>
  </si>
  <si>
    <t>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3/07/2020  a las 11:00 a.m de la tarde se realizo la video llamada con el representante legal de la solicitud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todavia no habian enviado el oficio a la ANM sobre la escogencia del poligono que queria que continuara con el proceso, se empesaba a trabajar en eso hiy mismo para poder enviarlo hantes de 10 de julio.
El  la base de datos de la ANM se tiene numero telefonico,se le llamo el 10/04/2020 y el 22/04/2020 repica pero nadie contesta, se le envio oficio a la alcaldia para que nos colaborara con el numero telefonico del solicitante pero no hemos recibido ninguna respuesta, se  llamo ala alacaldesa el 30/04/2020 y nos dio el nombre del encargando de la parte minera el ing manuel sanz y el cual asisitio a la reunion el 5 de mayo.</t>
  </si>
  <si>
    <t>NO HA SALIDO ESTADO DEL REQUERIMIENTO DEL PTO </t>
  </si>
  <si>
    <t>DEMORA EN LA VIABILIDAD TECNICA PARA LA REALIZACION DEL PTO</t>
  </si>
  <si>
    <t>PTO sin información</t>
  </si>
  <si>
    <t>CARLOS FABIAN RICO ROJAS</t>
  </si>
  <si>
    <t>321-402-5955</t>
  </si>
  <si>
    <t>carlos_rico62@hotmail.com</t>
  </si>
  <si>
    <t>13/06/2020</t>
  </si>
  <si>
    <t>30/11/2022 Revisados los Estados, no hay Notificaciones recientes.
30/09/2022 En llamada con el Sr. Carlos manifiesta que el 22 firmó el CC. 
16/09/2022 Estado 162: Acesrcarse para suscribir el contrato de concesión.
28/08/2022 Revisados los Estados, no hay Notificaciones recientes
07/06/2022 S e invita a Taller CORPONOR-LAT a realizarse el 9 de junio.
22/05/2022 Se pidión vía WhatsApp información sobre estado de la LAT. Manifiesta el Sr. Carlos que aún estan pendientes de la gestion de Corponor.
30/03/2022 Revisado el Estado No 222 del 22-12-2021  donde le notifican la aprobación del PTO. Se envía Email con la información y rse le pide informaciín del proceso LAT para poder priorizar ante la ANM.
El 22/12/2021 se contacto con el solicitante por correo electronico y por medio de whatsapp comunicandole que mediante estado 222 del 22/12/2021 le Aprobaron el PTO
El 21/10/2021 se contactó con el solicitante para preguntarle si había radicado las modificaciones del PTO y comento que ya habían radicado el 20/10/2021 mediante el radicado No. 20211001502402 y además se le informo sobre la resolución MADS No. 1081 de octubre del 2021 con el cual fueron reanudados los términos de la resolución 448 del 2020.
El 09/09/2021 se les envió por whatsapp y por correo el estado 151 del 8/09/2021 donde la ANM le pide modificaciones del PTO y tiene 30 días para presentarlo ante la ANM.
EL 26/07/2021 se contactó con el solicitante el ingeniero Carlos Rico y comentó que ya había Radicado el PTO.
El 12/07/2021 se contactó con la solicitante y se le comenta tiene hasta el 19/07/2021 para radicar el PTO en la ANM.
17/03/2021, se le envió por whatsapp el estado 039 del 17/03/2021 donde la ANM le dio prorroga hasta 19/07/2021 para la radicación del PTO.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13 de junio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además nos comentó que desde enero no han trabajo por orden público.
En la base de datos de la ANM se tiene número telefónico fijo y celular, se le llamo el 22/04/2020 el celular dice que no ha sido activado y el fijo esta fuera de servicio, se le envió oficio a la alcaldía para que nos colaborara con el numero telefónico del solicitante pero no hemos recibido ninguna respuesta, se  llamó a la alcaldesa el 30/04/2020 y nos dio el nombre del encargando de la parte minera el Ing. Manuel Sanz y el cual asistió a la reunión el 5 de mayo.</t>
  </si>
  <si>
    <t>Firmado el contrato de concesión. Pendientre inscripción en el Registro Minero</t>
  </si>
  <si>
    <t>DEMORA EN LA RESPUESTA A LOS COMUNICADOS</t>
  </si>
  <si>
    <t>CONTRATO DE CONCESIÓN FIRMADO</t>
  </si>
  <si>
    <t>Se solicitó información al minero</t>
  </si>
  <si>
    <t>ODN-11121</t>
  </si>
  <si>
    <t>MANUEL ANTONIO SOLANO ANGARITA, MARIA LUZ GALLO ROJAS, PEDRO ANTONIO FRANCO RODRIGUEZ</t>
  </si>
  <si>
    <t>Se llamo el 8/04/2021 y el telefono se encuentra apagado.
se llamo la semana del 22 al 26 de febrero del 2021  pero el telefono se encuentra apagado.
el 17/10/2020 se volcio a escribirle por whatsapp y no respondio.
5/10/2020  se contacto a uno de los solicitantes al señor Pedro Franco via Whatsapp y que en llamar y no lo hizo.
El 5/08/2020 se llamo al funcionario encargado de la parte minera el ingeniero Edgar Calderon con numero celular 313-438-9294 y nos comunico que no ha sido posible contactar al solicitante.
El 11/07/2020 se llamo al celular 3017061529 fuera de servicio y no cuenta con correo electronico.
El  la base de datos de la ANM no tiene numero telefonico,se le envio oficio a la alcaldia para que nos colaborara con el numero telefonico del solicitante,se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</si>
  <si>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EN CURSO MEDIANTE AUTO 453 DEL 6/11/2020, TIENE QUE PRESENTAR EL PTO HASTA EL 6 DE MARZO</t>
  </si>
  <si>
    <t>POSIBLE CAMBIO DE MODALIDAD DEBIDO A QUE YA TIENE ACTO ADMINISTRATIVO  HAY  ESPERAR A QUE LO DESANOTEN EN ANNA MINERIA PARA  HACER LA SOLICITUD A CONTRATO DE CONCESION DE PEQUEÑA MINERIA</t>
  </si>
  <si>
    <t>NLQ-11301</t>
  </si>
  <si>
    <t>ALVARO ENRIQUE OJEDA VILLARREAL, JORGE ENRIQUE VALDERRAMA RODRIGUEZ</t>
  </si>
  <si>
    <t>SANCAYETANO</t>
  </si>
  <si>
    <t xml:space="preserve">El 08/09/2021 reviso las notificaciones y estado 151 del 8/09/2021 donde la ANM le va a hacer la visita tecnica en un plazo de  30 dias.
El 5/08/2020 se llamo al funcionario encargado de la parte minera el Ingeniero Carlos Humberto Mendoza con numero celular 320-418-7548 y nos comunico que no ha sido posible contactar al solicitante.
El jueves 2/07/2020 se recibio otra base de datos de la ANM y la base de datos tiene el mismo numerp (037) 5701122 y este numero esta fuera de servicio y npo se tiene mas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esta fuera de servicio, se le envio oficio a la alcaldia para que nos colaborara con el numero telefonico del solicitante pero no hemos recibido ninguna respuesta, se  llamo ala alacalde el 30/04/2020. </t>
  </si>
  <si>
    <t>RECHAZADO MEDIANTE LA RESOLUCION 1578 DEL 13/11/2020, MEDIANTE ESTADO 151 DEL 8/09/2021 VISITA TECNICA 30 DIAS.HASTA EL 20/10/2021 PARA PRESENTAR MODIFICACIONES</t>
  </si>
  <si>
    <t>NGJ-15011</t>
  </si>
  <si>
    <t>ALIRIO ALFONSO ORTEGA QUINTERO</t>
  </si>
  <si>
    <t>314-287-5990</t>
  </si>
  <si>
    <t>alirioortega57@gmail.com</t>
  </si>
  <si>
    <t>El 18/11/2021 el solicitante llamo para preguntar sobre los tiempos de revision dela PCCD teniendo que ello ya habian radicado el anexo tecnico y ya esta por terminar el año y no han recibido respuesta de la ANM.
13/04/2021 El solicitante envio copia del oficio de cambio de modalidad PCCD  PROCESO DE ART 325 CERRADO.
31/03/2021 Se le envio el decreto 1378, la guia para radicar la solicitud de contrato de concesión diferencial, el ABC del contrato de concesion Diferencial de pequeña mineria y la cartilla.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22/05/2020 se realiza la reunion de sensibilizacion al solicitante por via telefonica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envioivocado, oficio a la alcaldia para que nos colaborara con el numero telefonico del solicitante pero no hemos recibido ninguna respuesta, se  llamo ala alacalde el 30/04/2020.</t>
  </si>
  <si>
    <t xml:space="preserve">EN CURSO MEDIANTE AUTO 332 DEL 2/10/2020, TENIA QUE PRESENTA EL PTO EL 2 DE FEBRERO DEL 2021, NO PRESENTO PTO NI TAMPOCOENVIO OFICIO DE PRORROGA, VA A HACER CONVERSION, EL 26 DE FEBRERO HIZO RECONVERCION </t>
  </si>
  <si>
    <t>EL 26 DE FEBREO HIZO RECONVERCION</t>
  </si>
  <si>
    <t xml:space="preserve">SE SOCIALIZO Y SE LE ENVIO POR WHATSAPP EL DECRETO EL ABC Y LA GUIA DE LA ANM </t>
  </si>
  <si>
    <t>CONVERSIÓN A PCCD</t>
  </si>
  <si>
    <t>NKK-16461</t>
  </si>
  <si>
    <t>YANETH BARRAGAN OSPINA</t>
  </si>
  <si>
    <t xml:space="preserve">El 5/08/2020 se llamo al funcionario encargado de la parte minera el Ingeniero Carlos Humberto Mendoza con numero celular 320-418-7548 y nos comunico que no ha sido posible contactar al solicitante.
El jueves 2/07/2020 se recibio otra base de datos de la ANM y no se  tiene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</si>
  <si>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RECHAZADA MEDIANTE AUTO 1126 DEL 14/09/2020</t>
  </si>
  <si>
    <t>RAUL RODRIGUEZ</t>
  </si>
  <si>
    <t>Sin Email</t>
  </si>
  <si>
    <t xml:space="preserve">30/11/2022 Revisados los Estados, sin notificaciones recientes.
28/08/2022 Se envía WhatsApp comunicando el requerimiento del Estado para suscribor Contrato.
12/08/2022 Estado 142: Requerimiento a suscribir Contrato de Concesión.
04/08/2022 WhatsApp con la resolución de aprobación y constancia ejecutoria de LAT. Ya esta priorizado ante ANM con el Ing. Fabióan Chamorro
26/07/2022 Revisados los Estados, no hay Notificaciones recientes
07/06/2022 Se invita a Taller CORPONOR-LAT para el 09 de junio. Manifiesta que ya radicarón modificaciones al PTO.
30/05/2022 Se revisan Estados (076 del 03-05-2022) y se encuetra que hay requerimientos sobre modificación del PTO.
25/11/2021 se comunico con el solicitante sobre la radicacion del PTO y ellos comentaron que estan a la espera de la respuesta de la ANM debido a que ellos enviaron el recurso de prelación por que le habian informado el desestimiento de la solicitud e enviaron todas las pruebas de que ellos habian radicado el 22 de junio.
El 1/07/2021 se llamo al solicitante para preguntarle si habia radicado el PTO ante la ANM pero repica y no contesto.
El 15/03/2021 se le envio por whatsapp el estado No. 037 del 15/03/2021 en el cual leaceptaron la prorroga hasta 1/07/2021 para la radicacion del PTO.
26/10/2020 se le envía a los correos electrónicos de los solicitantes en PDF el estado Numero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10/08/2020 se realizo la capacitacion a la 6 p.m. con el señor raul rodriguez. Se le brindó asesoría y acompañamiento en la Ley 1955 de 2019 PND, Artículo 325, se le explicaron los tiempos y qué documentos e ítems técnicos minero ambientales evaluará la ANM respecto a la solicitud de legalización que tiene en trámite ante la autoridad miera elformulario  ICANH y del MININTERIOR.
El 7/08/2020 se pudo contactar con el solicitante Raul Rodriguez y se programo reunion para el 10/8/2020.
El 5/08/2020 se llamo al funcionario encargado de la parte minera el Ingeniero Carlos Humberto Mendoza con numero celular 320-418-7548 y nos comunico que no ha sido posible contactar al solicitante.
Alcaldia nos dio el numero celular 311-537-1722 el dia 25/5/2020 se llamo y tenia el celular apagado.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</si>
  <si>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Presentar Modificaciones al PTO según Estado 076 del 03-05-2022</t>
  </si>
  <si>
    <t>Para suscribir CC</t>
  </si>
  <si>
    <t>ISRAEL GARCIA VECINO, RONALD ENRIQUE GARCIA NORIEGA</t>
  </si>
  <si>
    <t>310-333-6446</t>
  </si>
  <si>
    <t>enderenriquegarciaacevedo@gmail.com</t>
  </si>
  <si>
    <t>uen</t>
  </si>
  <si>
    <t xml:space="preserve">21/10/2022 Llamada ddel Sr. Ender consultado sobre si debe o no responder unos requerimeinto a los que solcitó prorroga a la ANM y no le han responido.
El 19/11/2021 el solicitante llamo para preguntar sobre los tiempos de revision dela PCCD teniendo que ello ya habian radicado el anexo tecnico y ya esta por terminar el año y no han recibido respuesta de la ANM.
13/04/2021 El solisitante envio copia del oficio de cambio de modalidad PCCD. PROCESO DE ART 325 CERRADO
el 8/04/2021 se llamo al solicitante para averiguar si pudo hacer la conversion  y comenta que la si se puedo hacer la convercion el 31/03/2021.
El 29/03/2021 se envio un Whatsapp al Ingeniero asesor de la solictud si ya habia hecho el cambio de modalidad y no ha contestado.
El 12/03/2021 se le envio toda la documentacion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15/10/2020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6/07/2020  alas 2:00 p.m de la tarde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esta fuera de servicio, se les envio oficio a la alcaldia para que nos colaborara con el numero telefonico del solicitante pero no hemos recibido ninguna respuesta, se  llamo al alcalde el 30/04/2020 </t>
  </si>
  <si>
    <t>MEDIANTE AUTO 325  DEL 30/09/2020, TENIA QUE PRESENTAR EL PTO EL 30 DE ENERO DEL 2021, NO RADICARON PTO Y PASARON EL OFICIO DE PRORROGA DEMASIADO TARDE, ESTAN ESPERANDO LA RESOLUCION DE TIEMPO PARA RECONVENCION.  EL 31/03/2021 HIZO RECONVERCION.</t>
  </si>
  <si>
    <t>DEBIDO A QUE NO ENTREGO PTO Y EL OFICIO DE PRORROGA LO ENVIO TANDER A LA ANM MANIFIESTA QUERES CAMBIO DE MODALIDD</t>
  </si>
  <si>
    <t>OEA-15041</t>
  </si>
  <si>
    <t xml:space="preserve"> MAXIMO FERNANDEZ MONSALVE</t>
  </si>
  <si>
    <t>El 5/08/2020 se llamo al funcionario encargado de la parte minera a la Doctora Laury Contreras con numero celular 320-474-4339 y nos comunico que no ha sido posible contactar al solicitante.
El jueves 2/07/2020 se recibio otra base de datos de la ANM y no se  tiene informacion de la solicitud
a reunion de sensibilizacion se realizo el 21/5/2020 y se les explico la herramienta que esta implementado el Ministerio de &lt;minas y Energia respecto a la ley 1955 del 2019 sobre las solicitudes 325 de afrea libre al secretacion de gobierno pero no hemos recibido ninguna respuesta sobre la solicitud.
27/04/2020 al 5/5/2020. Se llamo y se dejo mensaje de voz y no hemos recibido comunicación.
El  la base de datos de la ANM se tiene numero telefonico fijo,se le llamo el  10/04/2020 al fijo numero esta fuera de servicio, se les envio oficio a la alcaldia para que nos colaborara con el numero telefonico del solicitante pero no hemos recibido ninguna respuesta.</t>
  </si>
  <si>
    <t>RECHAZADO MEDIANTE LA RESOLUCION 1191 DEL 18/09/2020</t>
  </si>
  <si>
    <t>MARLENE CONTRERAS BECERRA</t>
  </si>
  <si>
    <t>320-264-3677</t>
  </si>
  <si>
    <t>marlengarcia12@outlook.es</t>
  </si>
  <si>
    <t>20/05/2020</t>
  </si>
  <si>
    <t xml:space="preserve">03/10/2023 Se solicita al grupo de Regularización Ambiental solicitar a CORPONOR priorizar la evaluación de la LAT.
14/06/2023 La Sra. Marlene asiste a jornada PULFM Chitagá, manifiesta que rádico PTO Extemporaneo y que la LAT esta en evaluación.
30/11/2022 Revisados los Estados, no hay Notificaciones recientes
07/06/2022 S e invita a Taller CORPONOR-LAT a realizarse el 9 de junio. Manifiesta que radicó PTO el 1o. de abril.
30/03/2022 Revisado el Estado No 208 del 01-12-2021  donde le notifican prorroga por 4meses mas para la presentación del PTO. Se envía Email con la información y recordandole que el plazo vence el 1o. de abril.
28/03/2022 Se consulta información de los Convenios. Aceptó Acompañamiento.
el 3/12/2021 se comunico con el solicitante y el asesor para informarle que mediante estado 208 del 1/12/2021 de dieron prorroga para presentarl las Modificaciones del PTO. se le envio por whatsapp y por correo la informacion
el 21/10/2021 se contacto con el solicitante para para informarle sobre la resolución MADS No. 1081 de octubre del 2021 con el cual fueron reanudados los terminos de la resolución 448 del 2020. y comenta el solicitante que ya habia radicado la LAT y que esta a la espera del pronunciamineto de Corponor.
El 28/07/2021 se le envio por correo y por whatsapp la informacion del estado 123 del 28/07/2021 donde le pidieron modificaciones al PTO y tiene plazo de treinta (30) dias.
EL 26/07/2021 se contacto con el solicitante la señora marlene comento que ya habian Radicado el PTO.
El 24/06/2021 se le envio por correo y whatsapp al solicitante la información del Estado 101 del 24/06/2021 la prorroga de la modificación del PTO y tiene plazo de un (1) mes  hasta 21/07/2021 para entregar las modificaciones a la ANM.
El 21/06/2021 se le envio por correo y whatsapp al solicitante la información del Estado 098 del 21/06/2021 de la modificación del PTO y tiene plazo de un (1) mes  hasta 21/07/2021 para
El 10/06/2021, se comunico con la señora Marlene contreras solicitante y se comunico que tenia hasta 19/06/2021 para presentar las modificaciones al PTO, y comento que ella enviaron oficio de prorroga.
El 19/05/2021, se le envio por correo y por whatsapp la informacion del estado 077 del 19/05/2021 donde le pidieron modificaciones al PTO y tiene plazo de un (1) mes para presentar las modificaciones del PTO ante la ANM.
El 22/04/2021 se llamo y el solicitante dijo que ya habia radicado el PTO ante la ANM
El 9/04/2021 se llamo a la solicitante y comento que estaba pendiente de la entrega que iba a llamar al Ingeniero encargado para mirar como va.
el 8/04/2021 se llamo a la solicitante para comunicrle que el 21 de abril tiene plazo para la radicacion del PTO ( ya le habian dado prorroga) en la ANM.
25/11/2020 se le envía a los correos electrónicos de los solicitantes en PDF el estado Número 082 del 18/11/2020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055 del 20/08/2020 en los cuales se le están emitiendo requerimientos para algunos procesos con el fin de que sean atendidos en los tiempos establecidos por la ANM.
el 28/07/2020 sele envio correo electronico los formato del ICANH y el del Ministerio del Interior
el 20/5/2020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la base de datos de la ANM se tiene numero telefonico fijo,se le llamo el  10/04/2020 Y EL 22/04/2020 al numero fijo numero y repica pero nadie contesta, se les envio oficio a la alcaldia para que nos colaborara con el numero telefonico del solicitante pero no hemos recibido ninguna respuesta, se  llamo al alcalde el 30/04/2020 y se tiene reunion de sensibilizacion para </t>
  </si>
  <si>
    <t>Solicitar estado de evaluación del PTO y LAT</t>
  </si>
  <si>
    <t>REQUERIMEINTOS AL PTO</t>
  </si>
  <si>
    <t>CAR: Radicado
ICANH: No Requiere
MinI.: No procede</t>
  </si>
  <si>
    <t>OE2-16151</t>
  </si>
  <si>
    <t xml:space="preserve"> JESUS ALBAN MARTINEZ GAMBOA,  VICTOR ALBAN MARTINEZ ANTELIZ</t>
  </si>
  <si>
    <t>304 5507200
305 3355696</t>
  </si>
  <si>
    <t>jalbanmartinez@gmail.com</t>
  </si>
  <si>
    <t xml:space="preserve">03/09/2020 se le envía a los correos electrónicos de los solicitantes en PDF el estado 059 del 2/09/2020 en los cuales se le están emitiendo requerimientos para algunos procesos con el fin de que sean atendidos en los tiempos establecidos por la ANM.
el 28/07/2020 sele envio correo electronico los formato del ICANH y el del Ministerio del Interior
13/07/2020 se llamo al solicitante al señor Jesus Alban Martinez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dijo que no continuaba con el proceso debido a los altos costos, que hace mas de un año no trabajan por que la quebrada el rosal donde esta la solicitud no se ha cargado debido al verano y ademas ellos desde el año pasado se registro en mineria de subsistencia.
El jueves 2/07/2020 se recibio otra base de datos de la ANM y no se  tiene informacion de la solicitud.
la reunion de sensibilizacion se realizo el 5/5/2020 y se les explico la herramienta que esta implementado el Ministerio de minas y Energia respecto a la ley 1955 del 2019 sobre las solicitudes 325 de area libre ala inspectora de policia.
El  la base de datos de la ANM se tiene numero telefonico fijo,se le llamo el  10/04/2020 al numero fijo numero y esta fuera de servicio, se les envio oficio a la alcaldia para que nos colaborara con el numero telefonico del solicitante pero no hemos recibido ninguna respuesta, </t>
  </si>
  <si>
    <t>MEDIANTE ESTADO 059 DEL 2/09/2020  SE LE REQUIRIO PTO HASTA EL DIA 2 DE ENERO DEL 2021, COMENTO QUE NO CONTINUABA CON EL PROCESO POR QUE DESDE EL 2019 ESTAN REGISTRADOS EN MINERIA DE SUBSISTENCIA</t>
  </si>
  <si>
    <t>NK1-08561</t>
  </si>
  <si>
    <t>CUPERTINO RANGEL ROJAS, EDGAR RANGEL ROJAS, EVELIO RANGEL ROJAS, HUMBERTO RANGEL ROJAS, WILIAM RANGEL ROJAS</t>
  </si>
  <si>
    <t>315-841-0919 (Edgar rangel Rojas) . 315-847-4805 (evelio), Cupertino (315-841-0940), Humberto (315-841-8580). William (317-754-4187)
Cristian álvarez Sobrino: 3165848696</t>
  </si>
  <si>
    <t>rangelrojasedgar3@gmail.com</t>
  </si>
  <si>
    <t xml:space="preserve">30/11/2022 Revisados los Estados, no hay Notificaciones recientes.
27/10/2022 Revisados los Estados, no hay Notificaciones recientes. Se contacta con el Sr. Edgar y maniifiesta que es el sobrino el encargado y le pedirá que se comunique con nosotros.
07/06/2022 S e invita a Taller CORPONOR-LAT a realizarse el 9 de junio. Que va a asistir un sobrino.
El  2/12/2021 el solicitante se comunico para informar que mediante resolución VCT-001159 DEL 15/10/2021 Se revoca la desicion de desistida la solicitud y que enfirme la desición de CONTINUESE EL TRAMITE
EL 30/09/2021 Se comunico con el asesor el ingeniero Cristian Alvares y comenta que ya radico mediante el radicado No. 2021-1001-4445-62 del 27/09/2021 el recurso de prelacion, a la espera de la respuesta de la ANM
El 6/08/2021 se comunico con el asesor el ingeniero cristian alvares y se le comento lo de recurso de prelación.
EL 28/05/2021 el asesor se comunico para que por favor le enviara toda la documentacion del Art 326, debido a que le habian rechazado la solicitud de leglizacion de Mineria.
El 21/05/2021 se llamo al solicitante y se le informo  sobre la solicitud de rechazo por parte de la ANM sobre la solicitud.
El 7/04/2021 y comunico queel habia enviado documento de prorroga 10/11/2020 y no le hbian contestado y el radico el PTO en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046 del 23/07/2020 en los cuales se le están emitiendo requerimientos para algunos procesos con el fin de que sean atendidos en los tiempos establecidos por la ANM.
el 28/07/2020 sele envio correo electronico los formato del ICANH y el del Ministerio del Interior
El 2/06/2020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 </t>
  </si>
  <si>
    <t>MEDIANTE ESTADO 046 DEL 23/07/2020  SE LE REQUIRIO PTO HASTA EL DIA 23 DE NOVIEMBRE DEL 2020 Y ENVIO OFICIO PARA PRORROGA EL 10/11/2020 Y NO LE HAN CONTESTADO Y MEDIANTE RADICADO DE LA ANM 2021-211032322341 DEL 14/01/2021 RADICO EL PTO, TIENE SOLICITUD DE RECHAZO POR PARTE DE LA ANM, RADICO RECURSO DE PRELACION A LA ESPERA DE LA RESPUESTA DE LA ANM, MEDINTE RESOLUCION VCT-001159 DEL 15/10/2021 SE TOMA EN FIRME LA DESICIÓN DE QUE CONTINUESE EL TRAMITE</t>
  </si>
  <si>
    <t>DESISTIMIENTO REVOCADO</t>
  </si>
  <si>
    <t>OE8-14111</t>
  </si>
  <si>
    <t>JOSE RAFAEL INFANTE VEGA</t>
  </si>
  <si>
    <t>GRAMALOTE</t>
  </si>
  <si>
    <t xml:space="preserve">
El 5/08/2020 se llamo al funcionario encargado de la parte minera el Ingeniero Sergio Alveiro Jerez con numero celular 311-484-0329  que el habia pasado la solicitud pero todavia no le habian dado respuesta y pidio nuevamente el oficio donde se le envio el nombre del solicitante.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t>
  </si>
  <si>
    <t>_RECHAZADO MEDIANTE LA RESOLUCION 1056 DEL 31/08/2020</t>
  </si>
  <si>
    <t>noviembre 14 del 2023</t>
  </si>
  <si>
    <t>LJ8-09531</t>
  </si>
  <si>
    <t>FLOR ELVA MORA GOMEZ, JOSE MANUEL VERGARA BARONA</t>
  </si>
  <si>
    <t>322-359-7390
3106561699 (Marisol Vergara Hija)</t>
  </si>
  <si>
    <t>marisolvergara1981@hotmail.com</t>
  </si>
  <si>
    <t>14/11/2023 se establecio comunicacion con el solicitante el cual manifiesta haber recibido  de  la corporacion autonoma regional CORPONOR porcedio a expedir el acto administrativo del 30/06/2023 en donde se da inicio al tramite para la obtencion de una licencia ambiental, donde a la fecha no se ha tenido concocimiento del estado del tramite en cuanto a la licencia ambiental.                          29/08/2022 Se envía Email averiguando por estado de la LAT.
12/05/2022 Estado 083: Aprueba el PTO
9/12/2021, se le envio por correo y por whatsapp la informacion del estado 212 del 7/12/2021 donde le dieron prorroga de cuatro (4) meses para presentar para preentar las modificaciones del PTO ante la ANM.
El 21/10/2021 se contactó con el solicitante para para informarle sobre la resolución MADS No. 1081 de octubre del 2021 con el cual fueron reanudados los términos de la resolución 448 del 2020, y comenta el solicitante que ya había radicado la LAT y que está a la espera del pronunciamiento de Corponor.
El 8/10/2021 se llamó al solicitante para comentarle lo del plazo de la entrega de las modificaciones del PTO, pero comenta que enviaron oficio de prorroga y están a la espera de la respuesta de la ANM.
El 26/08/2021 se le envió por correo y por whatsapp la información del estado 141 del 25/08/2021 donde le pidieron modificaciones al PTO y tiene plazo de treinta (30) días.
El 11/06/2021 se contactó con la hija del solicitante la señora Marisol Vergara y comento que ya habían radicado el PTO y estaban a la espera del radicado y la evaluación.
El 15/03/2021 se envió por whatsapp el estado 037 del 15/03/2021 el cual de dan prorroga hasta el 8/06/2021 para la radicación del PTO.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1/07/2020  a las 2:00 p.m. de la tarde se realizó la llamada telefónica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ya están trabajando en la Licencia Ambiental temporal.
En la base de datos de la ANM no tiene número telefónico, se le envió oficio a la alcaldía para que nos colaborara con el número telefónico del solicitante, se ha llamado al alcalde pero no se ha podido comunicar con él.</t>
  </si>
  <si>
    <t>EN CURSO MEDIANTE AUTO 324 DEL 30/09/2020, TENIA QUE PRESENTAR EL PTO HASTA EL 30 DE ENERO 2021, MEDIENTE ESTADO 037 DEL 15/03/2021 PRORROGA HASTA EL 8 DE JUNIO PARA PRESENTAR PTO. YA RADICARON PTO. TIENE PLAZO HASTA EL 6 DE OCTUBRE PARA RADICAR LA MODIFICACIONES DEL PTO.ENVIARON OFICIO DE PRORROGA, MEDIANTE ESTADO 212 DEL 7/12/2021 LE DIERON PRORROGA DE 4 MESES PARA PRESENTAR LAS MODIFICACIONES DEL PTO.</t>
  </si>
  <si>
    <t>DEMORA EN LA RESPUESTA DE LOS OFICIOS</t>
  </si>
  <si>
    <t>PTO APROBADO</t>
  </si>
  <si>
    <t>NIO-16171</t>
  </si>
  <si>
    <t>NERY CASADIEGOS MARTHA</t>
  </si>
  <si>
    <t>marthanerycasadiego@gmail.com</t>
  </si>
  <si>
    <t>30/072020</t>
  </si>
  <si>
    <t>el 22/10/2021 se contacto con el asesor de la solicitud y comenta que el lunes ya radica el oficio de prelación de la solicitud.
El 30/09/2021 se contacto a la asesora ( ing Yohanna Becerra) y comenta que esta haciendo el oficio del recurso de prelacion para la solicitud.
El 21/05/2021 se llamo al solicitante y se le informo  sobre la solicitud de rechazo por parte de la ANM sobre la solicitud.
9/04/2021 se llamo a la asesora de la solicitud y dice que ella envio prorroga y no le han contestado y que este mes ya radica el PTO.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049 del 31/07/2020 en los cuales se le están emitiendo requerimientos para algunos procesos con el fin de que sean atendidos en los tiempos establecidos por la ANM.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jueves 2/07/2020 se recibio otra base de datos de la ANM y no se  tiene informacion de la solicitud. El asesor comenta que esta ya realizando la LAT y ademas sele envio correo con los formato del ICANH y el del Ministerio del Interior por correo electtonico.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</si>
  <si>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EN CURSO MEDIANTE ESTADO 049 DEL 31/07/2020, TENIA PLAZO DE ENTREGAR EL PTO HASTA EL 30 DE NOVIEMBRE, LA ASESORA ENVIO UN PANTALLAZO DONDE DICE QUE PIDIO PORROGA Y QUE VA A RADICAR EL PTO, TIENE SOLICITUD DE RECHAZO POR PARTE DE LA ANM</t>
  </si>
  <si>
    <t>INTERPUSO RECURSO DE REPOSICIÓN</t>
  </si>
  <si>
    <t>NIP-15351</t>
  </si>
  <si>
    <t>HERNAN PORTILLO LOPEZ</t>
  </si>
  <si>
    <t>30/11/2022 Revisados los Estados, NO HAY NOTIFICACIONES
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</si>
  <si>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_RECHAZADA MEDIANTE LA RESOLUCION 800 DEL 21/07/2020</t>
  </si>
  <si>
    <t>OE7-08351</t>
  </si>
  <si>
    <t>HENIS ANDRES LOPERA PEÑA,  MARTA INES GELVEZ CONTRERAS</t>
  </si>
  <si>
    <t>El 5/08/2020 se llamo al funcionario encargado de la parte minera a la Doctora Leydi Tatiana Hernandez con numero celular 320-870-9335 y nos comunico que no ha sido posible contactar al solicitante.
8/07/2020 no asistieron a la reunion ni tampoco se comunicaron.
Se llamo 2 Y 6/07/2020 y el celular esta apagado y se envio correo electronico para informarle de la reunion y no contestaron el correo electronico.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</si>
  <si>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1183 DEL 18/09/2020</t>
  </si>
  <si>
    <t>NL6-14201</t>
  </si>
  <si>
    <t>BELLY YAIRY YANEZ BOTELLO</t>
  </si>
  <si>
    <t>310-230-0490</t>
  </si>
  <si>
    <t>jorgebalanta097@gmail.com</t>
  </si>
  <si>
    <t xml:space="preserve">el 28/07/2020 sele envio correo electronico los formato del ICANH y el del Ministerio del Interior
El 5/06/2020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al fijo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</si>
  <si>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LA RESOLUCION 1455 DEL 23/10/2020</t>
  </si>
  <si>
    <t>NLJ-16221</t>
  </si>
  <si>
    <t>WILSON VELASQUEZ TORRADO</t>
  </si>
  <si>
    <t>El 5/08/2020 se llamo al funcionario encargado de la parte minera a la Doctora Leydi Tatiana Hernandez con numero celular 320-870-9335 y nos comunico que no ha sido posible contactar al solicitante.
el 11/07/2020 se llamo el alas 9y 10 a.m. no al 3214869670 no tenia señal o estaba apagado, se envi.o correo electronico para que se comunicara con el funcionario del Ministerio de Minas y Energia
El  la base de datos de la ANM se tiene numero telefonico fijo,se le llamo el  10/04/2020 Y EL 22/04/2020 al numero fijo  y repica pero nadie contesta,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</si>
  <si>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1514 DEL 30/10/2020</t>
  </si>
  <si>
    <t>WILSON DE JESUS PEREZ GUTIERREZ</t>
  </si>
  <si>
    <t>320-840-5220</t>
  </si>
  <si>
    <t>katherineperez2208@gmail.com
gutierrezwilson1122@gmail.com</t>
  </si>
  <si>
    <t xml:space="preserve">30/11/2022 Revisados los Estados, no hay Notificaciones recientes
07/06/2022 S e invita a Taller CORPONOR-LAT a realizarse el 9 de junio.
30/05/2022 Notificación por Estado 089 del 20-05-2022. Deroga las disposiciones del Auto GLM No. 364 del 10-09-2021 y requiere modificación del PTO entre otras. Se envía por Email a los mineros.
 10/11/2021 se contacto con el solicitante y se se le envio por correo y por whatsapp la informacion del estado 194 del 10/11/2021 donde le dieron prorroga de seis (6) meses para presentar el PTO ante la ANM.
el 21/10/2021 se contacto con el solicitante para para informarle sobre la resolución MADS No. 1081 de octubre del 2021 con el cual fueron reanudados los terminos de la resolución 448 del 2020, y el solicitante coemta que ya habian radicado el documento de LAT mediante radicado No. 2021001304 del 2021-04-05
El 17/09/2021 se se le envio por whatsapp y por correo al solicitante el estado 158 del 17/09/2021 donde la ANM le pide modificaciones del PTO y tiene 30 dias para presentarlo ante la ANM.
El 12/07/2021 se contacto con la solicitante y se le comenta tiene hasta el 19/07/2021 para radicar el PTO en la ANM, el solicitante comenta que ya habia radicado el PTO y esta a la espera de la contestación de la ANM.
El 12/05/2021, se le envio por correo y por whatsapp la informacion del estado 073 del 12/05/2021 donde le dieron prorroga hasta el 19 de julio del 2021 para presentar el PTO ante la ANM.
31/03/2021 se llamo con el asesor de la solicitud comenta que envio oficio de prorroga, y que no le ha llegado respuesta.
el 13/03/2021 se le envio por whatsapp la cartilla, la guia de radicacion y el ABC de las solicitudes de Contrato de Concesión Diferencial para la Pequeña Mineria, ademas del decreto 1378 y las capacitaciones que esta haciendo la ANM sobre el tema.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celular,se le llamo el  10/04/2020 Y EL 22/04/2020 al numero celular  y no entra la llamada,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</si>
  <si>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Notificacipon por Estado 089 del 20-05-2022. Deroga las disposiciones del Auto GLM No. 364 del 10-09-2021 y requiere modificación del PTO entre otras.</t>
  </si>
  <si>
    <t>REQUERIMIENTOS AL PTO</t>
  </si>
  <si>
    <t>RADICADA LAT</t>
  </si>
  <si>
    <t>OAV-14271</t>
  </si>
  <si>
    <t>EDGAR ANTONIO VERA GARCIA</t>
  </si>
  <si>
    <t>El 5/08/2020 se llamo al funcionario encargado de la parte minera a la Doctora Leydi Tatiana Hernandez con numero celular 320-870-9335 y nos comunico que no ha sido posible contactar al solicitante.
Se llamo el 11/07/2020 alas 9 y 30 a.m. se hablo con el solicitante  EDGAR ANTONIO VERA GARCIA de la solicitud y comento que tenia que hablar con el asesor el ing oscar no dejo ni apellido ni numero telefonico del asesor.
El  la base de datos de la ANM se tiene numero telefonico fijo,se le llamo el  10/04/2020 al fijo y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</si>
  <si>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1580 DEL 13/11/2020</t>
  </si>
  <si>
    <t>OC1-15091</t>
  </si>
  <si>
    <t>VICTOR WILLIAM VERGEL VERGEL</t>
  </si>
  <si>
    <t>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</si>
  <si>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871 DEL 11/08/2020</t>
  </si>
  <si>
    <t>CESAR LEONARDO CARO, NELSON OMAR SAYAGO PÉREZ</t>
  </si>
  <si>
    <t>321-946-6925
Asesor Ing. Antonio Ortega: 3156980179</t>
  </si>
  <si>
    <t>caro.leonardo1972@gmail.com</t>
  </si>
  <si>
    <t xml:space="preserve">30/11/2022 Revisados los Estados, sin Notificaciones recientes
28/08/2022 Se envía Email y WhatsApp con el Estado reqeuiriendo Suscripción del Contrato.
19/08/2022 Estado 146: Requerimeinto a suscribor el Contrato de Concesión.
27/07/2022 En llamada con el Ing. Antonio Ortega comenta que ya tiene aprobada la LAT. Envía la Resolución y la Constancia Ejecutoria y se prioriza con el Ing. Fabián.
29/06/2021 Aprobado el PTO Estado  112 / 29 JUNIO 2022
07/06/2022 S e invita a Taller CORPONOR-LAT a realizarse el 9 de junio.
30/05/2022 Revisado los Estados no se encuentran nuevas notificaciones.
El 8/11/2021 se cominico el solicitante comentando que ya habia radicado las modificaciones del PTO ante la ANM mediante radicado No. 20211001538412.
El 27/10/2021 se contactó con el solicitante para informarle sobre la resolución MADS No. 1081 de octubre del 2021 con el cual fueron reanudados los términos de la resolución 448 del 2020, se le envió la información por correo y por whatsapp.
El 12/10/2021 se se le envio por whatsapp y por correo el estado 175 del 12/10/2021 donde la ANM le pide modificaciones del PTO y tiene 30 dias para presentarlo ante la ANM.
eL 10/08/2021 se llamo al solicitante y comento que ya habia radicado PTO con radicado No. 20211001344722
El 6/08/2021 se contacto al solicitante para indicarle que tiene hasta el lunes 9/08/2021 para radicar el Pto ante la ANM:
El 26/07/2021, se contacto con el solicitante para informarle que hasta el 9/08/2021 tiene tiempo de radicar el PTO.
El 6/05/2021, se le envio por correo y por whatsapp la informacion del estado 070 del 6/05/2021 donde le dieron prorroga hasta el 9 de agosto del 2021 para presentar el PTO ante la ANM.
9/04/2021 se hablo con el solicitante y comento que a mediados de marzo envio el oficio de prorroga a la ANM.
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 de junio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NO se encontro numero telefonico,se le envio oficio a la alcaldia para que nos colaborara con el numero telefonico del solicitante pero no hemos recibido ninguna respuesta. </t>
  </si>
  <si>
    <t>Priorizado para obtener minuta de COntrato de COncesión.</t>
  </si>
  <si>
    <t>Requeridos para firmar Contrato</t>
  </si>
  <si>
    <t>NL6-08321</t>
  </si>
  <si>
    <t>JAVIER LAGUADO CRISTANCHO</t>
  </si>
  <si>
    <t>314-437-0205</t>
  </si>
  <si>
    <t>javier.laguado@hotmail.com</t>
  </si>
  <si>
    <t xml:space="preserve">El 11/08/2021 se realizo reunion con el solicitante y se le explico lo de el derecho preferencia y sobre el art. 326.
El 21/05/2021 se llamo al solicitante y se le informo  sobre la solicitud de rechazo por parte de la ANM sobre la solicitud.
el 09/04/2021 se llamo a l asesor y coemto que habian enviado el oficio de prorroga y estaban //sperando la respuesta.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solicitante el señor Javier laguado se comunico en las horas de la mañana del 5 de octubre del 2020 y se acordo con la video llamada el 5 de octubre 2020 a las 4 y 30 de la tarde,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 de mayo del 2020 con los terminos de referencia y la resolución 0669 del 19 de agosto del 2020, ademas de los formularios del Ministerio del Interior y del ICANH.
El 5/08/2020 se llamo al funcionario encargado de la parte minera a la Doctora Paola Andrea Lerma con numero celular 317-639-8139 y no pudimos comunicarnos por que estaba el celular apagado.
se llamo el sabado 11/07/2020 a las 9:30 a.m. no tiene señal, se envio correo electronico para que se comunicara con el funcionario del Ministerio de Minas y Energía.
La reunion de sensibilizacion se realizo el 5/5/2020 para explicarle la herramienta que esta implementado el Ministerio de &lt;minas y Energia respecto a la ley 1955 del 2019.
El  la base de datos de la ANM se tiene numero telefonico fijo,se le llamo el  10/04/2020  al numero fijo  y esta fuera de servicio, se les envio oficio a la alcaldia para que nos colaborara con el numero telefonico del solicitante pero no hemos recibido ninguna respuesta, </t>
  </si>
  <si>
    <t>EN CURSO MEDIANTE AUTO 446 DEL 6/11/2020, TIENE PLAZO HASTA EL 6 DE MARZO DEL 2021, ENVIO OFICIO DE PRORROGA, TIENE SOLICITUD DE RECHAZO POR PARTE DE LA ANM</t>
  </si>
  <si>
    <t>CON RESOLUCIÓN DE RECHAZO</t>
  </si>
  <si>
    <t>ODT-08301</t>
  </si>
  <si>
    <t xml:space="preserve"> GERMAN FRANCISCO SILVA BERMUDEZ</t>
  </si>
  <si>
    <t>321-207-1414
(037)5755085</t>
  </si>
  <si>
    <t>germansilva5@hotmail.com</t>
  </si>
  <si>
    <t xml:space="preserve">30/11/2022 Revisados los Estados, no hay Notificaciones recientes
07/06/2022 S e invita a Taller CORPONOR-LAT a realizarse el 9 de junio. Manifiesta que siguen trabajando bajola  misma solicitud.
El 23/11/2021 se comunico con el asesor el Ing. Cesar Villamizar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 y numero celular,se le llamo el  10/04/2020  al numero celular repica pero nadie contesta y se marco al numero fijo  y esta fuera de servicio, se les envio oficio a la alcaldia para que nos colaborara con el numero telefonico del solicitante pero no hemos recibido ninguna respuesta. </t>
  </si>
  <si>
    <t>RECHAZADA MEDIANTE RESAOLUCIÓN 0849 DEL 30/07/2021</t>
  </si>
  <si>
    <t>Liberación de área</t>
  </si>
  <si>
    <t>OE9-09051</t>
  </si>
  <si>
    <t xml:space="preserve"> EUCLIDES SALAZAR SALAZAR</t>
  </si>
  <si>
    <t>322-671-3117</t>
  </si>
  <si>
    <t>eusasa1973@gmail.com</t>
  </si>
  <si>
    <t>30/11/2021 Revisados los Estados, no hay Notificaciones recientes.
07/06/2022 S e invita a Taller CORPONOR-LAT a realizarse el 9 de junio. Se  le recuerda mediante llamada telefónica.
El 23/11/2021 se comunico con el solicitante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2/07/2020  alas 4 de la tarde se realizo la video llamada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la base de datos de la ANM se tiene numero telefonico fijo,se le llamo el  10/04/2020  al numero fijo  y esta fuera de servicio, se les envio oficio a la alcaldia para que nos colaborara con el numero telefonico del solicitante pero no hemos recibido ninguna respuesta,
Se realizo la reunion de sensibilizacion el 5/5/2020 se le explico  la herramienta que esta implementado el Ministerio de &lt;minas y Energia respecto a la ley 1955 del 2019.</t>
  </si>
  <si>
    <t>RECHAZADA MEDIANTE RESOLUCIÓN 0849 DEL 30/07/2021</t>
  </si>
  <si>
    <t xml:space="preserve"> MARIA BELEN GALVIS BOTELLO</t>
  </si>
  <si>
    <t>adrianped0427@gmail.com</t>
  </si>
  <si>
    <t xml:space="preserve">
03/10/2023 Revisado el visor geográfico se evidencia que ya se otorgo Contrato de Concesión.
30/11/2022 Revisados los Estados, no hay Notificaciones recientes.
14/07/2022 Estado 122: Aprobación del PTO, se comunica vía Email el 26/07/2022
07/06/2022 S e invita a Taller CORPONOR-LAT a realizarse el 9 de junio.
30/03/2022 Revisado el Estado No 034 del 01-03-2022  donde le hacen requeriminetos para la modificación del PTO y concepto ante la autoridad correspondiente respecto a la Zona de Restricción superpuesta. Se envía Email con la información.
28/03/2022 Se consulta información de los Convenios. Aceptó Acompañamiento.
El 27/10/2021 se contactó con el solicitante para informarle sobre la resolución MADS No. 1081 de octubre del 2021 con el cual fueron reanudados los términos de la resolución 448 del 2020, se le envió la información por correo y por whatsapp.
El 15-10-2021 se contacto con el asesor de la solicitud para comunicarle que tenian hasta el 21 de octubre para radicar el PTO y el asesor comento que hoy 15/10/2021 lo habian radicado mediante No. 20211001496072 del 15-10-2021.
21/06/2021 se le envía a los correos electrónicos al solicitante en PDF el estado Número 098 del 21/06/2021 en los cuales se le están emitiendo requerimiento de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30/07/2020 se realizo la llamada telefonica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solicitante comenta que ella el 9/07/2020 radico lo del multipoligono a la ANM y ademas que radico el 15/07/2020 el formulario del ICANH y que ya le llego la respuesta
El 7/07/2020 se consiguio el telefono de la solicitante se llamo y dijo que para la semana del 13 a 17 no llamaria para la reunion de sensibilizacion debido a que se encuentra en una finca y no dejan transitar, se le informo que tenian plazo hasta el 9 de julio para enviar el oficio a  ANM para radicar el poligono con el que sigue el proceso de area libre 325.
El  la base de datos de la ANM no se tiene numero telefonico fijo, se les envio oficio a la alcaldia para que nos colaborara con el numero telefonico del solicitante pero no hemos recibido ninguna respuesta, se hizo la  reunion de sensibilizacion  el 29/4/2020 para explicarle la herramienta que esta implementado el Ministerio de minas y Energia respecto a la ley 1955 del 2019.</t>
  </si>
  <si>
    <t>Comunicar Estado al minero.</t>
  </si>
  <si>
    <t>NKK-15001</t>
  </si>
  <si>
    <t xml:space="preserve"> MIGUEL JAVIER ARIZA LEMUS</t>
  </si>
  <si>
    <t>314-299-0643</t>
  </si>
  <si>
    <t>miguel.ariza@yahoo.es</t>
  </si>
  <si>
    <t>13/09/2022 WhatsApp con el Sr. Miguel preguntando sobre su solicitud, se revisan los Estados. No hay notificaciones recientes. Se recuerda el tema con el Ing. Fabián Ch.
25/07/2022 Pregunta el Sr. Javier si se sabe algo del PTO. Se conultó los Estados y no hay Notificaciones recientes. Se le pregunta al Ing. Fabian.
 22/12/2021 se contacto con el solicitante por correo electronico y por medio de whatsapp comunicandole que mediante estadi 222 del 22/12/2021 le dan 30 dias para radicacion del PTO.
El 6/12/2021 el soliictante se comunico comentando la preocupaci+on que tiene por que no recibido respuesta de la ANM sobre el oficio de desestimiento.
El 21/10/2021 se contactó con el solicitante para para informarle sobre la resolución MADS No. 1081 de octubre del 2021 con el cual fueron reanudados los términos de la resolución 448 del 2020.
El 23/09/2021 se contactó el solicitante y que le había llagado oficio de desistimiento por no haber entregado el PTO a tiempo, y comenta que ya envió recurso con toda la información mediante radicado No. 20211001435472 de 22/09/2021
El 26/07/2021 se contactó con el solicitante Miguel Ariza y comentó que ya había radicado el PTO.
El 12/07/2021 se contactó con la solicitante y se le comenta tiene hasta el 19/07/2021 para radicar el PTO en la ANM.
El 26/04/2021, se le envió por correo y por whatsapp la información del estado 062 del 26/04/2021 donde le dieron prorroga hasta el 19 de julio del 2021 para presentar el PTO ante la ANM.
El 26/02/2021 se comunicó con el solicitante y se le comentó que tenía hasta el 13 de marzo para presentar el PTO y ese mismo día enviaron el oficio de prorroga ala ANM.
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5/06/2020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hace más de 4 meses no está trabajando.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</si>
  <si>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ESTADO 081 DEL 13/11/2020, TIENE PLAZO PARA RADICAR PTO HASTA EL 13/03/2021, SE LLAMO Y ENVIO CORREO DE PRORROGA, LE DIERON PRORROGA HASTA EL 19 DE JULIO DEL 2021. YA RADICO EL PTO.
ERL 23/09/2021 RADICO OFICIO DE APELACION DEL DESESTIMIENTO. MEDIANTE ESTADO 222 DEL 22/12/2021 LE DIERON 30 DIAS PARA RADICACION DEL PTO.</t>
  </si>
  <si>
    <t>CON PRORROGA PARA RADICAR PTO</t>
  </si>
  <si>
    <t>JAVIER ROA FLOREZ</t>
  </si>
  <si>
    <t>312-320-8820
302-352-5626</t>
  </si>
  <si>
    <t>roaflorez.javier@gmail.com</t>
  </si>
  <si>
    <t>30/11/2022 Revisados los Estados, no hay Notificaciones recientes.
07/06/2022 S e invita a Taller CORPONOR-LAT a realizarse el 9 de junio. Confirma asistencia
El 27/12/2021 se contacto con el solicitante que mediante el AUTO 262 DEL 3/11/2021 sedecreto desestimiento y archivar la solicitud de la LAT. pero el 24/12/2021 radico de nuevo la LAT mediante el radicado No. 2021110150135552.
El 27/10/2021 se contactó con el solicitante para informarle sobre la resolución MADS No. 1081 de octubre del 2021 con el cual fueron reanudados los términos de la resolución 448 del 2020, se le envió la información por correo y por whatsapp.
El 18/08/2021 el solicitante se comunicó para comentar sobre cuánto tiempo se demoraba la ANM para la evaluación del PTO.
El 2/07/2021 se llamó al solicitante y comunico que el 1/07/2021 radicó el PTO ante la ANM.
El día 15/03/2021 se llamó y se le informa al solicitante que mediante estado 037 del 15/03/2021 le aceptaron la prorroga hasta el 1/07/2021 para radicar el PTO. Se le envía por Whatsapp el estado de la ANM.
26/10/2020 se le envía a los correos electrónicos de los solicitantes en PDF el estado Número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8/06/2020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no está explotando sino está haciendo una cruzada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</si>
  <si>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AUTO 359 DEL 16/10/2020, TENIA PLAZO DE RADICAR EL PTO HASTA EL 16 DE FEBRERO DEL 2021, SE LLAMO Y EL SOLICITANTE DIJO QUE HABIA ENVIA OFICIO DE PRORROGA EL 25/01/2021 Y EL RADICADO DE LA ANM 2021-1001003442 DEL 9/02/2021, MEDIANTE ESTADO 037 DEL 15/03/2021 LE ACEPTARON LA PRORROGA HASTA EL 1/07/2021 PARA LA RADICACION DEL PTO. YA RADICARON EL PTO ANTE LA ANM. RADICO LA LAT NUEVAMENTE MEDIANTE nO. 2021110150135552 DEL 24/12/2021.</t>
  </si>
  <si>
    <t>PTO RADICADO</t>
  </si>
  <si>
    <t>NHH-09031</t>
  </si>
  <si>
    <t xml:space="preserve"> GONZALO REYES BARRERA</t>
  </si>
  <si>
    <t>3123198485
Sra. 3125377902</t>
  </si>
  <si>
    <t>NO TIENE</t>
  </si>
  <si>
    <t>LOS PATIOS</t>
  </si>
  <si>
    <t>30/11/2022 Revisados los Estados, no hay Notificaciones recientes.
07/06/2022 Se invita a Taller CORPONOR-LAT a realizarse el 9 de junio. Confirma asistencia con la Esposa.
El 27/10/2021 se contactó con el solicitante para informarle sobre la resolución MADS No. 1081 de octubre del 2021 con el cual fueron reanudados los términos de la resolución 448 del 2020, se le envió la información por correo y por whatsapp.
El 8/09/2021 se contacto con el solicitante y comenta que ya tiene todo listo pero no ha llegado la respuesta de la prorroga y que ve enviar otro correo para que la ANM le de respuesta.
El 6/08/2021 se comunico con el solicitante, comenta que no le ha llegado el oficio de prorroga por parte de la ANM.
El dia 07/04/2021 se llamo al solicitante Gonzalo Reyes y comento que ya habian enviado el oficio de Prorroga a la ANM.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1/07/2020  alas 10 de la mañana se realizo la llamada telefonica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no contesto, se le dejo un mensaje de texto y aun no hemos recibido respuesta.</t>
  </si>
  <si>
    <t>EN CURSO MEDIANTE AUTO 461 DEL 16/11/2020, TIENE PLAZO DE RADICACION DEL PTO HASTA EL 16 DE MARZO DEL 2021 SE LLAMO Y YA ENVIARON EL OFICIO DE PRORROGA 14/03/2021</t>
  </si>
  <si>
    <t>YA RADICO</t>
  </si>
  <si>
    <t>SOLICITÓ PRORROGA PARA RADICAR PTO</t>
  </si>
  <si>
    <t>OE9-14533</t>
  </si>
  <si>
    <t>RONALD GOMEZ SIERRA, RUTH ANGELA ZAMBRANO DIAZ, SOLANGEL PATRICIA MALDONADO CARRENO, ZIRAIDA ACEVEDO ESCALANTE</t>
  </si>
  <si>
    <t>Ing. Samuel Sanz: 3203449478 (No tiene nada que ver)
Marlon Botello: 3213702688 (Asesora)</t>
  </si>
  <si>
    <t>30/11/2022 Revisados los Estados, no hay Notificaciones recientes
28/08/2022 Se envía por WhatsApp el Estado, recordando que el pazo vence el 29 de agosto. El Ing. Marlon Botello manifiesta que han tenido varias mesas de trabajo con la ANM y que le día de mañana radicarán lo pendiente.
09/08/2022 Estado 139: Prorrogar hasta el 29 de agosto plazo para presentar  modificaciones al PTO.
26/07/2022 En llamada con la asesora Susana, manifiesta que solicitarón prorroga ala ANM para presentar las modificaciones al PTO y estan a la esprea de la respuesta.
08/06/2022 Mediante llamada con la Asesora Susana Días se invita a Taller CORPONOR-LAT a realizarse el 9 de junio. QUine comenta que han estado al frente de todo lo conserniente a la ANM y Corponor.
09/05/2022 Estado 080: Modificaciones al PTO.
30/03/2022 Revisado el Estado No 049 del 23-03-2022  donde le hacen requeriminetos para la modificación del PTO y concepto ante la autoridad correspondiente respecto a la Zona de Restricción superpuesta. 
el 21/10/2021 se contacto con el solicitante para para informarle sobre la resolución MADS No. 1081 de octubre del 2021 con el cual fueron reanudados los terminos de la resolución 448 del 2020.
El 15/09/2021 el asesor se comunico para preguntar por los tiempos de revision de los PTO de la ANM.
El 19/07/2021 se contacto con el solicitante para comunicarle lo del plazo para la entrega del PTO ante la ANM, comento que ya lo habia radicado.
El 12/07/2021 se contacto con la ing asesora y se le comenta tiene hasta el 19/07/2021 para radicar el PTO en la ANM.
El 26/04/2021, se le envio por correo y por whatsapp la informacion del estado 062 del 26/04/2021 donde le dieron prorroga hasta el 19 de julio del 2021 para presentar el PTO ante la ANM.
EL 18/03/2021 Se llamo a la ingeniera meliza encargada de la realizacion del PTO y comenta que ellos enviaron la solicitud de prorroga a la ANM
El 5/08/2020 se llamo al funcionario encargado de la parte minera al Ingeniero Samuel Sanz con numero celular 320-344-9478 pero no oudimos comunicarnos con el ingeniero repico y no contesto se le envio por whatsapp pidiendole informacion de los solicitantes pero no ha respondido.
11/07/2020 Se llamo  3213702688 repico pero nadie contesto y se le envio un correo para que se comunicara con los funcionarios de Ministerio de minas y Energia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para que nos colaborara con el numero telefonico del solicitante pero no hemos recibido ninguna respuesta, se  llamo ala alacaldesa el 30/04/2020 y el 4 de/05/2020 nos dio el nombre del encargando de la parte minera el ing manuel sanz.
 El 5/05/2020 se le realizo la reunion de sensibilizacion.</t>
  </si>
  <si>
    <t>OAU-11131</t>
  </si>
  <si>
    <t>NAYIBE RODRIGUEZ MEJIA</t>
  </si>
  <si>
    <t>Jadinso Polo: 3508524459</t>
  </si>
  <si>
    <t>03/02/2022 El Sr. Jadinso Polo (operador) manifiesta que el la solicitud fué desanotada. Verificada el área en el Visor Geográfico se evidencia que el área ya fue solicitada (503543) desde el 18-nov-2021.
21/10/2021 se contacto con el solicitante para preguntarle que si ya habia radicado el recurso de prelacion y comento que si que esta a la espera de la respuesta de la ANM
El 5/08/2020 se llamo al funcionario encargado de la parte minera a la Doctora Leydi Tatiana Hernandez con numero celular 320-870-9335 y nos comunico que no ha sido posible contactar al solicitante.
el 8/05/2020 se realizo la video conferencia con la inspectora de policia, para  explicarle  la herramienta que esta implementado el Ministerio de &lt;minas y Energia respecto a la ley 1955 del 2019.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el 20/04/2020 para que nos colaborara con el numero telefonico del solicitante, se ha llamado al alacalde pero no se ha podido comunicar con el, el 4/05/2020 se contacto con la inspectora de policia leydi tatiana hernandez garcia.</t>
  </si>
  <si>
    <t>DESANOTADO</t>
  </si>
  <si>
    <t>NLS-08181</t>
  </si>
  <si>
    <t>BELISARIO PEÑARANDA GALAVIS</t>
  </si>
  <si>
    <t>310-3329-490 (llamada via whatsapp</t>
  </si>
  <si>
    <t>el 4/07/2020 se llamo al celular 310-3329-490 por via whassapth y se hablo con el solicitante el señor BELISARIO PEÑARANDA GALAVIS el comento que el habia vendido el terreno y que no vivia alla ademas no se acordaba de la ,solicitud pero no estaba interesado en continuar, se le explico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ademas que hasta el 9 de julio tenia plazo para radicar el oficio sobre la escogencia de poligono, pero reitero que no continuaba.
El la base de datos de la ANM se tiene numero telefonico,se le llamo el 4/05/2020  y contestaron en la empresa minera excomin se hablo con la ing Meliza mancilla para que nos colaborara con los numeros telefonicos de los solicitantes pero no nos ha dado respuesta,se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</si>
  <si>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RECHAZADA MEDIANTE LA RESOLUCION 1132 DEL 14/09/2020</t>
  </si>
  <si>
    <t>OEA-11115</t>
  </si>
  <si>
    <t>JOSE MARCELINO ACEVEDO BERMON</t>
  </si>
  <si>
    <t>yulianamaria1996@gmail.com</t>
  </si>
  <si>
    <t>El 8/04/2021 se cominico con el solicitante y comento que no habia hecho cambio de modalidad debido a los altos costos para la realizacion del PTO y la Licencia Ambienta, que vas bien iba a hablar con la alcaldia para pasarse a mineria de subsistencia.
el 26/02/2021 se cominico con el solicitante y se comento que tenia hasta el 13 de noviembre para presentar el PTO y se le comento el cambio de modalidad que tenia plazo hasta el 31/03/2021.
el 05/11/2020 se realizo la llamada telefonica al numero 3112420355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y el estado 046 del 13 de julio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t>
  </si>
  <si>
    <t>MEDIANTE AUTO 374  DEL 13/07/2020, TENIA QUE PRESENTAR EL PTO EL 13 DE NOVIEMBRE DEL 2020, COMENTO QUE NO RADICO NI ENVIO CARTA A LA ANM PARAPRORROGA Y QUE NO TIENE DINERO PARA REALIZAR LA LAT NI EL PTO</t>
  </si>
  <si>
    <t>NO CONTINUAN</t>
  </si>
  <si>
    <t>VOLUNTAD DE DESISTIMIENTO</t>
  </si>
  <si>
    <t>OE8-14371</t>
  </si>
  <si>
    <t>CELEDONIO GUTIERREZ MORA</t>
  </si>
  <si>
    <t>celedonio16@hotmail.com</t>
  </si>
  <si>
    <t xml:space="preserve">el 26/02/2021 se cominico con el solicitante y se comento que tenia hasta el 2 de Enero para presentar el PTO y se le comento el cambio de modalidad que tenia plazo hasta el 31/03/2021, pero comento que se va de la zona y no va a seguir con el proceso.
el 05/11/2020 se realizo la llamada telefonica al numero 3118392897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y la notificacion en PDF el estado Numero 059 del 02/9/2020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 </t>
  </si>
  <si>
    <t>MEDIANTE 059 DEL 2/09/2020, TENIA PLAZO DE RADICAR EL PTO HASTA EL 2 DE ENERO DEL 2021, COMENTO DON CELEDONIO QUE NO HABIA RADICADO NI COLOCADO PRORROGA POR QUE SE VA DE LA ZONA Y NA VA A CONTINUAR CON EL PROCESO</t>
  </si>
  <si>
    <t>OEA-15563</t>
  </si>
  <si>
    <t>ISRAEL AGUILLON RINCON</t>
  </si>
  <si>
    <t>aguillonisrael@yahoo.com</t>
  </si>
  <si>
    <t xml:space="preserve">15/11/2023 El solictante allega el certificado emitido el 01/06/2023 por CORPONOR donde se le esta realizando la evaluacion del tramite                                                                                              30/11/2022 Revisados los Estados, no hay Notificaciones recientes
28/08/2022 Se envía Email solicitando información de estado de la LAT.
13/07/2022 Se verifica aprobación del PTO en matriz compartida por el Ing. Fabián.
07/06/2022 S e invita a Taller CORPONOR-LAT a realizarse el 9 de junio.
18/05/2022 Estado 087: Aprobado el PTO
El 1/12/2021 el solicitante se comunica por via correo electronico preguntando que como va el tramite de aprobación del PTO.
El 27/10/2021 se contactó con el solicitante para informarle sobre la resolución MADS No. 1081 de octubre del 2021 con el cual fueron reanudados los términos de la resolución 448 del 2020, se le envió la información por correo y por whatsapp.
El 9//09/2021 se comunico con el solicitante para la radicación del PTO y comenta que ya lo radicaron con numero de radicacion No. 20211001400772 del 9/09/2021.
El 20/08/2021 se contacto con el solicitante para comunicarle el  plazo para las modificaciones del PTO esta hasta hasta el 28/08/2021 ante la ANM
El 28/07/2021 se le envio por correo y por whatsapp la informacion del estado 123 del 28/07/2021 donde le pidieron modificaciones al PTO y tiene plazo de treinta (30) dias.
El 10/06/2021, se comunico con el señor  Israel Aguillo solicitante y se comunico que tenia hasta 12/06/2021 para presentar las modificaciones al PTO, y comento que  enviaron oficio de prorroga.
El 12/05/2021 se envio por correo electronico y whatsapp el estado 073 del 12/05/2021 donde le dan un (1) mes para hacer las modificaciones del PTO o sea que tiene hasta el 12/06/2021 para entregarlo las modificaciones del PTO ante la ANM.
25/03/2021, se llamo al solicitante el señor Israel Aguillon y comento que el 24/03/2021 habia radicado el PTO en la ANM.
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06/11/2020 se realizo la llamada telefonica al numero 3212323656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</si>
  <si>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 SE LLAMO EL 25/03/2021 Y EL SOLICITANTE COMENTO QUE YA HABIA RADICADO EL PTO. ENVIO OFICIO DE PRORROGA PARA LAS CORRECCIONES DEL PTO. PRORROGA HASTA 28/08/2021 PARA ENTREGAR LAS CORRECIONES DEL PTO, YA RADICARON LAS MODIFICACIONES DEL PTO</t>
  </si>
  <si>
    <t>OE8-16422</t>
  </si>
  <si>
    <t>SILVESTRE ESTRADA ESTRADA</t>
  </si>
  <si>
    <t xml:space="preserve">30/11/2022 Revisados los Estados, sin Notificaciones recientes.
26/11/2022 Estado 087: Fotocopia de cédula y 4 meses para entregar PTO.
06/11/2020 se llamo al numero 3123652637 suministrado por la alcaldia repica pero nadie contesta.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</si>
  <si>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t>
  </si>
  <si>
    <t>CONTACTO FALLIDO</t>
  </si>
  <si>
    <t>OE8-15482</t>
  </si>
  <si>
    <t>MARLENE RAMON MENDOZA</t>
  </si>
  <si>
    <t xml:space="preserve">El  la base de datos de la ANM NO se encontro numero telefonico,se le envio oficio 21/09/2020 a la alcaldia para que nos colaborara con el numero telefonico del solicitante, el cual ya  hemos recibido respuesta y no se tiene ningun  numero  telefonico del solicitante. </t>
  </si>
  <si>
    <t>RECHAZADA MEDIANTE LA RESOLUCION 1634 DEL 20/11/2020</t>
  </si>
  <si>
    <t>13/04/2021</t>
  </si>
  <si>
    <t>314-287-5990
320 805 1403</t>
  </si>
  <si>
    <t>02/08/2023 Llamad del Sr. Alirio quien informa que ya radicó el certificado de viabilidad ambiental de Corponor, ante la ANM.
22/03/2023 Llamadadel Sr. Alirio, peroguntando si hay noticias de su solicitud, no hay Notificacioens recientes.
30/11/2022 Revisados los Estados, no hay Notificaciones recientes.
08/06/2022 Se habla con el Sr. Alirio quien manifiesta que radicó el Informe Técnico para la Explotación Anticipada. Que no tiene aún noticias de la ANM.
El 18/11/2021 el solicitante llamo para preguntar sobre los tiempos de revision dela PCCD teniendo que ello ya habian radicado el anexo tecnico y ya esta por terminar el año y no han recibido respuesta de la ANM.
El 08/09/2021 el solicitante se contacto para mirar los tiempos de revision de los anexos tecnicos y para preguntar si se podia explotar en estos momentos.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t>
  </si>
  <si>
    <t>30/11/2022 Revisados los Estados, no hay Notificaciones recientes
08/06/2022 Se reviza los Estados y se encuentra notificación (05 mayo 2022) requiriendo correcciones al Formato A, Anexo Técnico y Capacidad Económica. Se le informa al Sr. Ender vía telefónica y correo E.
El 19/11/2021 el solicitante llamo para preguntar sobre los tiempos de revision dela PCCD teniendo que ello ya habian radicado el anexo tecnico y ya esta por terminar el año y no han recibido respuesta de la ANM.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el 11/05/2021 se le envio por whatsapp a la ingeniera asesora los terminos de referencia del Anexo tecnico del contrato Diferencial.
29/04/2021 El solicitante llamo para pedir acesoria sobre la radicacion del tema economico del PCCD.
13/04/2021 El solicitante envio copia del oficio de cambio de modalidad para PCCD</t>
  </si>
  <si>
    <t>ARE CHITAGÁ</t>
  </si>
  <si>
    <t>ARE-124-ARE-225
ARE-340</t>
  </si>
  <si>
    <t>ARTURO PEÑA DIOSA
JAIME FERNANDO ESTEPA PATIÑO
NUBIA RIVERA URBINA</t>
  </si>
  <si>
    <t>3206291766
3229432426</t>
  </si>
  <si>
    <t>estepapatino@gmail.com
mincarbonera@outlook.es</t>
  </si>
  <si>
    <t xml:space="preserve">25/11/2022 Asisten a Jornada de capacitación en la Alcaldía de Chitagá
12/09/2022 Se responde mediante Radicado 2-2022-019958 scorrespondencia recibida del Sr. Jaime Estepa quien solicita una constancia de del acompañamiento realizado por el MME.
09/08/2022 Se recibe correspondencia (1-2022-029514) con Solicitud de acogimiento para formalización bajo la LEY 2250/2022
07/06/2022 S e invita a Taller CORPONOR-LAT a realizarse el 9 de junio.
15/03/2022 Estado GGN-2022-P-0075-Liberación de área
01/03/2022 Se realiza reunión TEAMS con los solicitantes del ARE y su asesor LEGAL (Carlos Rico Hernandez).
24/02/2022 eL Sr. Jaime Estepa comparte Resolución ANM donde donde resuelve el recurso de reposición interpuesto ratificando el Rechazo del ARE.
El 7/12/2021 se comunico el solicitante del ARE comenta que le llego oficio de desestimiento y que va enciar la apelación.
21/10/2021 se comunicó el solicitante de la ARE para preguntar los tiempos de respuesta de la ANM sobre el recurso que ellos colocaron.
23/09/2021 se comunicó el solicitante del ARE el señor Jaime estepa y comenta que ya había hablado con la ANM y que estuviera pendiente de la respuesta.
16/09/2021 se comunicó solicitante del ARE el señor Jaime Estepa y comenta que todavía no ha recibido respuesta de la ANM.
06/08/2021 se contactó con el señor Jaime estepa y comunica que todavía no le ha llegado la respuesta de la ANM.
27/05/2021 se realizó una reunión virtual  de asesoría de regularización minera y se agendo una reunión para explicar el mecanismo de Área de Reserva especial para el 1/06/2021. </t>
  </si>
  <si>
    <t>LLEGO OFICIO DE DESESTIMIENTO Y VA A ENVIAR APELACION </t>
  </si>
  <si>
    <t>15/07/2021</t>
  </si>
  <si>
    <t>SHB-08231</t>
  </si>
  <si>
    <t xml:space="preserve"> CARMEN AURORA DAZA VELASCO, MARIA DEL CARMEN DAZA VELAZCO</t>
  </si>
  <si>
    <t>3123941025 (Maria del Carmen Daza Velazco)</t>
  </si>
  <si>
    <t>yesi113@hotmail.com</t>
  </si>
  <si>
    <t>CACOTA</t>
  </si>
  <si>
    <t>22/06/2021</t>
  </si>
  <si>
    <t>El 15/07/2021 se contacto con la solicitante y comenta que ya lo habia radico y esta a la espera de los comentarios de la ANM.
El 22/06/2021 se realizo la reunion virtual con la señora Maria del Carmen Velazco y se explico lo de PCCD y la documentacion faltante para terminar el registro y la fecha en el cual tenia plazo para hacerlo que era hasta el 28/06/2021.
2/06/2021 Se contacto por via telefonica a los solicitante de PCCD y se concerto una reunion virtual con ellos.</t>
  </si>
  <si>
    <t>TJG-09231</t>
  </si>
  <si>
    <t>GUSTAVO CAÑAS MANTILLA, OSCAR HUMBERTO CHAPETA VERA</t>
  </si>
  <si>
    <t>Gustavo C.:3152349235
WatsApp:3214307669
Zuly Liscano: 3175077877</t>
  </si>
  <si>
    <t>gustavomant21@gmail.com</t>
  </si>
  <si>
    <t>16/06/2021</t>
  </si>
  <si>
    <t>14/06/2023 Asisten a jornada PULFM de Chitagá. Se consultan los Estados y no hay notificaciones recientes.
30/11/2022 Revisados los Estados, no hay Notificaciones recientes.
17/06/2022 mediante WhatsApp la Sra. Zuly Liscano comenta qeu los requerimientos de Diciembre ya fuerón entregados.
El 17/12/2021 se contacto al solicitante y se le envia por correo electronico y por whatsaap el estado 219 del 17/12/2021 donde le piden corecciones al Formato A y documentos de cpaacidad económica, le dieron treinta (30) dias.
17/08/2021 el solicitante se comunicó para preguntar sobre cuánto tiempo se demora la ANM en evaluar los estudios Técnicos de PCCD.
El 13/07/2021 se contactó con la solicitante y comenta que ya lo habían radicado y está a la espera de los comentarios de la ANM.
El 16/06/2021 se realizó la reunión virtual con los solicitantes Gustavo Cañas y  Oscar Chapeta se le explico PCCD y la documentación faltante para terminar el registro y la fecha en el cual tenía plazo para hacerlo que era hasta el 28/06/2021.
2/06/2021 Se contactó por vía telefónica a los solicitantes de PCCD y se concertó una reunión virtual con ellos.</t>
  </si>
  <si>
    <t>MEDIANTE EL ESTADO 219 17/12/2021 CORRECCION A DOCUMENTACION DE Y TIENE PLAZO A 30 DIAS. </t>
  </si>
  <si>
    <t>SFU-14171</t>
  </si>
  <si>
    <t>JUAN DE JESUS GELVEZ CONTRERAS</t>
  </si>
  <si>
    <t>3107957290 (asesora Gloria delgado)</t>
  </si>
  <si>
    <t>gloria.nocua@gmail.com</t>
  </si>
  <si>
    <t>30/11/2022 Revisados los Estados, NO HAY NOTIFICACIONES.
07/06/2022 S e invita a Taller CORPONOR-LAT a realizarse el 9 de junio.
El 13/07/2021 se contacto con la solicitante y comenta que ya lo habian radicado y esta a la espera de los comentarios de la ANM.
El 16/06/2021 se realizo la reunion virtual a la asesora la señor Gloria Nucua sele explico PCCD y la documentacion faltante para terminar el registro y la fecha en el cual tenia plazo para hacerlo que era hasta el 28/06/2021.
2/06/2021 Se contacto por via telefonica a los solicitante de PCCD y se concerto una reunion virtual con ellos.</t>
  </si>
  <si>
    <t>Amserving S.A.S.
ZAMIR VILLAMIZAR</t>
  </si>
  <si>
    <t>amserving.sas@gmail.com</t>
  </si>
  <si>
    <t>DURANIA-SANTIAGO</t>
  </si>
  <si>
    <t>30/11/2022 Revisados los Estados, no hay Notificaciones recientes
26/07/2022 Se envía vía Email con la información de los Estados.
15/07/2022 Estado 123: Suspender Audiencia de Participación de Terceros. 
29/06/2022 Estado 112: Ordenar Audiencia de Participación de Terceros.
23/06/2022 Estado 110: Corregir capacidad económica.
09/06/2022 Revisión de Estados. Sin Notificaciones.No contentarón la llamada.
07/06/2022 S e invita a Taller CORPONOR-LAT a realizarse el 9 de junio.
El 06/08/2021 se contacto con la solicitante y comenta que ya lo habian radicado y esta a la espera de los comentarios de la ANM.</t>
  </si>
  <si>
    <t xml:space="preserve"> CARMEN ELENA NAVARRO TRILLOS,  LUIS JAVIER BENAVIDES</t>
  </si>
  <si>
    <t>luisjavierbenavides@hotmail.com</t>
  </si>
  <si>
    <t>ABREGO</t>
  </si>
  <si>
    <t>30/11/2022 Revisados los Estados, no hay Notificaciones recientes.
09/06/2022 Revisión de Estados, ultima notificación 4-junio-2021 Liberación de área para cumplir con menos de 100 has. Se habla con la Sra. Carmen que no ha tenido noticias sobre su solicitud por parte de la ANM, Se le envía Estado al email.
07/06/2022 S e invita a Taller CORPONOR-LAT a realizarse el 9 de junio.
El 07/09/2021 el solicitante se contacto para preguntar los tiempos de la revision de la solicitud de la PCCD.
El 06/08/2021 se contacto con la solicitante y comenta que ya lo habian radicado y esta a la espera de los comentarios de la ANM.
04/06/2021 Estado GIAM-LA-0013: Liberación de área mayor a 100 has.</t>
  </si>
  <si>
    <t>1-2021-036183</t>
  </si>
  <si>
    <t>28/02/2022</t>
  </si>
  <si>
    <t>Juan Pablo García</t>
  </si>
  <si>
    <t>CEL-102</t>
  </si>
  <si>
    <t>CARMEN AURORA ZAMBRANO CACERES
MYRIAM STELA CACERES JURADO
JHON JAIRO ZAMBRANO CACERES
LUIS ALBERTO ZAMBRANO CACERES
SERGIO ZAMBRANO CACERES</t>
  </si>
  <si>
    <t>Juan Pablo García: 3123441888</t>
  </si>
  <si>
    <t>jpablo034@hotmail.com</t>
  </si>
  <si>
    <t xml:space="preserve">28/02/2022 Se crea proceso de mediación y se programa reunión virtual con los mineros para capacitación.
05/10/2021 Se responde solicitud y se pide información del título a la ANM.
13/09/2021 Se recibe Derecho de Petición solicitando información y apoyo técnico para un SFM. </t>
  </si>
  <si>
    <t>Solicitar Información del Título minero a la ANM</t>
  </si>
  <si>
    <t>04-018-98</t>
  </si>
  <si>
    <t>13/09/2021 Se recibe Derecho de Petición solicitando información y apoyo técnico para un SFM. 
05/10/2021 Se responde solicitud y se pide información del título a la ANM.
28/02/2022 Se crea proceso de mediación y se programa reunión virtual con los mineros para capacitación.</t>
  </si>
  <si>
    <t>1-2022-014461</t>
  </si>
  <si>
    <t>18/04/2022</t>
  </si>
  <si>
    <t>CATATUMBO</t>
  </si>
  <si>
    <t>Cooperativa Multiactiva Minero-Energética del Catatumbo</t>
  </si>
  <si>
    <t>Representante Legal: Fredy Omar Díaz Castro CEL: 3114605592
3103018041
Ing. Albeiro Téllez Garavito 
CEL: 3208662029</t>
  </si>
  <si>
    <t>coominec@gmail.com
albeiro.tellez@hotmail.com</t>
  </si>
  <si>
    <t>20/05/2022</t>
  </si>
  <si>
    <t xml:space="preserve">03/05/2022 Se realiza capacitación sobre los mecanismos de regularización minera
18/04/2022 Se recibe comunicación de la Cooperativa solicitando apoyo  para la formalización minera.
</t>
  </si>
  <si>
    <t>Los ingenieros de la cooperativa remitirán los poligónos y/o coordenadas de trabajo para la validación de los posibles mecanismos jurídicos para su formalización.</t>
  </si>
  <si>
    <t>1-2022-029066</t>
  </si>
  <si>
    <t>SOLICITUD ARE</t>
  </si>
  <si>
    <t>ARE-504324</t>
  </si>
  <si>
    <t>ELISEO ANTONIO PÉREZ GUTIERRÉZ
JOSEFINA RAMIREZ LEAL</t>
  </si>
  <si>
    <t xml:space="preserve">proyecto.are.loscaruso@gmail.com
</t>
  </si>
  <si>
    <t>SANTIAGO</t>
  </si>
  <si>
    <t>30/05/2023 Revisados los Estados sin Notificaciones recientes.
30/11/2022 Revisados los Estados, no hay notificaciones recientes.
18/08/2022 Se da respuesta y traslado a la solicitud rádicada. 2-2022-017903
04/08/2022 Se recibe correspondencia (1-2022-029066) con Solicitud de acogimiento para formalización bajo la LEY 2250/2022
26/04/2022 Estado 071:  Allegar información relacionada.</t>
  </si>
  <si>
    <t>Contactar a los mineros</t>
  </si>
  <si>
    <t>1-2022-048850</t>
  </si>
  <si>
    <t>ARE-137</t>
  </si>
  <si>
    <t>ERIBERTO ZABALA RUÍZ</t>
  </si>
  <si>
    <t>herizabala_2859@hotmail.com</t>
  </si>
  <si>
    <t>12/12/2022 Se recibe Radicado de la ANM 1-2022-048850 donde da respuesta al minero de una intension de acogerse a la Ley 2250 por una fallida solicitud de ARE-137. Se responde que se contactará a minero.</t>
  </si>
  <si>
    <t>Contactar al minero</t>
  </si>
  <si>
    <t>1-2022-050320</t>
  </si>
  <si>
    <t>22/12/2023</t>
  </si>
  <si>
    <t>Mina La Fortaleza</t>
  </si>
  <si>
    <t>CGJ-161</t>
  </si>
  <si>
    <t>ISAAC ROJAS HOSTIA y otros</t>
  </si>
  <si>
    <t>Darwin Cardenas Representante Legal: 3213702688
Ing. Marlon Botello: 3213702688
Germán Urbina Representante mineros: 3132216215</t>
  </si>
  <si>
    <t>legalmineria@fortaleza.com
germanurbina61@hotmail.com</t>
  </si>
  <si>
    <t>Norte De Santander - El Zulia - 54262</t>
  </si>
  <si>
    <t>Carbón - 1102</t>
  </si>
  <si>
    <t>26/12/2022 Se responde al titular (2-2022-032052) y se solicita al PAR Cúcuta (2-2022-032053) Estado del TM.
22/12/2022 Re secibe comunicación solicitando el acopañamiento por parte del titular mnero.</t>
  </si>
  <si>
    <t>Esperar respesta del Estado del TM por parte de la ANM</t>
  </si>
  <si>
    <t>1-2022-020823</t>
  </si>
  <si>
    <t>La Bateca</t>
  </si>
  <si>
    <t>FEC-162</t>
  </si>
  <si>
    <t>JAIRO ERNESTO TONCON MELDIVELSO y otros</t>
  </si>
  <si>
    <t>jairotoncon62@gmail.com
pazderio33@hotmail.com</t>
  </si>
  <si>
    <t>03/06/2022 Re secibe comunicación solicitando el acopañamiento por parte de explotadores mineros.
10/06/2022 Se da respuesta a solicitud y se pide estado del TM a la ANM
23/12/2022 Mediante Email al PAR- Cúcuta se pide que por favor no de respuesta del Estado del TM.</t>
  </si>
  <si>
    <t>Las Mercedes Sol 438</t>
  </si>
  <si>
    <t>ARE-TBF-08001X</t>
  </si>
  <si>
    <t>Me hablas de la PCC</t>
  </si>
  <si>
    <t xml:space="preserve">ferminantoniopenarandapabon@gmail.com
</t>
  </si>
  <si>
    <t>30/05/2023 Revisados los Estados sin Notificaciones recientes.
09/09/2022 Auto No. 103: Aprueba el PTO
24/05/2022 aUTO DE REQUERIMIENTO DEL pto
11/06/2021 Resolución 092: Delimita el ARE
18/09/2019 Resolución 222:Declara el ARE</t>
  </si>
  <si>
    <t>La Fria -Caño Grande -Sol. 45-16</t>
  </si>
  <si>
    <t>ARE-REP-08001X</t>
  </si>
  <si>
    <t>ANA DE DIOS ORTEGA CASADIEGO
ADELINO GOMEZ
JOSE DEL CARMEN CARRERO ALBARRACIN
FLORENTINO ALBARRACIN RUIZ
MIGUEL ANGEL PICOS PEÑARANDA
JOSE AGUSTIN PEÑA ORTEGA
LUIS ERNESTO TORRES CAÑAS
SERGIO HELI CONTRERAS CONTRERAS
JORGE ALIRIO PEREIRA QUINTERO
ABDON MEZA RINCON
FERNANDO ORTEGA CASADIEGOS
JOHANA MARGARITA NUÑEZ HERRERA
PEDRO ORTEGA CASADIEGO
ESDRAS SIMET ASCANIO PEREZ
OLGA ANTONIA JAIMES
CIRO ANDRES RAMIREZ GARCIA</t>
  </si>
  <si>
    <t>Fernando Ortega: 3158665211
3102519353
Ana de Dios Ortega: 
3127901933
3127901933
Luis Fernel Villalba: 3158665211</t>
  </si>
  <si>
    <t>ferorcasa.73@hotmail.com
asocafricave@gmail.com</t>
  </si>
  <si>
    <t>19/05/2023 La comunidad tradicional solicita a la ANM  (Con copia al Miniterio Radicado No. 1-2023-025964) el estado de Evaluzción al PTO.
05/09/2022 Mediante Radicado ANM No: 20224110411043 se remiten ajustes de PTO a GET para su evaluacion, este se encunetra en estudio.
21/01/2022 Presentación del PTO-Radicado No. 2022100165652</t>
  </si>
  <si>
    <t>Sardinata y Tibú</t>
  </si>
  <si>
    <t>ARE-QE5-11501</t>
  </si>
  <si>
    <t>CARMEN ROSA PARRA JIMENEZ
GLORIA ESPERANZA DELGADO NOCUA
ERASMO MONCADA PARADA
CESAR ALBERTO SANCHEZ VELASCO
DEIRA GÓMEZ VARGAS
ORLANDO VARGAS MORENO
HERNAN GUTIERREZ RODRÍGUEZ
HENRY FLOREZ RANGEL
JORGE ELIECER PEDRAZA TORRES
FREDY CRISTANCHO PAREDES
JESUS ALIRIO CRISTANCHO PAREDES
MIGUEL ANGEL PICOS PEÑARANDA
LUIS ALIRIO PICO SANCHEZ
NICACIO PICO SANGUINO
DIEGO REYES MENDOZA
URIEL EDUARDO PEÑARANDA GALVIS
RUTH ANGELA ZAMBRANO DÍAZ
JOSÉ AUGUSTO MORALES QUINTERO
ESPERANZA CELIS CARREÑO
ANTONIO MARÍA GUTIERREZ
NICOLÁS REYES MENDOZA
HENRY IBARRA GALVIS
HERNÁN HERNANDEZ IBARRA
JUAN PABLO PICOS PEÑARANDA
FABIO JÁCOME MANTILLA
ROSA MERY GUTIERREZ
LUIS ALFONSO ORTÍZ CORREDOR
BLAS VARGAS
EUCLIDES CASADIEGO
DANIEL MONCADA GUTIERREZ
SAMUEL GARCIA MADERO
EDUARDO ROA RODRÍGUEZ
PABLO ANTONIO RODRÍGUEZ
ORLANDO BUITRAGO PEÑA
YAMILE PEÑARANDA PARRA
LUIS DANIEL LOPEZ ORTIZ
DIOSELINA PEREZ</t>
  </si>
  <si>
    <t>(607)5713464
(607) 5833739
3142679376 /
(607) 5721727</t>
  </si>
  <si>
    <t>gloria.nocua@gmail.com
marinarolonp@gmail.com</t>
  </si>
  <si>
    <t xml:space="preserve">
30/05/2023 Revisados los Estados sin Notificaciones recientes.
10/01/2023 Estado 001: Cumplimiento al Informe Técnico.
2022 Se enviara al grupo de estudios tecnicos el PTO radicado por los beneficiarios para su respectiva evalaucion.</t>
  </si>
  <si>
    <t xml:space="preserve">    </t>
  </si>
  <si>
    <t>Bloque Río.Carmen Catatumbo 
*Bloque San
Marcos.
Carmen de
Catatumbo
*Bloque San
Roque.
Carmen de
Catatumbo</t>
  </si>
  <si>
    <t>ARE-PLT-
15121</t>
  </si>
  <si>
    <t xml:space="preserve">MANJARRES GELVEZ VICTOR MANUEL
BRIGIDO MANJARRES GELVEZ
RICARDO MONTOYA DELGADO
MOISES QUINTERO BARAJAS
YENER AUGUSTO JÁCOME MIRANDA
GEOEXPLOTACIONES S.A.S.
COOPERATIVA MULTIACTIVA DE PRODUCTORES DE CARBÓN DE LA ZONA DE RESERVA ESPECIAL C.I. EXCOMIN S.A.S.
BELLAVISTA COAL S.A.S.
</t>
  </si>
  <si>
    <t>3176883285 /
3106320822/
(607) 7729870
3213702688 /
3138912413 /
(607) 5714949</t>
  </si>
  <si>
    <t>geoexplotaciones.sas@gmail.com
nbottia@fortiaminerals.com
legalmineria@fortalezan.com
tesoreria@ciexcomin.com</t>
  </si>
  <si>
    <t>30/05/2023 Revisados los Estados no hay Notificaciones recientes.
11/04/2023 Estado 017: Cumplimiento Informe de Emergencia. Suspendidas las labores.
2022 Se realiza informe de evlaucion docuemntal el cual esta siendo estudaido para ponerlo en conocimeinto mediante un acto administrativo a los beneficiarios.</t>
  </si>
  <si>
    <t>Las Mercedes/Alonso Carvajal</t>
  </si>
  <si>
    <t>KJ1-08051</t>
  </si>
  <si>
    <t>Alonso Carvajal</t>
  </si>
  <si>
    <t>Norte De Santander - Sardinata - 54721</t>
  </si>
  <si>
    <t>17/06/2023 Se incluye en el Cuadro de diálogo.
25/06/2023 El Sr. Alonso Carvajal asiste a jornadas de La Ye de Astilleros, atiende capacitación y de le orienta para solicitar un proceso de mediación.</t>
  </si>
  <si>
    <t>1-2023-034576</t>
  </si>
  <si>
    <t>29/06/2023</t>
  </si>
  <si>
    <t>Las Mercedes/Ana Rozo</t>
  </si>
  <si>
    <t>JDT-08071</t>
  </si>
  <si>
    <t>ANA DOLORES ROZO AFRICANO
MARYURI SANGUINO MADARIAGA
MAYERLI SANGUINO MADARIAGA
DALIA GABRIELA SANGUINO ROZO
JULIETH DANIELA SANGUINO ROZO
OLGER EMIRO SANGUINO ROZO</t>
  </si>
  <si>
    <t>Ana Rozo: 3203852866
Maryuri Sanguino: 3124466410</t>
  </si>
  <si>
    <t>08/11/2023 Oficio a la Ing. Dora Reyes (ANM) solicitando la docuemntación anexa con el Estado del TM, la caul no llego en su comunicación 1-2023-052825 del 24 de octubre.
26/10/2025 Se envía Email Reporte gráfico e inofrmación según los compromisos de la reunión.
18/10/2023 Reunión Teams con las mineras presentandoles el Reporte Gráfico emitido por la ANM. Se explica la situación particular de algunas bocaminas que traslapan con una solicitud (505804)y otro título minero (KJ1-08032).
10/10/2023 Se reciben comunicacioens de la ANM 1-2023-050055 (Reporte gráfico) y 1-2023-050908 ( Respuesta a la Sra. Ana Rozo) y se envía oficio a la Sra. Ana Rozo (2-2023-0312229) programando reunión viertual para compartir la información recibida.
21/07/2023 Se recibe solicitud de mediación en ARGO 1-2023-034576 Rta a cargo del Ing. Miguel Vanegas.
17/06/2023 Se incluye en el Cuadro de diálogo.
13/06/2023 La Sra. Maryuri asiste al PULFM-El Zulia, se le explica la información de coordenadas enviado a la Sra. Rozo y queda en preparar la solicitud de mediación.
06/06/2023 Se grafican las doordenadas de los trabajos y se envía  ala Sra. Ana ví WhatsApp
18/05/2023 Se reciben vía WhatsApp coordeans de los trabajos pro parte de la Sra. Ana Rozo
26/04/2023 La Sra. Ana Rozo asiste a jornadas de La Ye de Astilleros, se le orienta para solicitar un proceso de mediación.</t>
  </si>
  <si>
    <t>25/04/2024</t>
  </si>
  <si>
    <t>Las Mercedes/Efren Moreno</t>
  </si>
  <si>
    <t>Efren Moreno</t>
  </si>
  <si>
    <t>Efren Moreno: 3138163139</t>
  </si>
  <si>
    <t>Norte De Santander - Sardinata - 54722</t>
  </si>
  <si>
    <t>Carbón - 1103</t>
  </si>
  <si>
    <t>17/06/2023 Se incluye en el Cuadro
30/04/2023 Se remite WhtsApp al señor Efrén carta ejemplo para proceso de mediación.
25/04/2023 El Sr. Efrén Moreno asiste a jornadas de La Ye de Astilleros, atiende capacitación y se le orienta para solicitar un proceso de mediación.</t>
  </si>
  <si>
    <t>Luis Albarracín</t>
  </si>
  <si>
    <t>ARE-506197</t>
  </si>
  <si>
    <t>(85746) BETTY PATRICIA YAÑEZ BOTELLO, (85743) CARMEN CECILIA ROLON ASCENCIO, (85748) CLAUDIO BAEZ ESPARZA, (85745) EMIRO ANTONIO RIZZO LOPEZ, (85739) Hernan Acevedo Galvis, (85761) ISAIAS BUITRAGO BARRIENTOS, (85744) JESUS ALFONSO ALVARADO TARAZONA, (85740) JORGE DURAN, (85752) JOSE CLEMENCIO PARADA VIVAS, (85742) PEDRO MARIA ROPERO GELVEZ, (85751) VICTOR ANTONIO DURAN MENDEZ</t>
  </si>
  <si>
    <t>Presidente Luis Albarración: 3203124171</t>
  </si>
  <si>
    <t>luisalfonsoalbarracin29@gmail.com</t>
  </si>
  <si>
    <t>TIBÚ</t>
  </si>
  <si>
    <t xml:space="preserve">14/07/2023 Se envía mail a Ing. Mery solicitando priorizar visita de verificación ante la ANM.
17/06/2023 Se incluye en el Cuadro de diálogo.
13/06/2023 El señor Germán Salazar Soto asiste al PULFM-El Zulia, pidiendo celeridad en la visita de verificación por la ANM.
02/06/2023 Estado 084: Solicita información de los integrantes de la comunidad minera.
25/04/2023 El Sr. Luis Albarración asiste a jornadas de La Ye de Astilleros, atiende capacitación.
</t>
  </si>
  <si>
    <t>1-2023-047777</t>
  </si>
  <si>
    <t>ASOPECAEM</t>
  </si>
  <si>
    <t>ARE-371</t>
  </si>
  <si>
    <t>Lorenzo Burgos
Carlos Alberto Barajas</t>
  </si>
  <si>
    <t>Lorenzo Burgos (Presidente): 3209359220
Carlos Barajas: 3115958975</t>
  </si>
  <si>
    <t>lorenzoburgos1965@gmail.com</t>
  </si>
  <si>
    <t xml:space="preserve">17/06/2023 Se incluye en el Cuadro de diálogo.
25/06/2023 El Sr. Luis Albarracín asiste a jornadas de La Ye de Astilleros, atiende capacitación y se le orienta en el procesos para acogerse al Art. 4-Ley 2250.
02/06/2023 Se recibe oficio de la ANM con traslado de solicitud de acompañamiento de las asociaciones de mineros de Tibú.
04/10/2023 Se da respuesta a solicitud y se programa reunión presencial (2-2023-030375) invitando a la ANM (2-20236-030373) y a la Gober. (2-2023-030374).
19/10/2023 Se realiza reunión de acompañamiento con las asociaciones en Cúcutá.
</t>
  </si>
  <si>
    <t>Eduardo Antonio Duarte Rivera</t>
  </si>
  <si>
    <t>QAR-08581</t>
  </si>
  <si>
    <t>Eduardo: 3112368649</t>
  </si>
  <si>
    <t>17/06/2023 Se incluye en el Cuadro de diálogo.
25/06/2023 El Sr. Eduardo Duarte asiste a jornadas de La Ye de Astilleros, atiende capacitación y se le orienta en el procesos para acogerse al Art. 4-Ley 2250. Ya había solicitado ARE y fue rechazada por encontrarse superpuesta con el títkulo minero.</t>
  </si>
  <si>
    <t>Cerro González</t>
  </si>
  <si>
    <t>Comité de Mineros de Cerro González</t>
  </si>
  <si>
    <t>Eliecer Torres: 3152531529</t>
  </si>
  <si>
    <t>17/06/2023 Se incluye en el Cuadro de diálogo.
26/06/2023 El Sr. Eliecer Torres asiste a jornadas de La Ye de Astilleros, se le orienta para solicitar un proceso de mediación.</t>
  </si>
  <si>
    <t>1-2023-052825</t>
  </si>
  <si>
    <t>26/04/2023</t>
  </si>
  <si>
    <t>Mina La Aurora</t>
  </si>
  <si>
    <t>FKJ-144</t>
  </si>
  <si>
    <t>Rodrigo Silva y otros</t>
  </si>
  <si>
    <t>Ing. Yan Alejandro García: 3115232527</t>
  </si>
  <si>
    <t>CÚCUTA</t>
  </si>
  <si>
    <t>24/10/2023 Mediante Radicado No. 1-2023-052825 La ANM allega estado del TM (Pendinte los anexos)
22/09/2023 Se responde al titular y se solicita el estado del TM a la ANM.
5/09/2023 Mediante Radicado No. 1-2023-044461 El titular solicita acompañamiento para un procesos de mediación con mienros dentro del área de su título.
17/06/2023 Se incluye en el Cuadro de diálogo.
13/06/2023 Ingeniera y abogadas del Titular asisten a jornada del PULFM-El Zulia, se le explica el procesos de mediación y queda en preparar la solicitud.
26/04/2023 Mineros y representante de titular asisten a jornadas de La Ye de Astilleros, Se realiza Mesa de Trabajo con ANM, Corponor y Gobernación, se analizan situaciones particulares y ses le orienta para solicitar un proceso de mediación.</t>
  </si>
  <si>
    <t>Convocar 1a. Reunión de mediación conjunta.</t>
  </si>
  <si>
    <t>Asociación Minera PACHELI</t>
  </si>
  <si>
    <t>Inán Ortíz y otros</t>
  </si>
  <si>
    <t>Inván Ortíz: 3209152038</t>
  </si>
  <si>
    <t xml:space="preserve">17/06/2023 Se incluye en el Cuadro de diálogo.
25/06/2023 El Sr. Iván Ortíz asiste a jornadas de La Ye de Astilleros, atiende capacitación y se le orienta en el procesos para acogerse al Art. 4-Ley 2250. </t>
  </si>
  <si>
    <t>Comité de Mineros BERSALLES-Tibú</t>
  </si>
  <si>
    <t>HCO-153</t>
  </si>
  <si>
    <t>Jose Ramón Rodríguez y otros</t>
  </si>
  <si>
    <t>José Ramon: 3124414000</t>
  </si>
  <si>
    <t>Norte De Santander - Tibú - 54811</t>
  </si>
  <si>
    <t>17/06/2023 Se incluye en el Cuadro de diálogo.
25/06/2023 El Sr. José Ramón asiste a jornadas de La Ye de Astilleros, se le orienta para solicitar un proceso de mediación.</t>
  </si>
  <si>
    <t>Las Mercedes/Moranta</t>
  </si>
  <si>
    <t>Mineros Las Mercedes</t>
  </si>
  <si>
    <t>Asesor Oscar Fabián Moranta Mantilla: 3227764268</t>
  </si>
  <si>
    <t xml:space="preserve">17/06/2023 Se incluye en el Cuadro de diálogo.
25/06/2023 El Sr. Moranta asiste a jornadas de La Ye de Astilleros, atiende capacitación y se le orienta en el procesos para acogerse al Art. 4-Ley 2250. </t>
  </si>
  <si>
    <t>1-2023-030176</t>
  </si>
  <si>
    <t>El Porvenir</t>
  </si>
  <si>
    <t>Jose Nauza Castro
Eberto Oviedo Montiel</t>
  </si>
  <si>
    <t>3214219160
3219337854</t>
  </si>
  <si>
    <t xml:space="preserve">13/06/2023 Se recibe ARGO 1-2023-030176 con solicitud a la ANM de acogerse al Art. 4o. de la Ley 2250.
25/04/2023 El Sr. José y el Sr. Heberto asisten a jornadas de La Ye de Astilleros, atienden capacitación y se le orienta en el procesos para acogerse al Art. 4-Ley 2250. </t>
  </si>
  <si>
    <t>1-2023-016066</t>
  </si>
  <si>
    <t>Juan Carlos Bermúdez</t>
  </si>
  <si>
    <t>Lucinda Jaimes de Albarracín
Sandra Albarracín
Alicia Escalante
Fredy Quijano</t>
  </si>
  <si>
    <t>Sandra: 3187522856</t>
  </si>
  <si>
    <t>aliciaalbarracinanm@outlook.com</t>
  </si>
  <si>
    <t>14/07/2023 Se carga en ARGO solicitud ET 3248 para PAR Cúcuta.
13/06/2023 Asiste Alicia Albarración a Jornada PULFM en El Zulia.
08/05/2023 Reunión virtual par conocer particularidades de la solicitud de mediación
28/04/2023 Se da respuesta a la solicitud mediante rádicado 2-2023-010500
24/04/2023 Se recibe solicitud de mediación
14/09/2023: Se recibe información de estados de título minero, pendiente programar reunión y avanzar en el proceso</t>
  </si>
  <si>
    <t>Se recibe estado el TM, pendiente programar reunión con interesados</t>
  </si>
  <si>
    <t>Villa del Rosario</t>
  </si>
  <si>
    <t>Pedro Contreras</t>
  </si>
  <si>
    <t>14/06/2023 Por WhatsApp se envía carta ejemplo para acogerse al Art. 4o Ley 2250
13/06/2023 Asiste el Sr. Pedro a jornada del PULFM, El Zulia. Manifiesta que estan traslapados con la solicitud de contrato.</t>
  </si>
  <si>
    <t>Ricardo Quintero</t>
  </si>
  <si>
    <t>ARE-504023</t>
  </si>
  <si>
    <t>14/07/2023 Se envía mail a Inge. mery solicitando priorizar visita de verificación ante la ANM.
13/06/2023 Asiste a jornada PULFM en El Zulia. Solicitud de ARE en evaluzación.</t>
  </si>
  <si>
    <t>Pendiente notificaciones</t>
  </si>
  <si>
    <t>Celso tarazona</t>
  </si>
  <si>
    <t>ARE-507658</t>
  </si>
  <si>
    <t>Celso Tarazona Bermúdez</t>
  </si>
  <si>
    <t>rubentarazona45@gmail.com</t>
  </si>
  <si>
    <t>19/10/2023</t>
  </si>
  <si>
    <t>Totumito La Silla y Carbonera</t>
  </si>
  <si>
    <t>ARE-508446</t>
  </si>
  <si>
    <t>Cristobal Cristanco Martinez</t>
  </si>
  <si>
    <t>Cristobal Cristancho (Presidente):  3187494379</t>
  </si>
  <si>
    <t>19/10/2023 Se realiza reunión de acompañamiento con las asociaciones en Cúcutá
04/10/2023 Se da respuesta a solicitud y se programa reunión presencial (2-2023-030375) invitando a la ANM (2-20236-030373) y a la Gober. (2-2023-030374).
25/09/2023 Radican solicitud de ARE con solo un minero beneficiario, pues el sistema no permitió tomar a los demás (5) por la edad.
02/06/2023 Se recibe oficio de la ANM con traslado de solicitud de acompañamiento de las asociaciones de mineros de Tibú.</t>
  </si>
  <si>
    <t>Contactar a la ANM sobre el caso especial de esta solicitud.</t>
  </si>
  <si>
    <t>1-2023-047778</t>
  </si>
  <si>
    <t>19/10/2024</t>
  </si>
  <si>
    <t>Jesús Omar ortiz</t>
  </si>
  <si>
    <t>Jesus Ortiz: 3204086755</t>
  </si>
  <si>
    <t xml:space="preserve">02/06/2023 Se recibe oficio de la ANM con traslado de solicitud de acompañamiento de las asociaciones de mineros de Tibú.
04/10/2023 Se da respuesta a solicitud y se programa reunión presencial (2-2023-030375) invitando a la ANM (2-20236-030373) y a la Gober. (2-2023-030374).
19/10/2023 Se realiza reunión de acompañamiento con las asociaciones en Cúcutá. área de intéres del Selor Jesús presenta sobreposición con la solicitud No. 5066646, se le indica la posibilidad de solicitar un ARE acogiendose al Art. 4o de la Ley 2250/2022. 
</t>
  </si>
  <si>
    <t>A espera de la solicitud formal del acompañamiento.</t>
  </si>
  <si>
    <t>1-2023-043872</t>
  </si>
  <si>
    <t>Jorge Camargo Rodríguez</t>
  </si>
  <si>
    <t>SLM-08491</t>
  </si>
  <si>
    <t>ja.camargor@hotmail.com</t>
  </si>
  <si>
    <t>La Esperanza</t>
  </si>
  <si>
    <t>27/09/2023 El Sr.  Jorge no asiste a la reunión programada en Teams.
19/09/2023 El área es solitada mediante ARE-508438 a nombre de Kpital Mineral COmpany SAS y William Arias Alonso.
18/09/2023 Se responde al Sr. Jorge 82-2023-028508) programndo reunión virtual para el 27 de sept. 
01/09/2023 Mediante Radicado No. 1-2023-043872 El señor Jorge Camargo solicita acogerse al Art. 4o. Ley 2250/2022 y allega respuesta de la ANM del 11 de abril a la misma solicitud.</t>
  </si>
  <si>
    <t>Contactar alos nuevos solicitantes del ARE-508438</t>
  </si>
  <si>
    <t>1-2023-052237</t>
  </si>
  <si>
    <t>Vereda Aposentos y Bolívia</t>
  </si>
  <si>
    <t>Gustavo Montañez Rincon
Hernando Espejo Vaca
Luis Gerardo Miranda Rolon
Oscar Eduardo Calderon Cáceres
Edgar Oviedo Daza Jaimes
Oscar Eduardo Villamizar
Fidoly Villamizar Pedraza
Orlando Arturo Sierra
Jairo Buitrago Barrientos</t>
  </si>
  <si>
    <t>Ing. Jorge Balanta:
3224759610</t>
  </si>
  <si>
    <t>Chitagá</t>
  </si>
  <si>
    <t>02/11/2023 Se da respuesta mediante oficio 2-2023-033264 medisnte el cual se explica que la solicitud debe hacerse ante la ANM y no procede l amediación por estar ubicada el área de interes traslapada con solicitudes minera y no con tútulo smineros.
19/10/2023 Se recibe solicitud ARE acogiendose al Art. 4-Ley 2250/2022, pro esta el área de interes traslapada con las solicitudes: 505664,505838, 503296, 502788, 506289, 505665, 506794, 506630, 502565, 506848, 503475</t>
  </si>
  <si>
    <t>Contactar al Ing. Jorge Balanta y preguntar por la respuesta de la ANM.</t>
  </si>
  <si>
    <t>PMA/ LATF RADICADO</t>
  </si>
  <si>
    <t>Atlántico</t>
  </si>
  <si>
    <t>Ariel Chain y otro</t>
  </si>
  <si>
    <t>Rodrigo Chain Barcenas y Ariel Chain Barcenas</t>
  </si>
  <si>
    <t>Malambo</t>
  </si>
  <si>
    <t>08433</t>
  </si>
  <si>
    <t xml:space="preserve"> Radicada No. 20189110292132 del 07_05_2018</t>
  </si>
  <si>
    <t>ESTE PROCESO NO FUE REPORTADO POR VICTOR CUELLO</t>
  </si>
  <si>
    <t>CEMENTOS ARGOS S.A.</t>
  </si>
  <si>
    <t>Lynda Carvajalino y otros</t>
  </si>
  <si>
    <t>Puerto Colombia</t>
  </si>
  <si>
    <t>08573</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</si>
  <si>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15/ABR/2019. Se solicita el estado del título minero relacionado.
06/MAY/2019. Se emite respuesta a la solicitud de los MNR. </t>
  </si>
  <si>
    <t>2019. Coordinar reunión de acercamiento. 
Nota. A la espera del estado del título minero (ANM).</t>
  </si>
  <si>
    <t>NH6-11131</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</si>
  <si>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06/MAY/2019. Se emite respuesta a la solicitud de los MNR. </t>
  </si>
  <si>
    <t>OE7-15411</t>
  </si>
  <si>
    <t>(19584220) ELIAS RUEDA GOMEZ</t>
  </si>
  <si>
    <t>Sicaeli@hotmail</t>
  </si>
  <si>
    <t>BARANOA</t>
  </si>
  <si>
    <t>04/06/2020: Se remitió oficio de contacto con la alcaldía municipal el dia 
10/07/2020: Se realiza capacitación del solicitante
03/12/2020: Se envió correo  adjuntando y notificando la viabilidad técnica otorgada por la ANM a la solicitud y se le comunicó al solicitante de forma telefónica
06/05/2021: Familiares manifiestan que tiene COVID y no puede tener comunicacion con el funcionario del ministerio
03/06/2021: Se manifestó al titular la prorroga concedida por la Agencia Nacional de Minería y el solicitante manifiesta que por temas de covid el cual viene superando apenas se va a poner en función de la elaboración del PTO</t>
  </si>
  <si>
    <t>SEGUIMIENTO AL PTO</t>
  </si>
  <si>
    <t>Viabilidad Técnica</t>
  </si>
  <si>
    <t>NIE-08551</t>
  </si>
  <si>
    <t>(3370667) RAMIRO HERRERA ESTRADA</t>
  </si>
  <si>
    <t>seriemax@hotmail.com</t>
  </si>
  <si>
    <t>GALAPA</t>
  </si>
  <si>
    <t>04/06/2020: Se remitió oficio de contacto con la alcaldía municipal, con el fin de generar contacto con el solicitante
16/06/2020: Se realizó llamada de contacto pero no se logro el mismo
22/07/2020: se realizó capacitación al solicitante el cual manifesto no continuar con el proceso
08/06/2021: la solicitud se encuentra con resolución de rechazo</t>
  </si>
  <si>
    <t>NO CONTINÚA CON EL PROCESO</t>
  </si>
  <si>
    <t>NH8-10481</t>
  </si>
  <si>
    <t>(73165499) ERNESTO CARLOS DE LOS RIOS GIRALDO</t>
  </si>
  <si>
    <t>Atlántico - Galapa - 08297</t>
  </si>
  <si>
    <t>04/06/2020: Se remitió oficio de contacto con la alcaldía municipal, con el fin de generar contacto con el solicitante
16/06/2020: Se realizó llamada de contacto pero no se logro el mismo
14/09/2020: No se logró  generar contacto con el solicitante Acto administrativo 426 de 27/04/2020
08/06/2021: la solicitud se encuentra con resolución de rechazo</t>
  </si>
  <si>
    <t>NLA-16411</t>
  </si>
  <si>
    <t>(7477590) ALBERTO SEGUNDO VILLA PALLARES</t>
  </si>
  <si>
    <t>betovillap@hotmail.com</t>
  </si>
  <si>
    <t>JUAN DE ACOSTA</t>
  </si>
  <si>
    <t xml:space="preserve">04/06/2020: Se remitió oficio de contacto con la alcaldía municipal, con el fin de generar contacto con el solicitante
16/06/2020: Se realizó llamada de contacto pero no se logro el mismo
27/07/2020: Se capacitaron los solicitantes
26/03/2021: Se contactó al solicitante con el fin de socializar el tema de cambio de modalidad, pero manifestó haber solicitado prorroga de PTO ante la autoridad minera nacional
06/05/2021: Se realizaron llamadas al solicitante pero no fue posible contactarme con el, el asesor me comenta que radicó el tema del PMA 
03/06/2021: Se manifiesta que el PTO se encuentra radicado ante la Agencia Nacional de MInería el cual se encuentra en estado de evaluación
09/12/2022: Se contactó al sr Alberto Villa, manifiesta: Radicó la LAT auto de cobro CRA núm. 539 de 2020 ($93.012.153), realizó acuerdo de pago por  $41'000.000
PTO aprobado AUTO GML-286 de 05/08/2022
</t>
  </si>
  <si>
    <t>VOLVER A CONTACTAR, PARA SABER EL ESTADO DEL TRÁMITE</t>
  </si>
  <si>
    <t xml:space="preserve">si radico PMA </t>
  </si>
  <si>
    <t>ODQ-14261</t>
  </si>
  <si>
    <t>(18000624) JORGE SAMHIR ALVARADO MANUEL\ (862908) APOLINAR ALVARADO MESINO\ (18005574) JUAN PABLO CASTRO NEWBALL\ (22728962) CIRIA JULIO DITTA\ (40986487) BLANCA LUZ ALVARADO MANUEL\ (1020771398) IVONE NATALIA ALVARADO CARDENAS\ (40992464) MILENA YUSETH ALVARADO ALVAREZ\ (19599394) HERNAN DARIO BOLANOS PADILLA\ (12505031) ALEJANDRO CONTRERAS NAVARRO\ (18002456) JOHN JAIRO RODRIGUEZ ROJAS</t>
  </si>
  <si>
    <t>samhiralvarado@hotmail.com</t>
  </si>
  <si>
    <t>LURUACO</t>
  </si>
  <si>
    <t xml:space="preserve">04/06/2020: Se remitió oficio de contacto con la alcaldía municipal, con el fin de generar contacto con el solicitante
16/06/2020: Se realizó llamada de contacto pero no se logro el mismo
27/07/2020: Se capacitaron los solicitantes
06/05/2021: a la fecha el solicitante manifiesta no haber radicado  el PTO ante la autoridad
03/06/2021: El solicituante no ha allegado el PTO a la Agencia Nacional de Minería, en los estados se encuentra en revision por parte jurídica para la revisión de los  
</t>
  </si>
  <si>
    <t>Seguimiento, ya que la solicitud se encuentra en proceso de recibir la viabilidad técnica a la fecha.</t>
  </si>
  <si>
    <t>NGG-09101</t>
  </si>
  <si>
    <t>(8920126) NELSON RAFAEL TRESPALACIOS MENDEZ\ (9097275) DARWIN JOSE TRESPALACIOS MENDEZ</t>
  </si>
  <si>
    <t>cesarvillamizar_duran@hotmail.com</t>
  </si>
  <si>
    <t>Atlántico - Luruaco - 08422</t>
  </si>
  <si>
    <t>04/06/2020: Se remitió oficio de contacto con la alcaldía municipal, con el fin de generar contacto con el solicitante
09/06/2020: se capacitó al asesor  designado por los solicitantes
22/07/2020: se brindó capacitación de manera telefónica  a uno de los solicitantes y se hizo seguiimiento del proceso
06/05/2021:El solicitante manifiesta haber radicado el PTO en término, pero en la base de datos de la ANM no aparece relacionado como PTO radicado ni en evaluación</t>
  </si>
  <si>
    <t>Enviar  Correo a la coordinadora con el radicado del PTO para consultar por el</t>
  </si>
  <si>
    <t>ODP-16081</t>
  </si>
  <si>
    <t>(18002456) JOHN JAIRO RODRIGUEZ ROJAS\ (18000624) JORGE SAMHIR ALVARADO MANUEL\ (862908) APOLINAR ALVARADO MESINO\ (40986487) BLANCA LUZ ALVARADO MANUEL\ (1020771398) IVONE NATALIA ALVARADO CARDENAS\ (39538781) SONIA ESPERANZA CARDENAS\ (18005574) JUAN PABLO CASTRO NEWBALL\ (40992464) MILENA YUSETH ALVARADO ALVAREZ</t>
  </si>
  <si>
    <t>Atlántico - Luruaco - 08423</t>
  </si>
  <si>
    <t>04/06/2020: Se remitió oficio de contacto con la alcaldía municipal, con el fin de generar contacto con el solicitante
16/06/2020: Se realizó llamada de contacto pero no se logro el mismo
27/07/2020: Se capacitaron los solicitantes
06/05/2021: se da por terminada la solicitud de formalización de minería tradicional a traves del acto administrativo VCT - 001413 del 16 de octubre de 2020 publicado en el estado GIAM 08-0020</t>
  </si>
  <si>
    <t>OEA-10154</t>
  </si>
  <si>
    <t>(17186407) RODRIGO MARTIN CHAIN BARCENAS</t>
  </si>
  <si>
    <t>MALAMBO</t>
  </si>
  <si>
    <t>04/06/2020: Se remitió oficio de contacto con la alcaldía municipal, con el fin de generar contacto con el solicitante
16/06/2020: Se realizó llamada de contacto pero no se logro el mismo</t>
  </si>
  <si>
    <t>NL7-09151</t>
  </si>
  <si>
    <t>(51892999) MARCELA CASTILLO VELASQUEZ\ (79240422) JULIO CESAR CASTILLO VELASQUEZ</t>
  </si>
  <si>
    <t>MANATI</t>
  </si>
  <si>
    <t>OC7-15361</t>
  </si>
  <si>
    <t>(22545240) DENNYS ESTHER VALVERDE SANCHEZ</t>
  </si>
  <si>
    <t>devalverdesa@gmail.com</t>
  </si>
  <si>
    <t>PALMAR DE VARELA</t>
  </si>
  <si>
    <t>04/06/2020: Se remitió oficio de contacto con la alcaldía municipal, con el fin de generar contacto con el solicitante
16/06/2020: Se realizó llamada de contacto pero no se logro el mismo
08/06/2021: Se intentó generar el contacto con el solicitante pero no fue posible, a al fecha la solicitud se encuentra vigente y con prorroga de la presentación del PTO con fecha de 29 de Julio del 2021</t>
  </si>
  <si>
    <t>OB5-16251</t>
  </si>
  <si>
    <t>(8714668) JAIME AUQUE CUELLO</t>
  </si>
  <si>
    <t>jauque@hotmail.com</t>
  </si>
  <si>
    <t>PIOJO</t>
  </si>
  <si>
    <t>04/06/2020: Se remitió oficio de contacto con la alcaldía municipal, con el fin de generar contacto con el solicitante
16/06/2020: Se realizó llamada de contacto pero no se logro el mismo
22/07/2020: El numero de contacto suministrado por la autoridad  minera no registra
25/04/2021: El solicitante manifiesta haber radicado el PTO el cual tiene plazo para radicar a través de la prorroga hasta el 29/04/2021
08/06/2021: se solicitó el radicado  para anotar el tema de los requerimientos y agilizaciones que se van a hacer con las solicitudes ya que el reporte de la ANM aún no aparece como radicado.</t>
  </si>
  <si>
    <t>(22443649) LINDA MARIA CARVAJALINO GERALDINO</t>
  </si>
  <si>
    <t>lc12006@yahoo.com</t>
  </si>
  <si>
    <t>PUERTO COLOMBIA</t>
  </si>
  <si>
    <t>Materiales de construcción - 99931</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</si>
  <si>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08/06/2021: La solicitud se encuentra con resolución de rechazo</t>
  </si>
  <si>
    <t>OCC-10451</t>
  </si>
  <si>
    <t>(72229504) MARCO ANTONIO ALVAREZ VEGA</t>
  </si>
  <si>
    <t>isabelcristinavega50@hotmail.com</t>
  </si>
  <si>
    <t>Atlántico - Puerto Colombia - 08574</t>
  </si>
  <si>
    <t>04/06/2020: Se remitió oficio de contacto con la alcaldía municipal, con el fin de generar contacto con el solicitante
16/06/2020: Se realizó llamada de contacto pero no se logro el mismo
13/07/2020: se capacito a la representante del solicitante
14/07/2020: Se radicó la solicitud de  seleccion del poligono
08/06/2021: se generó contacto con el solicitante y se le manifesto que la solicitud se encuentra con resolución de rechazo, la cual se encuentra en proceso de notificación para comenzar los dias de conteo del recurso.</t>
  </si>
  <si>
    <t>NJ5-15481</t>
  </si>
  <si>
    <t>(72012383) ROBINSON AREVALO TORRES</t>
  </si>
  <si>
    <t>Arevalo_tor_robinson@hotmail.com</t>
  </si>
  <si>
    <t>Atlántico - Puerto Colombia - 08575</t>
  </si>
  <si>
    <t>04/06/2020: Se remitió oficio de contacto con la alcaldía municipal, con el fin de generar contacto con el solicitante
16/06/2020: Se realizó llamada de contacto pero no se logro el mismo
11/08/2020: se capacito al solicitante</t>
  </si>
  <si>
    <t>ODO-11231</t>
  </si>
  <si>
    <t>(22387823) NORA CARVAJALINO DE SADE</t>
  </si>
  <si>
    <t xml:space="preserve">lc12006@yahoo.com / </t>
  </si>
  <si>
    <t>Atlántico - Puerto Colombia - 08576</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</si>
  <si>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03/12/2020: Se envió correo y escribió a la representante de su solicitante  con el fin de notificar la viabilidad técnica de la solicitud</t>
  </si>
  <si>
    <t>ODT-14181</t>
  </si>
  <si>
    <t>(22367744) NANCY CARVAJALINO DE ABUCHAIBE</t>
  </si>
  <si>
    <t>Atlántico - Puerto Colombia - 08577</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</si>
  <si>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t>
  </si>
  <si>
    <t>NL7-16501</t>
  </si>
  <si>
    <t>(32701463) MARTHA PATRICIA BARRIOS CORTINA\ (73115072) DUGUID CHAR NEGRETE\ (2844438) JOSE JUAN JUAN MOLINA\ (2844449) JORGE JUAN MOLINA</t>
  </si>
  <si>
    <t>ajuan@hotmail.com</t>
  </si>
  <si>
    <t>REPELON</t>
  </si>
  <si>
    <t>04/06/2020: Se remitió oficio de contacto con la alcaldía municipal, con el fin de generar contacto con el solicitante
16/06/2020: Se realizó llamada de contacto pero no se logro el mismo
08/06/2021: Se intentó generar comunicación la cual no fue posible</t>
  </si>
  <si>
    <t>OAF-15221</t>
  </si>
  <si>
    <t>(72143819) JOSE ALBERTO BULA FRITZ\ (72126857) ALFONSO RAFAEL BULA FRITZ\ (72163193) JUAN CARLOS BULA FRITZ\ (8736819) JOHN ALFONSO BULA FRITZ</t>
  </si>
  <si>
    <t xml:space="preserve">agromineriadelcaribe@hotmail.com </t>
  </si>
  <si>
    <t>Atlántico - Repelón - 08607</t>
  </si>
  <si>
    <t>04/06/2020: Se remitió oficio de contacto con la alcaldía municipal, con el fin de generar contacto con el solicitante
16/06/2020: Se realizó llamada de contacto pero no se logro el mismo
23/07/2020: Se capacito a los solicitantes
08/06/2021: El solicitante manifiesta que despues de realizar la exploración al area de la solicitud no hay el material suficiente para la inversión que se planea hacer para continuar con la solicitud</t>
  </si>
  <si>
    <t>ODN-16441</t>
  </si>
  <si>
    <t>(73554877) LUIS CARLOS BELTRAN MARRUGO</t>
  </si>
  <si>
    <t>Atlántico - Repelón - 08608</t>
  </si>
  <si>
    <t>04/06/2020: Se remitió oficio de contacto con la alcaldía municipal, con el fin de generar contacto con el solicitante
16/06/2020: Se realizó llamada de contacto pero no se logro el mismo
22/07/2020: se realizó llamada de contacto pero no se logro el mismo
21/09/2020: Se realizó capacitación al solicitante</t>
  </si>
  <si>
    <t>NHD-16171</t>
  </si>
  <si>
    <t>(12639272) ARIEL ENRIQUE CASTRO VEGA</t>
  </si>
  <si>
    <t>arielcastrovega@gmail.com</t>
  </si>
  <si>
    <t>SABANALARGA</t>
  </si>
  <si>
    <t xml:space="preserve">04/06/2020: Se remitió oficio de contacto con la alcaldía municipal, con el fin de generar contacto con el solicitante
16/06/2020: Se realizó llamada de contacto pero no se logro el mismo
23/07/2020: Se capacito a los solicitantes
08/06/2021: El solicitante manifiesta que le llego una notificación en la cual la ANM rechazaba la solicitud  diciendo que no presentaron el PTO, la cual el minero dió respuesta a un recurso de reposicion donde soportó toda la documentación necesaria para demostrar la radicación antes del vencimiento de las fechas </t>
  </si>
  <si>
    <t>NL3-09101</t>
  </si>
  <si>
    <t>(22342088) CECILIA GARCIA DE ANGULO</t>
  </si>
  <si>
    <t>adrianarami76@hotmail.com</t>
  </si>
  <si>
    <t>SANTO TOMAS</t>
  </si>
  <si>
    <t>04/06/2020: Se remitió oficio de contacto con la alcaldía municipal, con el fin de generar contacto con el solicitante
16/06/2020: Se realizó llamada de contacto pero no se logro el mismo
06/08/2020: la solicitante manifiesta no continuar con el proceso debido a su avanzada edad
08/06/2021: la solicitud se encuentra con resolucion de rechazo</t>
  </si>
  <si>
    <t>ODN-10151</t>
  </si>
  <si>
    <t>(8318371) EDUARDO CASTRO</t>
  </si>
  <si>
    <t>canterasgm@gmail.com</t>
  </si>
  <si>
    <t>Atlántico - Santo Tomás - 08686</t>
  </si>
  <si>
    <t>04/06/2020: Se remitió oficio de contacto con la alcaldía municipal, con el fin de generar contacto con el solicitante
16/06/2020: Se realizó llamada de contacto pero no se logro el mismo
22/07/2020: El solicitante manifiesta no continuar con el proceso debido a que el vendió esa finca donde se encuentra situado la solicitud y que no quiere continuar con el trámite ni el desarrollo del proyecto de pequeña minería.</t>
  </si>
  <si>
    <t>ODN-10561</t>
  </si>
  <si>
    <t>(72165347) HECTOR MIGUEL VISBAL ACUNA</t>
  </si>
  <si>
    <t>hectorvisbal@hotmail.com</t>
  </si>
  <si>
    <t>Atlántico - Santo Tomás - 08687</t>
  </si>
  <si>
    <t>04/06/2020: Se remitió oficio de contacto con la alcaldía municipal, con el fin de generar contacto con el solicitante
16/06/2020: Se realizó llamada de contacto pero no se logro el mismo
22/07/2020: se logró contacto con el minero y se programó capacitación  para el 22/07/2020
23/07/2020: se realizó capacitación al solicitante
26/05/2021: se comunicó con el señor Jairo, socio del solicitante el cual manifiesta haber pedido prorroga de la solicitu de requerimientos realizados por parte de la ANM al PTO
08/06/2021: Se comunicó con el solicitante  y manifiesta estar trabajando en los requerimientos interpuestos por la Autoridad Minera.</t>
  </si>
  <si>
    <t>OE8-08281</t>
  </si>
  <si>
    <t>(7456295) CARLOS VENGAL PEREZ</t>
  </si>
  <si>
    <t>TUBARA</t>
  </si>
  <si>
    <t>Materiales de construcción - 99935</t>
  </si>
  <si>
    <t>OE9-14521</t>
  </si>
  <si>
    <t>(3753557) DARIO ENRIQUE FERNANDEZ MERCADO</t>
  </si>
  <si>
    <t>Atlántico - Tubará - 08833</t>
  </si>
  <si>
    <t>OE9-15512</t>
  </si>
  <si>
    <t>(72248802) JUAN MIGUEL RUEDA LOPEZ</t>
  </si>
  <si>
    <t>(5) 3797178 / 3005912689</t>
  </si>
  <si>
    <t>juanrueda38@hotmail.com</t>
  </si>
  <si>
    <t>Atlántico - Tubará - 08834</t>
  </si>
  <si>
    <t>04/06/2020: Se remitió oficio de contacto con la alcaldía municipal, con el fin de generar contacto con el solicitante
16/06/2020: Se realizó llamada de contacto pero no se logro el mismo
21/07/2020: Se contactó al solicitante y el mismo manifiesta que no va a continuar con el proyecto ya que el material es muy dificil de extraer y que tiene abandonado el proyecto hace algunos años</t>
  </si>
  <si>
    <t>OEA-09211</t>
  </si>
  <si>
    <t>(8521209) MARCOS DE JESUS JIMENEZ ESCALANTE</t>
  </si>
  <si>
    <t>Atlántico - Tubará - 08835</t>
  </si>
  <si>
    <t>OEA-14182</t>
  </si>
  <si>
    <t>(10991937) JOSE ANTONIO NADER HERNANDEZ</t>
  </si>
  <si>
    <t>3126062039/3126062039</t>
  </si>
  <si>
    <t>antonio.nader.h@hotmail.com</t>
  </si>
  <si>
    <t>Atlántico - Tubará - 08836</t>
  </si>
  <si>
    <t>04/06/2020: Se remitió oficio de contacto con la alcaldía municipal, con el fin de generar contacto con el solicitante
16/06/2020: Se realizó llamada de contacto pero no se logro el mismo
24/07/2020: El solicitante se encuentra en un grave estado de salud por lo que se manifiesta que no continua con el proceso</t>
  </si>
  <si>
    <t>Cesar</t>
  </si>
  <si>
    <t>ARE CURUMANÍ
(SAN ROQUE)</t>
  </si>
  <si>
    <t>ASOLADRISAN (Asociación de Ladrilleros de San Roque)</t>
  </si>
  <si>
    <t>Yoleida asoladrisan 3207397180</t>
  </si>
  <si>
    <t>Curumaní</t>
  </si>
  <si>
    <t>07/JUN/2017. La Asociación allega oficio de solicitud a la Dirección de Formalización Minera para regularizar sus actividades mineras, mediante Radicado Nº 2017036914 del 07/06/2017.
09/JUN/2017. Se responde oficio de solicitud, indicando la revisión de la misma.
04/AGO/2017. Reunión de regularización con la comuniad minera, en el caserio de San Roque, Curumaní. Se empieza la preparación de los documentos que irán con la solicitud de ARE.
08/AGO/2017. Comunicación vía Whatsapp con Carmen Galvis, Secretaria de Minas del Cesar, donde se le solicita colaboración para la elaboracion del plano del área a solicitar por parte de Asoladrisan.
25/AGO/2017. Comunicación con la comunidad, se encuentran en la elaboración de la solicitud de ARE.
27/NOV/2017. Comunicación con la comunidad, continuan en la elaboración de la solicitud de ARE.
13/FEB/2018. Comunicación con la comunidad, continuan en la elaboración de la solicitud de ARE.
15/FEB/2018. Comunicación con la comunidad, continuan en la elaboración de la solicitud de ARE.
12/ABR/2018. Se realiza acompañamiento en campo con la comunidad, se revisa el avance de la carpeta de solicitud de ARE, se les solicita celeridad en la recolección, ya que a la fecha tienen aproximadamente un 40% de la documentación que se necesita para radicar.
14/JUN/2018. Comunicación con la comunidad, continuan en la elaboración de la solicitud de ARE.
9/10/2020: En comunicación con la representante Yoleida manifiesta que no han conseguido el documento de tradicionalidad, se le envío la nueva Resolución de ARE para que sepan el nuevo procedimiento, se le explica (plazos) y documentación a recolectar.
19/03/2021: Revisando el nuevo sistema de cuadrículas ya no pueden solicitar ARE, están sin área, tienen dos alternativas, en 2022 desanotan la autorización temporal o ser mineros de subsistencia, se les preguntará.
6/8/2021: En comunicación con la interesada yoleida, manifiesta que optaron por ser mineros de subsistencia, ya que se encuentran subre una autorización temporal vigente, por tal motivo se cierra el proceso.</t>
  </si>
  <si>
    <t>ARE PELAYA</t>
  </si>
  <si>
    <t>ASOVOLPE (Asociación de Volqueteros de Pelaya)</t>
  </si>
  <si>
    <t>Arnoldo
3118676898</t>
  </si>
  <si>
    <t>Pelaya</t>
  </si>
  <si>
    <t>08/MAY/2017. Comunicación telefónica con Arnoldo Carreño (arcasa-0367@hotmail.com), Rep. Legal de 'Asovolpé' y vía Whatsapp envían las coordenadas de los frentes de explotación, se procede a analizar el área de interés y se encuentra viabilidad para ARE.
18/MAY/2017. La Asociación allega oficio de solicitud a la Dirección de Formalización Minera para Reguilizarizar su actividad minera, mediante Radicado Nº 2017032101 del 18/05/2017.
09/JUN/2017. Se responde oficio de solicitud, indicando la revisión de la misma.
04/AGO/2017. Reunión de regularización con la comuniad minera, en la vereda Los Pinos, Pelaya. Se empieza la preparación de los documentos que irán con la solicitud de ARE.
25/AGO/2017. Comunicación con la comunidad, se encuentran en la elaboración de la solicitud de ARE.
01/DIC/2017. En llamada telefónica y correo electrónico de la misma fecha, se le da nuevamente claridad a Arnoldo Carreño y se le explica los trámites necesarios para solicitar ARE.
07/FEB/2018. Comunicación con la comunidad, continuan en la elaboración de la solicitud de ARE.
09/ABR/2018. Comunicación con la Alcaldía de Pelaya, se resuelven inquietudes.
24/MAY/2018. Comunicación con la comunidad, proyectan radicar solicitud de ARE en el mes de Junio.
13/JUN/2018. Se realiza visita en campo, se realizan observaciones. La documentación para la solicitud de ARE la tienen al 40% aproximadamente.
31/JUL/2018. Comunicación de seguimiento con la comunidad, manifiestan que se dirigirán a la Gobernación y a la Alcaldía de La Gloria para conseguir la firma de tradicionalidad.
9/10/2020: En comunicación con el representante Arnoldo manifiesta que no han conseguido el documento de tradicionalidad, se le envío la nueva Resolución de ARE para que sepan el nuevo procedimiento, se le explica (plazos) y documentación a recolectar.
19/11/2020: En comunicación con minero manifiesta no haber avanzado en recoleción de docuemtnación, dice que alcalde le va a firmar documento de tradicionalidad.
19/03/2021: Aun no consiguen documento de tradicionalidad con el alcalde, se les recomendó ajustar celdas de interés ya que el área libre es muy poca y se les habló de la nueva herramienta de PCCD art 326.
3/08/2021: Se les envió coordenadas con las celdas que se encuentran libres, revisarán si es de su interés y me manifiestan en los próximos 10 dias.</t>
  </si>
  <si>
    <t>ARE VALLEDUPAR
(GUACOCHITO)</t>
  </si>
  <si>
    <t>ASOPALEGO
(Asociacion de Paleros del Corregimiento de Guacochito)</t>
  </si>
  <si>
    <t xml:space="preserve">
Elkin Cujia 3163225222
Representante Claudio 3215249978</t>
  </si>
  <si>
    <t>lenisfreite@gmail.com</t>
  </si>
  <si>
    <t>Valledupar</t>
  </si>
  <si>
    <t>50</t>
  </si>
  <si>
    <t xml:space="preserve">23/ENE/2017. La Asociación "Asopalego" solicita la vinculación al Programa de Formalización Minera y la regularización de su actividad, mediante oficio con radicado Nº 2017003788 del 23/01/2017.
16/FEB/2017. Se realiza reunión de sensibilización con la comunidad minera del corregimiento de Guacochito, en compañía de la Secretaría de Minas del Cesar. Se levantan el compromisos.
31/MAR/2017. Comunicación vía telefónica con el Rep. Legal de 'Asopalego' y confirma que ya se encuentra casi toda la documentación lista para radicar ante la ANM en los próximos días.
10/MAY/2017. Comunicación vía telefónica con el Secretario de Planeación, Anibal Quiroz, de la alcaldía de Valledupar, Cesar y comunica que el oficio de solicitud radicado por parte de "Asopalego" ya se encuentra para firma del Alcalde y próximo a ser entregado.
19/MAY/2017. Se RADICA ante la ANM la Solicitud de Área de Reserva Especial, por parte de la Asociación "Asopalego", mediante Radicado Nº 20179060001792 del 17/02/2017.
TRÁMITE ANM
19/JUL/2019. La ANM indica:
Se RADICA el día 17 de Febrero de 2017 con Nº 20179060001792, por la Asociación de Paleros del Corregimiento de Guacochito ‘ASOPALEGO’.
• Estado: DECLARADA
• Detalle: ELABORACIÓN EGM
• Observaciones:
Beneficiarios/Solicitantes: 25
ARE: Guacochito Cesar / Sol 200
Extensión: 148,98 Ha
26/04/2021: ANM no ha entregado los EGM se corrobora la misma información el día 27/05/2021, Manifiestan que el PTO ya está realizado, solo es anexar el EGM y ajustar área. Respecto al EIA no han iniciado, manifiestan que la iniciarán una vez entreguen  PTO, se le recuerda los tiempos para entregarla.
5/8/2021: Manifiesta que la asociación no está explotando el área desde el 2020, quien explota de manera ilegal es el concejo comunitario arcilla carbón y tuna, </t>
  </si>
  <si>
    <t>Acompañando el trámite ante la ANM.</t>
  </si>
  <si>
    <t>NO MANIFIESTA</t>
  </si>
  <si>
    <t>CORPOCESAR desconoce la Normatividad y tratan al ARE declarada y delimitada como si fueran mineros de Subsistencia.</t>
  </si>
  <si>
    <t>NFQ-16301</t>
  </si>
  <si>
    <t>(5566225) JOSE EDUARDO MORALES LINARES</t>
  </si>
  <si>
    <t>Jose Morales
3145439984</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</si>
  <si>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1/07/2020: No esta interesado en continuar con el proceso, dice que los trámites son muy engorrosos, contrató un abogado para que tramitara renuncia de la solicitud ante la ANM, por tal motivo se cierra el proceso.
1/10/2020: El proceso es viable según el estado 61 de 2020, auto 264 del 9/9/2020, sin embargo el solicitante no desea continuar con el proceso.
Es viable mediante ESTADO 061 DEL 11 DE SEPTIEMBRE DE 2020.
31/12/2021: Esta reportado como vigente según la BD del 22/12/2021.</t>
  </si>
  <si>
    <t>Proceso cerrado</t>
  </si>
  <si>
    <t>OE2-15562</t>
  </si>
  <si>
    <t>(13716382) EDWIN FRANCO ANGARITA</t>
  </si>
  <si>
    <t>Edwin Franco
3204947594</t>
  </si>
  <si>
    <t>edwinfranc@hotmail.com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</si>
  <si>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16/10/2020: Se llamó y se le envió mensaje de texto sin tener comunicación con el solicitante.
Rechazada según Auto Resolución 1292 de fecha 30/09/2020.</t>
  </si>
  <si>
    <t>OEA-16462</t>
  </si>
  <si>
    <t>(1016011054) HELVER YESID RICAURTE CHACALAN</t>
  </si>
  <si>
    <t>Helver Ricaurte
3155048126</t>
  </si>
  <si>
    <t>yesid_rc@hotmail.com</t>
  </si>
  <si>
    <t>AGUACHICA-LA GLORIA</t>
  </si>
  <si>
    <t>Proceso pendiente por apoyar, en Ley 2 de 1959.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1424 de fecha 16/10/2020.</t>
  </si>
  <si>
    <t>(91271250) FERNANDO CABALLERO GARCIA</t>
  </si>
  <si>
    <t>Fernando Caballero
3164755777</t>
  </si>
  <si>
    <t>ferdinando0103@gmail.com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</si>
  <si>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23/7/2020: No contestó, se le dejó un Whatsapp informándole de su proceso, y que se comunique con nosotros.
23/7/2020: Se le informó al solicitante acerca de su proceso y se concertó socialización para el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Se le explicó que la ANM lo notificó mediante estado 060 del 9/9/2020, auto 207 del 31/08/2020, el proceso es viable, se le explicaron los tiempos y obligaciones que debe radicar, se le envia copia del estado via Whatsapp y correo electrónico, manifiesta que ya radicó EIA ante corpocesar, corpocesar se pronunció solicitandole al solicitante que se acercara a la corporación a llenar unos formatos.
Es viable mediante ESTADO 060 DEL 09 DE SEPTIEMBRE DE 2020.
3/03/2021: Minero manifiesta haber radicado el PTO en el año 2015 y aun no le han dado respuesta, se le habia recomendado que volviera a presentar PTO.
21/05/2021: Se le informa al solicitante que según estado 077 de 19 mayo 2021 ANM requirió modificar el PTO, tiene como plazo máximo el 18 de junio de 2021.
22/06/2021: Minero informa que presentó subsanación el viernes 18 de junio de 2021. Por otro lado, Corpocesar realizó observaciones, minero se encuentra ajustando.
22/07/2021: ANM requirió al solicitante entre otras cosas allegara permiso de la autoridad ambiental por proyecto de hidrocarburos en el área ya existente, se le recomendó que realice reunión con la empresa Ecolombia energy y que esta proyecte oficio de coexistencia donde especifique que unas labores no interfieren con las otras.
27/9/2021: ANM aún no envia auto para poder responder al detalle los requerimientos.</t>
  </si>
  <si>
    <t>ODF-16221</t>
  </si>
  <si>
    <t>(17953326) LUIS FERNANDO AMAYA FRIAS</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</si>
  <si>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10/2020: El proceso es viable según Auto 298 del 18/09/2020, Estado 065 del 29/09/2020.
24/05/2021: En esta fecha se realiza última búsqueda por internet sin encontrar datos de contacto.
11/6/2021: Rechazada mediante Auto GTC 000587 del 11/6/2021</t>
  </si>
  <si>
    <t>OD1-09121</t>
  </si>
  <si>
    <t>(18917500) EDGARDO TRIGOS BADILLO</t>
  </si>
  <si>
    <t>Edgardo Trigos
3162425642</t>
  </si>
  <si>
    <t>brigittetrigos04@gmail.com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</si>
  <si>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La solicitud es viable según Auto 284 del 17/09/2020, Estado 065 del 29/09/2020.
28/04/2021: Minero no responde. 22/07/2021: Minero no responde.
11/6/2021: Rechazada mediante Auto GCT 000585 del 11/6/2021.
27/9/2021: Minero rechaza la llamada y se va a buzón, para explicarle oficio de fuerza mayor o caso fortuito.</t>
  </si>
  <si>
    <t>LEC-16451</t>
  </si>
  <si>
    <t>(18939768) RICARDO ZAMBRANO GARCIA</t>
  </si>
  <si>
    <t>3005621990
Ing. César Ramírez</t>
  </si>
  <si>
    <t>ricardomaquinaria09@hotmail.com</t>
  </si>
  <si>
    <t>AGUSTIN CODAZZI</t>
  </si>
  <si>
    <t>17/03/2021</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</si>
  <si>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
16/7/2020: Se llamó al solicitnate, no contesta, se le dejó mensaje de texto manifestándole el motivo de mi llamada y que se contacte con nosotros.
1/10/2020: ANM lo notifica mediante el Auto 158 del 21/08/2020 que el proceso es viable.
17/03/2021: En comunicación con el Ing Leonardo se le explican los compromisos que él tiene pendiente, el ingeniero informa que el PTO lo estan completando, solicitante se encuentra reuniendo recursos.
El 2 de dic 2020 se radicó el EIA con No de radicado 07183 para obtener LAT, Corpocesar responde manifestendo que lo querían por medio físico, se volvió a entregar el 23 de diciembre con radicado 07843. El 2 de feb de 2021 con rad 00964 solicitante allegó documentos relacionados al trámite ante Corpocesar, Icanh les manifestó que en esa zona no se requiere, el documento incluye también un certificado adicional de la ANM. a la fecha Corpocesar no ha dado respuesta. mineros el 2 de marzo solicitaron respuesta del avance de la evaluación del EIA, el 16/03/2021 la corporación responde con Rad OSSGA-120 diciendo que van a averiguar ante Minambiente los tiempos que tiene para radicar.
21/05/2021: ANM requiere subsanar el PTO según estado 073 del 12 de mayo de 2021, para que sea subsanado con fecha límite 11 de junio de 2021. No contesta celular, se le informa vía correo electrónico al interesado.
22/06/2021: Se llama y no contesta, se le recuerdan los tiempos vía email. 22/07/2021: Se llama y no contesta.
5/8/2021: ANM no contempló PTO ya aprobado dentro del expediente, respecto al EIA la corporación no ha brindado respuesta.
6/9/2021: Solicitaron prórroga para presentar PTO, no tienen respuesta de la ANM.
27/9/2021: No han avanzado en el PTO, el solicitante tiene quebrantos de salud, la ANM no ha brindado respuesta acerca de la solicitud de prórroga. Tiene titulo Minero. 26 /08/2022: Se encuentran tramitando de llicencia ambiental</t>
  </si>
  <si>
    <t>OBM-08431</t>
  </si>
  <si>
    <t>(79295848) GUSTAVO SAAVEDRA VARGAS\ (91150465) NOBERTO SAAVEDRA VARGAS</t>
  </si>
  <si>
    <t>hersaltda@hotmail.com</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</si>
  <si>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16/7/2020: Se llamó al número proporcionado por la ANM, no contestan.
Rechazada según Auto Resolución 884 de fecha 11/08/2020.</t>
  </si>
  <si>
    <t xml:space="preserve"> Contactar a los mineros y explicarle nuevas Herramientas de Regularización Minera que le sean aplicables</t>
  </si>
  <si>
    <t>OE6-16291</t>
  </si>
  <si>
    <t>(6794605) MARINO MARQUEZ RIOS</t>
  </si>
  <si>
    <t>Proceso pendiente por apoyar, en Ley 2 de 1959.
Rechazada según Auto Resolución 880 de fecha 11/08/2020.</t>
  </si>
  <si>
    <t>OE6-16391</t>
  </si>
  <si>
    <t>(1064717323) LUIS DAVID MARQUEZ CASTILLEJO\ (49656232) REBECA CASTILLEJO LOPEZ</t>
  </si>
  <si>
    <t>Proceso pendiente por apoyar, en Ley 2 de 1959.
Rechazada según Auto Resolución 885 de fecha 11/08/2020.</t>
  </si>
  <si>
    <t>NGD-16371</t>
  </si>
  <si>
    <t>(17974392) LEONEL ENRRIQUE MUEGES OÑATE</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</si>
  <si>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4/9/2020: La ANM notifica al proceso mediante estado 056 del 25 de agosto de 2020, el proceso es viable.
31/12/2021: Esta reportado como vigente según la BD del 22/12/2021.</t>
  </si>
  <si>
    <t>NHR-11141</t>
  </si>
  <si>
    <t>(52079141) DIANA ESPERANZA BAYONA VARGAS</t>
  </si>
  <si>
    <t>AGUSTIN CODAZZI-BECERRIL</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</si>
  <si>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t>
  </si>
  <si>
    <t>(1713704) HERIBERTO URBINA LACOUTURE</t>
  </si>
  <si>
    <t>Nelson García
3107213706 Heriberto Urbina
3106301114
Asesora Lizay Urbina
3102230417</t>
  </si>
  <si>
    <t>heribertourbina27@gmail.com
faurbina@yahoo.com
liza.urbina@liuasesores.com</t>
  </si>
  <si>
    <t>CHIRIGUANA</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</si>
  <si>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23/7/2020: Se le informó de su proceso y de los plazos para presentar LAT, pendiente de socialización, a la espera que proporcione correo para invitarlo.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25/8/2020: Solicitante radicó el EIA para obtener LAT ante Corpocesar mediante el radicado 04244 del 25 de agosto de 2020.
4/9/2020: Se le informó al solicitante y a la representante Liza acerca del requerimiento mediante el estado 057 del 31/8/2020, auto 130 del 20/8/2020, plazos y demás.
20/10/2020: Se le recordó el mismo requerimiento via correo electrónico.
04/12/2020: Manifestaron que están retrasados en la elaboración del PTO y solicitarán prórroga ante la ANM, ANM respondió tarde otorgándole 4 meses más.
3/04/2021: Radicaron PTO el 30 de diciembre 2020, ANM no se ha pronunciado. en el EIA radicado Corpocesar pidió documentos preliminares de verificación previa, mineros están en búsqueda de la documentación.
12/05/2021: ANM ya se pronunció, estan evaluando PTO. EIA va adelantado, solo falta certificado de Mininterior.
22/06/2021: Respecto al PTO la ANM no se ha pronunciado.
27/07/2021: Hoy vence el plazo para presentar PTO ya con su respectiva prórroga, se le recomienda al minero radicar hoy mismo lo avanzado y explicar lo faltante, ya que el laboratorio no los ha entregado.
28/07/2021: ANM los requiere respecto al PTO, se le informa a los interesados del requerimiento.
27/9/2021: Han avanzado en la complementación del PTO que ya radicaron, proyectan radicar a inicios de octubre. 26/08/2022 : indican que Subsanaron requerimientos ante la ANM, hasta el momento no han recibido respuesta al respecto.</t>
  </si>
  <si>
    <t>NI6-09011</t>
  </si>
  <si>
    <t>(18966170) LUIS EDUARDO NAVARRO QUINTERO\ (18968146) CIRO ALFONSO ECHAVEZ RODRIGUEZ</t>
  </si>
  <si>
    <t>Representante
Nelson García
3107213706</t>
  </si>
  <si>
    <t>nelson_g09@hotmail.com</t>
  </si>
  <si>
    <t>CURUMANI</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</si>
  <si>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1149 de fecha 14/09/2020.
3/03/2021: Mineros no les interesa el area, comunidad no deja trabajar, SE CIERRA EL PROCESO.</t>
  </si>
  <si>
    <t>NL3-15211</t>
  </si>
  <si>
    <t>(49745026) MIREYA ESTHER PAYARES RODRIGUEZ</t>
  </si>
  <si>
    <t>3006964418
Cesar Alvarado
3188243569</t>
  </si>
  <si>
    <t>Mireya_0624@hotmail.com</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</si>
  <si>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5/8/2020: Se realizan varias llamadas para acordar socialización, queda la socialización pendiente.
20/10/2020: Se realiza socialización, se le explica el trámite tiempos y documentos a radicar, se le socializa el estado 060 del 9/9/2020, auto 239 del 31/8/2020, el proceso es viable.
Es viable mediante ESTADO 060 DEL 09 DE SEPTIEMBRE DE 2020.
3/03/2021: EIA no lo ha avanzado, en cuanto al PTO ya se radicó ante la ANM el día 2 de enero 2021, ANM no ha dado respuesta.
24/06/2021: En cuanto al PTO la ANM ya requirió, mineros proyectan subsanar dentro de los tiempos.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21/10/2022: ya se cuenta con PTO aprobado y Licencia Ambiental los cuales son los requisitos para la firma con la Autoridad Minera.</t>
  </si>
  <si>
    <t>NIJ-14151</t>
  </si>
  <si>
    <t>(49784131) ROSALYN FERNANDEZ MOLINA</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</si>
  <si>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Rechazada según Auto Resolución 876 de fecha 11/08/2020.</t>
  </si>
  <si>
    <t>(77021704) NASSER MARQUEZ CONTRERAS\ (18971950) MABEL LEON YEPEZ</t>
  </si>
  <si>
    <t>Nasser Marquez Contreras
3164541570
Representante Hamel Roy Bello
3176620003</t>
  </si>
  <si>
    <t>nasserata@hotmail.com
mabelleonyepez@hotmail.com</t>
  </si>
  <si>
    <t>Proceso de Formalización de Minería Tradicional (decreto no.933 de 2013) de materiales de construcción, desde el 12 de Julio del 2012 área ubicada en la jurisdicción del municipio de Curumani - Cesar, la cual fue radicada con placa  N° NGC-09351. Mediante la resolución 1104 del 28 de agosto del 2014, la Corporación Regional Corpocesar establece o impone mi plan de manejo ambiental para la solicitud de legalización NGC-09351. 
La Secretaria de Minas del Cesar mediante el concepto técnico CT-0042-2013, del 05 de Abril del 2013 Aprueba el Programa de Trabajos y Obras para la solicitud de legalización NGC-09351, la cual no se convirtió en contrato por el cambio de autoridad y después la suspensión del Decreto 0933 por el consejo de Estado.
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informó al solicitante acerca del estado 056 del 25 de agosto de 2020 donde es requerido, se le explicó los tiempos en los que debe dar respuesta, el proceso es viable.
3/12/2020: Tiene PMA aprobado desde el 2014, radicaron PTO ante la ANM el 4 diciembre 2020, ANM no ha dado respuesta.
20/05/2021: No han recibido respuesta acerca del PTO, entregaron oficios de coexistencia por tuvo de ecopetrol el 4 de mayo 2021 y linea de alta tensión de ISSA el día 20 mayo 2021 a la ANM, estan esperando que la ANM se pronuncie para firmar minuta de contrato.
8/6/2021: Hoy logran la legalidad, y podrán ser más mineros que entren a trabajar en el hoy titulo minero.
10/11/2021: La LAT quedó aprobada, se utilizó para poder modificarla y presentar un nuevo documento EIA para obtener LAG, ya se radicó, está avanzando ante la ANM.</t>
  </si>
  <si>
    <t>Solicita celeridad en la viabilidad de su solicitud de formalización de minería tradicional</t>
  </si>
  <si>
    <t>NIE-09321</t>
  </si>
  <si>
    <t>(9003665100) RECEBERA SABANETA LTDA</t>
  </si>
  <si>
    <t>Amancio López
3114089746
Andrés Querúz
3116588010</t>
  </si>
  <si>
    <t>amancio.lopez06@gmail.com
andres_queruz@hotmail.com</t>
  </si>
  <si>
    <t>21/7/2020</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</si>
  <si>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16/7/2020: Mediante llamada con el Rep Andrés Querúz se programó socialización para el martes 21 de julio de2020.
21/07/2020: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al Rep de la recebera sabaneta amancio lópez acerca del requerimiento que le hace la ANM mediante estado 057 del 31 de agosto de 2020, se le explica además los términos y se le envía PDF de dicho estado.
1/10/2020: Se le recordaron los plazos que tenian para radicar ante la ANM, no han avanzado en el PTO.
Es viable mediante ESTADO 057 DEL 31 DE AGOSTO DE 2020.
3/04/2021: No desean realizar inversión en estudios, manifiestan ser muy costosos y no tienen recursos.
31/12/2021: Esta reportado como vigente según la BD del 22/12/2021.</t>
  </si>
  <si>
    <t>OE2-10051</t>
  </si>
  <si>
    <t>(91524011) MAURICIO VILLALOBO SAENZ\ (19665066) WILLIAM JOSE VILLALOBO GUILLIN</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</si>
  <si>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11/2020: El proceso es viable según Estado 072 del 19/10/2020, Auto 338 del 09/10/2020.
Es viable mediante ESTADO 072 DE 19 OCTUBRE 2020.
20/05/2021: ANM da prórroga para presentar PTO hasta el 22 junio 2021.
24/05/2021: En esta fecha se realiza última búsqueda por internet sin encontrar datos de contacto.</t>
  </si>
  <si>
    <t>MAK-10341</t>
  </si>
  <si>
    <t>(49741465) MARTHA MEJIA CASTELLANO\ (18969241) ALBENIS JOSE GUEVARA JAIMES</t>
  </si>
  <si>
    <t>Rep Nelson Garcia 3107213706</t>
  </si>
  <si>
    <t>Proceso pendiente por apoyar, en Ley 2 de 1959.
12/05/2021: Mineros manifiestan que no respondieron solicitud multipolígono, no desean hacer sustracción de área por orden público en el área.</t>
  </si>
  <si>
    <t>OE9-10231</t>
  </si>
  <si>
    <t>(79597681) JULIO CESAR LAVERDE VILLAREAL</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</si>
  <si>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30/9/2020: El proceso es viable según el estado 060 de 9/9/2020, auto 225 del 31/8/2020.
Es viable mediante ESTADO 060 DEL 09 DE SEPTIEMBRE DE 2020.
24/05/2021: Se llama al número 0355651768 extraído de la BD de la ANM, y es un número errado.
24/05/2021: En esta fecha se realiza última búsqueda por internet sin encontrar datos de contacto.</t>
  </si>
  <si>
    <t>OE2-15181</t>
  </si>
  <si>
    <t>(72343375) LUIS ALFREDO ROMERO TOBON</t>
  </si>
  <si>
    <t>LUIS ALFREDO ROMERO TOBON
3205651618</t>
  </si>
  <si>
    <t>luroceo@outlook.com</t>
  </si>
  <si>
    <t>19/05/2020: Se solicitó apoyo logístico y ayuda para la convocatoria a la alcaldía y a la Gobernación del Cesar bajo los números de radicado 2-2020-008161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1226 de fecha 25/09/2020.
3/03/2021: En comunicación con el señor Luis manifiesta no estar interesado en el area sobrante, además no hay avanzado en ningún documento EIA y PTO y su solicitud fue rechazada, por tal motivo se cierra el proceso.</t>
  </si>
  <si>
    <t>OEA-10041</t>
  </si>
  <si>
    <t>(1065862465) JUAN CAMILO NUNEZ QUINONEZ</t>
  </si>
  <si>
    <t>LA GLORIA-GAMARRA</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</si>
  <si>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10/2020: El proceso es viable según Auto 291 del 18/09/2020, Estado 065 del 29/09/2020.
Es viable mediante ESTADO 065 DE 29 DE SEP 2020
24/05/2021: En esta fecha se realiza última búsqueda por internet sin encontrar datos de contacto.</t>
  </si>
  <si>
    <t>OE6-15092</t>
  </si>
  <si>
    <t>(98512801) DEIVIM ALONSO CARDONA RIVERA</t>
  </si>
  <si>
    <t>Proceso pendiente por apoyar, en Ley 2 de 1959.
Rechazada según Auto Resolución 424 de fecha 27/04/2020.</t>
  </si>
  <si>
    <t>OE9-09571</t>
  </si>
  <si>
    <t>(26675427) MARINA ANGARITA DE FRANCO</t>
  </si>
  <si>
    <t>LA GLORIA-GAMARRA/RIOVIEJO</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</si>
  <si>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t>
  </si>
  <si>
    <t>NF1-14351</t>
  </si>
  <si>
    <t>(18914270) JESUS MARIA BAYONA ARIAS</t>
  </si>
  <si>
    <t>Jesús Bayona 3114018736
Luis Álvarez 3126724023
Ing Carlos Ediver Arias 3162746677</t>
  </si>
  <si>
    <t>cam.at.sas@gmail.com</t>
  </si>
  <si>
    <t>30/07/2021</t>
  </si>
  <si>
    <t>Proceso pendiente por apoyar, en Ley 2 de 1959.
3/4/2021: No contesta,celular apagado. Con resolución de rechazo VCT 000298 del 30/04/2021.
27/07/2021: Se llama al señor Jesús, manifiesta que me enviará el número del ingeniero asesor que le lleva su proceso, de momento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30/07/2021: Se le brindó asesoría y acompañamiento en la Ley 1955 de 2019 PND, Artículo 325, se le explicaron los tiempos y qué documentos e ítems técnicos minero ambientales evaluará la ANM respecto a la solicitud de legalización que tiene en trámite ante la autoridad minera. Se aclara que deberá realizar sustracción de área por encontrarse en LEy 2.
10/08/2021: Ing en comunicación manififesta que ya radicaron oficio de fuerza mayor o caso fortuito el 6/8/2021, están a la espera que ANM responda.
21/09/2021: ANM responde dicho documento manifestando que evaluarán dicho cronograma para prorrogar entrega del PTO.
31/12/2021: Esta reportado como vigente según la BD del 22/12/2021.</t>
  </si>
  <si>
    <t>Llamar y preguntar si obtuvieron respuesta de la ANM</t>
  </si>
  <si>
    <t>NFQ-10191</t>
  </si>
  <si>
    <t>(80426089) DICCON ROGER CURRY</t>
  </si>
  <si>
    <t>Rep Nelson García 3107213706</t>
  </si>
  <si>
    <t>dicconcurry@gmail.com</t>
  </si>
  <si>
    <t>LA JAGUA DE IBIRICO-CHIRIGUANA</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</si>
  <si>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4/9/2020: Según el estado 056 del 25 de agosto de 2020, requieren al proceso. El proceso es viable.
10/05/2021: Los notificaron rechazada por desistimiento, no presentaron PTO, solicitante manifiesta que apelará con recurso de reposición, ya que nunca los notificaron y tienen los datos de contactos actualizados en AnnA.
21/05/2021: Inofrman que radicaron recurso de apelación, a la espera que ANM responda.
27/07/2021: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10/08/2021: Ya tienen EIA organizado para radicarlo ante la autoridad ambiental, respecto al PTO no lo siguieron avanzando desde que los notificaron del rechazo.
31/12/2021: Esta reportado como vigente según la BD del 22/12/2021.</t>
  </si>
  <si>
    <t>CONTACTAR CON SOLICITANTE Y PREGUNTARLE SOBRE RESPUESTA DEL RECURSO DE APELACIÓN ANTE LA ANM</t>
  </si>
  <si>
    <t>NL3-14231</t>
  </si>
  <si>
    <t>(12522580) EDGAR ENRIQUE RIVERA PIZZARRO\ (19660020) JAIRO ENRIQUE RODRIGUEZ GOMEZ\ (13373531) OSCAR RAFAEL PARODI PONTON\ (12523377) JHON JAINER GOMEZ VASQUEZ</t>
  </si>
  <si>
    <t>Sin servicio
(4)5769088</t>
  </si>
  <si>
    <t>edgarripi@hotmail.com
jhonjainer55@hotmail.com
oscarrafaelparodipoton@hotmail.com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</si>
  <si>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realiza llamada, número telefónico fuera de servicio.
30/9/2020: Se le informa via correo electrónico a los solicitantes sobre el Estado 060 9/9/2020, auto 238 31/8/2020, plazos tiempos en que debe dar respuesta entre otros.
Es viable mediante ESTADO 060 DEL 09 DE SEPTIEMBRE DE 2020.
31/12/2021: Esta reportado como vigente según la BD del 22/12/2021.</t>
  </si>
  <si>
    <t>NL4-10201</t>
  </si>
  <si>
    <t>(12521747) WILLIAM ENRIQUE SILVA MENDOZA</t>
  </si>
  <si>
    <t>wsilvam4@hotmail.com</t>
  </si>
  <si>
    <t>LA JAGUA DE IBIRICO-BECERRIL</t>
  </si>
  <si>
    <t>Proceso pendiente por apoyar, en Ley 2 de 1959.
Rechazada según Auto Resolución 1130 de fecha 14/09/2020.</t>
  </si>
  <si>
    <t>Contactar a mineros y explicarle nuevas Herramientas de Regularización Minera que le sean aplicables, debe hacer sustracción</t>
  </si>
  <si>
    <t>OE8-08211</t>
  </si>
  <si>
    <t>(12186000) ANTONIO MARIA SILVA</t>
  </si>
  <si>
    <t>Proceso pendiente por apoyar, en Ley 2 de 1959.
Rechazada según Auto Resolución 1145 de fecha 14/09/2020.</t>
  </si>
  <si>
    <t>NF8-08571</t>
  </si>
  <si>
    <t>(5555428) ENRIQUE MANUEL OROZCO MARTINEZ</t>
  </si>
  <si>
    <t>ENRIQUE  OROZCO
3205712461
Manuel Lozano
3006346716</t>
  </si>
  <si>
    <t>manuel-lozano-fdez@hotmail.com</t>
  </si>
  <si>
    <t>19/05/2020: Se solicitó apoyo logístico y ayuda para la convocatoria a la alcaldía y a la Gobernación del Cesar bajo los números de radicado 2-2020-008166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minera.
4/9/2020: Se le informó al solicitante acerca del estado 056 del 25 de agosto de 2020 donde es requerido, se le explicó los tiempos en los que debe dar respuesta, el proceso es viable.
3/3/2021: No realizaron PTO ni EIA. Manifiesta no continuar el proceso por mucho trámites y por falta de recursos.
31/12/2021: Esta reportado como vigente según la BD del 22/12/2021.</t>
  </si>
  <si>
    <t>(77175882) OSCAR ADOLFO MEDRANO ORTEGA</t>
  </si>
  <si>
    <t>Oscar Medrano
3205429411
Asesor Jhon Montaño
3112954930</t>
  </si>
  <si>
    <t>oscaradolfomedrano@hotmail.com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</si>
  <si>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coordina socialización con el solicitante para el 21 de julio de 2020.
21/7/2020: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1043 de fecha 31/08/2020.
3/3/2021: No realizaron EIA ni PTO, solicitante hablará con el asesor y decidirán si solicitan nuevamente un área libre.
29/07/2021: Fin del acompañamiento, no tienen viabilidad técnica por parte de la ANM, por tal motivo es el rechazo. Se le comenta al solicitante que se cerrará el proceso y una vez el área la desanote la ANM y quede libre, iniciamos un nuevo proceso de regularización minera, se le recomienda estar pendientes del portal AnnA minería y revisar celdas continuamente.</t>
  </si>
  <si>
    <t>NLS-08541</t>
  </si>
  <si>
    <t>(49551522) MERCEDES OLIVEROS RUIDIAZ</t>
  </si>
  <si>
    <t xml:space="preserve">3135213591
Sobrina (5)5891832
Manuel Castrillo
</t>
  </si>
  <si>
    <t>21/05/2021</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</si>
  <si>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21/7/2020: Se llamó al número reportado por la ANM y no contestan.
Es viable mediante ESTADO 087 DEL 26 DE NOVIEMBRE DE 2020.
3/04/2021: No tiene elaborado el EIA, No han realizado PTO.
21/05/2021: Se le informa a la solicitante que su solicitud fue rechazada, a lo que manifiesta que el área no le importaba porque hay conflictos en la zona porque no la dejan explotar.
31/12/2021: Esta reportado como vigente según la BD del 22/12/2021.</t>
  </si>
  <si>
    <t>NFS-14511</t>
  </si>
  <si>
    <t>( 5084553) GERMAN DURAN URIBE</t>
  </si>
  <si>
    <t>Germán Durán
(5)5619021
Cesar Alvarado
3188243569</t>
  </si>
  <si>
    <t>22/10/2021</t>
  </si>
  <si>
    <t>Proceso pendiente por apoyar, en Ley 2 de 1959.
Es viable mediante ESTADO 056 DEL 25 DE AGOSTO DE 2020.
4/9/2020: La ANM requirió el proceso mediante el estado 056 del 25 de agosto de 2020, debe radicar EIA, PTO y sustracción para trabajar sobre Ley 2.
11/06/2021, 30/07/2021: Se llama en reiteradas ocasiones, teléfono sin servicio.
22/10/2021: Ingeniero Cesar alvarado informa que es el responsable de entregar el PTO, Se le informa de los compromisos que debe cumplir el solicitante, adicional informa que hoy radicará el PTO.</t>
  </si>
  <si>
    <t>(8902901741) COOPERATIVA DE LADRILLEROS DE PAILITAS</t>
  </si>
  <si>
    <t>LUIS CARLOS GALVÁN MARTÍNEZ
3014799567</t>
  </si>
  <si>
    <t>galmar47@yahoo.es</t>
  </si>
  <si>
    <t>19/05/2020: Se solicitó apoyo logístico y ayuda para la convocatoria a la alcaldía y a la Gobernación del Cesar bajo los números de radicado 2-2020-008167 y 2-2020-008174 respectivamente, además de varias llamadas realizadas el mes de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5/8/2020: Manifiesta tener PMA aprobado y PTO desde el 2015 que no han revisado, se le recomendó volver a radicar un PTO, a la fecha no lo han hecho.
Rechazada según Auto Resolución 1037 de fecha 31/08/2020.
5/8/2021, 27/9/2021: Se llama para preguntar avance, no contesta.</t>
  </si>
  <si>
    <t>Minero espera que la ANM le responda acerca del PTO que radicaron en 2015, luego me comunica qué desea hacer.</t>
  </si>
  <si>
    <t>OC6-08181</t>
  </si>
  <si>
    <t>(63305334) ZAIRA INES TARAZONA ORDONEZ</t>
  </si>
  <si>
    <t xml:space="preserve">
Rep Juan Criado
3208515549
3212102043
3172478844</t>
  </si>
  <si>
    <t>juangcriado@gmail.com
zaira.ito@hotmail.com</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</si>
  <si>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21/7/2020: La ANM proporcionó base de datos, se llama a los números y se encuentran apagados.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se le anexa el estado 056 del 25 de agosto de 2020 en pdf emitido por la ANM para que realice las acciones pertinentes.
1/10/2020: Se le marcó y no fue posible la comunicación, se le dejó mensaje por Whatsapp acerca de su proceso informándole la viabilidad.
Es viable mediante ESTADO 060 DEL 09 DE SEPTIEMBRE DE 2020.
2/03/2021: No han avanzado en el EIA tampoco en el PTO, se le recomendó el cambio de modalidad.
04/05/2021: Consultando AnnA Minería, realizaron solicitud de cambio de modalidad. por tal motivo se cierra este proceso y se abre uno nuevo bajo modalidad 326.</t>
  </si>
  <si>
    <t>(13364279) GUILLERMO ELIAS CRIADO PACHECO</t>
  </si>
  <si>
    <t>Rep Juan Criado
3208515549</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</si>
  <si>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16/7/2020: Se llamó a los dos números proporcionados por la base de datos de la ANM, están errados.
Es viable mediante ESTADO 055 DEL 15 DE ABRIL DE 2021.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No contesta celular, sin embargo se le dejó mensaje de whatsapp informándole del requerimiento, el proceso es viable, se le anexa el estado 056 del 25 de agosto de 2020 en pdf emitido por la ANM para que realice las acciones pertinentes.
20/09/2020: Se le marcó y no fue posible la comunicación, se le dejó mensaje por Whatsapp acerca de su proceso informándole la viabilidad.
2/04/2021: Tiene PMA abrobado, Radicadon el PTO el 23 de diciembre de 2020, a la fecha no han recibido el numero de radicado.
El 15 abril les requirieron respecto al PTO.
20/05/2021: No lo alcanzaron a subsanar por los paros en la zona antes del plazo límite 15 de mayo, el motivo fue informado a la ANM el 17 de mayo, solicitando plazo, estan a la espera que la ANM responda, proyectan radicar subsanación la otra semana.
12/07/2021: Radicaron PTO subsanado el día 6 de julio de 2020 bajo número de radicado ANM 20211001269472. 08/072022/ se intento llamar en varias oportunidades sin respuesta. se procede a enviar un correo electronico para continuar con el seguimiento al proceso.8/07/2022 : indican que aprobaron el PTO, estan a la espera de la entrega del contrato. mencionan que no han recibido infornación ni notificación.13/07/2022: mencionan que solicitaran la constancia ejecutoria con el fin de enviar a la ANM, para continuar y agilizar el contrato.</t>
  </si>
  <si>
    <t>NEO-08431</t>
  </si>
  <si>
    <t>(77131351) JORGE QUINTERO BALLESTEROS</t>
  </si>
  <si>
    <t>joquiba1609@hotmail.com</t>
  </si>
  <si>
    <t>Proceso pendiente por apoyar, en Ley 2 de 1959.
10/2020: El proceso es viable según el Auto 275 del 14/09/2020, estado 063 del 17/09/2020.
Es viable mediante ESTADO 063 DEL 17 DE SEPTIEMBRE DE 2020.
1/05/2021: ANM requirió PTO para subsanar con plazo 15 mayo 2021.
24/05/2021: Se llama al telefono 0355548080, según la base de datos reportada por la ANM y es un número errado, se consulta por internet sin conseguir datos de contacto.
28/07/2021: ANM le requiere ajustar PTO, de conformidad al estado 123 del 28 de julio de 2021. Sin información del minero.</t>
  </si>
  <si>
    <t>Se acompañará el proceso según indicaciones.</t>
  </si>
  <si>
    <t>(12596892) JHONNY ALBERTO RODRIGUEZ VIANA</t>
  </si>
  <si>
    <t>María Gonzalez
3187158850</t>
  </si>
  <si>
    <t>MARIA.GONZALEZGUERRERO@GMAIL.COM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</si>
  <si>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Ya respondieron solicitud multipolígono y tienen PMA radicado ante la corporación.
4/3/2021: PTO lo presentaron en 2015, deben adaptarlo a su nueva área, no les han dado aún viabilidad. 25/05/2022:Se intento contactar por medio telefonico y no se encuentra activo. Se envia correo elctronico con el fin de conocer el estado de su proceso.</t>
  </si>
  <si>
    <t>OBM-11451</t>
  </si>
  <si>
    <t>(84104570) JOSE DOMINGO DAZA NUÑEZ</t>
  </si>
  <si>
    <t>Rep Omar Hoyos
3006247337 3013704320</t>
  </si>
  <si>
    <t xml:space="preserve">jododanu@hotmail.com
OMARF0307@GMAIL.COM
</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</si>
  <si>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Se llama telefónicamente y se le explica detalles de su proceso. Pendeinte la socialización.
Es viable mediante ESTADO 059 DEL 02 DE SEPTIEMBRE DE 2020.
15/10/2020: Manifiesta tener problemas con el socio por carga laboral, esta semana definen si continuan con el proceso, se le informó la viabilidad que emitió la ANM y los plazos que tiene para presentar PTO y demás documentos.
4/3/2021: EIA no han avanzado nada, se les recuerda los tiempos, PTO no han avanzado nada.
11/6/2021: Rechazada mediante Auto sin información del Auto.
27/9/2021: Socio Omar Hoyos manifiesta que el solicitante no desea seguir con la solicitud, porque está rechazada, además tiene conflictos con los dueño de la tierra y no lo dejarían trabajar a futuro.
31/12/2021: Esta reportado como vigente según la BD del 22/12/2021.</t>
  </si>
  <si>
    <t>En espera que la ANM le emita viabilidad.</t>
  </si>
  <si>
    <t>OCF-08171</t>
  </si>
  <si>
    <t>(77179086) JESUS DIAZ ORTIZ</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</si>
  <si>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23/7/2020: En comunicación realizada con el señor Jesús Díaz manifiesta que ya no le interesa el proceso, que ha pasado mucho tiempo y está dedicado a otras cosas.
Rechazada según Auto Resolución 1410 de fecha 16/10/2020.</t>
  </si>
  <si>
    <t>NKJ-15181</t>
  </si>
  <si>
    <t>(80720083) OSCAR FERNANDO QUITIAN RUIZ</t>
  </si>
  <si>
    <t>19/05/2020: Se solicitó apoyo logístico y ayuda para la convocatoria a la alcaldía y a la Gobernación del Cesar bajo los números de radicado 2-2020-008170 y 2-2020-008174 respectivamente, además de varias llamadas realizadas el mes de mayo de 2020 sin poder establecer contacto con los solicitantes mineros 325.
Rechazada según Auto Resolución 1287 de fecha 30/09/2020.</t>
  </si>
  <si>
    <t>OE7-09281</t>
  </si>
  <si>
    <t>(63340351) MARTHA CECILIA GONZALEZ DURAN</t>
  </si>
  <si>
    <t>SAN MARTIN</t>
  </si>
  <si>
    <t>Proceso pendiente por apoyar, en Ley 2 de 1959.
Rechazada según Auto Resolución 1295 de fecha 30/09/2020.</t>
  </si>
  <si>
    <t>OE9-16521</t>
  </si>
  <si>
    <t>(4277512) JUAN ELI FAJARDO ROMERO\ (4594896) RODOLFO DE LOS RIOS OCAMPO</t>
  </si>
  <si>
    <t>Proceso pendiente por apoyar, en Ley 2 de 1959.
Rechazada según Auto Resolución 421 de fecha 27/04/2020.</t>
  </si>
  <si>
    <t>OC1-15291</t>
  </si>
  <si>
    <t>(70128810) JOSE ALBERTO SAADE MEJIA</t>
  </si>
  <si>
    <t>Contesta Hermana 0355747520</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</si>
  <si>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30/09/2020: El proceso es viable según estado 060 del 9/9/2020, auto 234 del 31/8/2020.
Es viable mediante ESTADO 060 DEL 09 DE SEPTIEMBRE DE 2020.
7/05/2021: Se llama al telefono 0355747520, según la base de datos reporta la ANM, quien se identifica como la hermana y manifiesta que le trasmitirá la información de llamarnos.
11/6/2021: Rechazada mediante Auto GCT 000581 del 11/6/2021.
31/12/2021: Esta reportado como vigente según la BD del 22/12/2021.</t>
  </si>
  <si>
    <t>(79879805) GERMAN EMILIO MARROQUIN DAZA</t>
  </si>
  <si>
    <t>FERNANDOVILLEGASMONSALVO@HOTMAIL.COM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</si>
  <si>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057 DEL 31 DE AGOSTO DE 2020.
4/9/2020: Se le informó al solicitante acerca del requerimiento que le realiza la ANM mediante estado 057 del 31 de agosto de 2020, tiempos y demás, se le envía por whastapp PDF de dicho estado.
15/10/2020: Se les recordó los plazos del Auto 139 del 20/08/2020, manifiestan que se pondrán al día, dicen además tener el PTO temrinado y pronto lo presentarán ante la ANM.
4/4/2021: Organiza la información y luego me llama.
24/06/2021: Radicadon PTO ante la ANM, dicha entidad no ha dado respuesta, El EIA está radicado, Corpocesar no ha brindado respuesta.                                     24/05/2022: indican que realizaron subsanacion de requerimientos por parte de la  autoridad minera en el primer trimestre ( mes de mayo)</t>
  </si>
  <si>
    <t>OCB-16022</t>
  </si>
  <si>
    <t>(12715374) RAUL SAADE MEJIA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</si>
  <si>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4/9/2020: La ANM notifica a este proceso mediante el estado 057 del 31 de agosto de 2020. Tiene viabilidad.
Es viable mediante ESTADO 057 DEL 31 DE AGOSTO DE 2020.
24/05/2021: Se llama al telefono 0355714497 y no contestan, número obtenido de internet.
11/6/2021: Rechazada mediante Auto GCT 000582 del 11/6/2021.
31/12/2021: Esta reportado como vigente según la BD del 22/12/2021.</t>
  </si>
  <si>
    <t>OE2-10061</t>
  </si>
  <si>
    <t>(42490558) EDITH MESA\ (26938482) MILADIS DEL ROSARIO MOLINA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</si>
  <si>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1659 de fecha 27/11/2020.</t>
  </si>
  <si>
    <t>ODH-10191</t>
  </si>
  <si>
    <t>(43027559) SOL BEATRIZ VELEZ BETANCUR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</si>
  <si>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t>
  </si>
  <si>
    <t>ODN-09411</t>
  </si>
  <si>
    <t>(98563180) FREDY KAHN LERNER</t>
  </si>
  <si>
    <t>OE2-08141</t>
  </si>
  <si>
    <t>(1098697422) JULIAN FELIPE GARCES</t>
  </si>
  <si>
    <t>Rep Yamelis Freile 3167583395</t>
  </si>
  <si>
    <t>INGENIERAYAMELIS@YAHOO.COM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</si>
  <si>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14/05/2021: Solicitante radicaron EIA, Corporación requirió solicitando certificado del ICANH y estado de viabilidad por parte de la ANM, Respecto al PTO no han avanzado debido a que no tienen la viabilidad técnica. Se encuentran reuniendo documentos requeridos.
21/05/2021: Se le informa a la Ing Yamelis Freile acerca del rechazo de la solicitud. Manifiesta que no los han notificado y una vez los notifiquen interpondrán un recurso si es el caso.
24/06/2021: ANM respondió manifestando que daban por terminado la formalización.
29/9/2021: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12/10/2021: Yamelis informa que el oslicitante se notificó en bucaramanga acerca del rechazo, menifiesta que la ANM rechazó porque no encontró actividades mineras, interpusieron un recurso ya que manififestan que sí existe actividad, a la fecha ANM no ha brindado respuesta del recurso.</t>
  </si>
  <si>
    <t>Llamar y preguntar si la notificaron del rechazo y lo que desean hacer</t>
  </si>
  <si>
    <t>OE2-11121</t>
  </si>
  <si>
    <t>(25806500) SHIRLEY JUDITH NIEBLES\ (77171547) HAROLDO ENRIQUE CEBALLOS</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</si>
  <si>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286 del 17/09/2020, Estado 065 del 29/09/2020.
Es viable mediante ESTADO 065 DE 29 DE SEP 2020.
7/05/2021: Se llama al telefono 0352488094, según la base de datos reportada por la ANM y es un número errado.
24/05/2021: En esta fecha se realiza última búsqueda por internet sin encontrar datos de contacto.
11/6/2021: Rechazada mediante Auto sin información.
31/12/2021: Esta reportado como vigente según la BD del 22/12/2021.</t>
  </si>
  <si>
    <t>OD1-11311</t>
  </si>
  <si>
    <t>(8358161) DAVID CUARTAS VELEZ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</si>
  <si>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1171 de fecha 18/09/2020.</t>
  </si>
  <si>
    <t>OD1-11391</t>
  </si>
  <si>
    <t>(71786307) HARRY KAHN LERNER\ (71786307) HARRY KAHN LERNER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</si>
  <si>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1138 de fecha 11/09/2020.</t>
  </si>
  <si>
    <t>OE7-11331</t>
  </si>
  <si>
    <t>(12715669) WILLIAM RAFAEL DAZA HERNANDEZ</t>
  </si>
  <si>
    <t>3135512157
Ing Hermes Hoyos
3002057113</t>
  </si>
  <si>
    <t>willianrdh@hotmail.com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</si>
  <si>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no contestan, se deja mensaje por whatsapp.
Es viable mediante ESTADO 092 DEL 04 DE DICIEMBRE DE 2020.
4/3/2021: En llamada manifiestan  llevar a la mitad el PTO, radicaron EIA en septiembre de 2020, corporación ya hizo requerimientos , se le explican los tiempos que tienen para radicar dichos documentos.
11/6/2021: Rechazada mediante Auto sin información.
10/08/2021: Solicitante radicó recurso a finales de julio, el PTO ya lo culminaron y lo radicaron, respecto al EIA ya lo radicaron, corporación realizó requerimiento, mineros se encuentran subsanando. Se le informó de documento de fuerza mayor o caso fortuito que pueden radicar ante la ANM.
31/12/2021: Esta reportado como vigente según la BD del 22/12/2021.
9/2/2022: Respecto al PTO solicitante aún no ha tenido respuesta por parte de la ANM, respecto al EIA solicitante aún siguen subsanando para poder radicar.</t>
  </si>
  <si>
    <t>OE8-08061</t>
  </si>
  <si>
    <t>(8163533) CAMILO CUARTAS VELEZ</t>
  </si>
  <si>
    <t>ODO-10571</t>
  </si>
  <si>
    <t>(71788286) JUAN DAVID MARULANDA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</si>
  <si>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1658 de fecha 27/11/2020.</t>
  </si>
  <si>
    <t>OEA-11112</t>
  </si>
  <si>
    <t>(77017683) JOAQUIN ANTONIO PEREZ MANJARREZ\ (49718968) AMELIA TERESA CANOVA PAYARES</t>
  </si>
  <si>
    <t>Apagados
3007872050 3107413932</t>
  </si>
  <si>
    <t>intrasegsas@hotmail.com
joaquinantonioperez@hotmail.com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</si>
  <si>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La ANM proporcionó base de datos, se llama varias veces a los números y se encuentran apagados.
30/09/2020: El proceso es viable, según estado 060 del 9/9/2020, auto 244 del 31/8/2020, celulares salen apagados, se les deja información acerca del estado a los correos electrónicos.
Es viable mediante ESTADO 060 DEL 09 DE SEPTIEMBRE DE 2020.
4/4/2021: Celulares continuan apagados. Se ha llamado además los meses anteirores.
24/05/2021: En esta fecha se realiza última búsqueda por internet sin encontrar datos de contacto.</t>
  </si>
  <si>
    <t>OEA-11282</t>
  </si>
  <si>
    <t>(15173216) OMAR ALFREDO PACHECO DE LA HOZ\ (79677829) ARMANDO JOSE VERGARA BETANCOURT</t>
  </si>
  <si>
    <t>cedisvalledupar@hotmail.com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</si>
  <si>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El señor Omar Pacheco mediante llamada telefónica manifiesta nunca haber radicado solicitud de formalización, se comprobó su identidad solicitándole el número de cédula, manifiesta no conocer al señor Armando Vergara, no sabe nada de minería, ni de dicha solicitud que está a su nombre, por tal motivo se cierra el proceso.
4/9/2020: La ANM lo notifica mediante estado 057 de 31 de agosto de 2020, es viable.
Es viable mediante ESTADO 057 DEL 31 DE AGOSTO DE 2020</t>
  </si>
  <si>
    <t>(1065570953) ORNELA OÑATE CARRILLO</t>
  </si>
  <si>
    <t>Rep. Orlando Oñate
3143866627
Cesar Alvarado
3188243569</t>
  </si>
  <si>
    <t>YULILO16@HOTMAIL.COM
ornellaonate@hotmail.com</t>
  </si>
  <si>
    <t>VALLEDUPAR-LA PAZ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</si>
  <si>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1/7/2020: Números están inactivos.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3/03/2021: EIA no lo ha presentado, Llevan avanzado el PTO, si esperan radicar antes del 23 de abril de 2021.
29/04/2021: El pasado 23 de abril radicaron PTO vía Email, están pendientes del número de radicado.</t>
  </si>
  <si>
    <t>(8721167) RAFAEL ALFONSO ROSALES O?ORO\ (77017530) EDUARDO JOSE USTARIZ ARAMENDIZ</t>
  </si>
  <si>
    <t>Rafael Rosales
3116515381
Eduardo Ustariz
3157185451</t>
  </si>
  <si>
    <t>rarosales61@hotmail.es
eustariz64@gmail.com</t>
  </si>
  <si>
    <t>VALLEDUPAR-PUEBLO BELLO</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</si>
  <si>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solicitante minero, se le informa de los plazos y se programa socialización detallada para el día 24 de julio de 2020.
Se llama diversas veces, imposible la comunicación.
30/09/2020: Se realiza socialización del proceso, El proceso es viable según ANM Estado 060 del 9/9/2020 auto 245 del 31/8/2020, se le explican los documentos a entregar, plazos y demás.
Es viable mediante ESTADO 060 DEL 09 DE SEPTIEMBRE DE 2020.
4/3/2021: EIA van avanzado, se les recuerda el plazo máximo; PTO quedó radicado el 30 de diciembre de 2020.
21/05/2021: Según estado 065 del 29 abril 2021, ANM requiere subsanar PTO con plazo máximo hasta el 28 de mayo de 2021. Minero manifiesta que debido a la complejidad del requerimiento solicitaron una prórroga ante la ANM, dicha entidad no ha brindado respuesta. Minero continua adelantando el PTO.
24/06/2021: ANM concedió hasta el 30 de junio, mineros proyectan radicar a tiempo, en cuanto al EIA  lo llevan adelantado, falta documento con el mininterior.
1/9/2021: Radicaron PTO, ANM realizó observación, mineros hoy proyectan radicar. En cuanto el EIA lo continuan avanzando.
7/09/2021: Solicitante pidió por segunda vez plazo para presentar PTO.
21/10/2021: ANM no ha brindado respuesta segun información del solicitante.
17/12/2021: Solicitante radicó PTO subsanando las correcciones solicitadas por la ANM,
15/01/2022: Se radicó LAT en Corpocesar y se envió copia del radicado a la ANM.</t>
  </si>
  <si>
    <t>OE8-11291</t>
  </si>
  <si>
    <t>(77028126) MIGUEL ALFREDO GUERRA CASTILLA</t>
  </si>
  <si>
    <t>Miguel Guerra 3042189033</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</si>
  <si>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307 del 24/09/2020, Estado 069 del 07/10/2020.
Es viable mediante ESTADO 069 DE 07 OCTUBRE 2020.
7/05/2021: Se llama al telefono 0355707424, según la base de datos reportada por la ANM y es un número errado.
24/05/2021: Se llama al numero conseguido de internet 3017542354 y no contestan.
6/8/2021: Con proyecto de resolución que proyecta rechazo por desistimiento, Auto sin información.
15/10/2021: Se pudo localizar contacto del solicitante, se le informa del rechazo proferido por la ANM, se le explica como presentar oficio de fuerza mayor o caso fortuito ante la ANM, se compromete a radicar dicho documento ya que si está interesado en el proceso.
28/10/2021: Se llama para preguntar avnces, está en buzón.</t>
  </si>
  <si>
    <t>seguimiento al minero, preguntarle numero de personas beneficiadas</t>
  </si>
  <si>
    <t>(12292716) EDGARDO JOSE ONATE ONATE</t>
  </si>
  <si>
    <t>3172844146
Rep María Carrillo
3143866627
Cesar Alvarado
3188243569</t>
  </si>
  <si>
    <t>edgargoagronegocios@hotmail.com
marca630912@hotmail.com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</si>
  <si>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sale apagado.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El proceso es viable según Auto 297 del 18/09/2020, Estado 065 del 29/09/2020. Se le envía correo y whatsapp acerca del estado.
16/02/2021: En llamada sostenida con el señor Orlando, informa que llevan trabajando el PTO y el EIA, tiene presente los tiempos que le quedan para radicar ambas figuras.
Es viable mediante ESTADO 065 DE 29 DE SEP 2020.
3/03/2021: Radicaron PTO ante la ANM el día 28 de enero de 2021, ANM no ha dado respuesta, EIA no se ha radicado ante Corpocesar.
1/05/2021: ANM requirió PTO con plazo límite para Subsanar al 15 de mayo de 2021.
20/05/2021: Mineros no han subsanado por problemas de movilidad respecto al paro, enviaran oficio a la ANM informando la situación.
24/06/2021: Tienen terminado el EIA, no han radicado dicho documento.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t>
  </si>
  <si>
    <t>CONCESIÓN C&amp;G S.A.S.</t>
  </si>
  <si>
    <t>QJ9-08001</t>
  </si>
  <si>
    <t>Jhon Fredy Bríñez y otros (Alfareros de Becerril)</t>
  </si>
  <si>
    <t>Becerril</t>
  </si>
  <si>
    <t>28/MAR/2017. Se invita al titular a la primera reunión de mediación el día 06 de abril del presente año.
06/ABR/2017. Reunión con los titulares mineros, los cuales quedan con el compromiso de estudiar el caso teniendo en cuenta la ubicación exacta de la UPM.
17/ABR/2017. Se solicita a la Secretaría de Minas del Cesar la información faltante (contactos) de los mineros no regularizados identificados en la Caracterización del 2016.
ABR-MAY/2017. Se intercambia información de interés meidante varios e-mail con los titulares mineros.
17/AGO/2017. Comunicación vía telefónica con la Secretaria de Minas del Cesar, la cual nos indica que aún se encuentran en la recolección de la información faltante solicitada por el MME. No ha sido posible localizar a los MNR de la zona para poder encontrar algún mecanismo de regularización.
20/NOV/2017. Verificamos las coordenadas con SHP (corte junio de 2017) y el área que solicitan los alfareros está sobre la solicitud de Legalización PK7-08011.
24/NOV/2017. En comunicación con la Gob. Cesar nos informan que los mineros casi siempre están en la UPM y están prestos a acompañarnos para realizar sensibilización.
12/ABR/2018. Se realiza visita de campo donde se encuentra una producción de 50 mil ladrillos; 98 m3 mensuales aproximados, no tienen tradicionalidad porque explotan desde el año2012. Se recomienda CERRAR el proceso, el señor es Jhon Fredy Bríñez (Cel: 3206639156 - Email: rubino5023@hotmail.com).
28/DIC/2018: Se CIERRA el proceso de conformidad al radicado No. 2018098878 de 28/12/2018.
NOTA: CERRADO.</t>
  </si>
  <si>
    <t>MARLEN TORRES CORONADO Y EDUARDO GUTIÉRREZ VALENZUELA HKN-13551</t>
  </si>
  <si>
    <t>HKN-13551</t>
  </si>
  <si>
    <t>Yaneira Florez y Jaime Contreras</t>
  </si>
  <si>
    <t>TITULAR MARLEN TORRES 3106097082.
Beneficiarios Jaime Contreras 3004935899, Yaneira Florez 3126928086</t>
  </si>
  <si>
    <t>Titular marlen.torres.c@gmail.com
beneficiario jaime contreras jaimecontreras959@hotmail.com
Yaneira florez yaneira963@hotmail.com</t>
  </si>
  <si>
    <t>1/11/2018: Titular radica ante la ANM solicitud de subcontrato de formalización minera bajo radicado ANM 20185500649262 del 1-11-2018.
26/FEB/2019. Los MNR allegan solicitud de acompañamiento de mediación para regularizar sus actividades mineras, mediante Radicado Nº 2019012600 de 26-02-2019.
20/MAR/2019. Reunión de mediación entre las partes. Se levanta Acta de Comparecencia.
17/7/2021: Beneficiario Jaime Contreras manifiesta que la solicitud de subcontrato se cayó porque dentro de los titulares mineros, hubo una persona con inconsistencias jurídicas lo cual inabilitaba la celebración de subcontrato.
6/8/2021: Beneficiario Jaime Contreras manififesta que hubo conversaciones con la titular Merlen Torres con el fin de realizar una sesión de área a favor de una empresa con 3 personas donde el señor Jaime pertenece; manifiesta que dicha oficio de sesión de áreas fue radicado en la ANM el día 9 de abril de 2021, sin respuesta de la ANM, titular proyecta ceder aproximadamente 200 Ha, de las 9778 Ha totales.
12/08/2021: En comunicación con el representante del TM Benjamín Torres, manifietsa que la ANM en reunión tenida en Valledupar le manifestaron que en la revisión de la sesión de área ya revisaron la capacidad económica, ANM se encuentra pendiente de revisar las condiciones técnicas de dicha sesión.</t>
  </si>
  <si>
    <t>Seguimiento al proceso, gestionar celeridad con la ANM</t>
  </si>
  <si>
    <t>(39462277) CLARA SOFIA OÑATE CARRILLO</t>
  </si>
  <si>
    <t>3004403055
Rep. Orlando Oñate
3143866627
Cesar Alvarado
3188243569</t>
  </si>
  <si>
    <t>clarasofiao@yahoo.es
orlandonate@hotmail.com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</si>
  <si>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número telefónico proporcionado por la ANM, no contestan el teléfono, sin embargo, se le deja mensaje por whatsapp informándole de su proceso y que se comunique con nosotros.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así sobre cómo responder el requerimiento que le hace la ANM sobre el multipolígono.
16/02/2021: En comunicación sostenida con el señor Orlando manifiesta que interpusieron un recurso de reposición ante la ANM porque no respondieron con qué polígono deseaban continuar el proceso, se le explica nueva herramienta 326.
Rechazada según Auto Resolución 1189 de fecha 18/09/2020.</t>
  </si>
  <si>
    <t>Llamar para ver si desea realizar cambio de modalidad</t>
  </si>
  <si>
    <t>JORGE ARMANDO ORTEGA TRIGOS</t>
  </si>
  <si>
    <t>JJM-09501</t>
  </si>
  <si>
    <t>ASOVOL P&amp;G
(Rep. Legal: José Vergel)</t>
  </si>
  <si>
    <t>La Gloria/ Pelaya</t>
  </si>
  <si>
    <t>28/MAR/2017. Mediante oficio se invita al titular y a los mineros a la primera reunión de acercamiento para la mediación el día 07 de abril del presente año en Pelaya, Cesar.
07/ABR/2017. Reunión en Pelaya, Cesar, primeramente con el titular y luego con los mineros de la asociación. Queda como compromiso la georeferenciación de los puntos a regularizar.
30/MAY/2017. Vía correo electrónico se solicita nuevamente el compromiso adquirido en la reunión del 07/04/2017; Coordenadas de los Frentes de Explotación (Asovol P&amp;G).
08/AGO/2017. Comunicación con el titular donde nos indica que no se ha podido llegar a negociación con los mineros. Por otro lado, en comunicación vía telefónica, los mineros inidican que analizan la posibilidad de solicitar un ARE en otras áreas.
07/FEB/2018. En comunicación telefónica con el titular nos informa que su título minero es muy pequeño 12 Ha + 4522 mts, y los MNR actualmente estan en otra área diferente a la del título.
08/FEB/2018. Los MNR de ASOVOL P&amp;G no contesta llamadas telefónicas, en buzón desde diciembre de 2017 a febrero del 2018. Se recomienda CERRAR EL PROCESO. Los MNR ya no explotan el área del título. Según el minero José Vergel ya se dedican a otras actividades económicas (recoger algodón) entre otras, además, no se interesó más en responder al proceso.
28/DIC/2018. Se CIERRA el proceso de conformidad al radicado No. 2018098903 de 28/12/2018.
NOTA: CERRADO.</t>
  </si>
  <si>
    <t>A&amp;C Limitada</t>
  </si>
  <si>
    <t>LL1-09321</t>
  </si>
  <si>
    <t>Jesús Alberto Linero</t>
  </si>
  <si>
    <t>San Alberto</t>
  </si>
  <si>
    <t>2018. En reunión realizada en las oficinas de San Alberto, se le explica al titular todas las herramientas para la regularización vigentes, el titular no está interesado en dejarlos trabajar con ninguno de estos mecanismos, sólo quiere que los MNR exploten de forma manual. Luego, se hace reunión con el representante de los MNR, Jesús Alberto Linares, quién manifiesta estar de acuerdo con trabajar por medio de la minería de subsistencia. Más tarde, se realiza reunión con el que maneja los asuntos mineros de la Alcaldía de San alberto y se le explica el estado actual del proceso, se compromete a inscribir a los MNR (aproximadamente 15 personas) en la plataforma Si.Minero. De acuerdo a lo anterior, se recomienda CERRAR el proceso, porque el titular no acepta mediación con los MNR.
28/DIC/2018. Se CIERRA el proceso de conformidad al radicado No. 2018098890 de 28/12/2018.
NOTA: CERRADO.</t>
  </si>
  <si>
    <t>Cambio de modalidad en AnnA</t>
  </si>
  <si>
    <t>En el anterior proceso que tenian abierto bajo modalidad 325 no avanzaron en el PTO, se le recomendó el cambio de modalidad.
04/05/2021: Consultando AnnA Minería, realizaron solicitud de cambio de modalidad. por tal motivo se abre este proceso bajo modalidad 326.</t>
  </si>
  <si>
    <t>Llamar a minero y orientarlo acerca del trámite</t>
  </si>
  <si>
    <t>JOSE NICOLAS PEREZ CAMACHO
MA7-08271</t>
  </si>
  <si>
    <t>MA7-08271-001</t>
  </si>
  <si>
    <t>EDINSON MOLINA RAMBAL</t>
  </si>
  <si>
    <t>Ing Leonel Mejia 3023507092</t>
  </si>
  <si>
    <t>gerencia@necof.com.co</t>
  </si>
  <si>
    <t>Bosconia</t>
  </si>
  <si>
    <t>11/11/2020: Primer radicado del subcontrato de formalización minera ante la ANM, No. 2020-1000-854102.
13/11/2020: Segundo radicado del subcontrato de formalización minera ante la ANM, No. 2020-1000-859852
24/6/2021: Aprobado mediante auto Resolución 661 de fecha 24/06/2021.</t>
  </si>
  <si>
    <t>Pendiente anotación en AnnA</t>
  </si>
  <si>
    <t>Contactado</t>
  </si>
  <si>
    <t>BD Fabían
01/02/2023</t>
  </si>
  <si>
    <t>Bolívar</t>
  </si>
  <si>
    <t>ASHMONT S.A.S. Y COMITÉ DE MINEROS DE MINA SANTA CRUZ</t>
  </si>
  <si>
    <t>EB-0003-001</t>
  </si>
  <si>
    <t>PROYECTO LA ESPERANZA SANTA CRUZ
MINA ESPERANZA / SAMUELES Y TURCO
YAIR ALFONSO JARABA
OSCAR ALFONSO DURAN</t>
  </si>
  <si>
    <t>Mario Escobar -ASHMONT: 3330123456
Juan De la Cruz Negrete_Comite de mineros: 3145417200
Oscar Duran Minero
Jose Atencia-Minero
Ing. hamel Roy -Asesor Ashmont Cel: 3176620003</t>
  </si>
  <si>
    <t xml:space="preserve">me@ashmont.ca
duran20oscar@gmail.com
maurod0610@gmail.com
abogadarango@gmail.com
roybello@gmail.com
</t>
  </si>
  <si>
    <t>Barranco de Loba
Altos del Rosario</t>
  </si>
  <si>
    <t>95</t>
  </si>
  <si>
    <t>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censo de los 14 bloques identificados para realizar posibles 14 Subcontratos.
11/03/2021. SE REALIZÒ REUNIÒN EN EL BANCO MAGDALENA DONDE INFORMARON QUE A PRINCIPIO DEL MES DE MAYO RADICAN OFCIO DE SOLCITUD  A  LA ANM SOLICITANDO AUTORIZACIÓN PARA SUSCRIBIR SUBCONTRATO.
29/11/2021 El Ing. Hamel manifista que el titular tiene suspendida la labor del censo de los mineros a beneficiar. 
17/12/2021 Se convoco a reunión de cierre del proceso de mediación EB-0003, el día 21 de diciembre de 2021 en Bucaramanga.
21/12/2021 Se realiza reunión en Bucaramanga y se opta por continuar con SFM y se determinan acciones a seguir. (Preguntar al Ing. Martín).
27/12/2021: En reunion el 21 de dic de 2021 titulares y Mineros acordaron subcribir un subcontrato de Formalización minera agrupado con los Samueles y Turco.
27/12/2021: Radicarán solicitud de autorización de subcontratos ante la ANM el 04 de febrero de 2022
0/05/2022 La Empresa Gramalote, plantea fecha el 09 de mayo de 2022, para que los pequeños mineros en proceso de Formalización y los titulares (Ashmont) realicen la visita a las minas en la cual han suscrito subcontratos de formalización minera. Ashmont pide reprogramar la visita.
01/05/2022 Se recibe Radicado de solicitus de autorización de Subcontratos ante la ANM.
09/11/2022 Estado 193: Ordena visita de viabilización.</t>
  </si>
  <si>
    <t xml:space="preserve">
EL MME coordinara una visita d elos mineros y tiyulraes a un subcontato aprobado para conocer la experiencia positiva de subcontrato.
</t>
  </si>
  <si>
    <t>Mail</t>
  </si>
  <si>
    <t>EB-0003</t>
  </si>
  <si>
    <t>Ing. hamel Roy Cel: 3176620003</t>
  </si>
  <si>
    <t xml:space="preserve">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
29/11/2021 El Ing. Hamel manifista que el titular tiene suspendida la labor del censo de los mineros a beneficiar. </t>
  </si>
  <si>
    <t>A la espera de la convcatoria del titular para realizar nueva sesión de acompañamiento.</t>
  </si>
  <si>
    <t>ARE SAN MARTÍN DE LOBA</t>
  </si>
  <si>
    <t>Obeimer Antonio Cerpa
(OEA-15162)</t>
  </si>
  <si>
    <t>San Martín de Loba</t>
  </si>
  <si>
    <t xml:space="preserve">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t>
  </si>
  <si>
    <t xml:space="preserve">Se va a Acompañar en 325 EN EL AÑO 2020, esta en área libre. Coordinar reunión de avance.
</t>
  </si>
  <si>
    <t>No hay inf.</t>
  </si>
  <si>
    <t>Diego Fernando Durán
(OEA-15013)</t>
  </si>
  <si>
    <t>13667</t>
  </si>
  <si>
    <t>2018. Se inicia el acomapañamiento por parte del MME. Se realizó reunión en el municipio de San Martín de Loba el día 29 de agosto de 2018 en donde se le explicó la estrategia para aplicar a un ARE, se les dejó copia de la Resolución 546 de 2017.
Agosto 2020: Minero no desea continuar con el proceso. 
22/04/2021: beneficiarios de 325 Vigente en área Libre ante la ANM.</t>
  </si>
  <si>
    <t>Cerrar por oficio</t>
  </si>
  <si>
    <t>José De La Cruz Nieto
(LGU-09231)</t>
  </si>
  <si>
    <t>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22/04/2021: beneficiarios de 325 Vigente en área Libre ante la ANM.</t>
  </si>
  <si>
    <t>Se va a Acompañar en 325 EN EL AÑO 2020, esta en área libre. Coordinar reunión de avance.</t>
  </si>
  <si>
    <t>Esteban Julio Velaides</t>
  </si>
  <si>
    <t xml:space="preserve">2018. Se inicia el acomapañamiento por parte del MME. El beneficiario, vía celular manifestó su intencion de acojerse a la Estrategia 933, que está impulsando el MME.
Se convocó al beneficiario a reunión el día 29 de agosto de 2018 y no asistió.
</t>
  </si>
  <si>
    <t xml:space="preserve">2019. Coordinar reunión de avance. buscar placa del solicitante
</t>
  </si>
  <si>
    <t>César Alirio Rizo, Arevalo Ceropa Ortíz, Hernando Rodríguez Sosa
(OEA-15413)</t>
  </si>
  <si>
    <t>Edwin Eduardo Luna
(OE8-15152)</t>
  </si>
  <si>
    <t>ARE SIMITÍ</t>
  </si>
  <si>
    <t>ASOARESIBOL</t>
  </si>
  <si>
    <t>Simití</t>
  </si>
  <si>
    <t>13744</t>
  </si>
  <si>
    <t xml:space="preserve">2018. Se inicia el acomapañamiento por parte del MME. Se realizó socialización de las herramientas de regularización el día 30 de agosto de 2018. Se les realiza acompañamiento en los requisitos necesarios para la solicitud de ARE.
22/MAY/2019. Se envía oficio a los mineros no regularizados solicitando el estado del proceso.
18/02/2020: Según reporte de la ANM está para desistir, se les preguntará si desean nuevo acompañamiento o cerrar el proceso.
30/7/2020: Se le marcó al señor Eliseo Peinado y Rep legal y no contestan.
</t>
  </si>
  <si>
    <t xml:space="preserve">se les preguntará si desean nuevo acompañamiento o cerrar el proceso.
</t>
  </si>
  <si>
    <t>HECTOR ACEVEDO Y OTROS</t>
  </si>
  <si>
    <t>JE2-15261</t>
  </si>
  <si>
    <t>Cantagallo
San Pablo</t>
  </si>
  <si>
    <t>Se encuentra en ley 2 aproximadamente un 7%, además en su mayoría se encuentra sobre la zona de protección de la serranía de San Lucas. 
Solicitar nuevamente información a la ANM.
14/07/2020: El titular manifestó que los pequeños mineros que se contactaba con los pequeños mineros y les informaba a ver si estaban de acuerdo con la sustracción de área Ley 2.
14/07/2020: Se cierra el proceso porque se encuentra sobre Ley 2 de 1959 y sobre la propuesta de declaratoria del  área protegida de la Serrania de San Lucas.</t>
  </si>
  <si>
    <t>Proceso cerrado, Pendiente Cerrar por oficio</t>
  </si>
  <si>
    <t>COOPCARIBONA
Minecar Gold S.A.S.</t>
  </si>
  <si>
    <t>JG4-16531 001 (SF_50)</t>
  </si>
  <si>
    <t>Mina Sarco S.A.S. (001)</t>
  </si>
  <si>
    <t>Víctor Fabián Durán
3143349814
3123418309</t>
  </si>
  <si>
    <t>minasarcosas@gmail.com</t>
  </si>
  <si>
    <t>53</t>
  </si>
  <si>
    <t>2016. Se inicia el acompañamiento por parte del MME.
TRÁMITE ANM
20/JUL/2019. La ANM indica:
Radicado el día 19/12/2016 con Nº 2016-5510-389142, con los mineros no regularizados de Mina Sarco S.A.S.
• Estado: APROBADO E INSCRITO
• Detalle: SUBCONTRATO DE FORMALIZACIÓN APROBADO POR RESOLUCIÓN E INSCRITO.
EIA se radicó ante la CSB febrero 2019, respondieron un último requerimiento en noviembre de 2020.</t>
  </si>
  <si>
    <t>2019. Se brindará acompañamiento al trámite ante la ANM en caso de necesitarse.</t>
  </si>
  <si>
    <t>JG4-16531 002 (SF_39)</t>
  </si>
  <si>
    <t>Mina Florez S.A.S. (002)</t>
  </si>
  <si>
    <t>Albeiro Florez
3185383564</t>
  </si>
  <si>
    <t>minaflorezsas@gmail.com</t>
  </si>
  <si>
    <t>2016. Se inicia el acompañamiento por parte del MME.
TRÁMITE ANM
20/JUL/2019. La ANM indica:
Radicado el día 19/12/2016 con Nº 2016-5510-389152, con los mineros no regularizados de Mina Flores S.A.S.
• Estado: APROBADO E INSCRITO
• Detalle: SUBCONTRATO DE FORMALIZACIÓN APROBADO POR RESOLUCIÓN E INSCRITO.
04/12/2020: Manifiestan haber radicado en el 2019 el EIA para obtener licencia ambiental, están subsanando requerimiento para radicarlo ante la CSB.
2022 Se inicia Proceso de Renovación del SFM.
12/12/2022 Estado 153: Mediante Resolución 849 del 09 de Dic-2022 la ANM acepta nuevo acuerdo.</t>
  </si>
  <si>
    <t>JG4-16531 003 (SF_40)</t>
  </si>
  <si>
    <t>Compañía Mina Walter S.A.S. (003)</t>
  </si>
  <si>
    <t>Ledys Aldana
3178525774
Ing Ana Carolina
3173581074</t>
  </si>
  <si>
    <t>minawalter1090@gmail.com</t>
  </si>
  <si>
    <t>2016. Se inicia el acompañamiento por parte del MME.
TRÁMITE ANM
20/JUL/2019. La ANM indica:
Radicado el día 19/12/2016 con Nº 2016-5510-389182, con los mineros no regularizados de Compañía Mina Walter S.A.S.
• Estado: APROBADO E INSCRITO
• Detalle: SUBCONTRATO DE FORMALIZACIÓN APROBADO POR RESOLUCIÓN E INSCRITO.
14/12/2020: Ing Ana Carolina manifiesta que el 2019 radicaron EIA ante la CSB, es espera de una respuesta por parte de la corporación.</t>
  </si>
  <si>
    <t>JG4-16531-015</t>
  </si>
  <si>
    <t>ASOCALUNGO</t>
  </si>
  <si>
    <t>Preguntar al Ing. Martín narvaez</t>
  </si>
  <si>
    <t>2018. Se inicia el acompañamiento por parte del MME. Se suspende el proceso por suspensión del título minero.
06/AGO/2018. El MME mediante oficio radicado Nº 2018059243 da por terminado el proceso de mediación. 
28/10/2021 En BD Fabían aparece con Expediente No. JG4-16351-005 y con la anotación de "Evaluación técnica".
04/2022 Ya hicierón visita y se autorizó el Subcontrato. El itular solicitóo prorroga para rádicar la minuta.
28/11/2022 Estado 149: Se Autoriza el Subcontrato de ASOCALUNGO y 4 más.
30/04/2023 Revisados los Estados sin Notificaciones recientes.</t>
  </si>
  <si>
    <t>2023. Se brindará acompañamiento al trámite ante la ANM en caso de necesitarse.</t>
  </si>
  <si>
    <t>ARE NOROSÍ</t>
  </si>
  <si>
    <t>ARE 507</t>
  </si>
  <si>
    <t>Asociación Agrominera de Mina Brisa</t>
  </si>
  <si>
    <t>Norosí</t>
  </si>
  <si>
    <t xml:space="preserve">2018. Los representantes manifiestan en reunión informativa la intención de regularizar sus actividades. 
2019. Se analiza el área y se encuentra con restricción ambiental (LEY 2º).
28/MAY/2019. La comunidad minera solicita apoyo para la regularización de sus actividades.
14/07/2020: Se seguirá acompañamiento de acuerdo al análisis que le realizcemos a la información que aportará en julio 2020 la alcaldía de Norosí.
</t>
  </si>
  <si>
    <t>ARE SAN MARTÍN DE LOBA
(EL LIMÓN)</t>
  </si>
  <si>
    <t>Eduardo Puerta y otros
(NFR-10021)</t>
  </si>
  <si>
    <t xml:space="preserve">2019. Los mineros manifiestan vía telefónica la intención de regularizar sus actividades. Se analiza el área y se encuentra superposición con título minero terminado con placas 189 de AGA.
22/MAY/2019. La comunidad minera solicita apoyo para la regularización de sus actividades.
31/MAY/2019. Reunión de sensibilización con la comunidad minera: solicitarán un ARE.
22/04/2021: beneficiarios de 325 Vigente en área Libre ante la ANM.
</t>
  </si>
  <si>
    <t>Se va a Acompañar en 325 EN EL AÑO 2020, esta en área libre. Coordinar reunión de avance.. corroborar estado del trámite ante la ANM.</t>
  </si>
  <si>
    <t>ILB-15101</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</si>
  <si>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t>
  </si>
  <si>
    <t>Cerrar el proceso por oficio, ya que se encuentra en Ley 2.</t>
  </si>
  <si>
    <t>JG4-16531</t>
  </si>
  <si>
    <t xml:space="preserve">4. ASOCALUNGO </t>
  </si>
  <si>
    <t>Rep. Legal: Anyelo Galvíz
3186960761</t>
  </si>
  <si>
    <t>asocalungosas@gmail.com</t>
  </si>
  <si>
    <t>71</t>
  </si>
  <si>
    <t>12/11/2019: SE INICIA EL PROCESO DE CONFORMIDAD AL OFICIO 2019078994.
18/02/2020: Titulares y MNR se reunirán el 6 de marzo de 2020 para revisar construcción del plan de regularización.
10/07/2020: Según reunión conjunta la empresa titular y pequeños mineros llegaron a acuerdos para solicitar autorización para suscribir Subcontrato de Formalización Minera el día 13 de julio de 2012.
12/8/2020: Radican ante la ANM solicitud para suscribir Subcontrato de Formalización Minera según el radicado de la ANM 20201000654452. 
16/10/2020 Por demora en el trámite optarón de manera temporal por suscribor un contrato de operación.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20/12/2022Se termina el proceso porqu pasó a SFM Autorizado por la ANM</t>
  </si>
  <si>
    <t>18 de junio oficiar al titular para actualizar base de datos de los procesos de regularación en su área.</t>
  </si>
  <si>
    <t>SOCIEDAD MINERA LOS MATES S.A.S.</t>
  </si>
  <si>
    <t xml:space="preserve">Representante Legal: José Luis Avella Sánchez
Cel: </t>
  </si>
  <si>
    <t>jlavellasan@gmail.com</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</si>
  <si>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
29/11/2021 El Ing. Hamel Roy (Asesor del titular) preguntará al titular si desea continual el proceso.
25/08/2022 Se llama en varias oportunidades al titular, no responde.</t>
  </si>
  <si>
    <t>Contactar al titular</t>
  </si>
  <si>
    <t>SOCIEDAD MINERA LOS MATES S.A.S. Y OTROS</t>
  </si>
  <si>
    <t>SOCIEDAD MINERA LOS MATES S.A.S. Y JOSÉ LUIS AVELLA SANTOS</t>
  </si>
  <si>
    <t>JGF-09412</t>
  </si>
  <si>
    <t xml:space="preserve">Norosí, San Martín de Loba
Rioviejo
</t>
  </si>
  <si>
    <t xml:space="preserve">2018. Se inicia el acomapañamiento por parte del MME. Se contactó al titular minero vía telefónica y manifestó que enviará oficio de voluntad de regularizar a los mineros no regularizados. La semana del 10 al 14 de septiembre de 2018 allegará el oficio. A la fecha: EL TITULAR MANIFESTÓ VERBALMENTE INICIAR EL PROCESO PERO NO HA ENVIADO CARTA DE VOLUNTAD.
2019. Se analiza el área del título minero y se encuentra libre de restricción ambiental.
18/02/2020: Se coordinó reunión para reunión el pasado 5 de febrero y no asistió. Se cierra porque no se pudo contactar al títular. </t>
  </si>
  <si>
    <t>SOCIEDAD MINERA SAN MARTÍN E INVERSIONES S.A.S.</t>
  </si>
  <si>
    <t>Sin Información (38 Socios)</t>
  </si>
  <si>
    <t>2018. Se inicia el acomapañamiento por parte del MME. Se realizó reunión con los mismos el día 06 de junio de 2018. A la espera de la voluntad de continuar con el proceso por parte de los titulares mineros.
2019. Se analiza el área del título minero y se encuentra libre de restricción ambiental.
22/MAY/2019. Se envía oficio al titular solicitando que allegue relación de los mineros a regularizar, el estado del proceso y la voluntad de continuidad del mismo.</t>
  </si>
  <si>
    <t>2019. Realizar seguimiento a la última comunicación (cierre o continuación).</t>
  </si>
  <si>
    <t>Santa Rosa del Sur</t>
  </si>
  <si>
    <t>17/5/2018: SE INICIA EL PROCESO DE CONFORMIDAD AL OFICIO 2018036630.
29/04/2020: Se encuentra aprox un 20% sobre Ley 2.
Solicitar nuevamente información a la ANM.
14/07/2020: Se cierra el proceso, el titular no contesta llamadas para que nos informe el punto exacto de la actividad minera de los mineros no regularizados.</t>
  </si>
  <si>
    <t>17/5/2018: SE INICIA EL PROCESO DE CONFORMIDAD AL OFICIO 2018036629.
Titulo minero en Ley 2 de 1959 parcialmente,
Verificar coordenadas de los mineros no regularizados y determinar si se reabre el proceso.
14/07/2020: Se cierra el proceso, el titular no contesta llamadas para que nos informe el punto exacto de la actividad minera de los mineros no regularizados.</t>
  </si>
  <si>
    <t>JJN-16052X</t>
  </si>
  <si>
    <t>José Federico Cely: 3123364462
Hector Acevedo
300800520</t>
  </si>
  <si>
    <t>colombiarecursosmineros@gmail.com</t>
  </si>
  <si>
    <t>Minerales de oro y sus concentrados - 1424202</t>
  </si>
  <si>
    <t>29/11/2019: Se inicia el proceso de conformidad al oficio radicado 2019083868.
27/12/2019: Según oficio de la ANM de radicado 2019091809 informa que el señor Hector Acevedo presentó solicitud de renuncia del contrato de conceción mendiante radicado No. 20195500965992 del 27 de noviembre de 2019 el cual se encuentra en estudio. 
05/10/2021 Se revisa Plataforma y ESTADOS de ANM. El título aparece suspendido y pendientes varios requerimientos (Canones, FBM, PTO entre otros) y hay una traslado a Contratación y Titulación por una solicitud que no expecifica de que se trata. 
13/10/2021 Se proyecta solicitud ETM para la ANM
14/10/2021 Se recibe ARGO solicitud de cita por parte del asesor.
19/10/2021. Se solicita mediante correspondencia al PAR Cartagena (ANM) el Estado del Título.</t>
  </si>
  <si>
    <t xml:space="preserve">A espera  del Estado del Título por parte de la ANM </t>
  </si>
  <si>
    <t>ODF-08401</t>
  </si>
  <si>
    <t>Asociación de Familias mineras a pequeña escala de Mina Santa Cruz</t>
  </si>
  <si>
    <t>Leider Cuevas
Cel. 3116264213
Rep Legal. Jorge Ortíz
Cel. 3046468481</t>
  </si>
  <si>
    <t>jorgeortiz021@hotmail.com</t>
  </si>
  <si>
    <t>Altos del Rosario</t>
  </si>
  <si>
    <t>10/03/2020: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Envío de email de contacto 
16/07/2021 Llamada sin respuesta</t>
  </si>
  <si>
    <t xml:space="preserve">No   </t>
  </si>
  <si>
    <t>ODU-11341</t>
  </si>
  <si>
    <t>(51757040) REBECA MARIA DEL PILAR PINTO MAYORGA</t>
  </si>
  <si>
    <t>Sra. Rebeca: 3144577989</t>
  </si>
  <si>
    <t>mariapilli06@yahoo.es</t>
  </si>
  <si>
    <t xml:space="preserve">2/3/2020: Se solicitó apoyo logístico y ayuda para la convocatoria a la alcaldía y a la Gobernación del Bolívar bajo los números de radicado 2-2020-004428 y 2-2020-004654 respectivamente, además de varias llamadas realizadas entre el mes de febrero e inicios de marzo 2020 sin poder establecer contacto con los solicitantes mineros 325.  
11/03/2021 Mediante AUTO GLM 000031 requieren presentar PTO y solica apoyo para el tema de LAT
02/08/2021 Se envió Email de contacto. Se recibe llamada de la Sra. Rebeca quien manifiesta que la otra semana radicará PTO y solicita apoyo para la LAT. 
13/08/2021 Asiste a capacitación virtual Sra. Rebeca
25/08/2021 La Sra. Rebeca manifiesta que solicitó ante MinInterior si requiere o no Consulta previa
08/09/2021 La Sra. Rebeca comenta que se comunicarón de parte del MME para iniciar el acompañamiento Ambinetal
22/09/2021 La Sra. Rebeca solicita información de contacto de los profesionales encargados del acopañamiento para el LAT y manifiesta que ya firmó con ellos Acta de Compromiso. 
06/10/2021 Se envía email pidiendo a los engargados de los Convenios pongan en counicación a los profesionales del convenio con el minero (Sra. Rebeca).
11/11/2021 Solicitó Prorroga para presentar requerimientos al PTO.
11/01/2022 Radicación de la Solicitud de LAT
21/02/2022 La Sra. Rebeca mediante WhatsApp pide se le ayude con la respuesta de la ANM sobre la solicitud de prorroga para presentar las correcciones al PTO. Se envía email solicitando ayuda al Profesional de Enlace con la ANM. 
01/04/2022 EN llamada con la Sera. Rebeca coemnta que obtuvo Oficio del MinInterior  donde le indican que no procede la Consulta Previa y tambien obtuvo oficio del ICANH donde le indican que no requiere Programa de Arqueología Preventiva los cuales fueron adjuntados a la solicitud de LAT y que esta última esta ya en Evaluación. Envía  por email la constancia de evaluación.
14/06/2022 En comunicación Con la Sr. Rebeca comenta que ya hay Concepto Técnico para abprobación del PTO. 
13/07/2022 Estado. En comunicación con la Sra. Rebeca se confirma la aprobación del PTO y comenta que ya asignarón profesionales para la evaluación de LAT. 
09/09/2022 Estado 158: Correr traslado de Acta de visita.
30/09/2022 Se remite vía email, copia del Estado 158.
30/11/2022 Revisados los Estados, no hay Notificaciones Recientes.
07/03/2023 Llamada con la Sr. Rebeca quien pide ayuda frente a la CSB. Se le pasa contacto de funcionario de la CSB.
11/04/2023: En llamda con la Sra. Rebeca manifiesta que habló con la CSB y que pronto saldrá el concepto técnico.
15/06/2023 La sera Rebeca informa que sigue a la espera de la aprobación de la LAT. Se invita a participar de la mesa de trabajo del PULFM a celebrarse en San Marín.
</t>
  </si>
  <si>
    <t>Pendiente solicitud de prorroga para presentar correcciones al PTO</t>
  </si>
  <si>
    <t xml:space="preserve">PTO aprobado
</t>
  </si>
  <si>
    <t>En evaluación</t>
  </si>
  <si>
    <t>OAA-08551</t>
  </si>
  <si>
    <t>(6400020) ELBER PENA\ (16257359) ALVARO HERRADA CARDENAS</t>
  </si>
  <si>
    <t>PARA ASIGNAR AL ÁREA TÉCNICA PARA DETERMINAR VIABILIDAD UNA VEZ SE LIBERE EL ÁREA NO ACEPTADA MULTIPOLIGONO
13/08/2021 Estado 139. Requiere copia de cédulas (1mes) el PTO (4 meses) Yy LAT (Art 22-Ley 1955).
30/04/2023 Revisión de Estados. No hay notificaciones recientes.</t>
  </si>
  <si>
    <t>Conseguir información de contactos</t>
  </si>
  <si>
    <t>OBR-14471</t>
  </si>
  <si>
    <t>(22635997) ROSA HERMINIA CANTILLO OSPINO\ (9315471) NADER SEBASTIAN OSPINO HERRERA</t>
  </si>
  <si>
    <t>27/2/2020: Se solicitó apoyo logístico y ayuda para la convocatoria a la alcaldía y a la Gobernación del Bolívar bajo los números de radicado 2-2020-006698 y  2-2020-006620 respectivamente, además de varias llamadas realizadas a inicios del mes de mayo 2020 sin poder establecer contacto con los solicitantes mineros 325.</t>
  </si>
  <si>
    <t>Omar Brígido Sánchez Palomino</t>
  </si>
  <si>
    <t>Omar Sánchez
Cel. 3234595765 
Ing. Ma. Jesus Cel. 3187158850</t>
  </si>
  <si>
    <t>Barranco de Loba</t>
  </si>
  <si>
    <t>05/02/2020: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15/10/2020 CSB mediante Oficio SG EXT 714 se requiriò documentación. 
05/02/2021 CSB expide resolución 069 de 05-02-2021, otorgando licencia ambiental temporal. 
07/05/2021 Comunicación tefonica con ingeniera a cargo, no ha podido rádicar PTO en plataforma y no se lo recibierón por medio fisíco. 
19/05/2021 El títular ,manifiesta que no sabe si la Ing. Ma Jesús radicó PTO. 
31/05/2021 La Ing. Ma. Jesús manifiesta qeu por motivo de Covid y Paro solo hasta el 24 de mayo pudo radicar PTO 
16/07/2021 Al Sr Omar se le comenta la nueva disposición de la ANM para trámites de PTO. 
09/09/2021 En llmadas a la Ing. Ma. Jesús y el Sr. Omar no hay claridad en si radicarón o no el PTO. El Sr. Omar evía foto de radicación de un PTO a su nombre sin mayor información. 30/09/2021 Se recibe llamda del Sr. Omar preguntando si se tiene alguna razon acerca del estado de su solicitud. 
14/10/2021 Se recibe comunicación ARGO de asesor del minero solicitando colaboración del MME ante suspensión de actividades decretada por la ANM...no es claro. Se intenta comunicación con el Sr. Omar, pero no es posible.
05/04/2022 Se recibe Resolución de aprobación de LAT por parte de la CSB y COnstancia de Ejecutoriedad las cuales se hicierón llegar al Ing. Fabián para priorizar ante ANM.
20/05/2022 Se comparte Inf. Fabián Ch.
08/07/2022 Estado. Informe Acta de Visita Técnica.
25/10/2022 Revisados los Estados, no hay notificaciones recientes.
22/11/2022 Llamada del asesor Jorge Isaac. Se consultan los estados, no hay notificaciones recientes, se le aconseja preguntar en la ANM el estado de la solicitud y sobretodo de como va la evaluación del PTO. No hay claridad si radicarón o no.
30/04/2023 Revisión de Estados. No hay notificaciones recientes.
19/05/2023 Se prioriza pto con el Ing. Fabián.
01/06/2023 Se envío inf. Ley 2250 al asesor Jorge Isaac.</t>
  </si>
  <si>
    <t>Priorizar ante ANM la aprobación del PTO y/o ejecución del Contrato de Concesión.</t>
  </si>
  <si>
    <t>Sin información sobre estado del PTO</t>
  </si>
  <si>
    <t>OTORGADA</t>
  </si>
  <si>
    <t>OE8-09302</t>
  </si>
  <si>
    <t>(9006073781) ASOINVERSIONES MINERAS</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</si>
  <si>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07/7/2020: Se realiza llamada al numero de celular reportado por la ANM y no responde, de igual manera se convoca a reunión el día 09 de junio al correo lectronico.
16/7/2020: Se llama 3 veces, no contestan el celular reportado por la ANM. 31/05/2021 Con resolución  de terminación en proceso de notificación</t>
  </si>
  <si>
    <t>Pendiente contactar minereos para posible PCCD</t>
  </si>
  <si>
    <t>OE8-09321</t>
  </si>
  <si>
    <t>(73563691) LUIS ALFONSO JIMENEZ RANGEL</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</si>
  <si>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realizó llamada al numero celular se reporta apagado.
16/7/2020: Se llama 3 veces, no contestan el celular reportado por la ANM. 
31/05/2021 Con resolución de terminación en proceso de notificación</t>
  </si>
  <si>
    <t>OE8-11212</t>
  </si>
  <si>
    <t>(70562717) GILDARDO OCHOA PEREZ</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</si>
  <si>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llama al número y no contestó, se convoca a reunión por medio del correo reportado.
16/7/2020: Se llama 3 veces, el número no contesta. 
31/05/2021 Con resolución de rechazo pendiente por notificar</t>
  </si>
  <si>
    <t>OEA-14454</t>
  </si>
  <si>
    <t>(9302869) SADITH ROJAS MADRID</t>
  </si>
  <si>
    <t xml:space="preserve">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llamó al numero celular reportado en la base de datos y no contesta. Se convoca a reunión al correo electrónico reportado para el día 09/07/2020.
16/07/2020: Se llamó 3 veces, el número no contesta. 
31/05/2021 Con resolución de rechazo en proceso de notificación. No tuvo víabilidad técnica. </t>
  </si>
  <si>
    <t>OAP-10472</t>
  </si>
  <si>
    <t>Alexander Ciro Jiménez</t>
  </si>
  <si>
    <t>Alexander Ciro:
Cel. 3114098092
Whatsapp: 301
322528791
Ricardo Joya: 
3185088387
3160428858</t>
  </si>
  <si>
    <t>ricardojoyam@hotmail.com
alcijimenez92@gmail.com</t>
  </si>
  <si>
    <t>Hatillo de Loba</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</si>
  <si>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miera.
02/03/2021 CSB responde al usuario mediante oficio externo No. 334  indicando informacion faltante para dar inicio al tramite. 
19/05/2021 Mediante llamada a celular Don Ciro manifiesta de que se le ha dado respuesta a los requerimientos de la CSB, pero que no tiene en este moemento información de que si ya se rádico el PTO. 
31/05/2021 El Sr. Ricardo joya, socio, manifiesta que rádicó PTO hasta el 24 de mayo por motivos de Covid y Paro. 
09/09/2021 Se llamó sin respuesta, por lo tanto se envía email comentando la Resolución de desestimiento y pidiendo que radiquen Recurso.
25/04/2022 Se recibe copia de Derecho dePetición dirigido al presidente de la ANM donde se exponen los Hechos frente a la desanotación de esta solicitud de el catastro minero.
26/04/2022 Se llama al Sr. Ricardo Joya y se le informa que le acompañaremos ante la reunión con la ANM, cuando esta sea programada.
10/05/2022 Mesa de Reunión con la ANM 2:30PM. La fujncionaria Jenifer Paola se comprometió a priorizar la evaluzción del Recurso de Reposición ante Jurídica y programar una nueva reunión para el 27 de Mayo.
27/05/2022 Reunión con la Dra. Dora y Ricardo Joya donde se comenta que llevarán el caso a Comité de la ANM. El Sr. Ricardo Joya se compromete a radicar las evidencias del porque su retraso en el PTO.
03/06/2022 El Sr. Ricardo Joya allega radicado ante ANM de informe de tradicionalidad de los trabajos y se le copia al Ing. Fabián Ch.
08/06/2022 Se recibe de ANM oficio sobre el informe de tradicionalidad radicado.
18/08/2022 El Sr. Ricardo Joya pregunta si hay noticias del Estado del Recurso interpuesto. Se revisan los Estados y no se encuentra nada.
30/09/2022: En llamada con el Sr. Ricardo manifiesta que en reunión con la Dra. Dora le manifestó que nunca obtuvo respuesta del Comité ni que fue notificado d ela liberacion del área La Dra Dora quedó en revisar el tema.
29/04/2023 En llamada del Sr. Ricardo Joya se le recomienda que se acoja al Art. 4o ley 2250.
10/10/2023 Se revisa el Visor, área solicitada nuevamente mediante PCCD por Oro Barracuda SAS en julio-28-2021. Se cierra el proceso.</t>
  </si>
  <si>
    <t>Contactar a lso solicitantes de la PCCD.</t>
  </si>
  <si>
    <t>Con resolución de rechazo
Desanotada</t>
  </si>
  <si>
    <t>OEA-16122</t>
  </si>
  <si>
    <t>Ricardo Adolfo Joya Mejía</t>
  </si>
  <si>
    <t>Ricardo Joya: 3185088387
3160428858
Carlos Mario: 3165292168</t>
  </si>
  <si>
    <t>ricardojoyam@hotmail.com</t>
  </si>
  <si>
    <t xml:space="preserve">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332 del 2 de marzo de 2021 indicando informacion faltante para dar inicio al tramite de LAT. 
Solicitud rechazada BD Fábian Ch. 
31/05/2021 El Sr. Ricardo joya, manifiesta que rádicó PTO hasta el 24 de mayo por motivos de Covid y Paro y que presentará recurso de reposición ante resolucion de rechazo que está por Inactividad, una vez se notifique. 
09/09/2021 Se llamó sin respuesta, por lo tanto se envía email comentando la Resolución de desestimiento y pidiendo que radiquen Recurso.
22/09/2021 Se recibe respuesta al email anexando la RES VCT 105 del 10/09/2021 donde acoge el recurdo de reposición y se continua con la Solicitud de Legalización.
16/06/2022 Estado 105: 4 meses para aleegar el PTO y LAT conforme al Art. 22 (1955/2019)
30/08/2022 Estado 153: 30 días para presentar modificaciones al PTO.
30/09/2022. En llamada con el Sr. Ricardo manifiesta que ya estan por radicar las modificaciones al PTO y que solicitarón prorroga para presentas requerimientos a la LAT.
03/10/2022 Radicado 20221002086002 correcciones al PTO.
18/11/2022 Se le informa vía WhatsApp al Sr. Ricardo que fue aprobado el PTO.
29/05/2023 En llamada con el Sr. Ricardo manifiesta que ya esta el concepto técnico de aprobación de la LAT, que falta la parte jurídica.
01/09/2023 Estado 142: Acesrcarse a suscribir contrato. 
10/10/2023 Revisado el Visor se evidencia que ya es un COntrato de COncesión de fecha Sept-5-2023.
</t>
  </si>
  <si>
    <t>TERMINACION</t>
  </si>
  <si>
    <t>EN TRAMITE</t>
  </si>
  <si>
    <t>OEA-14491</t>
  </si>
  <si>
    <t>Darisnel Larios Cabrasco</t>
  </si>
  <si>
    <t>Darisnel Larios
Cel. 3209233318
Ricardo Joya: 
3185088387
3160428858</t>
  </si>
  <si>
    <t>ricardojoyam@hotmail.com
deris-11@hotmail.es</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</si>
  <si>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331 del 2 de marzo de 2021 indicando informacion faltante para dar inicio al tramite de LAT. 
26/03/2021 Radicación de PTO
07/05/2021 No ocntesto llamada telefónica y envio correo solicitando infomación de requerimeinto de la cédula y estado del PTO. 
19/05/2021 Mediante llamada telefónica el Sr. Darisnel manifiesta que tiene un ingeniero encargado de su solicitud y que lo va a llamar para averiguar y subsanar en caso tal, el tema de la fotocopia de la cédula. 
31/05/2021 El Sr. Ricardo joya, socio, manifiesta que rádicó PTO hasta el 24 de mayo por motivos de Covid y Paro. 
09/09/2021 Se llamó sin respuesta, por lo tanto se envía email comentando la Resolución de desestimiento y pidiendo que radiquen Recurso.
11/08/2022 Notificación por Aviso: Resolución de desestimiento.
18/08/2022 Se envía por Emal al Sr. Darisnel y por WhatsApp al Sr. Ricardo Joya avisandoles que tienen 10 días para interponer Recurso. Radican comunicación a la ANM. Se prioriza con el Ing. Fabián Ch.
15/09/2022 Se trata el tema con el Ing. Fabián quien comenta que esta en contacto vía whatsApp con la ANM y trasmite la información.
16/09/2022 En llamada con el Sr.  Ricardo Joya manifiesta que le llego Respuesta negando el Recurso de Reposición y que tiene cita con la Dra. Dora  en Bogotá el lunes 19 de Septiembre.
30/09/2022  El Sr. Ricardo manifiesta que recibierón Resolucion VCT-0000487 (9-SEPT) negando el Recurso y que se reunión con la Dra. Dora quien le indicó que presentara Recurso de Revocatoria Directa antes de 1 mes.
29/04/2023 En llamada del Sr. Ricardo Joya se le recomienda que se acoja al Art. 4o ley 2250.
10/10/2023 Revisado el visor geográfico, la solicitud ya no aparece. 
10/10/2023 Revisado el Visor, área solicitada nuevamente por Contrato de COncesión a nombre de EWG-Minería el 12-mayo-2023. Se intenta la comunicación con el señor Darisnel, no fue posible.</t>
  </si>
  <si>
    <t>Verificar si el área esta ibre o ya fue solicitada.</t>
  </si>
  <si>
    <t>OE8-16231</t>
  </si>
  <si>
    <t>(8347277) DIEGO ALFONSO LOPEZ MESA\ (1057582605) ANDREA CAROLINA SANDOVAL GALLO\ (19478593) JESUS EDWARD PORRAS ROMERO\ (12553485) BENJAMIN CARRILLO ROMERO\ (5668643) MEDARDO MELO SANTAMARIA\ (33068736) HEIDI CANDELARIA GONZALEZ AGAMEZ\ (52047225) MONICA LUCIA DUQUE GUTIERREZ</t>
  </si>
  <si>
    <t>monica.duque@chaodeudas.co</t>
  </si>
  <si>
    <t>2/3/2020: Se solicitó apoyo logístico y ayuda para la convocatoria a la alcaldía y a la Gobernación del Bolívar bajo los números de radicado 2-2020-004426 y 2-2020-004654 respectivamente, además de varias llamadas realizadas entre el mes de febrero e inicios de marzo 2020 sin poder establecer contacto con los solicitantes mineros 325. 
PARA REALIZAR VISITA DE VIABILIDAD TECNICA PEDIR APOYO A LA ALCALDÍA AREA CON PROBLEMAS DE ORDEN PÚBLICO
30/11/2022 Revisión de Estados. NO HAY NOTIFICACIONES
18/01/2023 Citación para Notificación Personal del VCT No. 740 del 27-12-2022.
01/05/2023 Se envía Email con la Citación para Notic¿ficación Personal.</t>
  </si>
  <si>
    <t>OAP-11571</t>
  </si>
  <si>
    <t>(9005116354) ASOCIACION DE MINEROS DE LA SIARA
CESAR LEONARDO CARO</t>
  </si>
  <si>
    <t>Rafael Cardona: 3134353532
Robinson Uribe: 3107134662</t>
  </si>
  <si>
    <t>asomisiara2012@hotmail.com</t>
  </si>
  <si>
    <t>Proceso pendiente por apoyar, en Ley 2 de 1959.
2/9/2020: Según información de la Corporación CSB, ya radicación EIA para obtener LAT.
28/08/2020 CSB responde al usuario mediante of ext 538, indicando información faltante para dar inicio al tramite.
26/07/2021 No contesta se envió email 
27/07/2021 Mediante comunicación con Rafael Cardona manifiesta que solicitarón prorroga en términos para presentar PTO y que lo radicarón antes del vencimiento de la misma.
 13/08/2021 Asiste a capacitación virtual Robinson Uribe
24/09/2021 Se le pide a Robinson Uribe que se acerque a oficina ANM para solicitar requerimeintos para el PTO. Maniefiesta qeu no lo han notificado mas sin enbargo están en Estado No. 141 del 25 de agosto 2021
15/12/2221 Estado 217: Aprueba el PTO
09/02/2022 El Sr. Robinson manifiesta que ya le aprobaron PTO y que esta pendiente la sustracción porque ya radicarón LAT.
20/05/2022 El Ing Fabián manifiesta que tendrán reunión para priorizar las solicitudes que como esta ya tienen el PTO Aprobado. 
30/11/2022 Revisados los Estados, no hay Notificaciones recientes.
30/04/2023 Revisión de Estados. No hay notificaciones recientes.
15/11/2023 Em Matriz de la ANM con PTO aprobado. Se informa al Ing. Fabián que esta pendiente la sutracción de Ley 2a.</t>
  </si>
  <si>
    <t>RADICADA 
Pendiente SUSTRACCIÓN</t>
  </si>
  <si>
    <t>OAV-14321</t>
  </si>
  <si>
    <t>(9003800351) ASOCIACION DE MINEROS MINA CUBA OCHENTA</t>
  </si>
  <si>
    <t>Dr. Jorge Espinoza 3125852151
3145869176
Siro Uribe: 3235965823</t>
  </si>
  <si>
    <t xml:space="preserve">ricardo_mok_feng@hotmail.com </t>
  </si>
  <si>
    <t>Proceso pendiente por apoyar, en Ley 2 de 1959. 
CUENTA CON VIABILIDAD TÉCNICA  
26/07/2021 Se envió Email.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Ciro Uribe y se le pidió que solicitara la información de la Resolución de Rechazo, a lo cual le respondierón que el área ya fue declarada libre y solicitada por una empresa llamada Oro Barranca. 
07/09/2021 Radicación No. 20211001321672
13/12/2021 Mediante comunicación telefónica con el Dr. Espinoza manifiesta que se esta a la espera de pronunciamineto de la ANM por el Recurso de Revocatoria Directa interpuesto.</t>
  </si>
  <si>
    <t>OCL-15321</t>
  </si>
  <si>
    <t>(9005749595) ASOCIACION AGROMINERA MINA BRISA</t>
  </si>
  <si>
    <t>Miguel Rodriguez: 3164647879
3205169221
Rafael Perez Asesor: 3116550689</t>
  </si>
  <si>
    <t>asoagromiabri@hotmail.com
rp139@hotmail.com</t>
  </si>
  <si>
    <t>Proceso pendiente por apoyar, en Ley 2 de 1959.
2/9/2020: Según información de la Corporación CSB, ya radicación EIA para obtener LAT.
27/08/2020 CSB responde al usuario mediante oficio ext 548 indicando requisitos faltantes para dar inicio al tramite. 
16/09/2020. Usuario radica solicitud de aclaración del of 548. 
21/09/2020. Se remite of ext 651 aclarando lo pertinente. 
24/09/2020. Usuario radica solicitud de prorroga del termino para aportar la información.
22/07/2021 Radican solicitud de prorroga para presentar PTO
26/07/2021 Comunicación con Miguel R. quien manifiesta que estan terminando el PTO para rádicar antes de 1 mes. 
13/08/2021 Asiste a capacitación virtual Asesor Rafael Pérez 
25/10/2021 Estado 183: Prorroga la presentación del PTO 4 meses.
27/10/2021 Radicarón PTO
09/02/2022 El asesor Rafael Perez comenta que por motivo de covid rádicarón LAT de manera extemporanea 3 de Febrero.
30/04/2023 Revisados los Estados, no hay Notificaciones recientes.</t>
  </si>
  <si>
    <t>PTO en evaluación</t>
  </si>
  <si>
    <t>ODG-10561</t>
  </si>
  <si>
    <t>(9003800369) ASOCIACION AGROMINERA DE LA VEREDA MINA TREINTA CORREGIMIENTO DE MINA BRISA MUNICIPIO DE NOROSI</t>
  </si>
  <si>
    <t>Dr. Jorge Espinoza 3125852151
3145869176</t>
  </si>
  <si>
    <t>Proceso pendiente por apoyar, en Ley 2 de 1959. 
CUENTA CON VIABILIDAD TÉCNICA  
26/07/2021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Willian Jímenez y se le pidió que solicitara la información de la Resolución de Rechazo.
13/12/2021 Mediante comunicación telefónica con el Dr. Espinoza manifiesta que se esta a la espera de pronunciamineto de la ANM por el Recurso de Revocatoria Directa interpuesto. La Solicitud aún aparece en el visor de ANNA MINERÍA</t>
  </si>
  <si>
    <t>OE8-15111</t>
  </si>
  <si>
    <t>(91212073) RAUL QUINONEZ SANCHEZ\ (12498033) RAFAEL ANGEL ALVAREZ ACOSTA\ (92275270) LUIS CARLOS FLOREZ GOMEZ\ (23045986) ARLEVIS PATRICIA FLOREZ MARQUEZ\ (1052942443) NINA PAOLA ACOSTA FLOREZ\ (80768990) EDILSON MATEUS CHACON\ (23912318) LUZ MARINA GALLO MIRANDA</t>
  </si>
  <si>
    <t>Marlon Flórez
Cel. 3135675108</t>
  </si>
  <si>
    <t>marlonyesidflorez@hotmail.com
roland2138@hotmail.com
rafaelalvarezacosta@gmail.com</t>
  </si>
  <si>
    <t>Proceso pendiente por apoyar, en Ley 2 de 1959
UNA VEZ EN FIRME LA RESOLUCIÓN VCT 001661 QUE DIO POR TERMINADO PARA UN SOLICITANTE, CONTINUAR CON EL TRAMITE RESPECTO DE LOS DEMÁS CON AUTO DE REQUERIMIENTO DE PTO DADA LA VIABILIDAD SEGÚN EL INFORME GLM No.1116 
El señor Marlon informa que van a  intermponer recurso y/oo prorroga para presentar el PTO en al smismas condiciones que OE9-09001.
10/02/2022 En llmada con el Sr. Marlon manifiesta que radicarón solicitud de LAT y solicitarón prorroga para presentar en Feb el PTO.
30/04/2023 Revisados los Estados. NO HAY NOTIFICIONES</t>
  </si>
  <si>
    <t>PTO solicitud de prorroga</t>
  </si>
  <si>
    <t>OEA-16041</t>
  </si>
  <si>
    <t>(91270401) FREDY MARIN MARIN\ 
(37705843) LUZ MILA RIVERA SANABRIA\ 
(79790376) CAMILO ANDRES RUIZ HURTADO\ 
(1012358993) LUZ ANGELA CONSUEGRA LOPEZ</t>
  </si>
  <si>
    <t>José Leon: 3115700905
Fredy Marin: 3153350125
Camilo Ruiz: 3005434451
Luz Angela C.: 3105648414</t>
  </si>
  <si>
    <t>joleon500@gmail.com - ecomineraaycsas@gmail.com
camiruizh@yahoo.es
luzangela.arg@gmail.com</t>
  </si>
  <si>
    <t>Proceso pendiente por apoyar, en Ley 2 de 1959.
Viabilidad técnica
16/04/2021  Auto_GLM 000106 Prorroga en proceso de notificación 296
26/07/2021 Comunicación con el señor Fredy Marín quien comento no estar interado particularmente en continuar con el trámite y que no tiene contacto con los demás solicitantes. Se les envío email.
02/08/2021 En contacto con José Leon , comento que necesita un tiempo adicional de 3 meses para rádicar PTO. Se le explico la nueva disposición de la ANM para que solicitara un nuevo plazo.
13/08/2021 Asistio a capacitación virtual José Leon
20/08/2121 Jose León solicita instrucciones para elaboración de la solicitud de Prorroga para presentar el PTO
31/08/2021 Se le envió informacion acerca de la extensión de la prorroga vía WhatsApp al señor José Leon.
01/12/2021 Estado 
10/02/2022 Se llamó al señor José Leon quien manifiesta que va averiguar si radicarón la solicitud de LAT e informará.
9/05/2022 Los mineros envían Email a Dra. Dora solictando Mesa Técnica para exponer inconveniente. En DICIEMBRE 2021 se les otorgó Prorroga de 6 meses para presentar el PTO.
20/05/2022 Se tenía programada Mesa técnica para esta fecha pero los mineros no asisten. Por gestión del Ing. Fabián Ch. se consigue programar una nueva mesa técnica para el lunes 23 de mayo.
23/05/2022 Se acompaña en Mesa Técnica con la ANM sobre inquietudes del PTO y solicitud de prorroga para presentar el PTO, radicada en este mismo día. Se firma Acta de asistencia y compromisos Mesa Técnico-Juridica.
30/11/2022 Consultados los Estados, no hay Notificaciones recientes.
09/03/2023 Estado 0033: Requier el PTO y da un plazo de 4 meses para su presentación.
01/05/2023 Se envía por Email opia del Estado 0033 y se le comunica al Sr. José Leon vía telefónica..</t>
  </si>
  <si>
    <t>No saben</t>
  </si>
  <si>
    <t>OEA-16393</t>
  </si>
  <si>
    <t>(14968833) FRANCISCO BELMONTH CARVAJAL\ (73236967) MANUEL FLOREZ LEMUS\ (91154618) HENRY SERRANO ROMERO\ (79790367) HECTOR MANUEL SUAREZ RUIZ</t>
  </si>
  <si>
    <t>Proceso pendiente por apoyar, en Ley 2 de 1959.
31/05/2021 Con resolución de terminación en proceso de notificación</t>
  </si>
  <si>
    <t>OE9-09001</t>
  </si>
  <si>
    <t>(52676) AURORA ISABEL CALLE RUIZ, (52678) DIONISIO MANUEL GALVIS SUAREZ, (52868) JHON JAVIER DUENAS LOBATON, (52869) LAURA MARCELA SANDOVAL GALLO, (52677) MARLON YESID FLOREZ GARCES</t>
  </si>
  <si>
    <t>marlonyesidflorez@hotmail.com</t>
  </si>
  <si>
    <t>Rioviejo - Arenal</t>
  </si>
  <si>
    <t>11/03/2020: Se le brindó asesoría y acompañamiento en la Ley 1955 de 2019 PND, Artículo 325, se le explicaron los tiempos y qué documentos e ítems técnicos minero ambientales evaluará la ANM respecto a la solicitud de legalización que tiene en trámite ante la autoridad miera. 
4/12/2020 Auto GLM 000557 Requiriendo PTO. Vencidos los términos. 
19/05/2021 PROYECTO RESOL DECRETA DESISTIMIENTO - EN FILTRO
26/07/2021 El minero manifiesta que recibión Resolución de desistimento  VCT 721 DEL 30 DE JUNIO 2021 Notificada vía correo electronico esta semana. Se le indica la nueva disposición de la ANM referentes a temas del PTO  y se le comunica que debe interponer el recurso. 
06/10/2021 El minero Marlon manifiesta que radicó Recurso de Reposición por fuerza mayor el 28 de julio. 
10/02/2022 El señor Marlon manifiesta que el 16 de eneró radicarón la solicitud de la LAT y que se vence el plazo para presentar el PTO en Feb.
15/06/2022 Revisión de Estados sin novedad</t>
  </si>
  <si>
    <t xml:space="preserve">RADICADA   </t>
  </si>
  <si>
    <t>OEA-15261</t>
  </si>
  <si>
    <t>(16723643) JHONY FELIPE OSPINA CORTES\ (16723643) JHONY FELIPE OSPINA CORTES\ (16723643) JHONY FELIPE OSPINA CORTES</t>
  </si>
  <si>
    <t>Proceso pendiente por apoyar, en Ley 2 de 1959.
"PARA RESOLVER PRORROGA 20211001218582
PARA REALIZAR VISITA DE VIABILIDAD TECNICA PEDIR APOYO A LA ALCALDÍA AREA CON PROBLEMAS DE ORDEN PÚBLICO"
30/04/2023 Revisados los Estados. NO HAY NOTIFICACIONES</t>
  </si>
  <si>
    <t>ODQ-10591</t>
  </si>
  <si>
    <t>(49733485) NUBIA ROSA SALAZAR ROMERO\ (12578103) OSVALDO PINEDA CERVANTES\ (49730464) LAURA ELVIRA GUERRA NORIEGA</t>
  </si>
  <si>
    <t>3126068910 / 3107171529 / 
Laura Guerra
3145486860 
Yenis Salazar 3165399838
Alvis: 3004882612</t>
  </si>
  <si>
    <t>kelvinoguerra@hotmail.com 
yvsalazar24@gmail.com
alvispadilla7@live.com</t>
  </si>
  <si>
    <t>9/7/2020
13/08/2021</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</si>
  <si>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contacta a la sra LAura  Elvira Guerra y se coordina reunión para el jueves 09 de julio
07/07/2020: Se logra conseguir tres numeros celulares.
9/7/2020: Se le brindó asesoría y acompañamiento en la Ley 1955 de 2019 PND, Artículo 325, se le explicaron los tiempos y qué documentos e ítems técnicos minero ambientales evaluará la ANM respecto a la solicitud de legalización que tiene en trámite ante la autoridad minera.
07/04/2021 CSB responde al usuario mediante oficio externo No. 530  indicando informacion faltante para dar inicio al tramite de LAT. 
06/05/2021 Auto GLM 000149 Requiriendo ajustes del PTO
9/05/2021 Mediante  llamada telefónica la Sra. Laura Guerra maniefiesta que esta hospitalizada y que le dará el contacto a la persona encargada. 
31/05/2021 No ha sido posible la comunicación con Yenis Salazar. 
02/06/2021 Mediante llamada telefónica se le comunica a Yenis  Salazar que esta pendiente atender Auto y radicar modificación a PTO antes del 12 de Junio o si no solicitar prorroga. Se envía a su correo Estado descargado de la plataforma de ANM. 
13/08/2021 Asite a capacitación virtual Alvis Padilla y Yennis Salazar.
15/10/2021 ANM otorga prorroga para presentación de PTO según stado No. 183 del 25 de octubre.
09/02/2022 En llamada con la Sra. Laura Guerra manifiesta que hicierón los requerimientos de la LAT y tuvierón visita Tecnica. En PTO  les hicieron requerimientos y fuerón subsanados. 
14/06/2022 Se revisan los Estado y se envíapor mail, WhatsApp y se comunica el Estado del 12 de mayo con requerimientos al PTO entre otras.
06/07/2022 Estado 116: Traslado del Acta de visita.
30/11/2022 Revisados los Estados, no hay notificaciones recientes.
19/12/2022 En llamada cpn Alvis Padilla manifiesta que ya tienen LAT aprobada yquieren saber como va la evaluación del PTO. Se prioriza con Jenny Rivera.
30/04/2023 Revisados los Estados, no hay Notificaciones recientes.
17/05/2023 Se recibe constancia ejecutoria de LAT y se envía al Ing. Fabián para priorizar la evaluzación del PTO ante ANM.
19/05/2023 Se prioriza pto con el Ing. Fabián.
01/06/2023 Se recibe Nota WhatsApp del Ing. Fabian donde por Res. 478 del 26-05-2023 se declara el desistimiento y archivo de la solicitud. Se comunica a los interesados.
29/06/2023 Mediante msj WhatsApp manifiestan que fuerón a la ANM y colocarón una apelación referente a un requerimiento que si se presentó y el el motivo del rechazo.
24/10/2023 Medinate Estado del 16 de Agosto, ordena la liberación del área, se verifica en el visor y la solicitud ya no está. Se envía Estado al Sr. Alvis Padilla.</t>
  </si>
  <si>
    <t>OE7-15011</t>
  </si>
  <si>
    <t>(16733383) ANDRES AURELIO CAICEDO CABRERA</t>
  </si>
  <si>
    <t xml:space="preserve">Andrés Caicedo:
3154743085
Carlos Mario: 3165292168 </t>
  </si>
  <si>
    <t xml:space="preserve">	andres_caicedo@hotmail.com</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</si>
  <si>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consigue un numero celular., al cual se llama y se coordina reunión para el 09/07/2020.
9/7/2020: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466 del 06/11/2020.
03/08/2021 Se envió Email de contacto
04/08/2021 En comunicación con el Sr. Andres se le explicó la nueva dispisición de la ANM para los casos en que no presentarón PTO. El manifiesta que ya readico un recurso pero que va a radicar nuevamente con los las indicaciones recibidas.
13/08/2021 Asiste a capacitación virtual  Andres Caicedo
27/08/2021 Se brinda asesoría vía WhatsApp
29/11/2021 El Sr. Andrés manifiesta (Vía whatsApp) que  fué aceptado el Recurso interpuesto por la no presentación del PTO y que ya tienen el PTO casí listo para rádicar ante ANM.
01/06/2022 El Sr. Andrés mediante WhatsApp pregunta como va su título. Revisando los Estados no hay notificaciones desde el 2020.
30/09/2022 Revisados los Estados, no hay Notificaciones recientes.
04/10/2022 Llamada con el asesor Juan Carlos Moreno solicitando información de la solicitud, se envía email con la información relevante.
30/11/2022 Revisados los Estados, no hay Notificaciones recientes 
13/03/2023 Revisados los estados, sin Notificaciones recientes, por WhatsApp se le comenta al Minero.
30/04/2023 Revisados los Estados, no hay Notificaciones recientes.
29/09/2023 En llamada telefónica cor Carlos Mario se le comentó que ya se había solicitado a la coordinadora (31-Julio) reunión con la ANM por email de Andrés Caicedo y que tambien se reenviará al actual coordinador, además que el el 11 de sept se le envío carta ejemplo a su whatsapp para acogerse al Art. 4 de Ley 2250 como una opción en caso de que no puedierán interponer la Revocación Directa.
10/10/2023 Llamada con Carlos Mario comenta que tienen reunión con la Dra. Dora en Bogotá y pide que le acompañemos, que confirmara fecha y hora de la reunión.
09/11/2023 Se acompaña Mesa jurídica con la ANM, manifiestan que la resolución de desestimiento esta ejecutoriada pero abren la posibilidad de presentar un oficio explicando el caso y las causas de la extemporaneidad de la presentación del PTO. otorogan 5 días.</t>
  </si>
  <si>
    <t>Enviar Recurso de Reposición acreditando fuerza mayor y cronograma de actividades.</t>
  </si>
  <si>
    <t>PTO Recurso interpuesto</t>
  </si>
  <si>
    <t>OE8-15152</t>
  </si>
  <si>
    <t>(85271319) EDWIN EDUARDO LUNA TOLOZA</t>
  </si>
  <si>
    <t>luna455@hotmail.com</t>
  </si>
  <si>
    <t>2019 Asistió a reunión de ARE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logran conseguir 2 numeros celulares, uno no es del sr y el otro esta fuera de servicio.
16/7/2020: Se llama en la fecha, número equivocado. 
31/05/2021 Con resolución de terminación en proceso de notificación</t>
  </si>
  <si>
    <t>OEA-15013</t>
  </si>
  <si>
    <t>(1098664201) DIEGO FERNANDO DURAN SALAZAR</t>
  </si>
  <si>
    <t>3103504866_x000D_
3158233172</t>
  </si>
  <si>
    <t xml:space="preserve">diego.duran.abogado@hotmail.com_x000D_
</t>
  </si>
  <si>
    <t>No le interesa</t>
  </si>
  <si>
    <t xml:space="preserve"> 2018 Asistió a reunión para acompañamiento en ARE
070/07/2020. Se contactó vía celular y se coordino reunión para el dia jueves 09 de julio de 2020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21/09/2020: Mediante llamada telefónica el señor Diego Durán manifiesta no estar interesado en el proceso, por lo tanto se le da fin al acompañamiento.
PARA REALIZAR VISITA DE VIABILIDAD TECNICA PEDIR APOYO A LA ALCALDÍA AREA CON PROBLEMAS DE ORDEN PÚBLICO
30/04/2023 Consultados los Estados, NO HAY NOTIFICACIONES</t>
  </si>
  <si>
    <t>Fin del acompañamiento</t>
  </si>
  <si>
    <t>OE8-09441</t>
  </si>
  <si>
    <t>Edwin Eduardo Luna</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</si>
  <si>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31/05/2021 Con resolución de terminación en proceso  de notificación</t>
  </si>
  <si>
    <t>OEA-11381</t>
  </si>
  <si>
    <t>Lisandro Manuel Menco Eyes</t>
  </si>
  <si>
    <t>Lisandro Menco
3216777041
Sin Whatsapp
Esposa Miletsy Puertas
3145407283</t>
  </si>
  <si>
    <t xml:space="preserve">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resolucion de rechazo pendiente de notificación. No tuvo Viabilidad técnica. </t>
  </si>
  <si>
    <t>NFR-10021</t>
  </si>
  <si>
    <t>Eduardo Puerta Echavez</t>
  </si>
  <si>
    <t>Eduardo Puerta
3168901471</t>
  </si>
  <si>
    <t>mariangelicapc@gmail.com
puertaechavezeduardo@gmail.com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</si>
  <si>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2/9/2020: Según información de la Corporación CSB, ya radicación EIA para obtener LAT.
08/10/2020 CSB mediante Oficio SG EXT 573 se requirió documentación al Usuario. 
20/10/2020 CSB ofició a financiera para evaluación SG INT 915. 
10/02/2021S CSB expidió Auto No. 282  iniciando trámite. Se remitio a gestión para evaluación. 
07/05/2021 Se remitio correo preguntado sobre el trámite de PTO y si hubo requerimiento para presentación de cédula. Manifiesta telefonicamente que solicitó prorroga para presentar PTO en agosto y que suplió requerimiento de la cédula. 1
14/05/2021 Resolucion de rechazo GTC 000395. 
31/05/2021Se solicita priorizar a la ANM,pues el titular radicó en término la solicitud de prorroga para presentar PTO. 
16/07/2021 Al Sr. Eduardo se le comenta la nueva disposición de la ANM para trámites de PTO. Manifiesta que no ha recibido respuesta aún y que esta elaborando el PTO.
12/08/2021 Se solicita a la Dra. Dora (ANM) priorizar mesa técnica para requerimientos del PTO
27/08/2021 Se brinda asesoría vía WhatsApp
30/08/2021 Se acompaña en Mesa Técnica ANM y aclaran dudas para radicar PTO con prorroga aprobada y por vencer, solicitarán más tiempor mediante Fuerza mayor.
25/04/2022 Se recibe vía Email COnstancia ejecutoria de LAT y se envía al Ing. Fabián Chamorro para priorización de trámite ante ANM.
16/05/2022 Medainte Estado del 03-05-2022 se requeire modificación al PTO, se llama al títular y manifiesta que estan por radicar los requerimientos recibidos y que enviará Número de Radicado apenas lo tenga.
26/05/2022 El Sr. Jorge Armesto allega mediante email radicado de requerimientos PTO.
08/07/2022 Estado 118: Correr traslado del Acta de Visita.
19/08/2022 Estado 146: Suscribir COntrato de Concesión.
30/09/2022 Se remite vía email copia del Estado 146.
18/10/2022 Se recibe email donde confirman la suscripciòn del Contrato de Concesiòn
30/11/2022 Consultados los Estados, no hay notificaciones recientes. 
19/05/2023 Se prioriza pto con el Ing. Fabián.</t>
  </si>
  <si>
    <t xml:space="preserve">Priorizar ante ANM para revertir Resolución de rechazo ya que solicitó prorroga en el término. </t>
  </si>
  <si>
    <t>Para suscribir contrato</t>
  </si>
  <si>
    <t>OEA-15162</t>
  </si>
  <si>
    <t>Obeimer Antonio Cerpa Mora</t>
  </si>
  <si>
    <t>Obeimer Cerpa
Cel. 3147524894</t>
  </si>
  <si>
    <t>obeimer20@gmail.com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</si>
  <si>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resolución de rechazo pendiente de notificación. No tuvo víabilidad técnica
28/04/2023 Se Termina el proceso, Ya hay una nueva solicitud sobre el área (507391 a nombre de (44857) ORO BARRACUDA S.A.S.).</t>
  </si>
  <si>
    <t>OEA-15413</t>
  </si>
  <si>
    <t>Cesar Alirio Rizo Padilla
Arevalo Serpa Ortíz
Hernando Rodríguez Sosa</t>
  </si>
  <si>
    <t>Cesar Rizo
Cel. 3135996963 
Arevalo Serpa 3178018948</t>
  </si>
  <si>
    <t>cimarroncesar1818@hotmail.com</t>
  </si>
  <si>
    <t>3/2/2020
13/08/2021</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</si>
  <si>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28/05/2021 Mediante comunicación con el minero manifiesta que no han rádicado PTO y que si radicarón EIA pero para un ARE y propone devolver la llamada la sigueinte semana para hablar sobre el tema. 
02/06/2021 En comunicación con el Señor Arevalo manifiesta que por problemas de Covid y Paro no han podido radicar el PTO y que solicitará a la ANM prorroga. Se le explico que los término estan vencidos. 
03/06/2021 Se recibe email del señor Arevalo con pantallazo de rádicado de la solicitud de prorroga ante contactenos@anm.gov.co
09/06/2021 Comunicación con el asesor explicandole el tema de la prorroga extemporanea. 
16/07/2021 Al Sr. Arevalo se le comenta la nueva disposición de la ANM para trámites de PTO. Manifiesta que recibio (10-07-2021) Resolución de Desistimiento por no allegar PTO. Se le explica que debe radicar Causa de Fuerza Mayor justificada y un cronograma para la elaboración del PTO. Se le recomienda que inie la elaboración del 
28/07/2021 El señor César Rizo manifiesta que no ha podido rádicar recurso, se le recuerda que debe anexar el cronograma de actividades del PTO. 
05/08/2021 El minero Arevalo envíó radicado de Recurso solicitando 7 meses de prorroga para presentar el PTO, pero solo justificarón en el cronograma 5.  Se recomienda iniciar su elaboración y aclarar si el EIA rádicado es o no para la Solicitud 325.
13/08/2021 Asisten a capacitación virtual Arevalo y Cesar R. 
20/08/2021 Realizan vía WhatsApp consulta sobre trémite de las PCCD.
23/08/2021 Se recibe lista de mineros para programa de ahorro GAC y se trámita en BD
07/09/2021 El Sr. Arevalo Indica que ya estan en contratación del gupo asesor para la elaboración del PTO.
021 Alexis manifiesta que EL 21 de Julio radicarón el Recurso y qu en ANM Activa Bucaramanga se entrevistarón con la Dra. Dora (ANM) quien ya esta enterada de su proceso.
24/09/2021 Se solicita mediante email ala Ing. Mery para que priorice Reunion con la ANM.
14/10/2021 El Sr. Arevalo manifiesta que ya están trabajando en el PTO 
18/11/2021 Medainte llamada con el Sr. Arevalo manifiesta que no han tenido razon de la ANM. Se le recuerda que el 24 y 25 la ANM estará atendiendo en ANM Activa Mompox. 
12/01/2022 En llamada con la Ing. Ma. de Jesús solicita información del estado de la solicitud.
02/12/2021 Mesa con la ANM. Los mineros manifiestan que interpusieron recurso mediante Radicado No. 20211001334322 y que enviarán comunicación a VTC con copia a Dora Reyes y DFM.
25/05/2022 Conversación con el abogado d el Sr. Carlos Mario Camargo</t>
  </si>
  <si>
    <t>Priorizar ante ANM para rovocar Resolución de rechazo ya que radicarón Recurso</t>
  </si>
  <si>
    <t>DESISTIMIENTO NO PTO</t>
  </si>
  <si>
    <t>OEA-15482</t>
  </si>
  <si>
    <t>Manuel Enrique Gutierrez</t>
  </si>
  <si>
    <t>Manuel Enrique
Cel. 3218077262</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</si>
  <si>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458 del 06/11/2020. 31/05/2021 No presentó PTO
8/07/2022 Estado 118: Correr traslado de Acta de visita.
15/09/2022 Se intento comunicarse al celular del Sr. Manuel pero se va a buzón.</t>
  </si>
  <si>
    <t>OD9-10092</t>
  </si>
  <si>
    <t>John Franklin Zuñiga Montas</t>
  </si>
  <si>
    <t>John Zúñiga
Cel. 3108382723</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</si>
  <si>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27/7/2020: En mensaje whatsapp allegado por el solicitante manifiesta desistir de su Solicitud.
15/8/2020: Se le informa al solicitante el estado actual de su solicitud, tiene viabilidad, de conformidad al estado 046 del 23 de julio de 2020 emitido por la ANM. No desea continuar con el proceso, si toma otra decisión el solicitante se compromete a informarme.</t>
  </si>
  <si>
    <t xml:space="preserve">NO   </t>
  </si>
  <si>
    <t>OD9-09411</t>
  </si>
  <si>
    <t xml:space="preserve">Esteban Julio Velaides Urieles
</t>
  </si>
  <si>
    <t>Esteban Velaides
Cel. 3207109074
Hija Elizabeth
3234585932</t>
  </si>
  <si>
    <t>Velaides.89@hotmail.com</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</si>
  <si>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Pasó a ser una PCCD y se encuentra con resolución de rechazo para notificar ante ANM.
19/05/2021 Se contactó al minero quien manifiesta qeu por la pandemia no ha adelantado ningúna acción. Se le comento que hay una resolución de rechazo pendiente de notificar.
30/06/2021 Se remite vía whatsapp Resolución de ampliación de radicación de documentación para PCCD</t>
  </si>
  <si>
    <t>LGU-09231</t>
  </si>
  <si>
    <t>Jose De La Cruz Nieto Ardila</t>
  </si>
  <si>
    <t>Jose Nieto
Cel. 3126533749</t>
  </si>
  <si>
    <t>josenieto@hotmail.com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</si>
  <si>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438 del 06/11/2020. 
07/05/2021 Sin Respuesta en llamada a celular 
19/05/2021 Mediante llamada telefónica se le informa a Don José Nieto que mediante Auto GLM No. 152 del 14 de Mayo se le esta dando un plazo de 1 mes para que allegue modificaciones al PTO. Don José informó que el no ha rádicado PTO por falta de recursos y que se acercará al PAR Cartagena a notificarse y averiguar que esta pasando en su expediente. 
23/07/2021 Mediante Estado No. 120 conceden 30 días para subsanar requerimeintos al PTO.
08/07/2022 Estado 118: Correr traslado del Acta de Visita.
30/04/2023 Revisados los Estados, no hay notificaciones recientes.</t>
  </si>
  <si>
    <t>PTO En evaluación</t>
  </si>
  <si>
    <t>OE9-14241</t>
  </si>
  <si>
    <t>(39533106) SANDRA LILIANA HERNANDEZ CHAVERRA\ (19836682) JUAN CARLOS RACERO ACOSTA\ (1052959630) JHON JAIRO PRASCA FLOREZ\ (46361290) LUZ MARIELA SANDOVAL LOPEZ\ (1096618323) MIGUEL ANGEL CARO SANTAMARIA</t>
  </si>
  <si>
    <t>Rep Julio
3123947133 / 3107425713</t>
  </si>
  <si>
    <t>SAN MARTIN DE LOBA-BARRANCO DE LOBA</t>
  </si>
  <si>
    <t xml:space="preserve">07/07/2020: se consiguen numeros celulares, s elogró contactar al ing asesor quien manifestó que ubicaria a los beneficiairios paraq ue se comuniquen con nosotros.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10/05/2021 ANM profiere Notificación por aviso del AUTO VCT No. 1598 del 13 de noviembre de 2020, por medio del cual DA POR TERMINADA la solicitud de formalzación de minería tradicional por no haberse encontrado en el área de la solicitud evidencias de actividad minera. 
28/05/2021 Se le comunica al Ing. Julio, asesor de los titulares de qeu el área pronto quedará libre y que pueden optar por presentar una PCC por ser un área mayor  a 100hars u optar a una PCCD en un área no mayor a 100 Has. </t>
  </si>
  <si>
    <t xml:space="preserve">NO  </t>
  </si>
  <si>
    <t>NFC-16141</t>
  </si>
  <si>
    <t>(9001390938) ASOCIACIONDE MINEROS DEL SECTOR MINA EL DIVINO NINO</t>
  </si>
  <si>
    <t xml:space="preserve">Proceso pendiente por apoyar, en Ley 2 de 1959.
14/8/2020: Se revisa la base de datos, según reporte de la ANM ya es una Solicitud Rechazada.Res.797 de 21/07/2020
</t>
  </si>
  <si>
    <t>NJV-16431</t>
  </si>
  <si>
    <t>(8051867) DAVID ALEJANDRO RIOS ARROYAVE</t>
  </si>
  <si>
    <t>Proceso pendiente por apoyar, en Ley 2 de 1959.
30/7/2020: Tiene viabilidad técnica según reporte de ANM, estado 046 del 23 de julio de2020. minero no localizado.</t>
  </si>
  <si>
    <t>OD4-09371</t>
  </si>
  <si>
    <t>(91320940) LIBARDO MARTINEZ PORRAS</t>
  </si>
  <si>
    <t>Daniel Martinez(Hijo): 3174882458</t>
  </si>
  <si>
    <t>danielcamacho174@hotmail.com
chatomar28@gmail.com
abogadarango@gmail.com</t>
  </si>
  <si>
    <t>Proceso pendiente por apoyar, en Ley 2 de 1959.
04/2021 No presentó PTO. 
CON RESOLUCIÓN DE RECHAZO
22/07/2021 Se contactó al hijo del titular y se le informó de la amnistía de la ANM en solicitud de prorroga para presentar PTO 
26/072021 Se envión email recordando el tema de la amnistía ANM
12/08/2021 La abogada Luisa Arango  pide una asesoría sobre el recurso de Reposición para el tema del PTO 
13/08/2021 Asiste a capicitación virtual Abogada Luisa Arango y se atiendo consulta aparte de Recurso PTO
19/08/2021 La abogada Luisa A. envia radicación de soliciitud del Auto de rechazo, se le indica email de ANM para solicitar ayuda en la obtención del documneto. 
09/09/2021 La Dra. Luisa manifiesta que aún non recibido información de la Resolución de Rechazo. 
24/09/2021 Se envía email a la Ing. solicitando Priorizar ante ANM
27/09/2021 Se recibe llamada de la Dra. Luisa donde manifiesta que al Señor Libardo lo estafarón con el pretexto de entregarle el título minero. En los Estados del 31 de agosto hay constancia ejecutoria de liberación de área. Se consulta el visor geográfico y se encuentra ya el área liberada. Se llma al minero inmediatamente para qye solicité el área mediante una PCCD, pero no contesta.
24/11/2021 Se responde consultamediant email.</t>
  </si>
  <si>
    <t>ODF-16111</t>
  </si>
  <si>
    <t>(80373305) HERNANDO ROA MONTAEZ</t>
  </si>
  <si>
    <t>Idaniel Carreño
321 4363216
Hernando: 3125722903
Alexis (Hijo) 3105728112</t>
  </si>
  <si>
    <t xml:space="preserve">Proceso pendiente por apoyar, en Ley 2 de 1959.
01/06/2021 Se le comenta al Sr. Hernando que estan vencidos los términos para presentar PTO y el manifiesta que están a punto de rádicar y que la demora obedece a temas del Covid y ahora al Paro Nacional.
27/07/2021 En comunicación con el Sr. Idaniel se le comenta la amnistia de la ANM para los PTO.
28/07/2021 Se recibe comunicación ARGO donde el Sr. Hernando manifiesta que recibió Resolución de Rechazo y pide apoyo de MME 
09/09/2021 Alexis manifiesta que EL 21 de Julio radicarón el Recurso y qu en ANM Activa Bucaramanga se entrevistarón con la Dra. Dora (ANM) quien ya esta enterada de su proceso.
24/09/2021 Se solicita mediante email ala Ing. mery para que priorice Reunion con la ANM.
18/11/2021 El Ing. Hugo manifiesta que como el área esta en Ley 2a y para hacer la sustracción necesita que haya título minero y pide ayuda al ministerio para aclarar ese tema, enviará email. </t>
  </si>
  <si>
    <t>ODF-16391</t>
  </si>
  <si>
    <t>(72924496) PABLO EMILIO ARIAS CUERVO</t>
  </si>
  <si>
    <t>Pasó a PCCD</t>
  </si>
  <si>
    <t>ODG-08371</t>
  </si>
  <si>
    <t>(15306516) PEDRO PABLO TRESPALACIOS PORRAS\ (7922414) JAIRO BARAJAS SANABRIA\ (98700199) EDWIN JAMES SALAZAR GARCIA\ (7925448) EMERSON ERNEY VARGAS VALLEJO</t>
  </si>
  <si>
    <t>Sra. Diana Guzmán 3133825946
Jairo Barajas: 3163591181
WatsApp: 3183728039</t>
  </si>
  <si>
    <t>disan1925@gmail.com</t>
  </si>
  <si>
    <t>Proceso 
2/9/2020: Según información de la Corporación CSB, ya radicarón EIA para obtener LAT.
28/08/2020 CSB responde al usuario mediante of ext 539, indicando información faltante para dar inicio al tramite.
02/03/2021 CSB responde al usuario mediante oficio externo No. 333 indicando que esulta improceedente iniciar con el tramite sin que medie acto administrativo de sustraccion de zona de reserva forestal 
pendiente por apoyar, en Ley 2 de 1959. 
26/07/2021 Mdiante comunicación con la Sra. Diana Guzman comparte celular de la persona encargada, que no tiene señal.
02/08/2021 Se envió Email de contacto. Mediante llamada del Señor  Jairo se le explica la nueva disposición de la ANM acerca del PTO y el titular manifiesta que realizará el trámite del recurso y solicitud de prorroga
16/09/2021 La Directora pide que nos comuniquemos con el Señor Hérmes Carreño apra dar instrucciones de que hacer para solicitar un PCCD. El Sr. Hermes envía la resolucion de rechazo de la ANM. 
17/09/2021 Se realiza capacitación virtual sobre el tema de PCCD con el señor Hermes Carreño. 
20/09/2021 El señor Hermes Careño manifiesta que los socios no interpondrán Recurso y que optarán por presentar una PCCD.
21/09/2021 El seño Jairo Barajas confirma lo comentado por Hermes Carreño y dice que los socios se reunirán por la tarde para discutir sobre el tema.</t>
  </si>
  <si>
    <t>Pendiente apoyar en Ley 2 de 1959</t>
  </si>
  <si>
    <t>RECHAZADA (LEY 2A)</t>
  </si>
  <si>
    <t>ODG-08561</t>
  </si>
  <si>
    <t>(45021368) ZENAIDA MARTINEZ PORRAS\ (91320940) LIBARDO MARTINEZ PORRAS</t>
  </si>
  <si>
    <t>chatomar28@gmail.com
danielcamacho174@hotmail.com</t>
  </si>
  <si>
    <t>Proceso pendiente por apoyar, en Ley 2 de 1959.
25/092020 NO OBUVO VIABILIDAD TÉCNICA
CON RESOLUCIÓN DE RECHAZO
Presentó Recurso en evaluación (20211000981422)
22/07/2021 Se contacto al hijo del titular y se le explicó que había un recurso de reposición interpuesto, que enviara correo a la ANM averiguando de como esta el proceso.
13/08/2021 Asiste a capacitación virtual Abogada Luisa Arango y se atiende consulta aparte de Recurso para PTO.
19/08/2021 La abogada Luisa A. envia radicación de soliciitud del Auto de rechazo, se le indica email de ANM para solicitar ayuda en la obtención del documneto.
24/11/2021 Se responde consulta mediant email.</t>
  </si>
  <si>
    <t>ODG-09192</t>
  </si>
  <si>
    <t>(7923741) TARCICIO LOPEZ ORTIZ\ (7924809) BERNARDO LOPEZ ORTIZ</t>
  </si>
  <si>
    <t>Proceso pendiente por apoyar, en Ley 2 de 1959.</t>
  </si>
  <si>
    <t>OE8-09444</t>
  </si>
  <si>
    <t>(7926435) WILSON BARRETO GARCIA\ (14126784) EDISON CASTILLO GUZMAN\ (53017127) NURY SIERRA SARMIENTO\ (7925407) ALIRIO ROA MARTINEZ</t>
  </si>
  <si>
    <t>Proceso pendiente por apoyar, en Ley 2 de 1959. 
31/05/2021 Con resolución de rechazo en proceso de notificación</t>
  </si>
  <si>
    <t>NEV-08551</t>
  </si>
  <si>
    <t>(98611375) ALBERTO PINEDA DORIAN</t>
  </si>
  <si>
    <t>SANTA ROSA DEL SUR-MONTECRISTO</t>
  </si>
  <si>
    <t xml:space="preserve">Proceso pendiente por apoyar, en Ley 2 de 1959.
14/8/2020: Se revisa la base de datos, según reporte de la ANM ya es una Solicitud Rechazada. Res 796 de 21/07/2020
</t>
  </si>
  <si>
    <t>ODH-11401</t>
  </si>
  <si>
    <t>(22237327) ENILSA YADIRA BARRIOS ARRIETA</t>
  </si>
  <si>
    <t>SIMITI</t>
  </si>
  <si>
    <t>ODN-10381</t>
  </si>
  <si>
    <t>(8828880) LUIS FRANCISCO ANAYA DIAZ</t>
  </si>
  <si>
    <t>Proceso pendiente por apoyar, en Ley 2 de 1959. 
03/08/2021 No ha sido podible Establecer contacto</t>
  </si>
  <si>
    <t>OE7-14431</t>
  </si>
  <si>
    <t>(92502943) LACIDES PALACIO GOMEZ</t>
  </si>
  <si>
    <t>No se realizará</t>
  </si>
  <si>
    <t>Proceso pendiente por apoyar, en Ley 2 de 1959.
30/7/2020: Minero no localizado, se llamó al alcalde y manifestó que realizaría la gestión para conseguir el contacto del solicitante.
30/8/2020: Tiene viabilidad técnica según reporte de ANM estado 055 del 20 de agosto de 2020.
22/09/2020: El señor Lácides Palacio mediante llamada telefónica manifiesta no continuar con el proceso, además lo manifiesta mediante Whatsapp de fecha 22 de septiembre de 2020.
11/08/2020 Mediante Auto glm 000092 sed a un plazo de 4M para radicar PTO. 
31/05/2021 Terminos vencidos para presentación de PTO</t>
  </si>
  <si>
    <t>OBM-16331</t>
  </si>
  <si>
    <t>(8110400961) VIAS &amp; URBANISMOS S.A</t>
  </si>
  <si>
    <t>TURBANA</t>
  </si>
  <si>
    <t>27/2/2020: Se solicitó apoyo logístico y ayuda para la convocatoria a la alcaldía y a la Gobernación del Bolívar bajo los números de radicado 2-2020-006700 y  2-2020-006620 respectivamente, además de varias llamadas realizadas a inicios del mes de mayo 2020 sin poder establecer contacto con los solicitantes mineros 325.
11/08/2021 Verificada la plataforma la Solicitud ya no existe.</t>
  </si>
  <si>
    <t>1-2020-034006</t>
  </si>
  <si>
    <t>Alexis de Jesús López Sabaye</t>
  </si>
  <si>
    <t>0-551</t>
  </si>
  <si>
    <t>Osvaldo Rivera Jiménez</t>
  </si>
  <si>
    <t>osvaldoriverajimenez@yahoo.es</t>
  </si>
  <si>
    <t>NOROSÍ/ TIQUISIO (Puerto Rico)</t>
  </si>
  <si>
    <t>10/07/2020: Minero no regularizado solicita mediación de ocnformidad al radicado número 1-2020-034006.
9/2020: ANM brinda información sobre estado actual del título minero.
10/2020: MME determina no es procedente acompañar el proceso porque se encuentra 100% sobre Ley 2 de 1959 y se encuentra parcialmente sobre la zona de exclusión ambiental Serrania de San Lucas. Se le informa al minero vía oficio de nuestra decisión.</t>
  </si>
  <si>
    <t>MAIL</t>
  </si>
  <si>
    <t>1-2021-005012</t>
  </si>
  <si>
    <t>ASOMIWA
Elexis Sierra
Jose Adin Osmas Rojas</t>
  </si>
  <si>
    <t>3202644689
3188882126</t>
  </si>
  <si>
    <t>asociacionminawalter@gmail.com</t>
  </si>
  <si>
    <t xml:space="preserve">
06/04/2021 Se respondió a los mineros mediante rádicado No. 2-2021-09002952
Se solicitó información a la Agencia mediante Rádicado No. 2-2021-002616. 
15/04/2021: Se convocó al titular a primera sesión de acercamiento
04/05/2021 Se envió correo electrónico a la Agencia recordandole la información solicitada. 
20/05/2021 Oficio de Cierre de proceso de mediación por la No Voluntad explicita del Titular Minero Rádicado No. 2-2021-009083</t>
  </si>
  <si>
    <t>ENVIAR ofcio a los MNR, a la alcaldia, ANM Y CSB.
A espera de la información de la ANM</t>
  </si>
  <si>
    <t>1-2020-054906</t>
  </si>
  <si>
    <t>Miller Toro Trujillos y otros</t>
  </si>
  <si>
    <t>JJN-14351</t>
  </si>
  <si>
    <t>José Federico Cely Sierra</t>
  </si>
  <si>
    <t>José Federico Cely: 3123364462</t>
  </si>
  <si>
    <t>josefedericocely@hotmail.com</t>
  </si>
  <si>
    <t>Santa Rosa del Sur/Montecristo</t>
  </si>
  <si>
    <t>Minerales de oro y sus concentrados - 1424203</t>
  </si>
  <si>
    <t>7/1/2021 Se respondio a los mineros mediante Radicado No. 2-2021-00053
07/01/2021 Se solicitó información a la Agencia mediante Radicado No 2-2021-000052
05/10/2021 Se reviso expediente e información del estado del título por la ANM. Se ecnuentra en Ley 2a. y DMI.
13/10/2021 Se proyecta terminación del proceso de mediación.
14/10/2021 Se recibe ARGO solicitud de cita por parte del asesor.
19/10/2021 Se envía correspondencia de terminación de proceso y se programa cita con el asesor de los mineros para el 25 de Oct. 
25/10/2021 No asiste el Dr. José Cely a la cita programda.</t>
  </si>
  <si>
    <t>Responder al minero que se suspende La Mediación mientra no se haga la extracción del área por Ley 2a. y no se defina el tema del DMI por la Serranía de San Lucas.</t>
  </si>
  <si>
    <t>1-2021-012077</t>
  </si>
  <si>
    <t>ARENEROS SAN PABLO</t>
  </si>
  <si>
    <t>(91235863) Miguel Ángel Aguillom Orduz (Fallecido)
Yeiniz Hernández</t>
  </si>
  <si>
    <t>3186147330
3152108590</t>
  </si>
  <si>
    <t>aguillonorduz@gmail.com
yeinizh@hotmail.com</t>
  </si>
  <si>
    <t>San Pablo</t>
  </si>
  <si>
    <t>06/04/2021 Se recibe solicitud por parte de comunidad de mineros de San Pablo-Bolívar.
14/04/2021. Se realiza reunión y capacitoación presencial.
05/05/2021 Se reicben coordenadas de los posibles polígonos a solitar ARE.
07/05/2021 Se gráfican los polígonos de la solicitud. 
03/06/2021 Se responde a los mineros el recibido de las coordenadas.
19/10/2021 Se proyecta respuesta con el grafico de las 3 solicitudes y con un cuadro de análisis.
28/10/2021 Se realiza reunión virtual y se explican los resultados del análisis. Mineros solicitan una runion presencial para capacitación en las herramientas de formalización.
01/12/2021 Se solicita a coordinación articular ayuda con ANM para definir si hay algunas restricción en las áreas de interés.
17/12/2021 Se realiza reunión de articulaciónn entre MME y ANM (Ing. Jaime Sanabria) y se explican las restricciónes existentes en los tres polígonos, en especial lo correspondiente al Proyecto der Interes Público de la navegabilidad del Rios Magdalena adelantdao por Cormagdalena. 
27/04/20211 Se programó Reunión Virtual no asistierón.
09/05/2022 Se solicita a la ANM profesiona para acompañamiento de Resitro de usuarios y Radicación Solicitud ARE.
11/05/2022 Se realiza reunión de acompañamiento (TEAMS). No asisten. Se solicita a la ANM un funcionario para acompañamiento a Registro de Usuarios.
12/05/2022 Se recibe la información de los profesionales ANM que acompañarán Registro y Solicitud. Se envía mail al Sr. Aguillon  indicando la información necesaria para hacer el registro de usuario y poder agendar reunión con el funcionario  asignado de la ANM.
31/05/2022 Se realiza reunión de acompañamiento con funcionarias de la ANM como apoyo para el Registro de Usuarios  de los mineros en la plataforma Anna Minería. Se realiza el registro de los tres mineros asistentes.
25/08/2022 En llamada con la Sra. Yeiniz Hernández manifiesta que tras l amuerte del Sr. Miguel Aguillon no se han reunido. Va a averiguar quienes ya hicierón el Registro de Usuario y organizar una reunión entre los areneros.</t>
  </si>
  <si>
    <t>COntinuar con el Registro de Usuario de los mineros</t>
  </si>
  <si>
    <t>JG4-16531-013</t>
  </si>
  <si>
    <t>5. Mina Esperanza Gold SAS</t>
  </si>
  <si>
    <t>Rep. Legal: Abraham Vargas 
3164513107
3163554646</t>
  </si>
  <si>
    <t>minaesperanzagoldsas@gmail.com</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</si>
  <si>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27/01/2023 Estado 003_27-Ene-2023: Aprueba el PTO</t>
  </si>
  <si>
    <t>2. Mina Futuro Gold SAS</t>
  </si>
  <si>
    <t>Rep. Legal: Alberto Blandon Ayala 3176652742
3127194048</t>
  </si>
  <si>
    <t>minafuturogold2020@gmail.com</t>
  </si>
  <si>
    <t>Minerales de oro y sus concentrados - 1424204</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</si>
  <si>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titular radico oficio de autorización de Subcontrato.</t>
  </si>
  <si>
    <t>1-2021-007869</t>
  </si>
  <si>
    <t>JG4-16531-014</t>
  </si>
  <si>
    <t>3. INVERSIONES AGROMINERA LOS CIGARRILLOS SAS</t>
  </si>
  <si>
    <t>Rep. legal: Juan Carlos Hernandez 
3157700081
3124410387</t>
  </si>
  <si>
    <t>sascigarrillo@gmail.com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</si>
  <si>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títular ya solicitó la autorización para suscribir el subcontrato. 
28/11/2022 Estado 149: Se Autoriza el Subcontrato de ASOCALUNGO y 4 más. Se cambia el Mecanismo a SFM.
30/04/2023 Revisados los Estados sin Notificaciones recientes.</t>
  </si>
  <si>
    <t>Estar atento ante la ANM, para seguimiento a los tramites
Brindar asesoría en inclusion Financiera
18 de junio oficiar al titular para actualizar base de datos de los procesos de regularación en su área.</t>
  </si>
  <si>
    <t>JG4-16531-011</t>
  </si>
  <si>
    <t>1. SOMINCAR SAS</t>
  </si>
  <si>
    <t>Rep. legal: Yeison Zamudio Vela 3182091141/3183805188
3178078767
66667</t>
  </si>
  <si>
    <t>junnycu@gmail.com
minaesperanzagoldsas@gmail.com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</si>
  <si>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</si>
  <si>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Estar atento ante la ANM, para seguimiento a los tramites 
Bridar asesoría en inclusion Financiera
18 de junio oficiar al titular para actualizar base de datos de los procesos de regularación en su área.</t>
  </si>
  <si>
    <t>6. OP GOLD CAPITAL</t>
  </si>
  <si>
    <t>Rep. Legal: José Suarez
3223748867</t>
  </si>
  <si>
    <t>info@opgoldcapital.com</t>
  </si>
  <si>
    <t>Minerales de oro y sus concentrados - 1424205</t>
  </si>
  <si>
    <t xml:space="preserve">29/04/2021 En relación que envió el Titular MINECAR GOLD SAS al Ing. Martín Narvaez y sobre las empresas formalizados en la compañia mediante Contrato de Operación.
23/07/2021 En relación que envió el Titular MINECAR GOLD SAS al Ing. Martín Narvaez y sobre las empresas formalizados en la compañia </t>
  </si>
  <si>
    <t>JG4-16531-012</t>
  </si>
  <si>
    <t>7. MINEROS DEL ALTO CARIBONA SAS
MINALCA SAS</t>
  </si>
  <si>
    <t>Rep. Legla: Emilse Marin
3153136106</t>
  </si>
  <si>
    <t>minacalsas@gmail.com</t>
  </si>
  <si>
    <t>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</si>
  <si>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8. AGROMINERALES CONTINENTAL SAS
AGROCON SAS</t>
  </si>
  <si>
    <t>Rep. Legal: Anderson Sneber
3164722559</t>
  </si>
  <si>
    <t>agromineralescontinental@gmail.com</t>
  </si>
  <si>
    <t>1-2021-020729</t>
  </si>
  <si>
    <t>Héctor Alfonso Acevedo Gordillo, Buenavista Energy Investments inc. sucursal Colombia Y CI Uragold Corp S.A</t>
  </si>
  <si>
    <t>JJN-16472X</t>
  </si>
  <si>
    <t>JOSÉ FEDERICO CELY SIERRA, Apoderado,
 Milton Cepeda Cruz, MINERO</t>
  </si>
  <si>
    <t xml:space="preserve">josefedericocely@hotmail.com </t>
  </si>
  <si>
    <t>Montecristo -Santa Rosa del Sur</t>
  </si>
  <si>
    <t>17/06/2021 se solcita estado del TM a la ANM.
21/06/2021 Se responde al Minero comunicandole que se solicitó es ET a la ANM. 
05/10/2021 Se reviso el expedeinte y no hay respuesta aún de la ANM. El título minero se encuentra superpuesto totalemnte en Ley 2a. y el DMI de la Serranía de San Lucas. 
22/10/2021 Se progrma cita virtual para el 25 de Oct. a solicitud del asesor minero.
25/10/2021 No asiste el Dr. José Cely a la cita programda.</t>
  </si>
  <si>
    <t>1-2021-024417</t>
  </si>
  <si>
    <t xml:space="preserve">MAURICIO DURÁN (Asesor)
LUISA FERNANADA ARANGO (Asesora)
</t>
  </si>
  <si>
    <t xml:space="preserve">Mauricio 3134886888
Luisa F. 3163764556
</t>
  </si>
  <si>
    <t>maurod0610@gmail.com
abogadarango@gmail.com</t>
  </si>
  <si>
    <t>58</t>
  </si>
  <si>
    <t>TERMINADO
27/12/ 2021: Se cierra ya qu een reunión realizada el 21 de dic de 2021, las partes acuerdan suscribir un solo subcontrato de formalización minera con Mina Esperanza. Es decir este se une a Mina Esperanza.
30/06/2021 Reunión de acercamiento entre titulares y asesores 
Titulares y mineros en acuerdo para delimitar el área. 
Titular solicitará una nueva reunión para ultimar detalles de los subcontratos y asesoría con los mineros beneficiarios.
17/12/2021 Se convoco a reunión de cierre del proceso de mediación EB-0003, el día 21 de diciembre de 2021 en Bucaramanga.
21/12/2021 En reunión de cierra se determina que se cerrará este proceso y se firmará un SFM dentro del proceso de Mina Esperanza</t>
  </si>
  <si>
    <t xml:space="preserve">Terminado: Se va firmar un subcontrato con Mina Esperanza
</t>
  </si>
  <si>
    <t>9. COMPAÑIA TONS GOLD SAS</t>
  </si>
  <si>
    <t>Rep. Legal: Irma Rubiano
3188285229</t>
  </si>
  <si>
    <t>tonsgold2021@gmail.com</t>
  </si>
  <si>
    <t>Bolívar - Montecristo - 13459</t>
  </si>
  <si>
    <t>Minerales de oro y sus concentrados - 1424206</t>
  </si>
  <si>
    <t>23/07/2021 En relación que envió el Titular MINECAR GOLD SAS al Ing. Martín Narvaez y sobre las empresas formalizados en la compañia mediante Contrato de Operación. Pendiente confirmar número de empleados</t>
  </si>
  <si>
    <t>Confirmar número de beneficiados</t>
  </si>
  <si>
    <t>(35721) PABLO EMILIO ARIAS CUERVO</t>
  </si>
  <si>
    <t xml:space="preserve">he.caes@hotmail.com
pabloemilioarias593@gmail.com
</t>
  </si>
  <si>
    <t>CON VIABILIDAD TÉCNICA. 
CONVERSIÓN PCCD ULTIMA ACTUACIÓN AUTO DE REQUERIMIENTO 
26/07/2021 No existe el número, se envió Email
03/08/2021 Se envió Emai de contacto.
28/01/2022 Estado 013: Ajustar Programa Mínimo Exploratorio, allegar RUT,  allegar geología y mapas.
30/11/2022 Revisados los Estados, no hay Notificaciones recientes.</t>
  </si>
  <si>
    <t>Enviar Email</t>
  </si>
  <si>
    <t>FEDEAGROMISBOL</t>
  </si>
  <si>
    <t>LSB-14</t>
  </si>
  <si>
    <t>AGROMINERALES JEGAML SAS</t>
  </si>
  <si>
    <t>Narciso Representante: 3126884196</t>
  </si>
  <si>
    <t>narcibobel2010@gmail.com
mayratarazona16@hotmail.com
fedeagromisbol.bolivar@gmail.com</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</si>
  <si>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t>
  </si>
  <si>
    <t>Programar Reunión</t>
  </si>
  <si>
    <t>PROYECTO MINERO JUPITER SAS</t>
  </si>
  <si>
    <t>LSB-17</t>
  </si>
  <si>
    <t>PROYECTOS EL DIAMANTE S.A.S</t>
  </si>
  <si>
    <t>PROYECTO REINA DE ORO S.A.S</t>
  </si>
  <si>
    <t>ASOCAFELAC S.A.S</t>
  </si>
  <si>
    <t>PROYECTO EL REFUGIO S.A.S</t>
  </si>
  <si>
    <t>PROYECTOS EL TUNJO DE ORO S.A.S</t>
  </si>
  <si>
    <t>LSB-20</t>
  </si>
  <si>
    <t>INVERSIONES MONYOR ORO DULCE S.A.S</t>
  </si>
  <si>
    <t>EXPLORACIONES CARIBE S.A.S</t>
  </si>
  <si>
    <t>SOCIEDAD MINER GOLD SAS</t>
  </si>
  <si>
    <t xml:space="preserve">EXPLORACIONES SAN JUAN  S.A.S  </t>
  </si>
  <si>
    <t>LSB-2</t>
  </si>
  <si>
    <t xml:space="preserve">COMPAÑÍA MINERA GÉNESIS S.A.S </t>
  </si>
  <si>
    <t>MONTECRISTO</t>
  </si>
  <si>
    <t>MINA EL CASTILLO SAS</t>
  </si>
  <si>
    <t>LSB-3</t>
  </si>
  <si>
    <t>EMPRESA ALTO DE LA UNION S.A.S</t>
  </si>
  <si>
    <t>LSB-15</t>
  </si>
  <si>
    <t>GOLDEN WINN S.A.S</t>
  </si>
  <si>
    <t>MORALES</t>
  </si>
  <si>
    <t>LSB-19</t>
  </si>
  <si>
    <t>METALES LA FE SAS</t>
  </si>
  <si>
    <t>LSB-22</t>
  </si>
  <si>
    <t>PROYECTOS EL TESORITO SAS</t>
  </si>
  <si>
    <t>LA MANO DE ABRAHAM S.A.S</t>
  </si>
  <si>
    <t>INVERSIONES AGROMINERA BUENA VIDA S.A.S</t>
  </si>
  <si>
    <t xml:space="preserve">SOCIEDAD MINERA INTEGRAL HBG S.A.S </t>
  </si>
  <si>
    <t xml:space="preserve">INVERSIONES AURIFERAS  DEL SUR S.A.S </t>
  </si>
  <si>
    <t xml:space="preserve">MINA EL LABERINTO S.A.S  </t>
  </si>
  <si>
    <t xml:space="preserve">PROYECTOS EL SILENCIO S.A.S  </t>
  </si>
  <si>
    <t xml:space="preserve">INVERSIONES AURIFERAS MARTE S.A.S </t>
  </si>
  <si>
    <t>PROYECTOS EL MANANTIAL SAS</t>
  </si>
  <si>
    <t>SOCIEDAD LA FORTUNA SMR SAS</t>
  </si>
  <si>
    <t xml:space="preserve">INVERSIONES MINA BRECHA SAS </t>
  </si>
  <si>
    <t>PROYECTO MINERO MINA VIEJA SAS</t>
  </si>
  <si>
    <t>PUEBLITO MEJÍA</t>
  </si>
  <si>
    <t>ARE-PLU-15491</t>
  </si>
  <si>
    <t>Edison Mejia Morales
Preceliano Martinez Gutierrez
Carlos Gutierrez Suarez
Luis Amado Montero Arrieta
Jose Fernando Perez Otalora
Melfer Rivera Pimienta
Luis Fidencio Guerrero Baldillo
Miguel Castañeda Tafur
Francisco Zabaleta Alvarez
Robinson Ruedas Chinchilla</t>
  </si>
  <si>
    <t>Edison Mejía (ASOMIPUME): 3212810860
Nixon Cajar (COMINEROS): 3206170300</t>
  </si>
  <si>
    <t>alorme16@gmail.com
marinamandonsabogal@gmail.com
biglogicsas@gmail.com
asociacionvictima2003comineros@gmail.com</t>
  </si>
  <si>
    <t>12/08/2021 Se contacta al señor Edison Mejía quien pide colaboración para sacar el ARE adelante la cual beneficiaría  a 350 familias, presentarón PTO y tienen requerimientos. EIA para LAT radicado ante CSB pero se declara no viable por la extensión del ARE 440 Ha (Mediana Minería).  Comenta que hay una desición de la Corte para incluir más beneficiarios del conflicto armado.
13/08/2021 Asiste a capacitación virtual Edison Mejia
17/12/2021 Se recibe correspondencia No. 1-201-049874 en la cual el Comité de Mineros de Pueblito Mejía objeta una supuesta convocatoria radial realizada por la alcaldía y promovida por la DFM del MME, a realiarse el 17 de diciembre, aluiendo que los únicos que tienen el derecho a ser reconocidos en dicha ARE son las víctimas del conflicto armado del año 2003 tal como lo ordenarón los operadores judiciales (Tribunal Superior de Justicia y Corte Subprema de Justicia) y que su convocatoria debe realizarce unicamente a trávez de la Junta Directiva y Presidente del comité.
09/02/2022 Se recibe correspondencia No. 1-2022-004835 de Colectivo de Abogados como apoderados judicial de la Asociación COMINEROS PUEBLITO MEJÍA en al cual solicita a la ANM que se posponga visita programada a San Martín de Loba entre los días del 15 al 18 de febrero del 2022. Se le da traslado a la correspondencia.
30/06/2022 Se recibe invitación (Email) para acompañar a reunión de  diálogo de las asociacien COMINEROS y ASOMIPUMES el 8 de julio en el Banco, Magdalena.
08/07/2022 Se asiste a reunión en el Banco Mag. en donde las dos asociaciones convergen en que deben llegar a un acuerdo para trabajar en el ARE los asociados de las dos asociaciones y programan una reunión (12 julio) donde esperan estructurar un acuerdo para presentar ante MME.
29/07/2022 Se recibe Radicado 1-2022-028096 el Acta de Acuerdo para trabajar el ARE de PUeblito Mejía por las dos asociaciones en conjunto en igual participación.
26/09/2022 Reunión con la ANM (Mauricio Pimiento) quien manifiesta que estan a la espera de asignación del presupuesto para realizar visita de verificación al ARE. La visita se hará de forma coordinada entre ANM, MinMinas y las dos asociaciones. Referente a la no aceptación del acuerdo por parte de alguos integrandes de COMINEROS manifiesta que mientras no lo ordene un Juez, en la visita se reconocerán a los mineros que que encuentren al momento del censo.
07/10/2022 Se recibe comunicación 1-2022-039270 Solicitando copia del acta del acuerdo y otros, por parte de Clúster BiC SAS. Se responde mediante Radicado 2-2022-025718 y se da traslado a la ANM mediante Radicado No. 2-2022-025715.
15/11/2022 La ANM da respuesta Radicado No. 1-2022-045377 y reenvía a los solicitantes con Radicado No. 2-2022-028429
30/04/2023 Revisados los Estados NO HAY NOTIFICACIONES.
02/05/2023 Reunión de seguimiento con la ANM.
29/05/2023 Reunión con dos grupos de Comineros, la ANM transparencia Ciudadana y la oficina de Atención para las Víctimas
22/06/2023 Reunión en MinEnergía con ASOMIPUME. Se coordinará reunión con oficina de Atención para las Víctimas.
04-06-2023 Revisión de Estado 062 del 26 de mayo. Subsanación por medidas preventivas en visita de fiscalización, 1 mes para subsanar. Se envía al Sr. Edison vía WhatsApp.
17/07/2023 Reunión con ANM y ASOMIPUMES, se enviará Ruta propuesta para la identificación de los beneficiarios del ARE.</t>
  </si>
  <si>
    <t>Coordinar visita de la ANM al ARE para la delimintación definitiva .</t>
  </si>
  <si>
    <t>1-2021-027594</t>
  </si>
  <si>
    <t>ASAGROMIS</t>
  </si>
  <si>
    <t>Asociación Minera ASAGROMIS</t>
  </si>
  <si>
    <t>Representante: José Agustín Cárdenas Mancera
Cel: 3155866155
Cel: 3506863556
AGRICOLOMBIA Guillermo Carrasquilla: 3203444962</t>
  </si>
  <si>
    <t>asociacionasagromis@gmail.com
gcarrasquilla@agricolombia.com.co</t>
  </si>
  <si>
    <t xml:space="preserve">06/07/2021 Se realiza Reunión de Asistencia Técnica con ANM para alcaldía y mineros Simití
Se hace Capacitación presencial a los integrantes de la asociación sobre las herramientas de formalización en el municipio.
19/07/2021 Se recibe oficio 1-2021-027594 por parte del alcalde de Simití remitiendo 8 polígonos de interés.
03/08/2021 Se remite oficio 2-2021-015040 manifestando que se graficarán y analizarán los polígonos recibidos
09/09/2021 Se recibe oficio 1-2021-035813 solicitando asistencia técnica para mineros en 13 polígonos
19/10/2021 Se remite oficio 2-2021-021124 con los mapas y análisis de los 13 polígonos graficados.
25/10/2021 Se realiza reuión virtual explicando el análisis a los 13 poligonos graficados y se explica la viabilidad de algunos de los polígonos y sus restricciones por superponerse con Solicitudes y Ley 2a. 
29/10/2021 Se recibe oficio 1-2021-043530 con 6 polígonos solicitando asistencia técnica.
03/11/2021 Se grafican los 6 polígonos
18/11/2021 Envío de correspondencia con los polígonos graficados y su análisis
17/03/2022 Reunión virtual con Representate suplnte el Sr. Guillermo Carrasquilla de AGRICOLOMBIA, Titular en las zonas de interés. Comenta que estan desarrollando una estrategia a partir de la caracterización de los mineros y se espera inciar los procesos de formalización. Pendiente la solicitud de sustracción de Ley 2a. ante el MADS
05/05/2022 Reunión presencial con dirigentes de Agricolombia y el Ing. Martín Narváez donde se les explica los pasos para adelantar mediación con los explotadores mineros.
23/05/2022 Capacitación virtual con AGRICOLOMBIA. SFM y Proceso de Sustracción. El gerente comentó que tienen en proceso 9 SFM adelantados con la comunidad y se le brinda el soporte por parte del MME para acompañarlo en esos procesos.
06/06/2022 Se intenta hacer contacto telefónico con el Sr. Carrasguilla (Agricolombia) pero no contesta las llamadas.
27/07/2022 Lamada ocn el Sr. Carrasquilla quien comenta que ya tienen 7 SFM con visita técnica y de los cuales 5 ya estan rádicados. Enviará # Radicado para priorizar ante ANM. </t>
  </si>
  <si>
    <t>A espera de que AGRICOLOMBIA envíe los # de Radicados ante ANM de las solicitudes de SBF para priorixar su aAutorización.</t>
  </si>
  <si>
    <t>1-2021-035319</t>
  </si>
  <si>
    <t>Gilberto Cardona y comunidad minera de Buena Seña</t>
  </si>
  <si>
    <t>Representante Legal: José Luis Avella Sánchez
Cel: 3186083625
Ing. Hamel Roy Cel: 3176620003
Gilberto C.: 3217773004</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</si>
  <si>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11/12/2021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</si>
  <si>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Continual con el Proceso de acompañaiento y definir beneficiarios</t>
  </si>
  <si>
    <t>Albeiro Beleño y comunidad minera de Mina Estrella</t>
  </si>
  <si>
    <t>Representante Legal: José Luis Avella Sánchez
Cel: 3186083625
Ing. Hamel Roy Cel: 3176620003
Albeiro B. 3203570359</t>
  </si>
  <si>
    <t xml:space="preserve">Norosí, San Martín de Loba, Rioviejo
</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</si>
  <si>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que envió información de mineros beneficiarios al Ing. Hamel Roy.
19/11/2021 Se coordina con Secretario de Minas de Norosí el lugar para la reunión de acercamniento Mineros y Titular.
10/12/2021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</si>
  <si>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1-2021-036433 (Mineros)
1-2022-012318 (Cotitular)</t>
  </si>
  <si>
    <t>ALTOS DEL ROSARIO
(BM Walter Salas)</t>
  </si>
  <si>
    <t>0-561 (1)</t>
  </si>
  <si>
    <t>COMITÉ DE MINEROS ALTOS DEL ROSARIO S.A.S.
Walter Salas Baldovino
Ricardo Richer Salas Baldovino
Eduardo Enriquez Gonzalez Mejía
José Pio Pedolla</t>
  </si>
  <si>
    <t>Sr. Alvis Padilla: 3004882612
Juan Arciniegas: 3103396170</t>
  </si>
  <si>
    <t>alvispadilla7@live.com
gerencia@miningsolutionssas.com.co</t>
  </si>
  <si>
    <t>15/09/2021 Se recibió solicitud de intermediación, pero las coordenadas y título no estaban corresctos. Se solicitó correccion.
21/10/2021 Se recibe corrección de coordenadas y una vez graficadas corresponden al título minero 0-561.
5/11/2021 Se solicita Estado del TM a la ANM
13/12/2021 Se recibe Estado del Título Minero por parte de la ANM. Tiene PTO Aprobado y LA en trámite.
16/12/2021 Se solicitó al PAR Cartagena información complementaria del Estado el Título e información de contacto de los titulares (Radicado 2-2022-002268).
29/12/2021 Se le informa a los mineros que se solicitó informacion adicional al PAR Cartagena.
01/03/2022 Mediante Email se solicito respuestas a PAR Cartagena sobre el Radicado 2-2022-002268.
16/03/2022. Se recibió comunicacipon PAR Cartagena con l ainformacion solicitada. 
01/04/2022 Se ricibe comunicación ARGO (1-2022-012318) por parte del Cotitular Mining Solutions solicitando acompañamiento para formalizar mineros en el área del título y allega coordenadas.
26/04/2022 Se envia convocatoria a 1a. Reunión de Mediación a realizarce de forma virtual el 5 de mayo a las 9AM.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07/07/2022 Se realiza reunión de cierre y el titular queda con el compromiso de solicitar la autorización del SFM ante la ANM.
25/08/2022 En llamada con el Sr. Juan Arciniegas manifiesta que estan ultimando detalles de la solicitud de autorización del SFM para radicar ante la ANM.
25/10/2022 WhatsApp de Juan Arciniegas con el borrador de la solicitud de autorización del SFM para rádicar ante la ANM.
19/12/2022 En llamada el Sr. Alvis Padilla envía radicado de la solicitud de autorización por parte del titular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</si>
  <si>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A espera de las cartas de confirmación de Voluntad de mediación y Mecanismos adoptado apra programar 2a. Reunión</t>
  </si>
  <si>
    <t>OEA-15174</t>
  </si>
  <si>
    <t>JOHN JAIRO BALBIN  BALBIN</t>
  </si>
  <si>
    <t>28/10/2021 Registrado en la Base de Fabián del 28 de octubre.
30/04/2023 Revisados los Estados, NO HAY NOTIFICACIONES.</t>
  </si>
  <si>
    <t>Placido Londoño y comunidad minera de Buena Seña</t>
  </si>
  <si>
    <t>Representante Legal: José Luis Avella Sánchez
Cel: 3186083625
Ing. Hamel Roy Cel: 3176620003</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</si>
  <si>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19/11/2021 Se coordina con Secretario de Minas de Norosí el lugar para la reunión de acercamniento Mineros y Titular.
11/12/2021 Se inicia un nuevo proceso de Mediación el día de la 1a. Reunion Conjunta realizada en el municipio de Norosí.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</si>
  <si>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1-2022-004814</t>
  </si>
  <si>
    <t>MINEROS SA</t>
  </si>
  <si>
    <t>IF1-11281X</t>
  </si>
  <si>
    <t>Asociación de Mineros de Mina Tomate (ASOMITO)</t>
  </si>
  <si>
    <t>Marco Saavedra-Jefe MINEROS SA 3003822470
Luisa F Arango-Apoderada Mineros-3163764556
Debis Correa-Minero-3145791453</t>
  </si>
  <si>
    <t xml:space="preserve">marco.saavedra@mineros.com.co
abogadarango@gmail.com
</t>
  </si>
  <si>
    <t xml:space="preserve">Montecristo </t>
  </si>
  <si>
    <t xml:space="preserve">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
</t>
  </si>
  <si>
    <t>Solicitar ante VCT el estado del trámite de la devolución del área.</t>
  </si>
  <si>
    <t>0023-Z4</t>
  </si>
  <si>
    <t>"Marco Saavedra-Jefe MINEROS SA 3003822470
Luisa F Arango-Apoderada Mineros-3163764556
Debis Correa-Minero-3145791453"</t>
  </si>
  <si>
    <t>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t>
  </si>
  <si>
    <t>1-2022-008606</t>
  </si>
  <si>
    <t>Las Nieves</t>
  </si>
  <si>
    <t>LSB-06</t>
  </si>
  <si>
    <t>Brigel Bolaño Baldovino
Carlos Ceballlos M.
Rafael Luna Tapia y otros</t>
  </si>
  <si>
    <t>Nestor Arias González: 3204483556</t>
  </si>
  <si>
    <t>ariasnestor221960@gmail.com</t>
  </si>
  <si>
    <t>07/02/2022 Se recibe correspondencia en plataforma ARGO por parte del secretario de mInas del municipio de Norosí solicitando el inicio de un proceso de mediación.
11/03/2022 Se da respuesta a solicitud del secretario de minas del Municipio con copia a los interesados y se pide información del TM ante la ANM.
05/08/2022 Se envía Email al coordinador PAR Cartagena ocn el fin de obtener el Estado del Título Minero.</t>
  </si>
  <si>
    <t>A espera de información de la ANM del estado del Título Minero</t>
  </si>
  <si>
    <t>Casa de Barro</t>
  </si>
  <si>
    <t>EB-007</t>
  </si>
  <si>
    <t>Ever García Alvárez
Jaider Alvárez Julio,
Guillermo Cabrera y otros</t>
  </si>
  <si>
    <t>Andrea López Salazar 3117504678</t>
  </si>
  <si>
    <t>lopezsalazarandrea86@gmail.com</t>
  </si>
  <si>
    <t>INVERSIONES LOS PACHECOS SAS</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</si>
  <si>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
25/03/2022 FEDEAGROMISBOL envía al Ing. Martín, listado actualizado de los Contratos de Operación de la Asociación y su Estado. Pendiente por definir el número de mineros trabajadores o beneficiados de cada uno.</t>
  </si>
  <si>
    <t>Verificar número de mineros</t>
  </si>
  <si>
    <t xml:space="preserve">PROYECTOS E INVERSIONES BELEN S.A.S </t>
  </si>
  <si>
    <t>Narciso Representante: 3126884197</t>
  </si>
  <si>
    <t>AGROMINERALES LA FORTALEZA SAS</t>
  </si>
  <si>
    <t>Narciso Representante: 3126884198</t>
  </si>
  <si>
    <t>EMPRESA MINERA KAIROS SAS</t>
  </si>
  <si>
    <t>Narciso Representante: 3126884199</t>
  </si>
  <si>
    <t>LA GRAN ESMERALDA SAS</t>
  </si>
  <si>
    <t>Narciso Representante: 3126884200</t>
  </si>
  <si>
    <t>PROYECTO MINERO EL PROGRESO SAS</t>
  </si>
  <si>
    <t>Narciso Representante: 3126884201</t>
  </si>
  <si>
    <t>Minerales de oro y sus concentrados - 1424207</t>
  </si>
  <si>
    <t>PROYECTOS E INVERSIONES EL DORADO S.A.S</t>
  </si>
  <si>
    <t>Narciso Representante: 3126884202</t>
  </si>
  <si>
    <t>Minerales de oro y sus concentrados - 1424208</t>
  </si>
  <si>
    <t>MINA ESTRELLA SAS</t>
  </si>
  <si>
    <t>Narciso Representante: 3126884203</t>
  </si>
  <si>
    <t>Minerales de oro y sus concentrados - 1424209</t>
  </si>
  <si>
    <t>INVERSIONES AGROMINERA CENTRAL SAS</t>
  </si>
  <si>
    <t>Narciso Representante: 3126884204</t>
  </si>
  <si>
    <t>Minerales de oro y sus concentrados - 1424210</t>
  </si>
  <si>
    <t xml:space="preserve">PROYECTO CACHITO DE ORO S.A.S </t>
  </si>
  <si>
    <t>Narciso Representante: 3126884205</t>
  </si>
  <si>
    <t>Minerales de oro y sus concentrados - 1424211</t>
  </si>
  <si>
    <t>PROYECTO MINERO EL CACIQUE SAS</t>
  </si>
  <si>
    <t>Narciso Representante: 3126884206</t>
  </si>
  <si>
    <t>Minerales de oro y sus concentrados - 1424212</t>
  </si>
  <si>
    <t>PROYECTO MINERO LA BENDICION SAS</t>
  </si>
  <si>
    <t>Narciso Representante: 3126884207</t>
  </si>
  <si>
    <t>Minerales de oro y sus concentrados - 1424213</t>
  </si>
  <si>
    <t>LA MEDULA S.A.S</t>
  </si>
  <si>
    <t>Narciso Representante: 3126884208</t>
  </si>
  <si>
    <t>Minerales de oro y sus concentrados - 1424214</t>
  </si>
  <si>
    <t>LA FORTALEZA SAS</t>
  </si>
  <si>
    <t>Narciso Representante: 3126884209</t>
  </si>
  <si>
    <t>Minerales de oro y sus concentrados - 1424215</t>
  </si>
  <si>
    <t>ITALIA GRORD SAS</t>
  </si>
  <si>
    <t>Narciso Representante: 3126884210</t>
  </si>
  <si>
    <t>Minerales de oro y sus concentrados - 1424216</t>
  </si>
  <si>
    <t>MINA GALENA S.A.S</t>
  </si>
  <si>
    <t>Narciso Representante: 3126884211</t>
  </si>
  <si>
    <t>Minerales de oro y sus concentrados - 1424217</t>
  </si>
  <si>
    <t>METALES EL DORADO LSB-20</t>
  </si>
  <si>
    <t>Narciso Representante: 3126884212</t>
  </si>
  <si>
    <t>Minerales de oro y sus concentrados - 1424218</t>
  </si>
  <si>
    <t>BENDICIONES CERRO DE ORO SAS</t>
  </si>
  <si>
    <t>Narciso Representante: 3126884213</t>
  </si>
  <si>
    <t>Minerales de oro y sus concentrados - 1424219</t>
  </si>
  <si>
    <t>TONS GOLDEN SAS</t>
  </si>
  <si>
    <t>Narciso Representante: 3126884214</t>
  </si>
  <si>
    <t>Minerales de oro y sus concentrados - 1424220</t>
  </si>
  <si>
    <t>COLONOS DEL SUS SAS</t>
  </si>
  <si>
    <t>Narciso Representante: 3126884215</t>
  </si>
  <si>
    <t>Minerales de oro y sus concentrados - 1424221</t>
  </si>
  <si>
    <t>EMPRESA VOLCAN DE ORO S.A.S</t>
  </si>
  <si>
    <t>Narciso Representante: 3126884216</t>
  </si>
  <si>
    <t>Minerales de oro y sus concentrados - 1424222</t>
  </si>
  <si>
    <t>MINA NUEVA YORK SAS</t>
  </si>
  <si>
    <t>Narciso Representante: 3126884217</t>
  </si>
  <si>
    <t>Minerales de oro y sus concentrados - 1424223</t>
  </si>
  <si>
    <t>PROYECTOS E INVERSIONES LA CRISTALINA SAS</t>
  </si>
  <si>
    <t>Narciso Representante: 3126884218</t>
  </si>
  <si>
    <t>Minerales de oro y sus concentrados - 1424224</t>
  </si>
  <si>
    <t>MINA HELE SAS</t>
  </si>
  <si>
    <t>Narciso Representante: 3126884219</t>
  </si>
  <si>
    <t>Minerales de oro y sus concentrados - 1424225</t>
  </si>
  <si>
    <t>INVERSIONES AURIFERAS BUENOS AIRES SAS</t>
  </si>
  <si>
    <t>Narciso Representante: 3126884220</t>
  </si>
  <si>
    <t>Minerales de oro y sus concentrados - 1424226</t>
  </si>
  <si>
    <t>SOCIEDAD MINA REAL SAS</t>
  </si>
  <si>
    <t>Narciso Representante: 3126884221</t>
  </si>
  <si>
    <t>Minerales de oro y sus concentrados - 1424227</t>
  </si>
  <si>
    <t>SOCIEDAD MINA NUEVA SAS</t>
  </si>
  <si>
    <t>Narciso Representante: 3126884222</t>
  </si>
  <si>
    <t>Minerales de oro y sus concentrados - 1424228</t>
  </si>
  <si>
    <t>MINA LAS GEMELAS SAS</t>
  </si>
  <si>
    <t>ALTOS DEL ROSARIO (BM Barbacoas)</t>
  </si>
  <si>
    <t>0-561 (2)</t>
  </si>
  <si>
    <t>COMITE DE MINEROS EL BAREQUERO S.A.S.
Alvis Padilla Hernandez
José David Padilla Fernandez
Carlos Alberto Cerpa Padilla</t>
  </si>
  <si>
    <t>16/03/2022. Se recibió comunicacipon PAR Cartagena con l ainformacion solicitada. 
01/04/2022 Se ricibe comunicación ARGO (1-2022-012318) por parte del Cotitular Mining Solutions solicitando acompañamiento para formalizar mineros en el área del título y allega coordenadas.
25/04/2022  Se envia convocatoria a 1a. Reunión de Mediación a realizarce de forma virtual el 5 de mayo a las 10AM.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25/08/2022 En llamada con el Sr. Juan Arciniegas manifiesta que estan ultimando detalles de la solicitud de autorización del SFM para radicar ante la ANM.
19/12/2022 En llamada con el Sr. Alvis Padilla manifiesta que el titular radicará esta semana la solicitud de autorización del SFM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</si>
  <si>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COMITÉ DE MINEROS EL BAREQUERO S.A.S.</t>
  </si>
  <si>
    <t>PCCD Víctor Salazar</t>
  </si>
  <si>
    <t>Victor Fabián Durán Salazar</t>
  </si>
  <si>
    <t>Ing. Hamel Roy: 3176620003</t>
  </si>
  <si>
    <t>26/11/2021 Estado 205: Requerimientos del profesional que refrenda, Formato A, Programa Mínimo Exploratorio y otros.
23/02/2022 Se acompaña a Mesa Técnica con la ANM donde solicitan poder renunciar a la explotación anticipada y seguir con el trámite normal. En la reunión Intervinó la Ing. Ercilia y quedo en hablar con la Dra. Ana María.
22/07/2022 Revisados los Estados, no hay Notificaciones recientes.
03/08/2022 Publicación: Liberación de área.
30/09/2022 Se envía Publicación de Liberación de área al Ing. Hamel Roy.</t>
  </si>
  <si>
    <t>Desanotado</t>
  </si>
  <si>
    <t>PCCD Jairo Rojas</t>
  </si>
  <si>
    <t>Jairo Alfonso Rojas Cuestas</t>
  </si>
  <si>
    <t>23/02/2022 Se acompaña a Mesa Técnica con la ANM. Solicitarán prorroga para poder cumplir con los requerimientos ya que la accesibilidad al área es complicada.
22/07/2022 Se envía email con último Estado (19-07-2022) al asesor Ing. Hamel Roy. Realizan requerimientos al Programa Mínimo Exploratorio, Anexo Técnico, Capacidad Económica, entre otros.
30/12/2022 Revisados los Estados, no hay notificaciones recientes.</t>
  </si>
  <si>
    <t>PCCD Anuar Contreras</t>
  </si>
  <si>
    <t>Anuar Contretras Atencio</t>
  </si>
  <si>
    <t>Ing. Diego Velandia: 3024284669</t>
  </si>
  <si>
    <t>diegovelandia27@hotmail.com</t>
  </si>
  <si>
    <t>06/04/2022 Estado 059: Requerimientos al Programa Mínimo Exploratorio , Capacidad económica, entre otros.
12/04/2022 Se acompaña en Mesa Técnica con la ANM referente a aclaración en los requerimientos. El asesor manifiesta que realizará los ajustes expuestos y radicará.
26/04/2022 El asesor envía pantallaso de radicación de requerimientos.
22/07/2022 Revisados los Estados, no hay Notificaciones recientes.
09/09/2022 Publicación de Liberación de área.
30/09/2022 Se remite vía WhatsApp la Publicación de Liberación de área.
30/11/2022 Revisados los Estados, no hay Notificaciones recientes.</t>
  </si>
  <si>
    <t>PCCD Luis Guerrero</t>
  </si>
  <si>
    <t>Luis Eduardo Guerrero Melo</t>
  </si>
  <si>
    <t>12/04/2022 Se acompaña en Mesa Técnica con la ANM referente a aclaración en los requerimientos. El asesor manifiesta que realizará los ajustes expuestos y radicará.
25/04/2022 El asesor envía pantallaso de radicación de requerimientos.
02/05/2022 Estado 075: Ordena la celebración de "Audiencia y participación de terceros" en el municipio de Barranco de Loba.
13/07/2022 En la BD del 30 Junio aparece ya con Legalidad y se llama al asesor minero quien confirma.
01/09/09 Estado 125: Requerimentos de pagos de canon y regalías.
30/11/2022 Revisados los Estados, no hay Notificaciones recinetes.</t>
  </si>
  <si>
    <t>Ya es Contrato de COncesión Diferencial</t>
  </si>
  <si>
    <t>Ya es Contrato de Concesión Diferencial</t>
  </si>
  <si>
    <t>OE7-10303</t>
  </si>
  <si>
    <t>(49927) MARTA CECILIA HINCAPIE GOMEZ</t>
  </si>
  <si>
    <t>01/03/2022 Se creo el proceso, porque apareción en BD Fabián de esta fecha. Aparece inmerso 100% en área del Titulo Minero ILB-15101.
30/04/2023 Revisados los Estados, HO HAY NOTIFICACIONES</t>
  </si>
  <si>
    <t>Bolívar/Cesar</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</si>
  <si>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
30/04/2023 Revisados los Esstados, no hay Notificaciones recientes.</t>
  </si>
  <si>
    <t>Se copio de Cesar</t>
  </si>
  <si>
    <t>1-2022-022658</t>
  </si>
  <si>
    <t>Vereda Panamá Nueve</t>
  </si>
  <si>
    <t>ARE-168</t>
  </si>
  <si>
    <t>Mineros Tradicionales de la Zona</t>
  </si>
  <si>
    <t>Eduar González 
jovane21@hotmail.com</t>
  </si>
  <si>
    <t>21/06/2022 Se recibe oficio solicitando un espacio para mostrar quines son.
22/06/2022 Se responde mediante Radicado No. 2-2022-014106 progrmando reunión Teams para el día 5 de julio .
05/07/2022 Reunión TEAMS se informa a los delegados de los mineros que no es posible acompañarlo hasta tanto no se resuelva la restricción ambiental por el tema del DMI.</t>
  </si>
  <si>
    <t>Se tralslapa con el proyecto DMI Serranía de San Lucas</t>
  </si>
  <si>
    <t>1-2022-014380</t>
  </si>
  <si>
    <t>EHQ-157</t>
  </si>
  <si>
    <t>Comunidad Las Brujas, Ventarroncito, Boca de Ventarrón</t>
  </si>
  <si>
    <t>06/07/2022 Se da respuesta al oficio medoante Radicado No. 2-2022-014380
29/06/2022 Reunión de Cierre en el Bagre ebtre mineros, Titular (MINEROS SA) y MME. El títular radicará ante ANM solicitud de devolución de área(11 de julio).
01/07/2022:Se recibe correspondencia (Copia) dirigina a el titular, solicitando inicio de proceso de formalización.</t>
  </si>
  <si>
    <t>Solicitar información del estado del TM a la ANM</t>
  </si>
  <si>
    <t>PCCD FERTIGAMA SAS</t>
  </si>
  <si>
    <t>TJD-15141</t>
  </si>
  <si>
    <t>FERTIGAMA SAS</t>
  </si>
  <si>
    <t>25/07/2022 Se recibe email de Fabián Ch. con AUTO-210-5010 del 21 d ejulio de 2022 con requerimientos urgentes para el solcitante. 
30/11/2022 Revisados los Estados, NO HAY NOTIFICACIONES</t>
  </si>
  <si>
    <t>AGRICOLOMBIA</t>
  </si>
  <si>
    <t>502457-001</t>
  </si>
  <si>
    <t>INVERSIONES LA VENEZIA CRISTAL SAS</t>
  </si>
  <si>
    <t>AGRICOLOMBIA Guillermo Carrasquilla: 3203444962</t>
  </si>
  <si>
    <t>23/05/2022</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</si>
  <si>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t>
  </si>
  <si>
    <t>Pendiente capacitar a Mineros de forma presencial.</t>
  </si>
  <si>
    <t>502457-002</t>
  </si>
  <si>
    <t>METALES CDJ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</si>
  <si>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30/04/2023 Revisados los Estados sin Notificaciones recientes.</t>
  </si>
  <si>
    <t>502457-003</t>
  </si>
  <si>
    <t>UNIDAD EMPRESARIAL AGROINDUSTRIAL INDEPENDIENTE CUTURÚ SAS</t>
  </si>
  <si>
    <t>502457-004</t>
  </si>
  <si>
    <t>YERAY SAS</t>
  </si>
  <si>
    <t>502457-005</t>
  </si>
  <si>
    <t>MINEROS EL CASTELLANO S.A.</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</si>
  <si>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t>
  </si>
  <si>
    <t>502457-006</t>
  </si>
  <si>
    <t>CARDENAS Y MARTINEZ J.N.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</si>
  <si>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
30/04/2023 Revisados los Estados sin Notificaciones recientes.</t>
  </si>
  <si>
    <t>502457-007</t>
  </si>
  <si>
    <t>AGROMINAS ACEVEDO SAS</t>
  </si>
  <si>
    <t xml:space="preserve">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
</t>
  </si>
  <si>
    <t>10/08/2022 Liberada el área de la PCCD 503268, el minero hace una nueva solicitud sin Explotación Anticipada
30/11/2022 Revisados los Estados, NO HAY NOTIFICACIONES</t>
  </si>
  <si>
    <t xml:space="preserve">Seguimiento al proceso   </t>
  </si>
  <si>
    <t>1-2022-039947</t>
  </si>
  <si>
    <t>MINA LA FE</t>
  </si>
  <si>
    <t>Asociación de Mineros de Mina La Fe.</t>
  </si>
  <si>
    <t>Ydiartes Sarmiento Pérez
Representante Legal
Cel: 3147990001
3045305396
Maritza Zambrano: 3045305396</t>
  </si>
  <si>
    <t>asominafe24@gmail.com
mayozaso2701@gmail.com</t>
  </si>
  <si>
    <t>Tiquisio</t>
  </si>
  <si>
    <t>31/07/2020 Resolución 137: Mediante la cual se rechaza el ARE-525 por superposición con solicitud IFL-10191.
12/10/2022 Se recibe comunicación solicitando el acompañamiento del MME.
25/10/2022 Se da respuesta a la solicitud mediante 2-2022-024607.
09/11/2022 Se llama al Sr. Iliartes y se recibe email con infomración de solicitud 325 OE9-16142 y posterior solicitud de ARE que no prosperarón.
30/11/2022 Se llama al Sr. Idiarte, sin respuesta.
28/04/2023 Llamada al Sr. iriarte sin respuesta. Se envía Email con sugerencia para acogerse a la Ley 2250 del 2022 e invitación a reunión virtual para el 03/05/2023. Pospuesta  para el día sigueinte.
04/05/2023. Se realiza reunión virtual de acompañamiento sobre Art. 4o. Ley 2250.</t>
  </si>
  <si>
    <t>Comunicarles a los solicitantes acogerse al Art. 4o de la Ley 2250 del 2022</t>
  </si>
  <si>
    <t>1-2022-047782</t>
  </si>
  <si>
    <t>Mina Junior</t>
  </si>
  <si>
    <t>Asociación Minera Comunitaria Mina Junior-ASOCOMINJUN</t>
  </si>
  <si>
    <t>Representante: Andelfo Moreno Rivera: 3114326628
3208184528</t>
  </si>
  <si>
    <t>asocominjun@gmail.com</t>
  </si>
  <si>
    <t>26/12/2022</t>
  </si>
  <si>
    <t>16/11/2022 En el marco de la Mesa de Diálogo del Sur de Bolívar, se crea el compromiso de atender a la asociación quien manifiesta voluntad de formalizarce.
29/11/2022 Se realiza reunión Teams para escuchar a los integrantes de la asociación y quiens se comprometen a enviar carta solicitando el acompañamiento. S eencuentran inmersos en la Serranía de San Lucas.
15/12/2022 Mediante Radicado solicitan acompañamiento del MME para su formalización, allegan coordenadas de sus trabajos para graficar. Se responde a través de Radicado no. 2-2022-030667
23/03/2023 Reunion Teams con el Asesor Roberto Carlos, aclarando  temas generales de la formalización.</t>
  </si>
  <si>
    <t xml:space="preserve">Programar reunión para analizar grágico  y mostrar viabilidad </t>
  </si>
  <si>
    <t>1-2022-044814</t>
  </si>
  <si>
    <t>10/11/2022 Se recibe solicitud de acompañamiento por parte del titular minero (1-2022-044814).
30/11/2022 Se envía comvocatoria a reunión conjunta para el día 06 de diciembre en Norosí Titular: 2-2022-029104 y Mineros: 2-2022-029103.
6/12/2022 Reunión de mediación en Rioviejo, se escoge como herramienta el SFM y quedan estipulados compromisos entre las partes.
20/12/2022 Llamada al Sr. jose Avella quien manifiesta que ya tienen los púntos y beneficiarios de las BM y que viaja a la zona para apoyar la creación de la asociación. 
22/03/2023 Llamada al Sr. José Luis Avella, sin respuesta.
17/04/2023 Llamada al Sr. José Luis Avella, sin respuesta.</t>
  </si>
  <si>
    <t>Sininformación</t>
  </si>
  <si>
    <t>Yesith Rojas
Fernando Fuentes
Feder Pineda
Felipz Fuentes</t>
  </si>
  <si>
    <t>Yesith: 3124292389
Fernando: 3126573811</t>
  </si>
  <si>
    <t>yesithjoserojas@gmail.com
pinedafeder@gmail.com</t>
  </si>
  <si>
    <t>09/12/2022 Se realiza reunión TEAMS a solicitud del Sr. Yesith Rojas. Se les envía modelo de carta para solicitar Proceso de Mediación. Ya hbían presentado Soliciud de Legalización ODF-08401, que por recortes quedó fuera el área de trabajo.</t>
  </si>
  <si>
    <t>Esperar SOlicitud de Mediación.</t>
  </si>
  <si>
    <t>Cauca</t>
  </si>
  <si>
    <t>(10691295) GERMAN EDUARDO MENESES ZUNIGA</t>
  </si>
  <si>
    <t>NEI-16241</t>
  </si>
  <si>
    <t>gemzconvenio@gmail.com
gemz2008@gmail.com</t>
  </si>
  <si>
    <t>Se traslada el proceso que estaba por error en el Dpto del Cauca.
04/08/2021 Llamada a correo de voz, se envío  un Email
09/03/2021 Estado 033: Prorroga para presentar el PTO hasta el 04-05-2021.
27/10/2021 Estado 185: Ajusta actuación administrativa y requiere modificaciones al PTO.
09/09/2022 Estado 158: Correr traslado al acta de visita.
04/05/20233 En llamada con el Sr. Germán Meneses comenta que no sabe del PTO y que no ha radicado LAT, qeu supuestamente tiene plazo hasta septiembre para hacerlo. No se evidencia nada en los Estados. No esta en BD Fabián del 01-02-2023</t>
  </si>
  <si>
    <t>Esperar radicado de las correcciones al PTO y preguntar el Estado de  la solicitud a la ANM.</t>
  </si>
  <si>
    <t>ASOHARTILLO</t>
  </si>
  <si>
    <t>David Sarquiz Bayter
Rafael Julio Ruisdíaz Ramos
Abrahám Elías Sarquiz Luna
Luis Alfondo Torres Turizo</t>
  </si>
  <si>
    <t>Asesor Andrés Arrieta: 3167520558</t>
  </si>
  <si>
    <t>andresarrietaospino@hotmail.com</t>
  </si>
  <si>
    <t>13/07/2023 En llamada con el Ing. Andrés Arrieta manifiesta que los mineros están interesados en formalizarse a través de un ARE pero no pueden hacer la solicitud porque estan superpuestos con una propuesta de contrato de concesión, pide el acompañamiento del Ministerio de MInas, se le envía formato ejemplo para la solicitu de acogimiento del Art. 4 de la Ley 2250.</t>
  </si>
  <si>
    <t>A espera de radicación ante la ANM.</t>
  </si>
  <si>
    <t>1-2023-0480016</t>
  </si>
  <si>
    <t>02 de octubre de 2023</t>
  </si>
  <si>
    <t>Vereda San Juan</t>
  </si>
  <si>
    <t>RAM-10031</t>
  </si>
  <si>
    <t>Isabel Verónica Armesto Ardila</t>
  </si>
  <si>
    <t>Cel: 3014750981</t>
  </si>
  <si>
    <t>isabelveronica0407@gemail.com
alonsohme@hotmail.com</t>
  </si>
  <si>
    <t>02/10/2023 Se recibe correspondencia en ARGO, acogiendose al Art. 4o, se responde (Juan David) y se programa reunión para el Lunes 9 de oct.
09/10/2023 Se realiza reunión virtual con los interesados y se sugiere que realicen la solicitud de acogerse al Art. 4 de la ley 2250 solicitando un ARE, pues lo que solicitarón fue una PCCD. Se envía carta ejemplo.</t>
  </si>
  <si>
    <t>Realizar reunión virtual.</t>
  </si>
  <si>
    <t>1-2023-057658</t>
  </si>
  <si>
    <t>30 de noviembre 2023</t>
  </si>
  <si>
    <t>Mina Pepo</t>
  </si>
  <si>
    <t>JJK-16191</t>
  </si>
  <si>
    <t>Luis Antonio Parada Arías
Emiro Jaime Rojas
Julia Oliva Gordillo Rincon
Otalvaro Rafael Dominguez Arrieta</t>
  </si>
  <si>
    <t>Ing. Hugo Fernando Muñoz: 3216403195</t>
  </si>
  <si>
    <t>ingenieriaminerasostenible@gmail.com</t>
  </si>
  <si>
    <t>22/11/2023 Oficio  1-2023-057658 Solicitando acompañamiento para una solicitud de ARE bajo el Art. 4o.al enciontrarse el área de inéres  traslapada con la solicitud JJK-14191.</t>
  </si>
  <si>
    <t>Dar respuesta al oficio.</t>
  </si>
  <si>
    <t>DB Fabián 01-02-2023</t>
  </si>
  <si>
    <t xml:space="preserve">Chocó </t>
  </si>
  <si>
    <t>COCOMANORTE</t>
  </si>
  <si>
    <t>ARE-TI7-09321</t>
  </si>
  <si>
    <t>SIn información</t>
  </si>
  <si>
    <t>MATERIALEs de construcción - 99928</t>
  </si>
  <si>
    <t>Septiembre de 2022</t>
  </si>
  <si>
    <t>presencial y virtual</t>
  </si>
  <si>
    <t>SIN información</t>
  </si>
  <si>
    <t>24/03/2023 Revisados los Estados la última Notificación fué el Estado 129 del 05-Ago-2021 solititando el PTO. Se envío por WhatsApp
2022 ESTA PEDIENTE RADICAR PTO</t>
  </si>
  <si>
    <t>Tránsito</t>
  </si>
  <si>
    <t>WhatsApp</t>
  </si>
  <si>
    <t xml:space="preserve">Cocomacer </t>
  </si>
  <si>
    <t>ARE-TCL-09371</t>
  </si>
  <si>
    <t>COCOMACER</t>
  </si>
  <si>
    <t>Erlin Murillo: 3136164113</t>
  </si>
  <si>
    <t>cosabuena2015@gmail.com</t>
  </si>
  <si>
    <t>CÉRTEGUI</t>
  </si>
  <si>
    <t>Septiembre 2021</t>
  </si>
  <si>
    <t>15/05/2023 Se invita a la CNM.
24/03/2023  Revisados los Estados la última notificación fué Resolución 228 del 07-Dic-2021, ordenado liberación de área. Se envío por WhatsApp
2022 Ya tiene LAT</t>
  </si>
  <si>
    <t>Cocogesanp / Sol.33_16</t>
  </si>
  <si>
    <t>EL CANTÓN DEL SAN PABLO</t>
  </si>
  <si>
    <t xml:space="preserve">En trámite _ Reparto jurídico </t>
  </si>
  <si>
    <t xml:space="preserve">Esta para desistimiento </t>
  </si>
  <si>
    <t>Atrato _ Samurindó /Sol.50_16</t>
  </si>
  <si>
    <t>Samurindo</t>
  </si>
  <si>
    <t>ATRATO</t>
  </si>
  <si>
    <t>Noviembre de 2021</t>
  </si>
  <si>
    <t xml:space="preserve">Esta en notificación de Auto. </t>
  </si>
  <si>
    <t>Pueblo Viejo /Sol.75_16</t>
  </si>
  <si>
    <t>ARE-TIR-10131</t>
  </si>
  <si>
    <t>PUEBLO VIEJO</t>
  </si>
  <si>
    <t>24/03/2023 Revisados los Estados la última Notificación fué el Estado 090 del 23-May-2022 solicitando ajustes al PTO.
2022 Se requirio mediante acto administrativo ajustes al PTO</t>
  </si>
  <si>
    <t>Bebará /Sol.73_16</t>
  </si>
  <si>
    <t>ARE-RGL-08001X (?)</t>
  </si>
  <si>
    <t>BEBARÁ</t>
  </si>
  <si>
    <t>24/03/2023 Revisado los Estados la última Notificación fué Estado 054 del 30-Mar-2022 Solicitando ajustes al PTO.
2022 Se requirio mediante acto administrativo ajustes al PTO</t>
  </si>
  <si>
    <t>Tanandó _Quibdó /Sol.181</t>
  </si>
  <si>
    <t>ARE-285</t>
  </si>
  <si>
    <t>TANANDÓ</t>
  </si>
  <si>
    <t>QUIBDO</t>
  </si>
  <si>
    <t>Marzo 2021</t>
  </si>
  <si>
    <t>Declarada</t>
  </si>
  <si>
    <t>A espera de sustracción temporal de ley segunda para elaboración de EGM</t>
  </si>
  <si>
    <t>Consejo Comunitario La Platina /Sol 216</t>
  </si>
  <si>
    <t xml:space="preserve">Se rechazo </t>
  </si>
  <si>
    <t>Se declaro  desistimiento  Resolución 019 del 08/03/2019</t>
  </si>
  <si>
    <t>CONCEJO COMUNITARIO MAYOR DE UNIÓN PANAMERICANA (COCOMAUPA)</t>
  </si>
  <si>
    <t>ARE-TE7-11331</t>
  </si>
  <si>
    <t>Empresa Agrominera y Ambiental EMAGROAUP</t>
  </si>
  <si>
    <t xml:space="preserve"> 3107282953
Representante Carlos Latorre: 3122254388</t>
  </si>
  <si>
    <t>clatorre768@gmail.com</t>
  </si>
  <si>
    <t>Enero, Febrero, marzo, mayo junio, Julio Agosto, septiembre, octubre,noviembre de 2022</t>
  </si>
  <si>
    <t>25/11/2023 En el marco del festival Juntemonos de Tadó informan, el Sr. Alexis Agualimpia informa que ya radicarón EIA solicitando la LA Definitiva.
15/05/2023 Se invita a la CNM.
11/04/2023 Llamada con el Sr. Carlos Latorre, se le envía copia del Estado al WhatsApp.
30/03/2023 Estado 011: Requiere contstancia de trámite de LA, pago de una multa, FBM y Regalías.
08/09/2022 Inscripción en el RMN del Contrato Especial de Concesión
2022 se suscribio contrato de concesion especial y cuentan con licencia ambiental temporal</t>
  </si>
  <si>
    <t>Ya tiene LAT y aprobado PTO, se adelanto el proyecto de lO ONUDI, para la elaboración del estudio de impacto ambiental quedando entregado y para radicación el día 1 de diciembre de 2022</t>
  </si>
  <si>
    <t>Legalidad</t>
  </si>
  <si>
    <t>Cocomaicoro _ Condoto /Sol 285</t>
  </si>
  <si>
    <t>TE9-09461 (?)</t>
  </si>
  <si>
    <t>cocomacoiro</t>
  </si>
  <si>
    <t>Enero, Febrero, junio, mayo Julio Agosto de 2022</t>
  </si>
  <si>
    <t>se suscribio contrato de concesion especial y cuentan con licencia ambiental temporal</t>
  </si>
  <si>
    <t>Ya tiene LAT y aprobado PTO</t>
  </si>
  <si>
    <t>Novita y San Jose del Palmar _ Chocó /Sol 288</t>
  </si>
  <si>
    <t>Amifron</t>
  </si>
  <si>
    <t>NOVITA/SAN JOSE DEL PALMAR</t>
  </si>
  <si>
    <t>CONSEJO COMUNITARIO MAYOR DEL ALTO SAN JUAN-ASOCASAN</t>
  </si>
  <si>
    <t>THV-09451, Polígono 1
THV-080021, Polígono 2
THV-08031X, Polígono 3
THV-08041X, Polígono 4
THV-08051X, Polígono 5
THV-08061X, Polígono 6
THV-08071X, Polígono 7</t>
  </si>
  <si>
    <t>ASOCASAN</t>
  </si>
  <si>
    <t>Representante Heyler Moreno:
3108340694
3117233003</t>
  </si>
  <si>
    <t>asocasan2001@hotmail.com
playita2199@hotmail.com</t>
  </si>
  <si>
    <t>Julio de 2022</t>
  </si>
  <si>
    <t>03/12/2023 Revisión de Estados y Visor   geografico, no se identifica cual podría ser el polígono desistido.
25/11/2023 En el marco del Festival Juntemonos en Tadó, el Sr. Manuel Mosquera informa que hubo un desistimeinto de uno de los polígonos, pero no identifica cual es.
15/05/2023 Se invita a CNM.
2022 se suscribio contrato de concesion especial y cuentan con licencia ambiental temporal</t>
  </si>
  <si>
    <t>Ya tiene LAT y aprobados PTO</t>
  </si>
  <si>
    <t>Rancheria _ Atrato (Sol 493)</t>
  </si>
  <si>
    <t xml:space="preserve">Rechazada </t>
  </si>
  <si>
    <t>San Francisco de Icho _ Sol 699</t>
  </si>
  <si>
    <t>COOPERATIVA MULTIACTIVA DE LOS CONSEJOS COMUNITARIOS DEL ALTO CONDOTO _COOMACON_</t>
  </si>
  <si>
    <t>HF7-081 (SF_27)</t>
  </si>
  <si>
    <t>JOSE MARCELINO MOSQUERA</t>
  </si>
  <si>
    <t>3108160771
3206624386</t>
  </si>
  <si>
    <t>mosqueramache@gmail.com
josedavidmosquera@gmail.com</t>
  </si>
  <si>
    <t>febrero, junio, Septiembre, diciembre 2021</t>
  </si>
  <si>
    <t>27/03/2023 Revisado el Visor Geográfico se encuentra el Polígono como Subcontrato y Activo.
2022 SUBCONTRATO DE FORMALIZACION APROBADO POR RESOLUCION E INSCRITO</t>
  </si>
  <si>
    <t xml:space="preserve">Competencia de la ANM _ Seguimiento y control. </t>
  </si>
  <si>
    <t>HF7-081 (SF_28)</t>
  </si>
  <si>
    <t>EULICER MOSQUERA MOSQUERA</t>
  </si>
  <si>
    <t>febrero, junio, Septiembre 2021</t>
  </si>
  <si>
    <t>HF7-081 (SF_29)</t>
  </si>
  <si>
    <t>PEDRO PABLO RUIZ HURTADO</t>
  </si>
  <si>
    <t>febrero, junio, Septiembre, octubre, diciembre 2021</t>
  </si>
  <si>
    <t>CONSEJO
COMUNITARIO
MAYOR DE
CONDOTO IRO
“COCOMACOIRO”</t>
  </si>
  <si>
    <t>LA8-15111 (SF_25)</t>
  </si>
  <si>
    <t>FRANCISCO ANTONIO AGUILAR</t>
  </si>
  <si>
    <t>3122465893
3209298483
3147615039</t>
  </si>
  <si>
    <t>lubricanteslosnativos123@gmail.com
franciscoaguilar1193@gmail.com</t>
  </si>
  <si>
    <t>CONDOTO _ NOVITA</t>
  </si>
  <si>
    <t>27/03/2023 Revisado el Visor Geográfico se encuentra como Subcontrato y Activo.
2022 SUBCONTRATO DE FORMALIZACION APROBADO POR RESOLUCION E INSCRITO</t>
  </si>
  <si>
    <t>LA8-15111 (SF-26)</t>
  </si>
  <si>
    <t>WILLIAM GOMEZ MOSQUERA</t>
  </si>
  <si>
    <t>Enero de 2022</t>
  </si>
  <si>
    <t>CONSEJO COMUNITARIO MAYOR _ MUNICIPIO DE UNIÓN PANAMERICANA _ COCOMAUPA</t>
  </si>
  <si>
    <t>KAS-14461 (SF_76)</t>
  </si>
  <si>
    <t>JESUS MERCEDES SALAZAR GONZALEZ</t>
  </si>
  <si>
    <t>Representante Darwin Sánchez: 3158943359
3124574045
3117891689
3165797580</t>
  </si>
  <si>
    <t>metalesjma@gmail.com
cocomaupa283@hotmail.com</t>
  </si>
  <si>
    <t>UNION PANAMERICANA (ANIMAS)</t>
  </si>
  <si>
    <t>Mayo, Junio 2021</t>
  </si>
  <si>
    <t>27/03/2023 Revisado el Visor Geográfico se encuentra ya el Polígono como Subcontrato y Activo.
2022 El subcontrato ya se encuentra inscrito y con L.A. radicada ante CODECHOCO</t>
  </si>
  <si>
    <t>KAS-14461 (SF_75)</t>
  </si>
  <si>
    <t>SANDRA PATRICIA DIAZ MOSQUERA</t>
  </si>
  <si>
    <t>3124574045
3117891689
3165797580</t>
  </si>
  <si>
    <t>metalesjma@gmail.com
naronaldo48@gmail.com
cocomaupa283@hotmail.com</t>
  </si>
  <si>
    <t>Junio, Septiembre, diciembre 2021</t>
  </si>
  <si>
    <t>KAS-14461 (SF_72)</t>
  </si>
  <si>
    <t>JHOANDRY AMARY LUNA GARCÍA</t>
  </si>
  <si>
    <t>Marzo abril de 2022</t>
  </si>
  <si>
    <t>KAS-14461 (SF_89)</t>
  </si>
  <si>
    <t>JHON CARLOS MARTINEZ DIAZ</t>
  </si>
  <si>
    <t>Junio, Septiembre 2021</t>
  </si>
  <si>
    <t>KAS-14461 (SF_109)</t>
  </si>
  <si>
    <t>ARIEL ANTONIO QUINTO MURILLO</t>
  </si>
  <si>
    <t>Febrero, marzo, abril, mayo, junio de 2022</t>
  </si>
  <si>
    <t>AU VERT COLOMBIA Y ULLOA RECURSOS NATURALES</t>
  </si>
  <si>
    <t>HCA-082</t>
  </si>
  <si>
    <t>RABLINSON MENDOZA LOZANO</t>
  </si>
  <si>
    <t>carolina.granda@auvert.ca</t>
  </si>
  <si>
    <t>Novita</t>
  </si>
  <si>
    <t xml:space="preserve">28/03/2023 Se da por Terminado por encontrarse otro procesos en nombre del mismo Benficiario y Titular, se deja el más reciente.
2021 A ESPERA DE GEOPOSICIONAMIENTO DE LOS FRENTES DE TRABAJO </t>
  </si>
  <si>
    <t>27/03/2023 Se da por terminado por no contar con ninguna información y muy seguramente ya está incluido en los otros procesos acompañados para éste titular.</t>
  </si>
  <si>
    <t>Oscar Trejos Palacios y otros</t>
  </si>
  <si>
    <t>Atrato</t>
  </si>
  <si>
    <t xml:space="preserve">Consejo Comunitario Menor de San Miguel </t>
  </si>
  <si>
    <t xml:space="preserve">Medio San Juan </t>
  </si>
  <si>
    <t xml:space="preserve">Se realizo visita de acompañamiento a la comunidad minera en el corregimiento de San Miguel </t>
  </si>
  <si>
    <t xml:space="preserve">La comunidad conjuntamente con la Alcaldia del Medio San Juan remitir cata al Banco de la República la cetrtificación para las comunidades. </t>
  </si>
  <si>
    <t>COCOMAN</t>
  </si>
  <si>
    <t>ARE-THG-08561 (?)</t>
  </si>
  <si>
    <t>NOVITA Y SAN JOSÉ DEL PALMAR-pOLÍGONO 1</t>
  </si>
  <si>
    <t>Octubre, noviembre, diciembre de 2022</t>
  </si>
  <si>
    <t>24/03/2023 Revisados los Estados la última Notificación fué el Estado 200 del 24-Nov-2022 solicitando ajustes al PTO. Se envío por WhatsApp
2021 Se entrego el EGM en septiembre de 2021 a espera de radicar PTO</t>
  </si>
  <si>
    <t>Manuel de Jesús Martínez Córdoba . Consejo Comunitario de la Platina</t>
  </si>
  <si>
    <t>Medio atrato</t>
  </si>
  <si>
    <t>Junio de 2022</t>
  </si>
  <si>
    <t>Comunidad de La Primera Mojarra _ COOMISANJUAN
 Licenio Rojas Valderrama.
 5 solicitantes.</t>
  </si>
  <si>
    <t>condoto</t>
  </si>
  <si>
    <t>Aldrín Antonio Quejada Quejada Consejo comunitario de Tutumaco</t>
  </si>
  <si>
    <t>Medio Atrato</t>
  </si>
  <si>
    <t>ASOCIACION MINERA AGROFORESTAL DE UNGUIA</t>
  </si>
  <si>
    <t>Unguía</t>
  </si>
  <si>
    <t>11/03/2020 se desarrollo jornada de sensibilización con la comunidad, la cual manifesto estar interesada en el proceso de ARE y se comprometieron actualizar carama de comercio y coordenadas, pendiente reunión con toda la comunidad (no se adelantaron las tareas por parte de la comunidad se TERMINA el proceso)</t>
  </si>
  <si>
    <t>OE7_14571</t>
  </si>
  <si>
    <t>JOSE ARISTARCO MOSQUERA</t>
  </si>
  <si>
    <t>La solicitud se rechazo por parte de la ANM, se radico solicitud de licencia ambiental temporal</t>
  </si>
  <si>
    <t>NJQ_14351</t>
  </si>
  <si>
    <t>NJQ-14351</t>
  </si>
  <si>
    <t>AFRO ESTUDIOS Y PROYECTOS</t>
  </si>
  <si>
    <t>agro_minero@yahoo.es</t>
  </si>
  <si>
    <t>Abril 2021</t>
  </si>
  <si>
    <t>29/09/2023 Revisados los Estados no hay Notificaciones recientes.
23/03/2023 Revisión de Estado 27-05-2022 Traslado acta de visita y solicitud de planos. Se envía por Email.
No se ha tenido respuesta por parte de la ANM</t>
  </si>
  <si>
    <t>NJQ_15151</t>
  </si>
  <si>
    <t>NJQ_-5151</t>
  </si>
  <si>
    <t>JAIRO ANTONIO PINO COLLAZOS</t>
  </si>
  <si>
    <t>25/04/2020</t>
  </si>
  <si>
    <t>29/09/2023 Revisados los Estados sin resultado obtenido
Se desarrollo comunicación vía telefónica y se informo que el señor solicitante fallecio</t>
  </si>
  <si>
    <t>Conseguir Información de contacto</t>
  </si>
  <si>
    <t>NLQ_15041</t>
  </si>
  <si>
    <t>OMAR ORTIZ, OSMAN DONCEL, ORLANDO URIBE, ELKIN ORTIZ, JOSE ALONSO RESTREPO</t>
  </si>
  <si>
    <t>No fue posible contactar</t>
  </si>
  <si>
    <t>NJC_16581</t>
  </si>
  <si>
    <t>NJC-16581</t>
  </si>
  <si>
    <t>RAFAEL COPETE PEREA</t>
  </si>
  <si>
    <t>29/09/2023 Revisados los Estados sin resultado obtenido
No fue posible contactar</t>
  </si>
  <si>
    <t>OCK_10481</t>
  </si>
  <si>
    <t>LUIS JAVIER JARAMILLO</t>
  </si>
  <si>
    <t>OE9_16533</t>
  </si>
  <si>
    <t>OE9-16533</t>
  </si>
  <si>
    <t>JESUS RIVAS, JOSE OLIVARES</t>
  </si>
  <si>
    <t>29/09/2023 Revisados los Estados no hay Notificaciones recientes.
23/03/2023 Estado 16-08-2022 Traslado acta de visita, Requerimientos ambientales, Uso indebido de maquinaría y solicitud de sustracción por Ley 2a.
No fue posible contactar</t>
  </si>
  <si>
    <t>OCB_16071</t>
  </si>
  <si>
    <t>OCB-16071</t>
  </si>
  <si>
    <t>FANY JANETH OSTEN</t>
  </si>
  <si>
    <t>RIO SUCIO</t>
  </si>
  <si>
    <t>29/09/2023 Revisados los Estados no hay Notificaciones recientes.
23/03/2023 Estado 26-1-2022 Traslado de informe de visita.
No fue posible contactar</t>
  </si>
  <si>
    <t>OBL_11411</t>
  </si>
  <si>
    <t>RAMIRO DE JESUS ALVAREZ</t>
  </si>
  <si>
    <t>quartzmetal@gmail.com</t>
  </si>
  <si>
    <t>Marzo, Mayo, Junio, Agosto, Octubre 2021</t>
  </si>
  <si>
    <t>Se solicito el PTO por parte de la ANM</t>
  </si>
  <si>
    <t>OEA_14181</t>
  </si>
  <si>
    <t>WILLIAM METTE</t>
  </si>
  <si>
    <t>gudtavomuoz21@yahoo.es</t>
  </si>
  <si>
    <t>Marzo, Mayo, Agosto 2021</t>
  </si>
  <si>
    <t>OEA_14561</t>
  </si>
  <si>
    <t>HERIBERTO ALONSO DIAZ</t>
  </si>
  <si>
    <t>abril de 2021</t>
  </si>
  <si>
    <t>OEA_15071</t>
  </si>
  <si>
    <t>WILLIAM CORT NEEDHAM</t>
  </si>
  <si>
    <t>NF5-11281</t>
  </si>
  <si>
    <t>CRISTIAN DAVID LLANO MONSALVE</t>
  </si>
  <si>
    <t>ISTMINA, CONDOTO, MEDIO SAN JUAN</t>
  </si>
  <si>
    <t>NK1-09591</t>
  </si>
  <si>
    <t>Febrero, Marzo, Abril de 2021</t>
  </si>
  <si>
    <t>La solicitud se rechazo por parte de la ANM</t>
  </si>
  <si>
    <t>NHR-10531</t>
  </si>
  <si>
    <t>OSCAR ANDRES HORTUA</t>
  </si>
  <si>
    <t>BAGADO/ANDES</t>
  </si>
  <si>
    <t>OA4-11151</t>
  </si>
  <si>
    <t>CHOCO GOLD METAL S.A.S Y FRNACISCO POTES MOSQUERA</t>
  </si>
  <si>
    <t>3135277479
Representante Zhamyr Rodriguez: 3104300059</t>
  </si>
  <si>
    <t>colombiabilingue@hotmail.com</t>
  </si>
  <si>
    <t>NOVITA/CONDOTO</t>
  </si>
  <si>
    <t>29/09/2023 Revisados los Estados no hay Notificaciones recientes.
14/07/2023 Se recibe de Zhamyr respuesta de la ANM de cocepto a favor del Recurso de Reposición por la no presentación a tiempo del PTO. Se le explica el tema nuevamente de la LAT.
10/07/2023 Llamada con Daimir Mosquera, manifiesta que el desestimiento de su tío Francisco Potes Mosquera, no fue consentido y que su tío fallecio.
06/06/2023 Llamada con el señor Zhamyr, se le explica lo referente al PMA de qeu habla el Art. 22 de la ley 1955.
03/04/2023 Llamada con el Señor Zhamyr Rodriguez Represetnante Legal y quien comenta que el PTO ya esta en evaluación y que radicarán la otra semana ante CODECHOCÓ el PMA, no específica que es exactamente.
23/03/2023 Estado 14-09-2022 Traslado de acta de visita. Se envía por Email.
No se ha tenido respuesta por parte de la ANM ya se radico PTO y Licencia Ambiental Temporal</t>
  </si>
  <si>
    <t>OEA-14173</t>
  </si>
  <si>
    <t>EMPRESA COMERCIALIZADORA DE METALES DE COLOMBIA S.A.S</t>
  </si>
  <si>
    <t>COCOMASUR</t>
  </si>
  <si>
    <t>Sin email</t>
  </si>
  <si>
    <t>Acandi</t>
  </si>
  <si>
    <t>Marzo, Abril, septiembre, octubre2022</t>
  </si>
  <si>
    <t>Por fallo del tribunal se tienen suspendida la evaluación de las solicitudes que se presentan superpuestas con el territorio colectivo</t>
  </si>
  <si>
    <t xml:space="preserve">LEISA YOVANA RIVAS , YOLANDA BENITEZ VELASQUEZ, HUGO ENRIQUE MORENO, VICTOR HUGO MORENO, LIYIS ROCIO RIVAS, </t>
  </si>
  <si>
    <t>Se esta a espera del proceso de desanotación del area de un titulo minero que ya esta liquidado</t>
  </si>
  <si>
    <t>Conversión art 326</t>
  </si>
  <si>
    <t>NF8-15441</t>
  </si>
  <si>
    <t>NIMIA AURORA ANDRADE MOSQUERA</t>
  </si>
  <si>
    <t>cecopal@gmail.com</t>
  </si>
  <si>
    <t>conversion art 326</t>
  </si>
  <si>
    <t>Marzo, Abril, Julio 2021</t>
  </si>
  <si>
    <t>Se esta haciendo proceso de conversión a PCCD art 326 ya se radico solicitud de Licencia Ambiental temporal</t>
  </si>
  <si>
    <t>COOAGROMI</t>
  </si>
  <si>
    <t>HDH-152</t>
  </si>
  <si>
    <t>WALTER STY BLANDON</t>
  </si>
  <si>
    <t>Marzo, abril, septiembrede 2021</t>
  </si>
  <si>
    <t>29/09/2023 Estado 050 del 19-sept-2023: No informa sobre el SFM.
Se radico solicitud de subcontrato de formalización minera en el año 2019 la ANM no ha dado respuesta</t>
  </si>
  <si>
    <t>COCOMASECO</t>
  </si>
  <si>
    <t>UGJ-10511</t>
  </si>
  <si>
    <t>Febrero, marzo, mayo, agosto, septiembre 2021</t>
  </si>
  <si>
    <t>Esta a espera de respuesta por parte de la ANM</t>
  </si>
  <si>
    <t>Solicitud PCCD 326</t>
  </si>
  <si>
    <t>GUILLERMO SANCHEZ</t>
  </si>
  <si>
    <t>INVERSIONES M Y A SAS, MARLENIS QUINTO MURILLO</t>
  </si>
  <si>
    <t>INVERSIONES M Y A SAS</t>
  </si>
  <si>
    <t>videollamada</t>
  </si>
  <si>
    <t>NKE-11401</t>
  </si>
  <si>
    <t>ASOCIACION DE MINEROS DE BEBARAMA</t>
  </si>
  <si>
    <t>abril, mayo de 2021</t>
  </si>
  <si>
    <t>29/09/2023 Revisados los Estados no hay Notificaciones recientes.
23/03/2023 Estado 14-09-2022 Traslado de acta de visita. Se envía por Email.
Ya se radico la Licencia Ambiental Temporal</t>
  </si>
  <si>
    <t>OKM-11071</t>
  </si>
  <si>
    <t>LUIS EDUARDO GOMEZ MOSQUERA</t>
  </si>
  <si>
    <t>lubricantesnativos123@gmail.com</t>
  </si>
  <si>
    <t>CONDOTO -  NOVITA</t>
  </si>
  <si>
    <t>Enero, marzo, abril junio de 2022</t>
  </si>
  <si>
    <t>30/04/2023 Revisados los Estados no hay Notificaciones recientes. Aparece Inscrito en BD Fabián
Se radico en la primera semana de Diciembre</t>
  </si>
  <si>
    <t>KAS-14461-007?</t>
  </si>
  <si>
    <t>JOSE DANIEL ROMERO</t>
  </si>
  <si>
    <t xml:space="preserve">3124574045
3104604007
</t>
  </si>
  <si>
    <t>mineriaelpatom@hotmail.com
metalesjma@gmail.com
cocomaupa283@hotmail.com</t>
  </si>
  <si>
    <t>Junio, Julio, Septiembre 2021</t>
  </si>
  <si>
    <t>28/03/2023 En conversación telefónica con el Sr. José Daniel, manifiesta que acepto un acompañamiento y que esta a la Espera de la L.A Definitiva, por parte de Codechocó. Que se le escriba a su correo para enviar la información de su subcontrato.</t>
  </si>
  <si>
    <t>KAS-14461-010</t>
  </si>
  <si>
    <t>JEINS ENRIQUE MOSQUERA ARBOLEDA</t>
  </si>
  <si>
    <t>3124574045
3104604007
3117891689
3165797580</t>
  </si>
  <si>
    <t>27/03/2023 Revisado el Visor Geográfico se encuentra ya el Polígono como Subcontrato y Activo.</t>
  </si>
  <si>
    <t>KAS-14461-011</t>
  </si>
  <si>
    <t>CARLOS MANUEL MARTINEZ DIAZ</t>
  </si>
  <si>
    <t>KAS-14461-012</t>
  </si>
  <si>
    <t>MANUEL GUILLERMO DIAZ MOSQUERA</t>
  </si>
  <si>
    <t>KAS-14461-014</t>
  </si>
  <si>
    <t>BEATRIZ ELENA HINESTROZA GARCIA</t>
  </si>
  <si>
    <t>LUIS ALTAMIDES LEMUS CHAVERRA</t>
  </si>
  <si>
    <t>SE RADICO SOLICITUD DE SUBCONTRATO Y SE ESTA PREPARANDO DOCUMENTO PARA RADICAR SOLICITUD DE SUSTRACCIÓN</t>
  </si>
  <si>
    <t>En Acompañamiento</t>
  </si>
  <si>
    <t>HCA-082-1</t>
  </si>
  <si>
    <t>JOSE DARLINTON AGUALIMPIA MOSQUERA</t>
  </si>
  <si>
    <t>3104625224
3104625225</t>
  </si>
  <si>
    <t>Agosto, septiembre octubre, noviembre y diciembre de 2022</t>
  </si>
  <si>
    <t>28/03/2023 Revsado el Estado  047 de 01-Dic-2022 le recuerda al titular que según Radicado No. 31668 deben presental el PTOC y constancia de Auto de Inicio del L.A.
27/03/2023 Revisado el Visor Geográfico se encuentra ya el Polígono como Subcontrato y Activo.
2022 Se cuenta con LAT aprobada por CODECHOCO se inscribe el subcontrato de formalización</t>
  </si>
  <si>
    <t>EVELIO CASIMIRO MARTINEZ ASPRILLA</t>
  </si>
  <si>
    <t>Agosto, Septiembre 2021</t>
  </si>
  <si>
    <t>JOSE FULGENCIO MURILLO ASPRILLA</t>
  </si>
  <si>
    <t>MARINO ISAAC LEDEZMA COPETE</t>
  </si>
  <si>
    <t>MIGUEL ANTONIO TORRES MARTINEZ</t>
  </si>
  <si>
    <t>HCA-082-010</t>
  </si>
  <si>
    <t>2023/10/05 Estado 053: Autoriza el SFM
2023/09/29 Revisado el Estado 047 del 12-Sept-2023 ordena visita de viabilización.
SE RADICO SOLICITUD DE SUBCONTRATO Y SE ESTA PREPARANDO DOCUMENTO PARA RADICAR SOLICITUD DE SUSTRACCIÓN</t>
  </si>
  <si>
    <t>LUIS EDUARDO RESTREPO</t>
  </si>
  <si>
    <t>JLQ-14361</t>
  </si>
  <si>
    <t>JUAN EDILBERTO LONGA MORENO</t>
  </si>
  <si>
    <t>flia.restrepoaguirre@gmail.com</t>
  </si>
  <si>
    <t>SIPI</t>
  </si>
  <si>
    <t>27/06/2023 En Reunión virtual manifiestan que el tema de la sustracción no les ha permitido avanzar en la formalización
29/09/2023 Revisados el Estado 048 de 13-Sept-2023: Deja sin efectoAuto 014 de 14-jul-2023
29/08/2023 Esttado 042: Citación dentro del procesos de Amparoa Adtivo.
2022 Se esta a espera de radicar la solicitud de sustracción de zona de Ley 2a.</t>
  </si>
  <si>
    <t>JINMY URRUTIA URRUTIA</t>
  </si>
  <si>
    <t xml:space="preserve">JOSE SANTO ALBORNOZ </t>
  </si>
  <si>
    <t>MIGUEL NICOLAS PALACIOS</t>
  </si>
  <si>
    <t>DIR-075</t>
  </si>
  <si>
    <t>COOPERATIVA DE MINEROS DEL SAN JUAN</t>
  </si>
  <si>
    <t>Diciembre de 2022</t>
  </si>
  <si>
    <t>Se cuenta con contrato otrogado y licencia ambiental debidamente aprobado</t>
  </si>
  <si>
    <t>DIR-072</t>
  </si>
  <si>
    <t xml:space="preserve">A espera de entrega de PTO y LA por parte del gobierno </t>
  </si>
  <si>
    <t>DIR-076</t>
  </si>
  <si>
    <t>septiembre, noviembre de 2022</t>
  </si>
  <si>
    <t>Se encuentra radicada y ya se adelantó visita técnica por parte de la ANM</t>
  </si>
  <si>
    <t>NORALBA MOSQUERA, COSMI PALACIOS, YOLANDA CRUZ, JOSE WILLINTON PEREZ</t>
  </si>
  <si>
    <t>Certegui</t>
  </si>
  <si>
    <t>Noviembre, diciembre de 2022</t>
  </si>
  <si>
    <t>El proceso se encuentra en acompañamiento para radicar la nueva solicitud pues se rechazó el proceso inicial por parte de la ANM por documentación</t>
  </si>
  <si>
    <t>DIR-07311X</t>
  </si>
  <si>
    <t>telefónico</t>
  </si>
  <si>
    <t>HCA-082-001</t>
  </si>
  <si>
    <t>FRANCISCO ANTONIO MORENO</t>
  </si>
  <si>
    <t>NOVITA - CONDOTO</t>
  </si>
  <si>
    <t>28/03/2023 Revizado el Estado 190 del 02-Nov-2022 se Autoriza la suscripción del SFM.
2022 Cuenta con visita por parte de la ANM a espera de acto adminsitrativo de notificación del proceso</t>
  </si>
  <si>
    <t>3 meses a partir de la notificación de Autorización para radicar la solicitud de Licencia Ambiental Temporal-LAT</t>
  </si>
  <si>
    <t>HCA-082-002</t>
  </si>
  <si>
    <t>TULIO ANTONIO HURTADO IBARGUEN</t>
  </si>
  <si>
    <t>28/03/2023 Revisado la Notificación por Aviso 26-Ene-2023 por la cual se aprueba el SFM.
28/03/2023 Revizado el Estado 189 del 02-Nov-2022 se Autoriza la suscripción del SFM.
2022 Cuenta con visita por parte de la ANM a espera de acto adminsitrativo de notificación del proceso</t>
  </si>
  <si>
    <t>HCA-082-003</t>
  </si>
  <si>
    <t>JAIME HUMBERTO SALCEDO HURTADO</t>
  </si>
  <si>
    <t>28/03/2023 Revizado el Estado 189 del 02-Nov-2022 se Autoriza la suscripción del SFM.
2022 Cuenta con visita por parte de la ANM a espera de acto adminsitrativo de notificación del proceso</t>
  </si>
  <si>
    <t>HCA-082-004</t>
  </si>
  <si>
    <t>VICTOR MIGUEL MORENO TRUJILLO</t>
  </si>
  <si>
    <t>HCA-082-005</t>
  </si>
  <si>
    <t>TAMANA GOLD S.A.S</t>
  </si>
  <si>
    <t>HCA-082-006</t>
  </si>
  <si>
    <t>WILLIAM MENDOZA RIVAS</t>
  </si>
  <si>
    <t>HCA-082-007</t>
  </si>
  <si>
    <t>FELIX RAMIREZ AGUILAR</t>
  </si>
  <si>
    <t xml:space="preserve">I </t>
  </si>
  <si>
    <t>LDK-16001X</t>
  </si>
  <si>
    <t>Representante Darwin Sánchez: 3165797580
Alexis Agulalimpia: 3127291762
3117891689</t>
  </si>
  <si>
    <t>dasalato@gmail.com
sedecampestrecocomaupa@outlook.com</t>
  </si>
  <si>
    <t>25/11/2023</t>
  </si>
  <si>
    <t>Parcial</t>
  </si>
  <si>
    <t>03/12/2023 Revisión de Estados, sin Notificaciones recientes. Se informa al Sr. Alexis Agualimpia.
25/11/2023 Capacitación en el marco del festival Juntemonos de tadó, donde se les comneta que una vez se tenga acceso a internet se revisarán los Estados para ver si hay alguna notificacion reciente.
15/05/2023 Se invita a la CNM.
12/04/2023 Se recibe información del radicado con la escogencia le polígono realizada el 09-Dic-2022.
23/03/2023 Estado 194_10-11-2022 Nulidad al Auto No. 00004 del 24-02-2020, seleccionar polígono.</t>
  </si>
  <si>
    <t>LJQ-14131</t>
  </si>
  <si>
    <t>CONSEJO COMUNITARIO MAYOR DE CONDOTO IRO</t>
  </si>
  <si>
    <t>29/09/2023 Revisado los Estados sin Notificaciones recientes.
13/11/2020 Estado 081: Liberación del polígono.</t>
  </si>
  <si>
    <t>NI6-08421</t>
  </si>
  <si>
    <t>WILLIAN MIGUEL ARBOLEDA MORENO</t>
  </si>
  <si>
    <t>Cel: 3136266096</t>
  </si>
  <si>
    <t>wleimar1987@gmail.com</t>
  </si>
  <si>
    <t xml:space="preserve">NOVITA </t>
  </si>
  <si>
    <t>29/09/2023 Revisados los Estados sin resultado obtenido</t>
  </si>
  <si>
    <t>NJ4-15541</t>
  </si>
  <si>
    <t>ASOCIACION DE MINEROS DE EL DOVIO</t>
  </si>
  <si>
    <t>NK8-15381</t>
  </si>
  <si>
    <t>DRAGAS COLOMBIANAS BRASILERAS S.A.S</t>
  </si>
  <si>
    <t>dragmamineralessas2019@gmail.com</t>
  </si>
  <si>
    <t>RIO QUITO</t>
  </si>
  <si>
    <t>29/09/2023 Revisados los Estados no hay Notificaciones recientes.
23/03/2022 Estado 169_14-09-2022 Traslado de acta de visita.</t>
  </si>
  <si>
    <t>NLB-09071</t>
  </si>
  <si>
    <t>DEIDY TORRES RICO</t>
  </si>
  <si>
    <t>OAI-08141</t>
  </si>
  <si>
    <t>GILBERTO MONTOYA PELAEZ</t>
  </si>
  <si>
    <t>Sin teléfono</t>
  </si>
  <si>
    <t>gmontoya1904@hotmail.com</t>
  </si>
  <si>
    <t>29/09/2023 Revisados los Estados no hay Notificaciones recientes.
23/03/2023 Estado 143_16-08-2022 Requerimientos de planos, regalías, uso indebido de maquinaria,medidas de control y restauración ambiental, entre otros.</t>
  </si>
  <si>
    <t>OCB-14461</t>
  </si>
  <si>
    <t>YADIS MENA CORDOB</t>
  </si>
  <si>
    <t>CARMEN DEL DARIÉN</t>
  </si>
  <si>
    <t>OEA-09322</t>
  </si>
  <si>
    <t>DIGNA RIVAS BERMUDEZ</t>
  </si>
  <si>
    <t>Cel: 3243680320</t>
  </si>
  <si>
    <t>dignarivasbermudez@hotmail.com</t>
  </si>
  <si>
    <t>23/03/2023 Estado 143_ 16-08-2022 Traslado acta de visita, planos, regalías, uso indebido de maquinaria, registro y controles de producción, entre otras.</t>
  </si>
  <si>
    <t>(81536) JOSE DARLINTON AGUALIMPIA MOSQUERA</t>
  </si>
  <si>
    <t>23/05/2023 TERMINADO POR ENCONTRARSE REPETIDO
28/03/2023 Revsado el Estado  047 de 01-Dic-2022 le recuerda al titular que según Radicado No. 31668 deben presental el PTOC y constancia de Auto de Inicio del L.A.</t>
  </si>
  <si>
    <t>Verificar estado del SFM.</t>
  </si>
  <si>
    <t>KIP-15442X-001</t>
  </si>
  <si>
    <t>30/04/2023 Aparece Inscrito en BD del Ing. Fabián Ch.
21/11/2022 Estado 198:  Requerimientos a la solicitud de autorización del SFM.</t>
  </si>
  <si>
    <t>KIP-15441-001</t>
  </si>
  <si>
    <t>29 de Sept de 2023</t>
  </si>
  <si>
    <t>29/09/2023 Se incluye en el cuadro de diálogo pro habe 7 SFM registrados en la BD de Fabián como aprobados.</t>
  </si>
  <si>
    <t>29 de sept. de 2023</t>
  </si>
  <si>
    <t>HCA-082-008</t>
  </si>
  <si>
    <t>DAIRO HUMBERTO
BORJA MORENO</t>
  </si>
  <si>
    <t>2023/09/29 Revisado Estado 047 de 12-Sept-2023: Autoriza el SFM</t>
  </si>
  <si>
    <t>HCA-082-009</t>
  </si>
  <si>
    <t xml:space="preserve">ALBORNOZ INVERSIONES S.A.S </t>
  </si>
  <si>
    <t>2023/09/29 Revisado el Estado 047 del 12-Sept-2023 ordena visita de viabilización.</t>
  </si>
  <si>
    <t>HCA-082-011</t>
  </si>
  <si>
    <t>LUIS HEYLER ASPRILLA ASPRILLA</t>
  </si>
  <si>
    <t>2023/10/05 Estado 053: Autoriza el SFM
2023/09/29 Revisado el Estado 047 del 12-Sept-2023 ordena visita de viabilización.</t>
  </si>
  <si>
    <t>ARE-053745</t>
  </si>
  <si>
    <t>Representante Heyler Moreno:
3108340694
3117233003
Manuel Mosquera
WhatsA: 3152042237
Cel: 3107786441</t>
  </si>
  <si>
    <t>asocasan2001@hotmail.com
playita2199@hotmail.com
mmosquera@corcrecer.org</t>
  </si>
  <si>
    <t>25/11/2023 En festival juntemosnos se atiende al señor Manuel, se revisan los estados y se abre el proceso. Solicita que se apoye su proceso con la visita de verificación. Solicitud que se le realiza al Ing. Fabián para priorizar ante la ANM.</t>
  </si>
  <si>
    <t>Se solicita al Ing. Fabián Priorizar ante ANM.</t>
  </si>
  <si>
    <t xml:space="preserve">
Contactado</t>
  </si>
  <si>
    <t>B.D. Fabián
01-02-2023</t>
  </si>
  <si>
    <t>William Velasco y Otros</t>
  </si>
  <si>
    <t>EC7_152</t>
  </si>
  <si>
    <t xml:space="preserve">Octavio Mosquera </t>
  </si>
  <si>
    <t>CERRADO
Contratos No renovados por incumplimiento</t>
  </si>
  <si>
    <t>Cauca - El Tambo - 19257</t>
  </si>
  <si>
    <t>Cauca - El Tambo - 19258</t>
  </si>
  <si>
    <t>Cauca - El Tambo - 19259</t>
  </si>
  <si>
    <t>Cauca - El Tambo - 19260</t>
  </si>
  <si>
    <t>Omar Orozco</t>
  </si>
  <si>
    <t>Cauca - El Tambo - 19261</t>
  </si>
  <si>
    <t>RADICADO
Vigente  contrato de Operación</t>
  </si>
  <si>
    <t>Ivan Espinel</t>
  </si>
  <si>
    <t>Cauca - El Tambo - 19262</t>
  </si>
  <si>
    <t>RADICADO
Vigente 2 contrato de Operación</t>
  </si>
  <si>
    <t>Asociación de mineros de Bolívar, Cauca</t>
  </si>
  <si>
    <t>CAO_152</t>
  </si>
  <si>
    <t>Diego Aldenar Daza</t>
  </si>
  <si>
    <t xml:space="preserve">CERRAR PROCESO
27/07/2018 se le recuerda al representante envió de oficio manifestando no tener MNR
27/062018 se realiza reunión con el Señor Evelio López representante Legal, Manifiesta no tener mineros No regularizados dentro del área; 
enviara oficio ratificando esta condición.  
24/05/2018 Se realizó comunicación con el sr Evelio  López  manifestó que  se esta realizando la revisión del polígono enviara oficio aclarando particularidades del proceso.  Se realizo comunicación telefónica con titular el 21/04/2018  de  marzo;  NO han tomado la decisión,  
15/05/2018  se les recordó el proceso y que manifestaran voluntad o no
Informaron que se reunían con los miembros de la Junta anterior para revisar el 
9/08/2016 Primera reunión de acercamiento </t>
  </si>
  <si>
    <t>Fecha: 27_28 de Septiembre Enviar oficio de cierre del proceso</t>
  </si>
  <si>
    <t>Anglo Gold Ashanti</t>
  </si>
  <si>
    <t>FD5_094</t>
  </si>
  <si>
    <t>Indeterminado</t>
  </si>
  <si>
    <t>Bolívar_ San Sebastián</t>
  </si>
  <si>
    <t>CONTACTAR
27/07/2018 No se ha podido contactar al MNR
03/07/2018. Revisada la información de catastro minero el título se encuentra terminado, se busco al MNR si poderlo contactar.
 PENDIENTE POR RESOLVER RENUNCIA.   Renuncia titular el 28/08/2014 Se encontraba a la espera de voluntad del titular</t>
  </si>
  <si>
    <t>Fecha: Septiembre , revisión de fichas de Gestión, verificar si se encuentran datos de los mineros o verificar con las alcaldías</t>
  </si>
  <si>
    <t>GDI_116</t>
  </si>
  <si>
    <t>Johanna Estefani Castillo</t>
  </si>
  <si>
    <t>Caldono</t>
  </si>
  <si>
    <t>GDM_15M</t>
  </si>
  <si>
    <t>Olmes Castro</t>
  </si>
  <si>
    <t>Rosas y La Sierra</t>
  </si>
  <si>
    <t>GE3_11D</t>
  </si>
  <si>
    <t>Édison Castro</t>
  </si>
  <si>
    <t>La Sierra y Patía</t>
  </si>
  <si>
    <t>GE3_11572X</t>
  </si>
  <si>
    <t>Ana Celina Guzmán</t>
  </si>
  <si>
    <t>La Vega</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</si>
  <si>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t>
  </si>
  <si>
    <t>(Anglo Gold Ashanti)
Mina Real</t>
  </si>
  <si>
    <t>GDI_138</t>
  </si>
  <si>
    <t>Rubiela Manmbuscay</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</si>
  <si>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
El titular Mina Camino real envio oficio solicitado reunion de acercamiento</t>
  </si>
  <si>
    <t xml:space="preserve">Consorcio Corredores de Competitividad 2010 </t>
  </si>
  <si>
    <t>KGD_15151</t>
  </si>
  <si>
    <t>Evelio López Páez</t>
  </si>
  <si>
    <t>27/07/2018 el MNR manifiesta estar en recolección de la información
27/06/2018. Se realizó reunión con los MNR informándose los mecanismos de regularización  incluyendo  ARE y resolución 546 de 2017.
24/05/2018 Se realizó Comunicación telefónica con el MNR Se le recordó  el estado del Área y manifestó quien se va acerca a la ANM para revisar el tema.
Titulo Terminado.
10/11/2016 Se le informó a los MNR del estado del área  para que soliciten</t>
  </si>
  <si>
    <t>Los mineros No han radicado_Contactar para saber si están gestionando la documentación del ARE o No para cerrar el proceso</t>
  </si>
  <si>
    <t>Consorcio PCP</t>
  </si>
  <si>
    <t>NGI_08381</t>
  </si>
  <si>
    <t>Danilo Hernández García</t>
  </si>
  <si>
    <t>Inza</t>
  </si>
  <si>
    <t>19355</t>
  </si>
  <si>
    <t>CERRAR PROCESO
27/07/2018. manifiesta que no están realizando actividades mineras y que por ahora no están interesados.
TITULO TERMINADO
10/11/16
24/05/2018 Se realizó comunicación telefónica con  el MNR  quien realizara  reunión con los demás interesados y manifestara  la continuidad o no del proceso; posible   reunión. manifiesta Se le informó al MNR el estado del área.</t>
  </si>
  <si>
    <t>fecha: primera Semana de Octubre
CERRAR PROCESO, Enviar oficio</t>
  </si>
  <si>
    <t>CARBOANDES S.A.</t>
  </si>
  <si>
    <t>HGI-08106X</t>
  </si>
  <si>
    <t>Marly Morales</t>
  </si>
  <si>
    <t>La Sierra y la Vega</t>
  </si>
  <si>
    <t>REVISION DE INFORMACION_TITULAR
10 /12/2018 revisión e información por parte del titular
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</si>
  <si>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Solicitar información de la verificación por parte CARBOANDES de la identificación de los Mineros  y contemplar la viabilidad o cerrar</t>
  </si>
  <si>
    <t>Filipo Ernesto Burgos</t>
  </si>
  <si>
    <t>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</si>
  <si>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Comunidad Indígena del Resguardo Pic'Kwe tha Fiw</t>
  </si>
  <si>
    <t>FA6_143</t>
  </si>
  <si>
    <t>José Arnulfo Medina</t>
  </si>
  <si>
    <t>Páez</t>
  </si>
  <si>
    <t>20/06/2018 No se ha logrado contactar al MNR
Titulo terminado (FECHA RADICADO)
 No se ha podido contactar al MNR para informarle el estado del área.</t>
  </si>
  <si>
    <t>Fecha: revisión de fichas de Gestión, verificar si se encuentran datos de los mineros o verificar con las alcaldías</t>
  </si>
  <si>
    <t>Jairo Alberto Jaramillo</t>
  </si>
  <si>
    <t>Edison Montilla</t>
  </si>
  <si>
    <t>CAMBIO DE MODALIDAD
se firman Minuta de contrato de concesión, El ingeniero De la empresa Manifiesta la suspensión del proceso mientras se realiza trámite de licenciamiento ambiental
20/06/2018 En acuerdos
26/05/2016 SE REALIZO REUNIÓN CON EL TITULAR, el 9 de Agosto 2016 se realizó reunión con MNR, EL 6 de Noviembre 2016 se realizó reunión conjunta, En acuerdos entre Titulares y MNR
A la espera que la ANM evaluar y apruebe el cambio de Modalidad (Lic. Explotación a Contrato de Concesión</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</si>
  <si>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</si>
  <si>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Wilson Muñoz Tulante</t>
  </si>
  <si>
    <t>Walter Orosco</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</si>
  <si>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</si>
  <si>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Ladrillera Terranova</t>
  </si>
  <si>
    <t>EC7_167</t>
  </si>
  <si>
    <t>Milton Domínguez</t>
  </si>
  <si>
    <t>VILLA RICA</t>
  </si>
  <si>
    <t xml:space="preserve">
10/8/2016 Se realizo reunión con el Titular
A la espera de la respuesta del titular manifieste Voluntad de continuar o no con el proceso.</t>
  </si>
  <si>
    <t xml:space="preserve"> comunicación telefónica con el titular, oficio de voluntad, continuar o cerrar proceso  </t>
  </si>
  <si>
    <t>Luis Eduardo Calle</t>
  </si>
  <si>
    <t>EEL_151</t>
  </si>
  <si>
    <t>Ismenia Mosquera</t>
  </si>
  <si>
    <t>TITULO EN CESIÓN DE DERECHOS
Están en conversaciones  Revisará el tema de la Sra. Ismenia y lo conversara con el futuro titular
A la espera de la respuesta del titular manifieste Voluntad de continuar o no con el proceso</t>
  </si>
  <si>
    <t xml:space="preserve">Enviar oficio a la Agencia Nacional de minería con respectos al estado de trámite de cesión de derechos 
</t>
  </si>
  <si>
    <t>Agustín Peña</t>
  </si>
  <si>
    <t>Universidad de Cauca</t>
  </si>
  <si>
    <t>RPP_432</t>
  </si>
  <si>
    <t>3104015537 Luis Diago Rector
3157579716 Yenny</t>
  </si>
  <si>
    <t>Buenos Aires, Morales, Suárez y López de Micay</t>
  </si>
  <si>
    <t>4/10/2022 Reunion con directivas de la Universidad temas de regularizacion minera
CARACTERIZACIÓN POR EL TITULAR
30/07/2018 se informó al rector contactos de la CRC, para dialogar acerca de la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22/05/2018 Se realizó comunicación con delegada de la universidad el día 22 de mayo, manifestó que adelantaron actualización del título con la ANM encuentran en proceso de recolección de información y caracterización del TM , 
10/04/2018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</si>
  <si>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Se programa reunión para el dia  25 de Septiembre de 2019 estado del proceso, avances en la caracterización y despejar dudas de la regularización minera</t>
  </si>
  <si>
    <t>Ingenieria de Vias</t>
  </si>
  <si>
    <t>FLV_161</t>
  </si>
  <si>
    <t>ASDRI</t>
  </si>
  <si>
    <t>mercaderes Patía _el bordo</t>
  </si>
  <si>
    <t xml:space="preserve">VERIFICACION DE INFORMACION
10/08/2018 se georeferenciaron las coordenadas de terminándose que se encuentran en área libre informando a los mineros la condicion y viabilidad de ARE
05/08/2018 Los mineros remitieron ubicación geográfica de las actividades mineras 
20/07/2018 Mediante comunicación telefónica se le recordó a los MNR remitir ubicación geográfica
28/06/2018 Se remitió correo a los MNR solicitando ubicación de sus actividades mineras
28/06/2018.Se realizó reunión con el titular Minero; se solicitará al MNR la localización geográfica para verificar coordenadas dentro del área del título minero FLV_161, se le solicitó a los mineros el envío de la información.
Se solicitó información a la ANM, en proceso de evaluación </t>
  </si>
  <si>
    <t>Reunion con los mineros para informales los pasos a seguir con relacion al ARE</t>
  </si>
  <si>
    <t>Eduar Trochez Cerón</t>
  </si>
  <si>
    <t xml:space="preserve">VERIFICACION DE INFORMACION
27/07/2018 en revisión de la información por parte del titular
18/06/2018. se solicitó a la ANM  Estado técnico Jurídico del expediente.
</t>
  </si>
  <si>
    <t>Argos</t>
  </si>
  <si>
    <t>Harold Cortez</t>
  </si>
  <si>
    <t>CERRADO
19/09/2016  se realizo reunión con el titular, 
Proceso CERRADO
UPM por fuera del área del 14340 según documentos enviados por ARGOS</t>
  </si>
  <si>
    <t>Resguardo Indígena Huellas</t>
  </si>
  <si>
    <t>EGP_131</t>
  </si>
  <si>
    <t>Roberto Camacho</t>
  </si>
  <si>
    <t>Caloto</t>
  </si>
  <si>
    <t>19142</t>
  </si>
  <si>
    <t>CERRADO
No hubo acuerdos</t>
  </si>
  <si>
    <t>Hugo Antonio Ríos</t>
  </si>
  <si>
    <t>HFL_101</t>
  </si>
  <si>
    <t>Alfredo Mina</t>
  </si>
  <si>
    <t xml:space="preserve"> Rosas y La Sierra</t>
  </si>
  <si>
    <t>15/08/17 al administrador del TM quien manifestó que en el área del contrato de Concesión HFL_101 no tiene mineros no autorizados
No ha sido posible contactar al Titular, manifiesta problemas de salud.
El TM esta para materiales de Construcción El MNR es para oro.</t>
  </si>
  <si>
    <t>Elizabeth Campo</t>
  </si>
  <si>
    <t>IKU_11501</t>
  </si>
  <si>
    <t>Julio Cesar Montenegro</t>
  </si>
  <si>
    <t>Morales</t>
  </si>
  <si>
    <t>CERRADO
04/09/2018 Se informa al MNR y al titular el cierre del proceso
27/05/2018 Se realiza reunión con representante del titular quien manifiesta NO regularizar mineros
Enviará oficio informando la situación.
A la espera de la respuesta del titular manifieste Voluntad de continuar o no con el proceso</t>
  </si>
  <si>
    <t>GDK_09F</t>
  </si>
  <si>
    <t>Carlos William Serna,Doris Oliva,Abrahm Gomez, Ansizar Bolaños y otros</t>
  </si>
  <si>
    <t>Rosas            La Sierra</t>
  </si>
  <si>
    <t>TRAMITE ARE 20189050329782
18/10/2018 Los Mineros tradicionales radicaron solicitud de ARE
27/06/2018 Se realizo reunion con los Mineros Tradicionales
03/07/2018. Revisada la información de catastro minero el titulo se encuentra terminado, se busco al MNR si poderlo contactar.
 PENDIENTE POR RESOLVER RENUNCIA.   Renuncia titular el 28/08/2014 Se encontraba a la espera de voluntad del titular</t>
  </si>
  <si>
    <t xml:space="preserve">Fecha: Primera semana de Octubre, revisión de fichas de Gestión </t>
  </si>
  <si>
    <t>Jesús Arles Martínez</t>
  </si>
  <si>
    <t>LH2_11461</t>
  </si>
  <si>
    <t>Mery Colombia Y otros</t>
  </si>
  <si>
    <t xml:space="preserve">3155003367
Alejandro 3165103150
</t>
  </si>
  <si>
    <t>alejandrorivera_46@hotmail.com</t>
  </si>
  <si>
    <t>Popayan</t>
  </si>
  <si>
    <t>03/09/2021 Se marca como proceso cerrado MME
22/10/2018 Reparto Juridico
Radicaron ARE_ Par Cali con No 20189050307072
17/03/2017 Se realizó reunión con la Sra. Mary Colombia el día 17 de Abril de 2017 y cinco mineros tradicionales se explico lo relacionado con ARE. 
04/08/2021 Mediante comunicación con la Sra, Mery Colombia manifiesta que el ARE fue rechazada y conitunarón con la solicitud de legalización LH2-11461</t>
  </si>
  <si>
    <t xml:space="preserve">Verificar en los reportes de la ANM el estado de la solicitud
</t>
  </si>
  <si>
    <t>Edier Alberto Ausecha y Paola Calvo</t>
  </si>
  <si>
    <t>La Sierra y Rosas</t>
  </si>
  <si>
    <t>RADICADA
11/07/2018 Los MNR radicaron propuesta para ARE con No 20185500540352 
01/07/2018 se informa a los MNR sobre la renuncia del titular al área. 
26/062018 se realiza reunión con representantes del titular y se les informa de los mecanismos de regularización.
03/07/2018  Revisada la información de catastro minero el titulo se encuentra Terminado_Archivado; Se informo al titular el estado del área,  solamente se pudo contactar a uno de los solicitantes.
26/06/2018 Se realizó reunión con representante del titular minero y se le brindo información de los mecanismo de regulación de la actividad minera, incluyendo  ARE y resolución 546. 
18/06/2018. Se solicito Estado del expediente a la ANM.
Solicitud del MNR; se realizo reunión de Socialización el día 13 de Junio de 2018</t>
  </si>
  <si>
    <t xml:space="preserve">Verificar en los reportes de la ANM el estado de la solicitud, se solicitara inmformacion a la ANM ya que no aparece en los reportes
</t>
  </si>
  <si>
    <t>1-2020-052479</t>
  </si>
  <si>
    <t>ARE Almaguer</t>
  </si>
  <si>
    <t>ARE-502216</t>
  </si>
  <si>
    <t>Eber Arnaldo  Guerrero, Ever Alfonso Guerrero, Omer Evelio Guerrero, Maria Fernanda Ramirez Muñoz, Leidy Guerrero</t>
  </si>
  <si>
    <t>3116063433
María Fernanda: 3106276161
José Quigua: 3163464456
Ing. Guillermo Romero: 3214206258</t>
  </si>
  <si>
    <t>eberarnaldoguerrero@gmail.com
maferamirez2020@hotmail.com
gromero0521@gmail.com</t>
  </si>
  <si>
    <t>20/09/2021
29/11/2023</t>
  </si>
  <si>
    <t>03/12/2023 Se remite email con la información al Ing. Guillermo del traslado a la solictud del Sr. Eber a la ANM.
29/11/2023 Leidy Guerrero asiste al PULFM La Sierra y se atiende en la Mesa de trabajo donde solicitan reunión con Fomento de la ANM. Se coordinara con el asesor el Ing. Guillermo Romero apra enviarle la remisión de la solicitud a la ANM.
17/11/2023 Se recibe oficio 1-2023-055224 solicitando reunión y conocer el estado de la solicitud. Se traslada a la ANM (2-2023-034452) y se da respuesta al Sr. Eber (2-2023-034453).
26/10/2023 A solicitud del Sr. Eber se remite oficio de acompañamiento (2-2023-032583)
11/07/2023 Llamada del señor Eber Guerrero pide ayuda Para agilizar la visita de verificación por parte de la ANM. Se  envía Email a la Ing. Mery.
16/05/2023 Se incluye en la lista de invitación a la Cumbre Minera
4/10/2022 Reunión con los beneficiarios, aclaracion de dudas del ARE, proceso de visita, normatividad entre otros.
3/08/2022  Reunión con los beneficiarios del  estado de trámite de la solicitud, se dialogo con la ANM con el Dr MArtin Pimiento el ARE esta para tramite de Visita
29/07/2021 los Beneficiarios Radican solicitud de ARE por la plataforma AnnA
25/07/2021 Se le Informa a los beneficiarios del area libre.
31/12/2020 Mediante Radicado 2-2020-024271 se da respuesta a Radicado 1-2020-052479 en el cual se le comenta al Sr. Ever G. que se le dio traslado de su oficio a la ANM.
21/02/2020 Los beneficiarios radicaron solicitud para  ARE el dia 21 de febrero de 2020. Mediante Resolución VPF 247 del 18-Sept-2020  mediante  la cual rechazan la solicitud por superposición.</t>
  </si>
  <si>
    <t>Solicitar priorización a ANM</t>
  </si>
  <si>
    <t>(16687099) LUIS FERNANDO TELLEZ PARRA</t>
  </si>
  <si>
    <t>LC8-08531X</t>
  </si>
  <si>
    <t>CALOTO</t>
  </si>
  <si>
    <t>02/06/2021 Llamada fallida. Vencidos los téminos para la presentacion del PTO</t>
  </si>
  <si>
    <t>(4655107) ARLES ABONIA\ (4654989) NEFANIS ZUÑIGA</t>
  </si>
  <si>
    <t>LDG-10351X</t>
  </si>
  <si>
    <t>3108440954
3102256878
Nefanis: 3173685050
Ing. Sandra 3102256878</t>
  </si>
  <si>
    <t>arlesabonia66@hotmail.com</t>
  </si>
  <si>
    <t>GUACHENE-CALOTO</t>
  </si>
  <si>
    <t>12/3/2020
6/05/2021</t>
  </si>
  <si>
    <t>30/04/2021 En llamada teléfonica Manifiesta que rádicarón PTO y PMA en 2016. CRC solicitó requerimientos sobre el PMA, que se están realizando.  ANM pendiente la viabilidad técnica. 
13/052021 Comunicación con el asesor del titular Ing. Sandra a quien se le recomendó rádicar por email la escogencia de polígono. 
03/06/2021 Ing. Sandra comparte documento MinInterior donde notifica que no es necesaria la Consulta Previa. 
16/06/2021 El señor Nefani pide que le ayudemos con ese trámite. priorización a laANM.
 06/08/2021 No ha recibido notificacioón de la ANM referente a si ya de dan la Viabilidad técnica.
10/11/2021 Estado 194: Requiere el PTO y LAT.
29/12/021 La Ing. Sanda comentá que no tienen información del estado del trámite.
30/03/2023 Revisado los Estados sin Notificaciones recientes.</t>
  </si>
  <si>
    <t>Solicitar priorización a ANM y CRC</t>
  </si>
  <si>
    <t>(6080258) JESUS ARLES MARTINEZ</t>
  </si>
  <si>
    <t>LH2-11461</t>
  </si>
  <si>
    <t>(6080258) JESUS ARLES MARTINEZ
Mary  Colombia</t>
  </si>
  <si>
    <t>POPAYAN</t>
  </si>
  <si>
    <t>12/5/2020
6/05/2021
23/08/2021
29/11/2023</t>
  </si>
  <si>
    <t xml:space="preserve">
29/11/2023 La Sra mery Colombia Asiste al PULFM La Sierra, coemnta que tiene problema con la prestación del servicio de energía. Se le comenta que se invitará a reunión en Suárez o Buenos Aires que se estan debatiendo temas con CELCIA y CEO.
30/04/2021 En llamada teléfonica el Sr. Alejandro familiar del minero Manifiesta que rádicarón PTO y EIA en términos. 
03/06/2021 Solicitud de Legalización con Resolución de Rechazo pendiente de notificación. El Sr. Alejandro manifiesta que no ha recibido ninguna notificación de Rechazo ni la ha visto en los Estados, ademas que su radicación fue en términos.
17/06/2021 Mediande consulta realizada en el Par Cali, manifietan que en sistema no aparece radicación del PTO
02/06/2021 Mediante Comunicación telefónica la Sra. Mary comenta que no aparece ningún auto en los Estados
 29/07/2021 El señor Alejando manifiesta que no han recibido ninguna notificación
04/08/2021 Comunicación con la Sra. Dora manifiesta que aún no ha recibido ninguna Notificación acerca del rádicado de PTO  ni de Resolución de Rechazo, reitera que el PTO se rádico dentro de los términos. 12/08/2021 Se solicita ala Dra. Dora (ANM) revizar radicación del PTO que se hizo en términos.
23/08/2021 El Sr. Jesús martinez, la Sra. Mary Colombia y la Ing. Sandra asisten a capacitación virtual
03/09/2021 ANM agenta reunión para el 07/09
07/09/2021 Mesa legal con la ANM, quines manifiestan que se debe radicar un Recurso sencillo para revocar el Desestimiento por no presentación del PTO el cual si fué rádicado a tiempo. Radicarón inmediatamente el Recurso.
4/10/2022 Reunion con asesores del solicitante, estado de tramite y dudas relacionadas con el proceso
13/02/2023 Carta de Respuesta de la ANM, aceptacndo que hubo radicación del PTO y que será evaluado.
29/03/2023 Mediante Llamada y WhatsApp con la Sr.a Mary se comparte información. A la espera por parte de la ANM de los nuevos requerimientos al PTO. Revisados los Estados no Hay notificaciones.
02/05/2023 Llamada de la Sra, May quein manifiesta que no han recibido Requerimientos del PTO, a pesar que hicierón Mesa Técnica con la ANM (Al parecer en el 2022) y que quedarón en enviarles los requerimientos mediante un AUTO.</t>
  </si>
  <si>
    <t>Con Resolución de Rechazo</t>
  </si>
  <si>
    <t>(6400273) ERMINSUL NUÑEZ MEDINA</t>
  </si>
  <si>
    <t>LJQ-11261</t>
  </si>
  <si>
    <t>Sr. Nuñez 315 5516177
Ing. Antimo 3207209286</t>
  </si>
  <si>
    <t>ernume@yahoo.es
minaltrans@gmail.com
mineriatj@gmail.com</t>
  </si>
  <si>
    <t>CORINTO</t>
  </si>
  <si>
    <t>15/03/2020
23/08/2021</t>
  </si>
  <si>
    <t>30/04/2021 En llamada teléfonica Manifiesta que rádicarón PTO y EIA en 2020 
03/06/2021 Recibierón requerimientos al PTO y los presentarán en términos antes de jun 6.
23/08/2021 El Sr. Erminsul asiste a capacitación.
16/06/2022 Estado 105: Traslado Acta de Visita.
30/03/2023 Revisados los Estados sin Notificaciones recientes.
23/06/2023 Llamada con el Sr. Nuñez quein pregunta si es prudente continuar invirtiendo en la LAT. Se consult ala BD de Fabián, donde la solicitud esta activa y se anima al mnero a responder los requerimientos que le hace LARC para la LAT.
15/11/2023 Con PTO aprobado en matríz del Ing. Fabián (ANM). Pendiente LAT. El ing. Antimo manifiesta que la LAT sigue en trámite.</t>
  </si>
  <si>
    <t>Contactar nuevamente a mineros</t>
  </si>
  <si>
    <t>Actividad minera fuera del poligono  y en zona restrigida, bosques secos de patia, validara y analizará la solicitud
04/08/2021 Llamada a correo de voz, se envío  un Email
09/03/2021 Estado 033: Prorroga para presentar el PTO hasta el 04-05-2021.
27/10/2021 Estado 185: Ajusta actuación administrativa y requiere modificaciones al PTO.
09/09/2022 Estado 158: Correr traslado al acta de visita.
04/05/2023 Se termina el procesos y se traslada al Dpto de Bolívar que es de donde pertenece la solicitud.</t>
  </si>
  <si>
    <t>Trasladado al Dpto de Bolívar.</t>
  </si>
  <si>
    <t>(25370938) MAGDALENA LASSO</t>
  </si>
  <si>
    <t>NEM-10581</t>
  </si>
  <si>
    <t>313 730 31 82
3108234348
Ing. Sandra 3102256878</t>
  </si>
  <si>
    <t>heidi2@hotmail.es</t>
  </si>
  <si>
    <t>30/04/2021 En llamada teléfonica, Paola Quintero (Encargada) manifiesta que rádicarón aceptación de  polígono. Sin respuesta aún de la ANM
 06/08/2021 No ha recibido notificacioón de la ANM referente a si ya de dan la Viabilidad técnica
15/10/2021 La ing. Sandra manifiesta en en ANM Activa-Tulua les comentarrón que había sido negada la viabilidad técnica pero no les han notificado
29/10/2021 La Ing. Sandra manifiesta que la solicitud fué rechazada. Se consultan los Estados y no aparece nada.
08/11/2021 Se recibe llamada de la Ing. Sandra confirmando el rechazo.
30/03/2023 Revisados los Estados sin Notificaciones recientes.</t>
  </si>
  <si>
    <t>(79875150) MARIO PEDRO BONILLA LOPEZ\ (12273365) JOSE FENITH MEDINA MONJE</t>
  </si>
  <si>
    <t>NEN-16341</t>
  </si>
  <si>
    <t>6855734, 2995480, 2488094,</t>
  </si>
  <si>
    <t>PAEZ (Belalcazar)</t>
  </si>
  <si>
    <t>03/06/2021 No hay claridad si el  PTO está en evaluación o ya esta vencido el término para presentarlo.</t>
  </si>
  <si>
    <t>(4947459) JOSE MARIA CATUCHE MASIAS</t>
  </si>
  <si>
    <t>NF5-10121</t>
  </si>
  <si>
    <t>03/06/2021 Con resolución de rechazo en proceso de notificación</t>
  </si>
  <si>
    <t>(17703629) AMADO JESUS GRAJALES RAMIREZ</t>
  </si>
  <si>
    <t>NF7-09522</t>
  </si>
  <si>
    <t>312 347 63 96</t>
  </si>
  <si>
    <t>mancillapaulino@yahoo,es
mineriatj@gmail.com</t>
  </si>
  <si>
    <t>PIAMONTE</t>
  </si>
  <si>
    <t>22/06/2022 Reunión COn el solicitante el Sr Amado en el municipio de piamonte, analisis del su proceso
03/06/2021 Con requerimientos en PTO que el Ing. Antimo manifiesta que entregarán a tiempo. Antes de jun 19.
16/07/2021 Se le explica al Ing. Antimo sobre la nueva disposición de la ANM referente a los trámites de PTO para 325.
16/06/2022 Estado 105: Traslado Acta de visita  y requerimiento del SGSST y otros.
30/03/2023 Revisados los Estados sin Notificaciones recientes.</t>
  </si>
  <si>
    <t>Solicita apoyo en tema de consulta previa, par continuidad de su trámite</t>
  </si>
  <si>
    <t>(10691295) GERMAN EDUARDO MENESES ZUNIGA\ (76141856) HUGO JAVIER MARTINEZ CIFUENTES</t>
  </si>
  <si>
    <t>NF8-15531</t>
  </si>
  <si>
    <t>(6071240) RAMON ANTONIO SADOVNIK SANCHEZ</t>
  </si>
  <si>
    <t>NFK-08281</t>
  </si>
  <si>
    <t>311 637 18 86
829 10 80</t>
  </si>
  <si>
    <t>rocahermosa118@hotmail.com</t>
  </si>
  <si>
    <t>03/06/2021 Solicitud pendiente de agotar derecho de prelación</t>
  </si>
  <si>
    <t>Derecho de Prelación</t>
  </si>
  <si>
    <t>(10516180) JOSE DELFIN ROJAS CHICUE</t>
  </si>
  <si>
    <t>NFT-10041</t>
  </si>
  <si>
    <t>28/05/2020
6/05/2021
23/08/2021</t>
  </si>
  <si>
    <t xml:space="preserve">27/07/2022 Visita a la Mina 
21/06/2022 Contrato Inscrito en el RMN
30/04/2021 En llamada teléfonica Manifiesta que rádicarón PTO y EIA en términos. 
29/07/2021 El señor Alejando manifiesta que no han recibido ninguna notificación
03/06/2021 Comenta el minero que les toco presentar recurso de reposición por haber presentado PTO fuera del término. 
04/08/2021 La Sra. Mary manifieta que aún no ha recibido ninguna comunicación ni que aparece nada en los estados. Que el PTO lo rádico el 23 de marzo, 5 días de la fecha estipulada y pero que además radicó Recurso explicando el retraso.
23/08/2021 El Sr. Delfin asiste a capacitación virtual
03/09/2021 ANM agenta reunión para el 07/09 07
07/09/2021 Mesa legal con la ANM, evaluarán Recurso de Reposición interpuesto en Abril por la presentación extemporanea del PTO
29/06/2012 Solicitud de formalizacion </t>
  </si>
  <si>
    <t>(4618610) PORFIRIO PIPICANO PARRA / Diego Lara</t>
  </si>
  <si>
    <t>NGA-14551</t>
  </si>
  <si>
    <t xml:space="preserve">(4618610) PORFIRIO PIPICANO PARRA </t>
  </si>
  <si>
    <t>Sr. Porfirio 312 8604070 
Hijo José: 137392031
312 2327121
3116747030 
Ing. Antimo 3207209286</t>
  </si>
  <si>
    <t>pipicanomenesescarlosovidio@gmail.com</t>
  </si>
  <si>
    <t>10/6/2020 
6/05/2021</t>
  </si>
  <si>
    <t>17</t>
  </si>
  <si>
    <t>02/06/2021 Con resolucion de rechazo en proceso de notificación. VCT 000272 23/04/2021
03/06/2021 Mediante comunicación telefónica el Sr. Porfirio manifiesta qeu el Ing Antimo esta a cargo. El Ing. Antimo manifiesta que ellos solicitarón en diciembre prorroga para presentar el PTO y que no han tenido respuesta y que no han sido notificados ni la resolución de rechazo aparece en los estados consultados. 
14/06/2021 En conversación con eL Sr. Porfirio manifiesta que hablaron con una abogada para que mirara su caso.
16/07/2021 Se le explica al Ing. Antimo sobre la nueva disposición de la ANM referente a los trámites de PTO para 325.
19/08/2021 El ing. Antimo manifiesta que asistirá a capacitación programada. 
16/09/2021 En llmada con el Sr. Porfirio manifiesta que el Ing Antimo radicó recurso de Reposición. El ing. Antimo manifiesta que en reunion con la Dra. Dora de la ANM les comunicarón que el recurso estaba para la aceptación de Vicepresidencia. 
15/10/2021 Don Porfirio manifiesta que el Ing. Antimo tendra reunión con la ANM para enterarse de respuesta al Recurso de Reposición.
29/10/2021 El Sr. Porfirio manifiensta que aún no tiuenen razón de parte de la ANM.
6/11/2021 El Sr. Porfirio pide que nos comuniquemos con su asesor para obteenr información acerca de respuesta de la ANM a Recurso de Reposición interpuesto.
15/12/2021 En llamada cn el Sr. Porfirio manifiesta que la Dra. Dora les comentó que la respuesta al Recurso interpuesto será en estos días y se le recurda que hay plazo hasta el 19 de enero para radicar ante CRC el EIA y Solicitar la LAT.
22/03/2023 LlamadaMiguel Fernandez, asesor de Don Porfirio averiguando por la solicitud.
30/03/2023 Se recuerda a Don Porfidio que debe dirigirse a la ANM para saber sobre el recuerso de reposición interpuesto ante la resolución de desestimiento desde el 2021. 
30/05/2023 Ante la no diligencia del minero sobre al resolución de rechazo (2021) se envía al Sr. Porfirio y su asesor carta ejemplo para acogerse a al Art. 4o de la Ley 2250 con el fin de intentar mantener el área de la solicitud de legalización como PRELACIÓN. 
26/06/2023En llamada con el Sr. Porfidio manifieta que el Ing. Antimo retomará las acciones pertinentes para activar la solicitud.
13/10/2023 En llamada con el Sr. Porfidio, se le pregunta si ya tienen respuesta al Recurso de Reposición interpuesto por la resolución de rechazo, manifiesta que el Ing. ANtimo esta alfrete de ello y que hay otro asesor que dice que ya en un mes sale el contrato, se revisan los estados última notificación fue de Jul-2021.
15/11/2023 Llamada del Ing. Antimo informando que esta nuevamente al frente colaborandole al Sr. Porfidio.
16/11/2023 Mail al Inf. Fabián priorizando Recursod e Reposición ante ANM.
20/11/2023 Se recibe información de que rechazarón el recurso de reposición. Se recomienda nuevamente a Don Porfidio y al Ing. Antimo. Por WhatsApp se envía carta eje para solicitar un ARE y acogerse al Art. 4o.</t>
  </si>
  <si>
    <t>LLAMAR Y CONFIRMAR RESOLUCIONES DE RECHAZO</t>
  </si>
  <si>
    <t>23/04/2021</t>
  </si>
  <si>
    <t>(10486615) MARCOS ZAPATA\ (10631163) FERNEY ENRIQUE FLOREZ CUNDA</t>
  </si>
  <si>
    <t>NGC-09301</t>
  </si>
  <si>
    <t>314 8402692</t>
  </si>
  <si>
    <t>ferneyflorezc10@hotmail.com</t>
  </si>
  <si>
    <t>FLORIDA/MIRANDA</t>
  </si>
  <si>
    <t>30/04/2021 Auto VCT 000272 Con resolución de rechazo en proceso de notificación 
08/06/2021 El Sr. Ferney manifiesta que por motivos de la pandemina no ha tenido los recursos para pagar los estudios de PTO y EIA. 
20/08/2021 No contestarón</t>
  </si>
  <si>
    <t>(5367066) JOSE FIDENCIO QUINONES</t>
  </si>
  <si>
    <t>NGC-14271</t>
  </si>
  <si>
    <t>Andres Serna Serna: 3126437362</t>
  </si>
  <si>
    <t>ROSAS-LA SIERRA</t>
  </si>
  <si>
    <t>29/11/2023 El Señor Carlos William Serna asiste a PULFM La Sierra, al parecer desistio de la solicitud NGC-14271, la cual posteriormente fue rechazada y desanotada. Se le invita que solicite el acompañameinto a través de la carta cuyo ejemplo se envía por whatsApp.
09/11/2023 Revisado BD Fabían 26-junio la solicitud está rechazada y desanotada (Visor Geográfico). Se termina el Proceso.
05/06/2021 AREA LIBRE</t>
  </si>
  <si>
    <t>(4779978) JOSE RAMIRO VENTE ARRECHEA\ (94497515) PEDRO EUSEBIO VALENCIA HINESTROZA</t>
  </si>
  <si>
    <t>NGO-11511</t>
  </si>
  <si>
    <t>6702270, 6712992</t>
  </si>
  <si>
    <t>TIMBIQUI-GUAPI</t>
  </si>
  <si>
    <t>30/04/2021 Auto VCT 000272 Con resolución de rechazo pendiente a notificación</t>
  </si>
  <si>
    <t>(31475744) LUZ ANGELA CADAVID ARBELAEZ\ (16775761) JUAN CARLOS GOMEZ IRAIZOZ\ (10537540) CARLOS HUMBERTO VALVERDE PARDO\ (31475744) LUZ ANGELA CADAVID ARBELAEZ\ (10537540) CARLOS HUMBERTO VALVERDE PARDO\ (16775765) JUAN CARLOS GOMEZ IRAIZOZ</t>
  </si>
  <si>
    <t>NGR-11021</t>
  </si>
  <si>
    <t>VILLA RICA/JAMUNDI</t>
  </si>
  <si>
    <t>13/11/2020 GLM 000430 PARA ASIGNAR A AREA TECNICA VERIFICAR VIABILIDAD TECNICA Y REQUERIR PTO (MULTIPOLIGONO)</t>
  </si>
  <si>
    <t>(94492983) ARMANDO ZAFRA LONDOÑO</t>
  </si>
  <si>
    <t>NGU-14571</t>
  </si>
  <si>
    <t xml:space="preserve">7/05/2021 VCT 000344 CON RESOLUCIÓN QUE RESUELVE RECURSO Y CONFIRMA EN PROCESO DE NOTIFICACIÓN </t>
  </si>
  <si>
    <t>48189) JOSE FIDENCIO QUINONES</t>
  </si>
  <si>
    <t>NH1-16491</t>
  </si>
  <si>
    <t>(48189) JOSE FIDENCIO QUINONES</t>
  </si>
  <si>
    <t>EL TAMBO-LA SIERRA-PATIA (El Bordo)</t>
  </si>
  <si>
    <t>09/11/2023 Revisado BD Fabián, aparece "Sustendida por orden Judicial"
28/05/2021 ANM-A LA ESPERA DE RESPUESTA POR PARTE DEL TRIBUNAL PARA DETERMINAR LA PERTINENCIA DE RECHAZAR EL TRÁMITE</t>
  </si>
  <si>
    <t>CARLOS FELIPE BOLAÑOS PAZ</t>
  </si>
  <si>
    <t>NH8-10482</t>
  </si>
  <si>
    <t>cfbolanos@gmail.com</t>
  </si>
  <si>
    <t>CALDONO-SANTANDER DE QUILICHAO</t>
  </si>
  <si>
    <t>6/5/2021
23/08/2021</t>
  </si>
  <si>
    <t>27/07/2020 Viabilidad técnica 28/05/2020 Vencido témino PTO. CONVERSIÓN A PCCD 
11/06/2021 El minero manifiesta que no va a solicitar Explotación anticipada y pide que se le ayude a con la información de los documentos para completar la PCCD.
22/06/2021 Envío de infomración relacionada a la presentacion de los documentos adicionales para la PCCD y se le resuelve una consulta sobre capacidad económica.
23/08/2021 Carlos Bolaños Asiste a Capacitación
30/09/2021 Se le solicita al Sr. Carlos los radicados ante ANM de la documentación complementaria para la PCCD.
09/12/2021 Mediante llamada telefónica el Sr. Carlos Bolaños consulta si pueden solicitar un Autorización Temporal en el área, mientra sale la Solicitud de Legalización. 
23/03/2023 En llamada con el Sr. Carlos se revisan los Estados. Sin notificaciones recientes.</t>
  </si>
  <si>
    <t>Averiguar si efectuarón radicación de documentos</t>
  </si>
  <si>
    <t>(4604032) NORBERTO BOLAÑOS BOLAÑOS</t>
  </si>
  <si>
    <t>NH8-11141</t>
  </si>
  <si>
    <t>SANTANDER DE QUILICHAO-CALDONO</t>
  </si>
  <si>
    <t>20/05/2020
23/08/2021</t>
  </si>
  <si>
    <t>21/08/2020 Viabilidad técnica 28/05/2021 Vencido término PTO. CONVERSIÓN PCCD ULTIMA ACTUACIÓN AUTO DE REQUERIMIENTO 
08/06/2021 Enviado correo de contacto
11/06/2021 El hijo del minero manifiesta que se le ayude con la información de los documentos a rádicar para PCCD-exploración
23/08/2021 Carlos Bolaños Asiste a Capacitación
30/09/2021 Se le solicita al Sr. Carlos los radicados ante ANM de la documentación complementaria para la PCCD.</t>
  </si>
  <si>
    <t>EMILIO PAZ SALAZAR</t>
  </si>
  <si>
    <t>NH8-16141</t>
  </si>
  <si>
    <t>ROSAS</t>
  </si>
  <si>
    <t>04/03/2021 GLM007 4M Térnimo de requerimiento. Nota de Fabian dice que PTO esta en Evaluación pero a su vez dice que VENCIDO el Estado de Cumplimiento.</t>
  </si>
  <si>
    <t>(10517404) RODRIGO ALBERTO ZAMORA ARRECHEA\ (16587899) ALVARO ZAMORA ARRECHEA\ (14434995) HECTOR ALCALA ZAMORA ARRECHEA</t>
  </si>
  <si>
    <t>NHN-16021</t>
  </si>
  <si>
    <t>310 544 54 95
310 505 37 55
312 237 69 50
310 433 92 55</t>
  </si>
  <si>
    <t>razz1946@hotmail.com
zamoraalvaro81@gmail.com
haza65@hotmail.com</t>
  </si>
  <si>
    <t>103/2021 Aparece en reporte de Capacitación Prescencial
28/05/2021 ANM-SOLICITUD PENDIENTE DE AGOTAR DERECHO DE PRELACIÓN
23/08/2021 El señor Alvaro Zamora asite a Capacitación Virtual  Art. 325</t>
  </si>
  <si>
    <t>(15318877) JAIME IGNACIO ZAPATA LOAIZA</t>
  </si>
  <si>
    <t>NHR-08221</t>
  </si>
  <si>
    <t>LA VEGA</t>
  </si>
  <si>
    <t xml:space="preserve">CONVERSIÓN PCCD ULTIMA ACTUACIÓN RESOLUCIÓN DE RECHAZO EN PROCESO DE NOTIFICACIÓN </t>
  </si>
  <si>
    <t>(10523845) CARLOS ALDEMAR SANTIAGO BOLANOS</t>
  </si>
  <si>
    <t>NHR-11131</t>
  </si>
  <si>
    <t>Ing. Miguel Fernandez: 3207309455</t>
  </si>
  <si>
    <t>28/05/2021 ANM-PARA RESOLVER SOLICITUD DE PRORROGA PARA PRESENTAR AJUSTE DE PTO.
22/03/2023: EN llamada del Ing. Luis se revisan los Estados:
Estado 216 de Dic-2021: Prorroga para el PTO; Estado 112 de Jun-2022: Requerimientos al PTO; Estado 170 de Sep-2022 Requerimientos al PTO; Estado 158 de Dic-2022 Requerimientos al SGSST.</t>
  </si>
  <si>
    <t xml:space="preserve"> OLGA ELVIA DORADO FERNANDEZ</t>
  </si>
  <si>
    <t>NHU-09171</t>
  </si>
  <si>
    <t>3113218744
Asesores 3168785611</t>
  </si>
  <si>
    <t>camaq@hotmail.com
francymenesesdorado@hotmail.com</t>
  </si>
  <si>
    <t>CAJIBIO</t>
  </si>
  <si>
    <t>5/3/2020
29/11/2023</t>
  </si>
  <si>
    <t xml:space="preserve">28/05/2021 ANM-Con resolución que define solicitud de desistimiento PCCD en filtro de la vicepresidencia/PTO en evaluación
08/06/2021 la Sra. Olga manifiesta que presento reconversión PCCD por error y desistió. Ya rádico PTO y EIA.
07/06/2022 Estado 100: Modificaciones al PTO.
30/03/2023 Revisados los Estados sin Notificaciones recientes.
17/07/2023 Estado 112: Requiero modificación al PTO y otorga 30 días. 
29/11/2023 La Sra. Olga asiste al PULFM La Sierra y comenta que presentó modificación al PTO y solicita  es estado de su evaluación. Se le solicita el radicado. </t>
  </si>
  <si>
    <t>(9001407731) PROCOMIN ASOCIACION DE PRODUCTORES Y COMERCIALIZADORES DE MINERALES DEL CAUCA</t>
  </si>
  <si>
    <t>NHU-11191</t>
  </si>
  <si>
    <t>Gerente: 3117050814</t>
  </si>
  <si>
    <t>procomin@gmail.com</t>
  </si>
  <si>
    <t>06/03/2020
23/08/2021</t>
  </si>
  <si>
    <t>28/05/2021 ANM-CON RESOLUCIÓN DE RECHAZO EN PROCESO DE NOTIFICACIÓN 
08/06/2021 Llamadas a correo de voz, se les envío un email. 
11/06/2021 Se recibió respuesta al email y preguntando de que se trata.
23/08/021 El Ing. Francisco Hidrobo asiste a capacitación virtual</t>
  </si>
  <si>
    <t>EDUAR TEOFILO HERNANDEZ ELVIRA</t>
  </si>
  <si>
    <t>NIE-09211</t>
  </si>
  <si>
    <t>eduarh111@hotmail.con</t>
  </si>
  <si>
    <t>ROSAS-SOTARA (Paispamba)-TIMBIO</t>
  </si>
  <si>
    <t>20/05/200</t>
  </si>
  <si>
    <t>08/04/2021 Se realizó comunicación con el señor Eduar Hernandez y manifesta su interés en ser acompañado en un proceso de Formalización. 
08/06/2021 El Sr. Eduar manifiesta que radicó Recurso de reposición ante Resolución de Recahzo por Inactividad y que esta a la espera de la contestación de la ANM. Se le comentó qye hay una Resolución VCT 000219 pendiente de notificación y con Nota de ANM "CON RESOLUCIÓN QUE RESUELVE RECURSO EXTEMPORANEO EN NOTIFICACIÓN"</t>
  </si>
  <si>
    <t>TERMINACION IMAGEN SATELITAL</t>
  </si>
  <si>
    <t>(10234969) DIEGO HERNANDO LOPEZ SILVA</t>
  </si>
  <si>
    <t>NIE-09331</t>
  </si>
  <si>
    <t>MIRANDA</t>
  </si>
  <si>
    <t xml:space="preserve">23/04/2021 VCT 000264 RESOLUCIÓN DE RECHAZO EN PROCESO DE NOTIVICACIÓN 08/06/2021 El Sr. Diego manifiesta que no esta interesado en continuar con la solicitud de legalización por inoperancia del área del título. </t>
  </si>
  <si>
    <t>Esperar ejecutoriedad de rechazo de  la ANM para cerrar proceso de acompañameinto.</t>
  </si>
  <si>
    <t>(25479550) NANCY FABIOLA CALVO ANACONA\ (10565477) EDIER AUSECHA DOMINGUEZ</t>
  </si>
  <si>
    <t>311 407 45 01</t>
  </si>
  <si>
    <t>paolaausecha@hotmail.com</t>
  </si>
  <si>
    <t>15/03/2020
29/11/2023</t>
  </si>
  <si>
    <t>29/11/2023 La Sra. Paola Auseca asiste al PULFM La Sierra al igual que mineros de susbsistencia que trabajan dentro del área del título. Se les explica el procesos de mediación y se comparte carta ejemplo para que lo soliciten ante este Ministerio.
04/10/2022 Reunión presencial aclaracion de dudas obligaciones contractuales 
19/082022 Se Inscribe el contrato
27/07/2022 reunión con asesor del solicitante estado de tramite
28/05/2021 Radica ante ANM solicitud de prorroga para presentar requerimentos de PTO
04/06/2021 Radicó solicitud de prorroga para requerimientos de PTO y támbien rádico avances de las respuestas a los requerimeintos
21/06/2021 Envía mail solicitando información del trámite radicado ante CRC  (EIA SP-04134 -2020 del 20 agosto del 2020). RÁDICADO CRC-N° SGA-09888-2020 DANDO RESPUESTAS A REQUERIMIENTOS DE EIA. SIN PRONUNCIAMIENTO DE LA CRC A LA FECHA.
30/06/2021 Radicó requerimientos al PTO</t>
  </si>
  <si>
    <t>(87027969) EDIL LEON DIAZ LOPEZ</t>
  </si>
  <si>
    <t>NII-15391</t>
  </si>
  <si>
    <t xml:space="preserve">28/06/2021 ANM-RESOLUCIÓN DE RECHAZO EN PROCESO DE NOTIFICACIÓN 
</t>
  </si>
  <si>
    <t>(5289127) HEIDER MEDARDO ANDRADE ALVAREZ\ (5288007) LUIS ANIBAL ANDRADE ROSALES</t>
  </si>
  <si>
    <t>NIO-16081</t>
  </si>
  <si>
    <t>SANTA ROSA</t>
  </si>
  <si>
    <t>28/05/2021 ANM-CON AUTO DE REQUERIMIENTO DE PTO EN FILTRO JURÍDICO</t>
  </si>
  <si>
    <t>(16471618) ARISTOBULO VENTE HERNANDEZ</t>
  </si>
  <si>
    <t>NIP-08421</t>
  </si>
  <si>
    <t>3166981143
Johana: 3104206122
Daniel Gómez: 316363654</t>
  </si>
  <si>
    <t>johis.botina@gmail.com
dzamorano@live.com</t>
  </si>
  <si>
    <t>7/5/2020
25/06/2020
06/05/2021
23/08/2021</t>
  </si>
  <si>
    <t>07/05/2020 Se brindo informacion Telefonica
26/06/2020 Asistio a videoconferencia 
30/04/2021 Solicitud vigente 
13/05/2021 La Ing. Johana manifiesta que se solicitó reconverción a PCCD y que tienen carta de la comunidad étnica para decistir del derecho de prelación. 
27/05/2021 Se le envía Información PCCD vía WhatsApp.
28/05/2021 ANM-CONVERSION PCCD ULTIMA ACTUACIÓN PENDIENTE DE AGOTAR DERECHO DE PRELACIÓN
30/06/2021
23/08/2021 Daniel Gomez y Johana (Asesores) asisten a capacitación</t>
  </si>
  <si>
    <t>Solictar priorización a ANM</t>
  </si>
  <si>
    <t>(6311360) MANUEL SANTOS CARABALI OCORO</t>
  </si>
  <si>
    <t>NIP-09221</t>
  </si>
  <si>
    <t>3368100
Johana: 3104206122
Daniel Gómez: 316363654</t>
  </si>
  <si>
    <t>30/04/2021 Solicitud vigente 
13/05/2021 Pendiente definir prelación. La Ing. Johana comenta que tienen carta de la comunidad étnica para desistir del derecho de prelación. 28/05/2021 ANM-DOLICITUD PENDIENTE DE AGOTAR DERECHO DE PRELACIÓN
30/06/2021 Se remite vía whatsapp Resolución de ampliación de radicación de documentación para PCCD
23/08/2021 Daniel Gomez y Johana (Asesores) asisten a capacitación</t>
  </si>
  <si>
    <t>(1062278082) SONIA VIVIANA BELALCAZAR COSME</t>
  </si>
  <si>
    <t>NIR-15581</t>
  </si>
  <si>
    <t>BUENOS AIRES</t>
  </si>
  <si>
    <t>28/05/2021 ANM-PARA ASIGNAR A AREA TECNICA VERIFICAR VIABILIDAD TECNICA Y REQUERIR PTO (MULTIPOLIGONO)</t>
  </si>
  <si>
    <t>(10476678) RUBEN COLLAZOS DIZU\ (10489682) FREDY COLLAZOS VISCUE\ (10497247) GUSTABO COLLAZOS VISCUE</t>
  </si>
  <si>
    <t>NJ8-08441</t>
  </si>
  <si>
    <t>8392586
Ing. Sandra 3102256878</t>
  </si>
  <si>
    <t>josejcollazos@gmail.com
gustavoncb8244@hotmail.com
sandraleonsep@gmail.com</t>
  </si>
  <si>
    <t>11/3/2020
6/05/2021
23/08/2021</t>
  </si>
  <si>
    <t>30/04/2021 Solicitud vigente, pendiente de agotar derecho de prelación con la Com. Indigena Delicias Canoas
30/04/2021 Se contacta al titular quien trasfiere la comunicación con la Ing. Sandra.
17/05/2021 Mediante llamada telefónica la Ing. Sandra pregunta que si renunciando a celda que traslapa con Resguardo Indigena se puede evitar la consulta previa. Se le informa que primero la ANM debe surtir el Derecho de Prelación existente para poder dar viabilidad técnica.
03/06/2021 La Ing. Sandra comparte Auto de Min Interior donde manifiesta que  no es necesaria la consulta previa.  
 06/08/2021 No ha recibido notificacioón de la ANM referente a si ya de dan la Viabilidad técnica
23/08/2021 El Sr. José Jair Collazos y la Ing. Sandra asisten a capacitación virtual.
08/11/2021 Mediante comunicación con la Ing. Sandra manifiesta que estan a la espera de comunicación de la ANM.
30/03/2023 Sin Notificaciones por Estados.
31/07/2023 Estado 121: Se requiere PTO (4 meses y solicitud de trámite de LAT (1 mes).
12/10/2023 Se llama al Sr. jair Collazo y se le envía por WhatsApp copia del Estado informandole de los requerimientos.</t>
  </si>
  <si>
    <t>(59805588) NANCY MARTINEZ</t>
  </si>
  <si>
    <t>NJ9-09061</t>
  </si>
  <si>
    <t>310 422 93 81
312 503 82 24
316 734 45 36</t>
  </si>
  <si>
    <t>mancillapaulino@yahoo,es</t>
  </si>
  <si>
    <t xml:space="preserve">28/05/2021 ANM-SOLICITUD PENDIENTE DE AGOTAR DERECHO DE PRELACIÓN </t>
  </si>
  <si>
    <t>(4744202) TELMO RAMIREZ</t>
  </si>
  <si>
    <t>318 4 43 40 00
318 332 58 22
318 352 58 22</t>
  </si>
  <si>
    <t>PUERTO TEJADA/JAMUNDI</t>
  </si>
  <si>
    <t>11/3/2020 
6/05/2021</t>
  </si>
  <si>
    <t>28/05/2021 NO ESTABA EN BASE FABIÁN DE ABRIL Y SI EN LA DE AGOSTO</t>
  </si>
  <si>
    <t>(76269630) JOSE URIEL LOPEZ CORREA\ (10478663) ANGELINO CHILO RAMOS\ (16822532) DELGADO GERMAN\ (4446247) LUIS ALBERTO CAMORRA GIL\ (16823810) RODRIGO PIPARO MENDEZ\ (76337666) JUANCARLOS SANDOVAL OL  AYA</t>
  </si>
  <si>
    <t>NJT-10521</t>
  </si>
  <si>
    <t>28/05/2021 ANM-RESOLUCIÓN DE RECHAZO EN PROCESO DE NOTIFICACIÓN</t>
  </si>
  <si>
    <t>(76285289) LIBARDO URBANO AGREDO</t>
  </si>
  <si>
    <t>NK8-10401</t>
  </si>
  <si>
    <t>3207530619
3105107572 Equivocado
3102256878 Ing. Sandra</t>
  </si>
  <si>
    <t>BALBOA</t>
  </si>
  <si>
    <t>30/04/2021 Solicitud translapada con Declaratoria de Rutas Colectivas. Pendiente en ANM de Agotar derecho de prelación. Comunicación con la Ing. Sandra 
28/05/2021 ANM-CON RESOLUCIÓN DE RECHAZO EN PROCESO DE NOTIFICACIÓN
09/06/2021 No fué posible comunicarccon el Sr. Libardo. La Ing. Sandra no tiene el número de contacto.</t>
  </si>
  <si>
    <t>TERMINACION 325</t>
  </si>
  <si>
    <t>27/11/2020</t>
  </si>
  <si>
    <t>RAMON JOSE POSADA PEREZ</t>
  </si>
  <si>
    <t>NKJ-11251</t>
  </si>
  <si>
    <t>bucaramanga 5220383</t>
  </si>
  <si>
    <t>EL TAMBO-PATIA (El Bordo)-LA SIERRA</t>
  </si>
  <si>
    <t>(31529321) SAMAIRA QUINTERO LASSO</t>
  </si>
  <si>
    <t xml:space="preserve">NKN-16401
</t>
  </si>
  <si>
    <t>310 823 43 48
302 329 87 80
Ing. Sandra 3102256878</t>
  </si>
  <si>
    <t xml:space="preserve">heidi2@hotmail.es </t>
  </si>
  <si>
    <t>30/04/2021 En llamada teléfonica Paola Quintero (Encargada) manifiesta que rádicarón aceptación de  polígono. Sin respuesta aún de la ANM.
28/05/2021 ANM-PARA ASIGNAR ÁREA TÉCNICA VERIFICAR VIABILIDAD TÉCNICA Y REQUERIR PTO (MULTIPOLÍGONO) 
06/08/2021 Ing. Sandra manifiesta que hace tiempo escogierón el polígono y no han recibodp notificación de la ANM.
15/10/2021 La ing. Sandra manifiesta en en ANM Activa-Tulua les comentarrón que había sido negada la viabilidad técnica pero no les han notificado.
29/10/2021 La Ing. La Ing. Sandra manifiesta que le fué requerido el PTO. Revisados los Estados (Estado 185 del 27 de oct-2021) se corroborá esta información donde requieren el PTO en un periodo de 4 meses, LAT (De acuerdo a Resolución 448) y fotocopia de la cédula en un mes.
09/11/2021 Mediante comunicación con la Ing. Sandra comenta que ya presentarón al fotocopia de la cédula requerida y que estan en proceso de elaboración del PTO y EIA.
23/03/2022 Estado 049: Acepta prorroga para presentación del PTO.
30/03/2023 Revisados los Estados sin Notificaciones recientes.</t>
  </si>
  <si>
    <t>LUZ MIREYA PARDO OROZCO</t>
  </si>
  <si>
    <t>NKQ-16521</t>
  </si>
  <si>
    <t>3116371886
Ing. Antimo 3207209286</t>
  </si>
  <si>
    <t>rocahermosa118@hotmail.com
mineriatj@gmail.com</t>
  </si>
  <si>
    <t>08/06/2021 La Sra Mireya manifiesta que la semana pasada recibienrón notificación de Auto aprobando PTO y que le pedira al Ing. Antimo que se comunique para mayor información. 
16/07/2021 Se le explica al Ing. Antimo sobre la nueva disposición de la ANM referente a los trámites de PTO para 325.
15/11/2022 Estado 145: Cumplimientos deguridad y al SGSST.
30/03/2023 Revisados los Estados sin Notificaciones recientes.
15/11/2023 Con PTO aprobado en matríz del Ing. Fabián (ANM). Pendiente LAT. El ing. Antimo manifiesta que la LAT sigue en trámite.</t>
  </si>
  <si>
    <t>(76306682) JAKIEN DARIO SOLARTE TRUJILLO\ (4616067) DIEGO CALAPSU MOSQUERA\ (34528749) LIDIA GRACIELA BOLANOS CERON\ (76306682)</t>
  </si>
  <si>
    <t>NL4-10161</t>
  </si>
  <si>
    <t>311 709  68 14
312 209 68 51</t>
  </si>
  <si>
    <t>EL TAMBO-TIMBIO</t>
  </si>
  <si>
    <t>31</t>
  </si>
  <si>
    <t>ARE DECLARADA: inicialmente se presento error en la informacion incluyendose en los listtados de area libre 
28/05/2021 ANM-PARA VERIFICAR SUPERPOSICIÓN CON ARE-TG3-10381
30/07/2021 Comunicación con Don Dario Solarte quien manifiesta que siguierón con el Trámite de las ARE y que van adelantados, que el año pasado tuvierón reunión con ingenieros de Bogotá (ANM-MME?) para continuar con las ARE.
22/03/2023 VCT-726: Declara el desistimiento y archivo de la Solicitud.
30/03/2023: Se envía por WhatsApp al Sr. Dario Solarte.</t>
  </si>
  <si>
    <t>Definir Trámite 325° o ARE</t>
  </si>
  <si>
    <t>(10532888) BLADIMIR COBO POLINDARA\ (76175208) DANIEL QUIJANO MUNOZ\ (4668603) CLEMENTE TRUJILLO PUNGO TURJILLO</t>
  </si>
  <si>
    <t>NL4-16142</t>
  </si>
  <si>
    <t>320 226 34 51
312 7725723</t>
  </si>
  <si>
    <t>daniquijano23@yahoo.com</t>
  </si>
  <si>
    <t>ARE DECLARADA: inicialmente se presento error en la informacion incluyendose en los listtados de area libre 
28/05/2021 ANM-PARA VERIFICAR SUPERPOSICIÓN CON ARE-TG3-11421 
30/07/2021 Comunicación con Don Dario Solarte quien manifiesta que siguierón con el Trámite de las ARE y que van adelantados, que el año pasado tuvierón reunión con ingenieros (ANM-MME?) para continuar con las ARE.
30/03/2023 Sin Notificaciones por Estados.</t>
  </si>
  <si>
    <t>(10294724) DIEGO ALEXANDER SANDOVAL SOLIS\ (25281040) SANDRA MILENA FOLANTAL ELVIRA\ (4668580) JOSE POLINDARA KEMER\ (1429126) EMIRO JOSE VELASCO ORDO?EZ</t>
  </si>
  <si>
    <t>NL4-16481</t>
  </si>
  <si>
    <t>311-3139511
 3122993324
 3206783427</t>
  </si>
  <si>
    <t>TIMBIO-TAMBO</t>
  </si>
  <si>
    <t>ARE Declarada, Informacion recibida por el señor Jose Polindara, el presidente de la Asociación APROLAISTAN es el señor Eliezer Martinez, ya les realizaron estudios geologicos mineros EGM, Presentaron PTO y EIA ante las autoridades competentes 
28/05/2021 ANM-PARA VERIFICAR SUPERPOSICIÓN CON ARE-TG3-11421 
30/07/2021 Comunicación con Don Dario Solarte quien manifiesta que siguierón con el Trámite de las ARE y que van adelantados, que el año pasado tuvierón reunión con ingenieros (ANM-MME?) para continuar con las ARE.</t>
  </si>
  <si>
    <t>(10543366) FRANCISCO JOSE LEHMANN CASTRILLON</t>
  </si>
  <si>
    <t>NLL-11291</t>
  </si>
  <si>
    <t>(10543366) HECTOR ARTURO MUÑOZ HERRERA</t>
  </si>
  <si>
    <t>OAH-14192</t>
  </si>
  <si>
    <t>(28365) MARIA EUGENIA ZAMBRANO ZUNIGA</t>
  </si>
  <si>
    <t>(14993898) HECTOR ARTURO MUNOZ HERRERA</t>
  </si>
  <si>
    <t>OAH-14591</t>
  </si>
  <si>
    <t>TIMBIO-SOTARA (Paispamba)-</t>
  </si>
  <si>
    <t>28/05/2021 ASIGNADO AL ÁREA JURÍDICA PARA VERIFICAR CUMPLIMIENTO DE REQUERIMIENTO DE PTO</t>
  </si>
  <si>
    <t>(50271) ALBERTO PEREA COPETE</t>
  </si>
  <si>
    <t>OBB-15301</t>
  </si>
  <si>
    <t xml:space="preserve"> Cali 4020898, 4020898</t>
  </si>
  <si>
    <t>GUAPI</t>
  </si>
  <si>
    <t>30/04/2021 Solicitud vigente 
13/05/2021 Pendiente definir prelación.
28/05/2021 ANM-SOLICITUD PENDIENTE DE AGOTAR DERECHO DE PRELACIÓN</t>
  </si>
  <si>
    <t>(98607002) JUAN DIEGO VELEZ GRANDA</t>
  </si>
  <si>
    <t>OBJ-16191</t>
  </si>
  <si>
    <t>medellin 6043537</t>
  </si>
  <si>
    <t>EL TAMBO-LA SIERRA-PATIA (El bordo)</t>
  </si>
  <si>
    <t>09/11/2023 Revisado BD Fabián, aparece "Sustendida por orden Judicial"
28/05/2021 ANM-SUSPENDIDO POR ORDEN JUDICIAL</t>
  </si>
  <si>
    <t>) LUIS FERNANDO GRANDA VELASQUEZ</t>
  </si>
  <si>
    <t>OBK-10241</t>
  </si>
  <si>
    <t xml:space="preserve"> Medellin 6043537</t>
  </si>
  <si>
    <t>EL TAMBO-LA SIERRA</t>
  </si>
  <si>
    <t>09/11/2023 Revisado BD Fabían 26-junio la solicitud está rechazada y desanotada (Visor Geográfico). Se termina el Proceso.
28/05/2021 ASIGNADO AL ÁREA JURÍDICA PARA VERIFICAR CUMPLIMIENTO DE REQUERIMIENTO DE PTO</t>
  </si>
  <si>
    <t>(10193794) NELSON YOHANY MUNOZ</t>
  </si>
  <si>
    <t>OBP-14281</t>
  </si>
  <si>
    <t>MIRANDA-PUERTO TEJADA</t>
  </si>
  <si>
    <t>(3672480) ALEJO ANTONIO MOSQUERA RIOS</t>
  </si>
  <si>
    <t>OC5-15132</t>
  </si>
  <si>
    <t>04/08/2021 No contestan llamada con indicativo 2.
20/08/2021 No contestan</t>
  </si>
  <si>
    <t>(16268565) MANUEL JUAQUIN DIEZ SANCHEZ</t>
  </si>
  <si>
    <t>OCK-14121</t>
  </si>
  <si>
    <t>MIRANDA-CORINTO</t>
  </si>
  <si>
    <t>04/08/2021 No existe el número</t>
  </si>
  <si>
    <t>(10335027) HORACIO GOMEZ HERNANDEZ</t>
  </si>
  <si>
    <t>OCL-10111</t>
  </si>
  <si>
    <t>(76307522) WALTER ORLANDO MORALES SOLIS</t>
  </si>
  <si>
    <t>OCM-10011</t>
  </si>
  <si>
    <t>POPAYAN-TIMBIO</t>
  </si>
  <si>
    <t>04/08/2021 Error de llamada</t>
  </si>
  <si>
    <t>(16549860) FREDY AUGUSTO GAVIRIA BOLANOS</t>
  </si>
  <si>
    <t>OCM-10141</t>
  </si>
  <si>
    <t>JOSE ALBEIRO CASTRO RAMIREZ</t>
  </si>
  <si>
    <t>OCM-11411</t>
  </si>
  <si>
    <t>SOTARA (Paispamba)</t>
  </si>
  <si>
    <t>(4655115) JOSE DIEGO MINA</t>
  </si>
  <si>
    <t>ODA-16471</t>
  </si>
  <si>
    <t>3117047862
Ing. Sandra 3102256878</t>
  </si>
  <si>
    <t>josediegomina@hotmail.com</t>
  </si>
  <si>
    <t>GUACHENE</t>
  </si>
  <si>
    <t xml:space="preserve">28/06/2021 La Ing. Sandra manifiesta que no han recibido Respuesta a Solicitud de prorroga para presentar modificaciones PTO solicitada el 17/Jun/2021 mediante rádicado No. 20211001241432 
06/08/2021 La ing. Sandara manifiesta que esta por radicar el PTO el cual tiene prorroga y que ya esta aprobada el EIA. 
09/09/2021 La Ing. Sandra envia # Radicado del PTO: 20211001363142
La ing. Sandra manifiesta que le hicierón algunos requerimeintos al PTO, ya los contestarón, pero pidierón a la Dr. Dora (En ANM-Activa-Tulua) una mesa técnica y pide acompañamiento. 
21/10/2021 Se acompaña Mesa Técnica con la ANM sobre los requerimientos rádicados al PTO y los cuales no cumplierón según Informe Técnico que no ha sido notificado. La ANM Aconseja que se radique un "Alcance a los requerimientos ya presentados" con las correcciones planteadas en la reunión. </t>
  </si>
  <si>
    <t>PAOLA ANDREA TORRES CAMPO</t>
  </si>
  <si>
    <t>ODB-08221</t>
  </si>
  <si>
    <t>(10474522) FERNANDO RODALLEGA CARABALI</t>
  </si>
  <si>
    <t>ODB-11001</t>
  </si>
  <si>
    <t>(10551120) ELIECER ZAPATA JORGE\ (10551120) ELIECER ZAPATA JORGE\ (10551120) ELIECER ZAPATA JORGE</t>
  </si>
  <si>
    <t>ODO-10281</t>
  </si>
  <si>
    <t>(16446293) ALEJANDRO FORERO MARTINEZ\ (4712099) NILSON CARDONA SANTACRUZ</t>
  </si>
  <si>
    <t>ODP-10591</t>
  </si>
  <si>
    <t>(15565231) LUIS ANGEL DELGADO CORTES\ (6794306) ELIADES CARVAJAL MANDON</t>
  </si>
  <si>
    <t>ODQ-15581</t>
  </si>
  <si>
    <t>4284170, 4284170</t>
  </si>
  <si>
    <t>(31908511) ANA LOPEZ ORTIZ</t>
  </si>
  <si>
    <t>OE2-15031</t>
  </si>
  <si>
    <t>CAJIBIO-EL TAMBO</t>
  </si>
  <si>
    <t>(4739242) MIGUEL ANTONIO CIFUENTES VELASCO</t>
  </si>
  <si>
    <t>OE6-09021</t>
  </si>
  <si>
    <t>3207191582/3158722910</t>
  </si>
  <si>
    <t>(76225215) NORALDO ARARAT LUCUMI</t>
  </si>
  <si>
    <t>OE6-10001</t>
  </si>
  <si>
    <t>320 761 60 18
310 741 56 90</t>
  </si>
  <si>
    <t xml:space="preserve">SIN VIABILIDAD TÉCNICA Y CON RESOLUCIÓN DE RECHAZO EN PROCESO DE NOTIFICACIÓN 
</t>
  </si>
  <si>
    <t>(10472077) HAROL SILVA LOPEZ</t>
  </si>
  <si>
    <t>OE6-10322</t>
  </si>
  <si>
    <t>(34573858) ENEIDA PEREZ</t>
  </si>
  <si>
    <t>OE6-14381</t>
  </si>
  <si>
    <t>ARGELIA</t>
  </si>
  <si>
    <t>Frentes de explotacion o minas Inactivas</t>
  </si>
  <si>
    <t>(4734635) FABIO DORADO PAPAMIJA</t>
  </si>
  <si>
    <t>OE6-15111</t>
  </si>
  <si>
    <t>(6601390) JOSE ARMEL BAMBAGUE ESPINOZA</t>
  </si>
  <si>
    <t>OE7-08252</t>
  </si>
  <si>
    <t>11/06/2021 No está en la Base de Fábian del 14 de abril 2021</t>
  </si>
  <si>
    <t>(6601349) WILLIAM PATINO BAMBAGUE</t>
  </si>
  <si>
    <t>OE7-08381</t>
  </si>
  <si>
    <t>30/04/2021 Solicitud vigente 
13/05/2021 Pendiente definir prelación.</t>
  </si>
  <si>
    <t>(48604544) FLOR YANED MUNOZ RUIZ</t>
  </si>
  <si>
    <t>OE7-08511</t>
  </si>
  <si>
    <t>Yaneth Muñoz: 3216618763
3218592504</t>
  </si>
  <si>
    <t>fyanem@gmail.com</t>
  </si>
  <si>
    <t>2/10/2020
23/08/2021</t>
  </si>
  <si>
    <t>30/04/2021 Solicitud vigente 
13/05/2021 Pendiente definir prelación.
23/08/2021 La Sr. Yaned asiste a capacitación virtual.
30/03/2023 Sin Notificaciones por Estados</t>
  </si>
  <si>
    <t>(94459434) EYDHER JESUS BOLANOS DAZA\ (10662198) JESUS IMBACHI IMBACHI</t>
  </si>
  <si>
    <t>OE7-09051</t>
  </si>
  <si>
    <t xml:space="preserve">317 423 7934
3217480388"
</t>
  </si>
  <si>
    <t>boda6ej@hotmail.com
deyis118@hotmail.com</t>
  </si>
  <si>
    <t>28/08/2020</t>
  </si>
  <si>
    <t>Frentes de explotacion o minas Inactivas, Manifiesta dialogar con la Asociacion de mineros y avanzar en la Viabilidad sin embargo tambien aduce temas economicos</t>
  </si>
  <si>
    <t>(76324263) FABIER FERNANDO BOLANOS</t>
  </si>
  <si>
    <t>OE7-09232</t>
  </si>
  <si>
    <t>fabier.fernando@gmail.com</t>
  </si>
  <si>
    <t>Frentes de explotacion o minas Inactivas
04/08/2021 Correo de voz, se envío  un Email</t>
  </si>
  <si>
    <t>(16711084) OMAR MONTILLA ORTIZ</t>
  </si>
  <si>
    <t>OE7-09401</t>
  </si>
  <si>
    <t>(76044562) WILBERTO CHARA VIAFARA</t>
  </si>
  <si>
    <t>OE7-10271</t>
  </si>
  <si>
    <t>PUERTO TEJADA-VILLA RICA</t>
  </si>
  <si>
    <t>(1429881) HERNAN DURAN SOLIS</t>
  </si>
  <si>
    <t>OE7-10482</t>
  </si>
  <si>
    <t>3167351500
3165820694</t>
  </si>
  <si>
    <t>75</t>
  </si>
  <si>
    <t>(76305520) JUAN CARLOS BETANCOURT LOPEZ</t>
  </si>
  <si>
    <t>OE7-11001</t>
  </si>
  <si>
    <t>04/08/2021 Número equivocado</t>
  </si>
  <si>
    <t>(1105781245) MARIA ESPERANZA NOVA SIERRA</t>
  </si>
  <si>
    <t>OE7-14081</t>
  </si>
  <si>
    <t>(2708087) PARMENIO CERON CORDOBA</t>
  </si>
  <si>
    <t>OE7-14111</t>
  </si>
  <si>
    <t>ceronzully367@gmail.com</t>
  </si>
  <si>
    <t>08/04/2021 Se realizó comunicación don el Sr. Parmenio  y manifesta su interés de ser acompañado en un proceso de formalización.</t>
  </si>
  <si>
    <t>Organizar reunion de capacitación</t>
  </si>
  <si>
    <t>(41290831) HAMES ANTONIO SALAZAR INSUASTY</t>
  </si>
  <si>
    <t>OE7-14171</t>
  </si>
  <si>
    <t>(17330610) LUIS ALBERTO SANCHEZ BOHORQUEZ</t>
  </si>
  <si>
    <t>OE7-14201</t>
  </si>
  <si>
    <t>(34500344) MARIA FELISA YANDY CAMPO</t>
  </si>
  <si>
    <t>OE7-15002</t>
  </si>
  <si>
    <t>310 722 49 79
Ing. Antimo 3207209286</t>
  </si>
  <si>
    <t>elizabethbiscue2019.2016@gmail.com
mineriatj@gmail.com</t>
  </si>
  <si>
    <t>04/04/2021 Fecha de vencimiento de término para presentar PTO. Vencido
07/07/2021 Se envía email a la Sra. Maria
20/08/2021 Correo de voz
15/11/2023 Con PTO aprobado en matríz del Ing. Fabián (ANM). Pendiente LAT. El ing. Antimo manifiesta que la LAT sigue en trámite.</t>
  </si>
  <si>
    <t>(94496006) HERMES SAMBONI MASIAS</t>
  </si>
  <si>
    <t>OE7-15151</t>
  </si>
  <si>
    <t>(10386221) JAIME ALBERTO VASQUEZ HINESTROZA\ (10386124) GABRIEL ORTIZ JORY</t>
  </si>
  <si>
    <t>OE7-16101</t>
  </si>
  <si>
    <t>8400260
Ing. Jaime Vasquez 3106834945</t>
  </si>
  <si>
    <t>yosiva1978@hotmail.com
vasquezguapi@hotmail.com</t>
  </si>
  <si>
    <t>30/04/2021 Solicitud vigente 
13/05/2021 Pendiente definir prelación. 
28/05/2021 ANM-RESOLVER SOLICITUD DE DESESTIMIENTO PRESENTADA POR UN INTERESADO/AGOTAR DERECHO DE PRELACIÓN
30/06/2021 Comunicación con el Ing. Jaime Vasquez se le infora sobre el Derecho de Prelación 
12/07/2021 Se le envía información sobre los respectivos Consejos Comunitarios en el área de la solicitud.
22/10/2021 Revisión de Estados donde se hallo Publicación de Liberación de área, que se envía al minero.  Luego de analiada la Resolución adjunta se advierte de que trata de una aceptación de desistimiento de uno de los solicitantes y se envía nuevamente email al mienro.
30/03/2023 Revisados los Estados sin Notificaciones recientes.</t>
  </si>
  <si>
    <t>ANM debe pronunciarse respecto al derecho de preferencia</t>
  </si>
  <si>
    <t>(10385210) LUIS ANGEL VASQUEZ HINESTROZA</t>
  </si>
  <si>
    <t>OE7-16311</t>
  </si>
  <si>
    <t xml:space="preserve">
vasquezguapi@hotmail.com</t>
  </si>
  <si>
    <t xml:space="preserve">30/04/2021 Solicitud vigente 
13/05/2021 Pendiente definir prelación.
30/06/2021 Comunicación con el Ing. Jaime Vasquez se le infora sobre el Derecho de Prelación 
12/07/2021 Se le brinda información sobre los respectivos Consejos Comunitarios en el área de la solicitud.
30/03/2023 No existen Notificaciones por Estados.
</t>
  </si>
  <si>
    <t>(10661468) WEYMAR MUNOS RUIZ</t>
  </si>
  <si>
    <t>OE8-08471</t>
  </si>
  <si>
    <t>Yaneth Muñoz: 3216618763</t>
  </si>
  <si>
    <t>(9006124201) ASOCIACION MINERIA SOSTENIBLE Y COMPETITIVA DE COLOMBIA</t>
  </si>
  <si>
    <t>OE8-09192</t>
  </si>
  <si>
    <t>3137084939, 37446</t>
  </si>
  <si>
    <t>SUAREZ/BUENOS AIRES</t>
  </si>
  <si>
    <t>(10385170) ARMANDO CAICEDO ANCHICO\ (10388785) ARMANDO OROBIO GRUESO</t>
  </si>
  <si>
    <t>OE8-15351</t>
  </si>
  <si>
    <t>8400260, 8400260
Ing. Jaime Vasquez 3106834945</t>
  </si>
  <si>
    <t>30/04/2021 Solicitud vigente 
13/05/2021 Pendiente definir prelación. 
28/05/2021 ANM-RESOLVER SOLICITUD DE DESESTIMIENTO PRESENTADA POR UN INTERESADO/AGOTAR DERECHO DE PRELACIÓN 
30/06/2021 Comunicación con el Ing. Jaime Vasquez (Apoderado) se le infora sobre el Derecho de Prelación 
12/07/2021 Se le brinda información sobre los respectivos Consejos Comunitarios en el área de la solicitud.
 07/09/2021 Se recibe inforamción de solicitud a ala ANM para la actualización de los solicitantes.
22/10/2021 Revisión de Estados donde se hallo Publicación de Liberación de área, que se envía al minero. Luego de analizada la Resolución adjunta se advierte de que trata de una aceptación de desistimiento de uno de los solicitantes y se envía nuevamente email al mienro.
30/03/2023 Revisados los Estados sin Notificaciones recientes.</t>
  </si>
  <si>
    <t>(10491977) JOSE SERMAN DOMINGUEZ GONZALEZ</t>
  </si>
  <si>
    <t>OE9-08182</t>
  </si>
  <si>
    <t>314 781 4681</t>
  </si>
  <si>
    <t>joser.doni@yahoo.es</t>
  </si>
  <si>
    <t>08/04/2021 Se realizo comunicación con el Sr. José Dominguez y manifesta su interés de ser acompañado en un proceso de formalización.
11/05/2021  Manifiesta que  en diciembre 2020 recibió Resoluión VCT. 000816 del 21 de junio de 2020 por parte de la ANM mediante la cual se ta por terminada la Solicitud de Legalización por Inactividad Minera deacuerdo con la plataforma PlanetScope y SecureWatch. Que interpuso inmediatamente recurso de reposición y esta a la espera de respuesta. Que en caso de ser rechazada le gustaría aplicar a PCCD. 
26/05/2021 Consultados los Estados de la ANM se verificó la Notificación por Aviso de fecha 29 de abril de 2021 donde deja en firme la  Resolución VCT 000816 de 21 de julio de 2020 por la cual de da por terminada la solicitud. 
28/05/2021 ANM-CON AUTO DE APERTURA A PRUEBAS EN FILTRO JURÍDICO 10/06/2021 Mediante comunicación con el Sr. José comparte Auto GLM Noo. 170 del 25 de mayo 2021 en que se da un termino probatorio de 30 días para que una visita técnica d ela ANM con el fin de verificar la existencia de actividad minera en el área de  la solicitud.  
16/03/2022 Estado 045: Requerimiento del PTO y LAT.
30/03/2023 Revisados los Estados sin Notificaciones recientes.</t>
  </si>
  <si>
    <t xml:space="preserve">Esperar visita técnica para la verificación  de actividad minera en el área. </t>
  </si>
  <si>
    <t>(34538396) NAZLY BETANCOURT PEA\ (6530635) ENRIQUE MARTINEZ OLAYA\ (10471783) OVIDIO SOLANO URRUTIA</t>
  </si>
  <si>
    <t>OE9-08591</t>
  </si>
  <si>
    <t>Sr. Ovidio: 311 374 79 40
Sr. Andres 3148275725</t>
  </si>
  <si>
    <t>24/05/2021 La placa no esta incluida en la BD de Fabián. 
27/05/2021Comunicación teléfonica con el Sr. Ovidio quien manifiesta que es su socio Andres que esta enterado del estado del proceso y que le pedirá que se comunique. 
28/05/2021 ANM-CON RESOLUCIÓN DE RECHAZO PENDIENTE DE NOTIFICACIÓN
09/06/2021 En comunicación con el Sr. Andres (Hijo de la Sra. Nasly quein falleció hace unos años) manifiesta que no radicaron PTO ni solicitaró Prorroga por temas económicos, pero que solicitarán la Proroga inmediatamente.
16/07/2021 Llamada a Andres quien manifiesta que radicarón PTO y EIA y que por accidente en la mina recibierón Resolución de suspensión. ala cual  instauraron Recurso de reposición y estan a la espera de respuesta. Se le explica sobre la nueva disposición de la ANM referente a los trámites de PTO para 325.</t>
  </si>
  <si>
    <t>(76324358) GUSTAVO LOPEZ BAYTALA</t>
  </si>
  <si>
    <t>OE9-09371</t>
  </si>
  <si>
    <t>24/05/2021  La placa no está incluida la en BD de Fabián
27/05/2021 No contestan las llamadas. Solicitud vigente en Visor Geográfico. 
28/05/2021 ANM-CON AUTO DE RECHAZO EN PROCESO DE NOTIFICACIÓN</t>
  </si>
  <si>
    <t>(29362868) DERLY SOFIA FAJARDO SANCHEZ</t>
  </si>
  <si>
    <t>OE9-10111</t>
  </si>
  <si>
    <t>2-4451625</t>
  </si>
  <si>
    <t>BUENOS AIRES/SUAREZ</t>
  </si>
  <si>
    <t>(1429863) SAUL MARIA ASTUDILLO MACA</t>
  </si>
  <si>
    <t>OE9-10504</t>
  </si>
  <si>
    <t>OE9-10521</t>
  </si>
  <si>
    <t>(52444) ELIZABETH MARTINEZ OLAYA, (52442) JOSE ANIBAL APONZA MORENO, (52443) NICOMEDES PATINO GAVIRIA</t>
  </si>
  <si>
    <t xml:space="preserve">VIABILIDAD TÉCNICA Y CON RESOLUCIÓN DE RECHAZO EN PROCESO DE NOTIFICACIÓN 
</t>
  </si>
  <si>
    <t>(10543291) JULIAN HORACIO AGUILAR</t>
  </si>
  <si>
    <t>OE9-11041</t>
  </si>
  <si>
    <t>TIMBIO</t>
  </si>
  <si>
    <t>(8012759) LUIS CARLOS TRUJILLO JARAMILLO</t>
  </si>
  <si>
    <t>OE9-15271</t>
  </si>
  <si>
    <t>8300252, 8300362, 8300252, 8300362,</t>
  </si>
  <si>
    <t>(27356139) MARIA AMANDA LOPEZ MORA</t>
  </si>
  <si>
    <t>OE9-16542</t>
  </si>
  <si>
    <t>8763106, 4296590,</t>
  </si>
  <si>
    <t>PIAMONTE/PUERTO GUZMAN</t>
  </si>
  <si>
    <t>(94373406) HERMINSUL MUNOZ DAZA</t>
  </si>
  <si>
    <t>OEA-08231</t>
  </si>
  <si>
    <t>3228592504
Yaneth Muñoz: 3216618763</t>
  </si>
  <si>
    <t>30/04/2021 Solicitud vigente 
13/05/2021 Pendiente definir prelación.
04/08/2021 No existe número
23/08/2021 El Sr. Erminsul asiste a capacitación vintual.
30/03/2023 No existesn Notificaciones por Estados.</t>
  </si>
  <si>
    <t>(6217608) MIGUEL VALDES DURAN</t>
  </si>
  <si>
    <t>OEA-09242</t>
  </si>
  <si>
    <t>8 386825</t>
  </si>
  <si>
    <t>GUACHENE-PUERTO TEJADA-PADILLA</t>
  </si>
  <si>
    <t>(94416653) MARCO ANTONIO VERGARA PATINO</t>
  </si>
  <si>
    <t>OEA-10081</t>
  </si>
  <si>
    <t>30/04/2021 Solicitud vigente 
13/05/2021 Pendiente definir prelación.
04/08/2021 No existe número</t>
  </si>
  <si>
    <t xml:space="preserve">(16730137) JHON JAIRO VILLOTA </t>
  </si>
  <si>
    <t>OEA-10503</t>
  </si>
  <si>
    <t>c.saurith@concepcol.com
carlojsaurith@hotmail.com</t>
  </si>
  <si>
    <t>15/03/2020
06/05/2021</t>
  </si>
  <si>
    <t>24/05/2021 Se establece comunicacióm telefónica con el Ing. Carlos Saurith quien manifiesta que solicitó prorroga para rádicar PTO y que ya radicó EIA para la LAT. 
28/05/2021 CON AUTO DE PRORROGA PENDIENTE DE NOTIFICACIÓN. El Ing Carlos Saurith manifiesta que Radico PTO en términos y que desistió de la prorroga. 
17/09/2021. El Ing. Carlos Saurith manifieta que pidieron prorroga para subsanar requerimientos al PTO por la complejidad de los mismos y que estan trabajando en ellos.
24/11/2021 El Ing. Carlos manifiesta que tuvierón visita de viabilidad y que le dierrón traslado del expediente al PAR Cali y que estan trabajando en dar respuesta a los requerimientos al PTO. Aú sin respuesta a la solictud de prorroga por parte de la ANM.
18/05/2022 Estado 087: Traslado Acta de visita y cumplimiento a normas de seguridad y mantenimientos.
30/03/2023: Mediante llamada con el Ing. Carlos Saurith, comenta que tiene requerimientos del PTO y LAT por cumplir.</t>
  </si>
  <si>
    <t>PROYECTO PRORROGA</t>
  </si>
  <si>
    <t>(76331504) WILIAM ALBERTO QUINTANA</t>
  </si>
  <si>
    <t>OEA-15461</t>
  </si>
  <si>
    <t>LAURA RENGIFO LOPEZ</t>
  </si>
  <si>
    <t>24/05/2021 Solicitud rechazada. Posible 326.</t>
  </si>
  <si>
    <t>(4678335) ROBERTO GUTIERREZ</t>
  </si>
  <si>
    <t>OEA-15552</t>
  </si>
  <si>
    <t>321 6151363</t>
  </si>
  <si>
    <t>24/05/2021 Solicitud vigente, con viabilidad técnica y no ha rádicado PTO (03/04/2021)</t>
  </si>
  <si>
    <t>SABINO LUCUMI CHOCO</t>
  </si>
  <si>
    <t>OEA-16161</t>
  </si>
  <si>
    <t>sabino45@outlook.com</t>
  </si>
  <si>
    <t>Cauca - Suárez - 19779</t>
  </si>
  <si>
    <t>Oro - 999234</t>
  </si>
  <si>
    <t xml:space="preserve">11/122020 VCT 0001743 SIN VIABILIDAD TÉCNICA Y CON RESOLUCIÓN DE TERMINACIÓN EN PROCESO DE NOTIFICACIÓN  
09/07/2021 Se envía email al Sr. Sabino Lucumi
16/07/2021 Se llama al Señor Lucumi y se le manifiesta de la Resolución de Terminación y cuenta el minero que debe ser por la no presentación del PTO. Se le explica que se notifique ante ANM . El minero se pondra en contacto con los asesores en la alcaldía y llamarán para aclarar dudas. </t>
  </si>
  <si>
    <t>WILIAM ALBERTO QUINTANA</t>
  </si>
  <si>
    <t>OEA-11221</t>
  </si>
  <si>
    <t>1-2021-012273</t>
  </si>
  <si>
    <t>(42898) JORGE ELIECER VALENCIA RUIZ</t>
  </si>
  <si>
    <t>IIS-15111</t>
  </si>
  <si>
    <t>OLMEDO VALENCIA MAMIAN</t>
  </si>
  <si>
    <t>Dra. Sandra: 3043911617
3163435145 
3106601933</t>
  </si>
  <si>
    <t>sandra@castiblancosas.com</t>
  </si>
  <si>
    <t>10/04/2023 Se termina proceso porque en el 2022 se repitió el mismo proceso de acompañameinto y por lo tanto se continuará el mismo creado en el 2022.
14/10/2021 Medianta llamda el Sr. Olmedo Valencia pide que se le ayude a formalizar su activida y se le comunica que ya hay un proceso de mediación y que se esta a la espera del Estado del Título solicitado a la ANM para estudiar viabilidad y convocar a 1a. reunión de intermediación con el Titular. 
08/10/2021 Se recibe llamada de la asesora preguntado de como va el trámite y se le informa qeu s ele esta recordando a la ANM para que allegue la información.
27/09/2021 La ing. Mery envía correo a la ANM recordando el tema del estado del TM.
24/09/2021 A través de la Ing. Mery se solicita contactar PAR Cali para priorizar infomación
12/08/2021 Se solicita a la Dra. Dora (ANM) priorizar la entrega de la información del Título Minero
16/04/2021 Se respondio a los mineros mediante Radicado No. 2-2021-006445
09/04/2021 Se solicitó información a la Agencia mediante Radicado No 2-2021-005985 
06/04/2021 Se recibe solicitud de mediación por parte del Sr. olmedo Valencia Radicado No. 1-2021-012273</t>
  </si>
  <si>
    <t>Procesoso Repetido.</t>
  </si>
  <si>
    <t>SANTIAGO GONZALEZ RAMOS
MARIA DUPERLY CANDELO GONZALEZ</t>
  </si>
  <si>
    <t>KAQ-11061-002</t>
  </si>
  <si>
    <t>PEDRO FLOREZ BONILLA</t>
  </si>
  <si>
    <t>Ing. Halinson: 3005235531 
3005663450 
3138612699</t>
  </si>
  <si>
    <t>hcotes@inmigoproyectos.com</t>
  </si>
  <si>
    <t>TIMBIQUÍ</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</si>
  <si>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02/07/2021 Se solicita vía email información de contacto de los beneficiados
24/08/2021 ANM Comunica a MME que el SFM se encuentra autorizado y se pide al mienro allegue minuta del Subcontrato.
31/08/2021 Minuta bajo Radicado No. 20211001287212
</t>
  </si>
  <si>
    <t>Capacitar en Regularización Ambiental</t>
  </si>
  <si>
    <t>KAQ-11061-003</t>
  </si>
  <si>
    <t>HAROLD HERNANDO MONTAÑO HINEZTROZA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</si>
  <si>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Minuta bajo Radicado No. 20211001289072</t>
  </si>
  <si>
    <t>KAQ-11061-004</t>
  </si>
  <si>
    <t>RICAUTE VALENCIA PINILLO</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</si>
  <si>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Minuta bajo Radicado No. 20211001289142
</t>
  </si>
  <si>
    <t>KAQ-11061-005</t>
  </si>
  <si>
    <t>HUMBERTO AMU VENTE</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</si>
  <si>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
31/08/2021 Minuta bajo Radicado No. 20211001289232.00</t>
  </si>
  <si>
    <t>KAQ-11061-006</t>
  </si>
  <si>
    <t>YIDUAR GRANJA FLOREZ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</si>
  <si>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información de rádicado de minuta 20211001289522</t>
  </si>
  <si>
    <t>KAQ-11061-007</t>
  </si>
  <si>
    <t>WILMAN GARCIA ALEGRÍA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</si>
  <si>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20211001286962</t>
  </si>
  <si>
    <t>KAQ-11061-008</t>
  </si>
  <si>
    <t>JHON HAROLD SINISTERRA CARABALÍ</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</si>
  <si>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20211001289692</t>
  </si>
  <si>
    <t>KAQ-11061-009</t>
  </si>
  <si>
    <t>ADALBERTO ARRECHEA DÍAZ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</si>
  <si>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20211001287042</t>
  </si>
  <si>
    <t>KAQ-11061-010</t>
  </si>
  <si>
    <t>JULIO CESÁR RODIGUEZ HURTADO</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</si>
  <si>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20211001286912</t>
  </si>
  <si>
    <t>KAQ-11061-011</t>
  </si>
  <si>
    <t>PEDRO EUSEBIO VALENCIA HINESTROZA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</si>
  <si>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t>
  </si>
  <si>
    <t>SANTIAGO GONZALEZ RAMOS
RODOLFO BALLESTEROS SUAREZ</t>
  </si>
  <si>
    <t>KB2-15561-001</t>
  </si>
  <si>
    <t>WILMER FERNEY SINISTERRA BONILLA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</si>
  <si>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20211001287122</t>
  </si>
  <si>
    <t>KB2-15561-003</t>
  </si>
  <si>
    <t>MARIO ZUÑIGA CHALA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</si>
  <si>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20211001289782</t>
  </si>
  <si>
    <t>KB2-15561-004</t>
  </si>
  <si>
    <t>HELEODORO ANGULO ARRECHEA</t>
  </si>
  <si>
    <t>KB2-15561_24864</t>
  </si>
  <si>
    <t>LUIS FERNANDO HERNANDEZ GRACIANO</t>
  </si>
  <si>
    <t>20/05/2021 Se le pregunta al titular (Asesor), si ya tiene noticias de este proceso y manifiesta que  no  y pide ayuda en la agilización del trámite. 
23/06/2021 Se comunica al consultor que en Estado No. 100 mediante GLM No. 59 Ordena visita de viabilización. 
02/07/2021 Mineros penientes a visita de viabilización
24/08/2021 ANM Comunica a MME que el SFM se encuentra autorizado y se pide al mienro allegue minuta del Subcontrato. 
31/08/2021 Pide el Asesor que se priorice este Subcontrato que a la fecha no esta el AUTO de la VCT para poder realizar la radicación de la minuta
08/09/2021 Se le comunica al Ing. halinso sobre Estado autorizando la radicación de la minuta del Subcontrato. La cual es la última pendiente de rádicar</t>
  </si>
  <si>
    <t>Revisar estado ante ANM.</t>
  </si>
  <si>
    <t>KB2-15561_24811</t>
  </si>
  <si>
    <t>ALEXANDER TEJADA DAZA</t>
  </si>
  <si>
    <t>20/05/2021 Se le pregunta al titular (Asesor), si ya tiene noticias de este proceso y manifiesta que  no  y pide ayuda en la agilización del trámite. 
23/06/2021 Se comunica al consultor que en Estado No. 100 mediante GLM No. 60 Ordena visita de viabilización. 
24/08/2021 ANM Comunica a MME que el SFM se encuentra autorizado y se pide al mienro allegue minuta del Subcontrato.</t>
  </si>
  <si>
    <t>ANM debe realizar visita de viabilización</t>
  </si>
  <si>
    <t>KB2-15561_24653</t>
  </si>
  <si>
    <t>JUAN DAVID GRUESS SINESTERRA</t>
  </si>
  <si>
    <t>20/05/2021 Se le pregunta al titular (Asesor), si ya tiene noticias de este proceso y manifiesta que  no  y pide ayuda en la agilización del trámite. 
23/06/2021 Se comunica al consultor que en Estado No. 100 mediante GLM No. 58 Ordena visita de viabilización. 
24/08/2021 ANM Comunica a MME que el SFM se encuentra autorizado y se pide al mienro allegue minuta del Subcontrato.</t>
  </si>
  <si>
    <t>ARE CONSEJOS COMUNITARIOS SUAREZ Y BUENOS AIRES 9 POLÍGONOS</t>
  </si>
  <si>
    <t>ARE-PLU-08001X</t>
  </si>
  <si>
    <t>Consejos Comunitario La Toma-Suárez y otros</t>
  </si>
  <si>
    <t>Lisifrey Lucumi: 3113585741
Fanor Torres: 3122795762</t>
  </si>
  <si>
    <t>fanorto@hotmail.com</t>
  </si>
  <si>
    <t>Suárez y Buenos Aires</t>
  </si>
  <si>
    <t xml:space="preserve">07/07/2023 Mesa técnica en Suárez, asisten Gob, alcaldía, ANM, CRC, cooperativas y comunidad en general. Se comparte presentación de propuesta de formulacio de caracterización y se reciben los comentarios, se crea el compromiso de construir un formulario conjunto.
09/06/2023 Mesa de diálogo con la viceminitra en Suárez Cauca. La ANM liderará una caracterización en la zona, no solo para determinar los mineros beneficiarios del ARE si nó por conocer las particularidades de la mineria en todo el sector.
12/04/2023 Reunión virtual con el Sr. Fanor Torres quien manifiesta por la falta de acuerdos con los demas consejos para la visita de la ANM para la declaración definitiva del ARE, debatiran internamente la posibilidad de continuar con el trámite de su polígono de forma independiente.
30/03/2023 En llamada con el Representante el Sr. Fanor, manifieesta que la caracterización de los miners no se ha realizado. Se programará reunión virtual para conocer más del Estado del Proceso.
3/10/2022. Reunión presencial de socialización para dar a conocer a la comunidad minera la hoja de ruta y las acciones para la identificación de la comunidad minera, se dio a conocer por parte de la ANM los antecedentes generales del ARE y la hoja de ruta de la identificación de la comunidad minera al igual que las particularidades con relación a los mecanismos o alternativas para los mineros tradicionales que se encontraran fuera del ARE o no cumplieran con los requisitos establecidos en la norma.
20/9/2022. Reunión virtual en la que participaron MME, ANM y Gobernación de Cauca, las Alcaldías de Suárez y Buenos Aires se dialogo acerca de los mecanismos de socialización e invitación para la comunidad minera.
14/9/2022. Reunión virtual en la que participaron MME, ANM, Alcaldía de Suarez y Buenos Aires Gobernación de Cauca, Cooperativas Mineras, representantes de la comunidad minera donde se expuso la hoja de ruta para la identificación de la comunidad minera.
7/9/2022. Reunión virtual en la que participaron MME, ANM y Gobernación de Cauca donde la ANM dio a conocer la hoja de ruta para la identificación de la comunidad minera.
30/8/ 2022. Reunión virtual en la que participaron MME, ANM, CRC, Alcaldía de Suarez, Gobernación de Cauca, Cooperativas Mineras, representantes de la comunidad minera donde se expuso el estado de trámite minero y ambiental del ARE.
01/08/2022 Toma de datos  - georeferencia y Capacitacion a Miembros del Concejo Comunitario LaToma en el municipio de suares.
3/03/2021 En MINA Cauca Los Alcaldes de los municipios piden ayuda para la caracterización de la comunidad (Hablarón de más de 1.000 beenficiados) y titulación del ARE. Se crea el compromiso MINA
25/06/2021 Reunión y Capacitación en La Toma-Suárez. La Gobernación plantea una fecha estimada Sep/2021 para la caractización. Alcaldía realizarpa Georeferenciación para incluir mineros que estén por fuera del ARE.
11/2021 La gobernación declaró desierta la convocatoria para contratar a los profesionales que harían la caracterización. Se espra una nueva convocatoria.
</t>
  </si>
  <si>
    <t>ASOCIACIÓN DE MINEROS AURUM TIMBIQUI</t>
  </si>
  <si>
    <t>ARE-TGJ-14151
ARE-TGJ-08002X</t>
  </si>
  <si>
    <t>EFREN SINISTERRA CARABALÍ Y OTROS</t>
  </si>
  <si>
    <t>Representante Jhon Hurtado: 3005574857
3005181293
3004721787
3188224021</t>
  </si>
  <si>
    <t xml:space="preserve">aurumtimbiqui@gmail.com 
ingenieriaminerasostenible@gmail.com
</t>
  </si>
  <si>
    <t>2 Polígonos declarados a favor de integrantes del Concejo Comunitario Renacer Negro. Pasaron de 181 a 61 beneficiarios 
19/04/2021 Mediante AUTO VPF-GF No. 025 Se solicitan modificaciones al PTO presentado.
21/05/2021 Se contacta al CC y se programa reunion para discutir requerimientos al PTO.
24/05/2021 Se realiza reuníon virtual. El titular manifiesta que rádicaron EIA para LAT. Solicitarón prorroga para entrega de requrimeintos PTO y que solicitarón a la ANM mesa técnica para reunirse con los ingenieros evaluadores del PTO. 
28/05/2021 Mesa técnica con la ANM para discutir requerimeintos al PTO. MME acompañó.
15/06/2021 El Ing. Hugo manifiesta que ya radicarónlos requerimietos realizados al PTO del poligon TGJ-14151 y que radicará esta semana los requerimeintos de el otro polígono. TGJ-08002X.  
30/07/2021 El Ing. Hugo manifestó que radicarón los requerimientos al PTO de ambos polígonos y que estan a la espera de respuesta por la ANM
23/08/2021 Presidente Jhon e Ing. Hugo asiste a capacitación virtual
30/11/2021 El Ing. Hugo (Asesor) comenta que los PTO ya fuerón aprobados  que el EIA para la LAT fué tambien radicado y se encuentrán haciendole algunas modificaciones requeridas por la CRC.
30/03/2023 Llamada con el Pte. Jhon quien manifiesta que la LAT aprobada no contempla la utilización de maquinaria. Revisados los Estados se envía vía email el Estado 004 del 18-Ene-2023, No parobación del PGS.
08/05/2023 Se Invita al Sr. jhon Jairo a la CUMBRE NACIONAL MINERA</t>
  </si>
  <si>
    <t>Reunion para discutir requerimientos al PTO.
Reunión Dirección de Formalización Minera y Alcaldía de Timbiquí. 
Mineros deben rádicar requerimientos del PTO
ANM debe evaluar los requerimeintos rádicados. Priorizada ante ANM.</t>
  </si>
  <si>
    <t>CABILDO INDIGENA DEL RESGUARDO DE LAS DELICIAS</t>
  </si>
  <si>
    <t>LEQ-16141</t>
  </si>
  <si>
    <t xml:space="preserve">SOLICITUD PENDIENTE DE AGOTAR DERECHO DE PRELACIÓN </t>
  </si>
  <si>
    <t>MIGUEL BENAVIDES INAMPUES</t>
  </si>
  <si>
    <t>NF5-09411</t>
  </si>
  <si>
    <t>Ing. Antimo 3207209286</t>
  </si>
  <si>
    <t>mineriatj@gmail.com</t>
  </si>
  <si>
    <t>Pppayán</t>
  </si>
  <si>
    <t>CON AUTO QUE REQUIERE AJUSTES DE PTO EN PROCESO DE NOTIFICACIÓN
EV RADICADO 20211001212902
15/11/2023 Con PTO aprobado en matríz del Ing. Fabián (ANM). Pendiente LAT. El ing. Antimo manifiesta que tiene LAT aprobada, enviará resolución y constancia.</t>
  </si>
  <si>
    <t>LA LAJA SOL 808 - RES. 001 18/01/2021</t>
  </si>
  <si>
    <t>ARE-407</t>
  </si>
  <si>
    <t>GRUPO EMPRESARIAL ASMINER SAS</t>
  </si>
  <si>
    <t>Edwin Rojas Falla: 3104123262 
Jose Alberto Rodiguez: 3147063778</t>
  </si>
  <si>
    <t>rojas.uefa@gmail.com</t>
  </si>
  <si>
    <t>04/08/2021 En comunicación con el Asesor  manifiesta que estan haciendo el PTO y que el EIA ya se rádicó. 
13/09/2021 En comunicación con el Asesor Jose Rodiriguez manifiesta que revisan los Estados y que no han recibido notificaciones.
08/05/2023 Se invita a Edwin Rojas a la CUMBRE MINERA NACIONAL</t>
  </si>
  <si>
    <t>Validar información en la ANM</t>
  </si>
  <si>
    <t>ARE-TAV-15291</t>
  </si>
  <si>
    <t>EYDER ALEX MARTINEZ MARTINEZ, DELMAR CHITO MUÑOZ, NORBERTO ARMIN MARTINEZ RUIZ, OCTAVIO RUIZ GOMEZ, MARCO AURELIO MARTINEZ MENESES, EDGAR EDUARDO BELTRAN MARTINEZ, HERALDO QUIÑONES MUÑOZ, FELIX HUMBERTO HOYOS MARTINEZ, ALBERTO ANTONIO BURBANO, ORLANDO ALVAREZ, YOLIMA  GOMEZ GOMEZ, FREDI ARLEY MUÑOZ HOYOS, HECTOR ANDRES LOPERA  BARRIENTOS, HENRRY MARTINEZ ZUÑIGA, CENEN MARTINEZ ORTIZ, REINALDO ANTONIO GOMEZ PABON, MARIA SEVERA ZUÑIGA HOYOS, CELINA RUIZ RENGIFO, LUIS ANGEL MARTINEZ HOYOS, ORLANDO RUIZ MENESES, MIRIAM MENESES CHITO</t>
  </si>
  <si>
    <t>Representante Hilario Guetio: 3233199720
J
3112580412
Yolima Gomez (beneficiaria) - 3022351535</t>
  </si>
  <si>
    <t>asomialmaguercauca@gmail.com</t>
  </si>
  <si>
    <t>04/08/2021 Don José Alberto Ing. Ex-asesor manifiesta que recibierón resolución de rechazo por superposicción con Área Estrátegica Minera-Bolque 32, la cual me comparte y que se va a poner en contacto con la comunidad para solicitar la intervención del MME. ANM profirió AUTO VPF-GF No. 027 del 20 de mayo del 2021 Pruebas ante el recurso de reposición
13/08/2021 Se envío por whatsApp Estado con AUTO de notificación sobre Pruebas dentro del Recurso de Reposición.
08/05/2023 Se invita al Sr. Hilario a la CUMBRE NACIONAL MINERA
14/07/2023 En llamada con el Asesor José Rodriguez pide ayuda para la ANM evalue las correcciones al PTOO y actualice el RUCOM con todos los beneficiarios (31). Se envía Email a la Ing. Mery.</t>
  </si>
  <si>
    <t>Priorizar evaluación de requerimientos al PTO y actualizar RUCOM</t>
  </si>
  <si>
    <t>BOCAS DEL PALO - RIO PALO</t>
  </si>
  <si>
    <t>ARE-TBJ-15361</t>
  </si>
  <si>
    <t>LILIAN MARITZA MOLINA NUÑEZ, BAUDILIO HERRERA CAMILO, JULIO CESAR LUNA SEGURA, JUAN CARLOS RAMIREZ ESCOBAR, MILCIADEZ DIAZ, KELMER OLMEDO MAFLA RAMIREZ, EDUAR FABER CARDONA SALAZAR, ALEXANDER QUINTERO RAMIREZ, ELIZABETH DIAZ SEGURA, GABRIEL SAID SANTACRUZ BELALCAZAR</t>
  </si>
  <si>
    <t xml:space="preserve">3184586350
3167403603
Patricia Rosero (asesora) - 3167403603
</t>
  </si>
  <si>
    <t>ASESOREBOCASDEPALO@HOTMAIL.COM
gabysantabe@hotmail.com</t>
  </si>
  <si>
    <t>PUERTO TEJADA, VILLA RICA</t>
  </si>
  <si>
    <t xml:space="preserve">04/08/2021 La asesora Patricia Rosero manifiesta </t>
  </si>
  <si>
    <t>GALINDEZ Y EL PILON</t>
  </si>
  <si>
    <t>ARE-RER-08002X</t>
  </si>
  <si>
    <t>MILLER ANGULO BALANTA, MAURICIO SANCHEZ MINA, JAVIER ANGULO DELGADO, HERSON GOMEZ GOMEZ, JOSE VALENTIN VELASCO GONZALEZ, JOSE BALMES ANGULO, LILIANA BERMUDEZ, ADAUCIO ALEMEZA, MIDOMIA MOSQUERA, RUBY ANGULO DE MENESES, AIDA MARIA OLIVEROS, DIANA LUCIA MOGROVEJO ANGULO, MARIA MERCEDES RENGIFO, LUCELVIA MOSQUERA, ALINA MARGOTH SOLANO VALENCIA, ROSALBA OLIVEROS, JUAN PABLO FERNANDEZ REGINFO, ROOSVELD DANILO BALANTA, DUBER BALANTA</t>
  </si>
  <si>
    <t>3154721617 - 3167344536
3154930910 3155549689 3155549689 3103737453  3103737453 3162526912  3185611031 3128169108</t>
  </si>
  <si>
    <t>mancillapaulino@yahoo.es</t>
  </si>
  <si>
    <t>MERCADERES, PATÍA (El Bordo)</t>
  </si>
  <si>
    <t>GARRAPATERO</t>
  </si>
  <si>
    <t>ARE-TDC-17311</t>
  </si>
  <si>
    <t>JOSE WILLINGON LARRAHONDO, JUAN BAUTISTA SERNA  VASQUEZ, JOSE MANUEL VASQUEZ, NIDIA MERIS VASQUEZ, FELIX ANGEL VASQUEZ, SAULO VASQUEZ VASQUEZ</t>
  </si>
  <si>
    <t>Aura Rosa Loboa: 3134369790
3137247671 - 3167344537
Fabian Bonilla</t>
  </si>
  <si>
    <t>Fabricio261@hotmail.com
j.rodriguez.mejia@gmail.com</t>
  </si>
  <si>
    <t>04/08/2021 Paulino Mancilla, Asesor. Comentará a la comunidad para solicitar el acompañamiento.
08/05/2023 Llamada con la Sra. Auro Rosa invitandola  ala Cumbre nacional Minera, No puede asistir.</t>
  </si>
  <si>
    <t>LOS LLANOS CAUCA</t>
  </si>
  <si>
    <t>ARE-TG3-10381</t>
  </si>
  <si>
    <t>JAKIEN DARIO SOLARTE TRUJILLO, DIEGO CALAPSU MOSQUERA, JOSE ANUAR FLOR FERNANDEZ, LAYDA ORTENCIA CORTES  MOSQUERA, LUIS SANDER LANDAZURI PINZON, BERNARDINO VARGAS PINO, FABIO ALFONSO IDROBO MONTENEGRO, CLAUDIA PATRICIA CORTES</t>
  </si>
  <si>
    <t>Jose Alberto Rodiguez: 3147063778</t>
  </si>
  <si>
    <t>04/08/2021 En comunicación con el Asesor  manifiesta que la Gobernación financió el PTO y el EIA, los cuales están rádicados desde el año pasado.
22/03/2023 Mediante R-VCT-726 Se declara desistida y archivada la Solicitud de Legalización NL4-10161 la cual se superponía con la solicitud de ARE. Se envía mendiante WhatsApp al Sr. Dario Solarte.</t>
  </si>
  <si>
    <t>Priorizar ante ANM y CRC</t>
  </si>
  <si>
    <t>LOPEZ DE MICAY 3, 4 Y 5</t>
  </si>
  <si>
    <t>ARE-TGJ-09561</t>
  </si>
  <si>
    <t>RIGOBERTO LOPEZ HERNANDEZ, PABLO ANDRES RAMIREZ, JOSE ULPIANO OROZCO, JORGE ALBEIRO ROJAS, MARIA FILOMENA RIASCOS, ANGELICA FELISA RIVAS RIVAS, LUZ NEIDA RIASCOS, JOHANY RODRIGUEZ RIASCOS, JORGE ELIECER LOPEZ, ENRIQUE RIASCOS RIASCOS, JULIO ANTONIO RIASCOS RIASCOS, LIDIA EUFRACIA RIASCOS RIASCOS, ROGELIA RIASCOS RODRIGUEZ, ARNULFA RIASCOS RIASCOS, CARMEN GLORIA RIASCOS, NABOR RODRIGUEZ RIASCOS, ROMULO RIASCOS, MARCELINO RODRIGUEZ, LEYDA MARIA CASTRO PERLAZA, ANA FRANCISCA OROZCO, JUAN DE JESUS RIASCOS</t>
  </si>
  <si>
    <t>3113417802
3173826856
Jorge Alveiro Rojas</t>
  </si>
  <si>
    <t>Jorgealveirorojas@hotmail.com
lopezhrigo@gmail.com
jorgealveirorojas@hotmail.com
rina.paola.sierra@gmail.com
agenciadebarrotes@gmail.com
douglas170505@gmail.com</t>
  </si>
  <si>
    <t>LÓPEZ</t>
  </si>
  <si>
    <t>HIGUERON Y SEVILLA POLÍGONO 1</t>
  </si>
  <si>
    <t>ARE-TG3-11421</t>
  </si>
  <si>
    <t>JOSE POLINDARA KEMER, AIDE MARIA COBO POLINDARA, CARLOS TOBAR MORENO, SAMUEL GUATA, SANDRA MILENA FOLANTAL ELVIRA, ALGEL RAMIRO GUENGUE FERNANDEZ, OLMES COBO POLINDARA, ELIECER MARTINEZ GOMEZ, ANIBAL SANDOVAL VALDES, MIGUEL ANTONIO GUZMAN CRUZ, EIDER MARTINEZ, WILDON FERNEY GUATA JOYAS, ANA ROSA JOYAS GUENGUE, OSWALDO ARLEY TOBAR MORENO, LUZ ELENA POLINDARA SOLÍS, ROSA ISABEL  COBO POLINDARA, ABILIO POLINDARA SOLIS, LAURA MARIA COBO POLINDARA, BLANCA ENELIA SOLIS JOYAS, OLAVER GUZMAN CRUZ, FLOR ALBA MUÑOZ HOYOS, MARISELA SERNA CARABALI, MARGARITA POLINDARA POLINDARA, MARTHA LILIANA AGREDO PLAZA, CAROLINA SANDOVAL ASTAIZA, MARIA NORI POLINDARA, SIMEON SOLIS MORENO</t>
  </si>
  <si>
    <t>j.rodriguez.mejia@gmail.com</t>
  </si>
  <si>
    <t>04/08/2021 En comunicación con el Asesor  manifiesta que la Gobernación financió el PTO y el EIA, los cuales están rádicados desde el año pasado.
08/05/2023 Se invita al Sr. José Rodríguez a la CUMBRE MINERA NACIONAL</t>
  </si>
  <si>
    <t>NAVARRO</t>
  </si>
  <si>
    <t>ARE-TJO-17281</t>
  </si>
  <si>
    <t>AMBROSIO VASQUEZ ROMERO, EDUIN PEREZ JARAMILLO</t>
  </si>
  <si>
    <t>solhinvio@hotmail.com
esperanzarodriguezjimenez77@hotmail.com
abrosiovasquez020@gmail.com</t>
  </si>
  <si>
    <t>CALI, PUERTO TEJADA</t>
  </si>
  <si>
    <t>KAQ-11061</t>
  </si>
  <si>
    <t>EUCLIDES SINISTERRA VALECIA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</si>
  <si>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t>
  </si>
  <si>
    <t>ANM debe revizar Minutas y Aprobar SFM</t>
  </si>
  <si>
    <t>PETROGOLD</t>
  </si>
  <si>
    <t>Luis Eduardo Sánchez
Luis Antonio Rodriguez
Hernán Dario Olíiveros
José Tercisio Atunnduaga Parra
Gilberto Rojas Salinas
Joselito Rojas Salinas
Arnoldo Hernandez Ceron</t>
  </si>
  <si>
    <t>Hernán Dario: 3147378757
Erika Oliveros: 3002708897</t>
  </si>
  <si>
    <t>petrogold16@gmail.com
jve.dariosit@hotmail.com
oliverostatiana157@gmail.com</t>
  </si>
  <si>
    <t xml:space="preserve">08/09/2021 Se contacta al Sr.  Hernán Dario Oliveros, quien manifiesta que en el 2018 radicarón solicitud (Sol 642) de ARE y que fue finalizada por la ANM no cumplir con los requerimientos.
10/09/2021 Se recibe parte del expediente y polígono del área solicitada.
13/09/2021 Se envía a graficar el polígonos referenciado y se hace el análisis encontrandose que el área en su mayoria esta traslapada con PCC de años anteriores al 2018, pero el área norte del polígono se encuentra libre. 
16/09/2021 Se realiza reunión virtual con  Hernán Oliveros, Didier Caicedo y Tatiana Oliveros, se les muestra el gráfico del área pretendida y se les explica la situación. Se les pide el contacto de los demás interesados para programar otra reunión virtual y poder explicarles posibles herramientas a utilizar para la formalización. 
Se contacta en varias oportunidades a Don Hernán y a Erika Oliveros para organizar la reunión virtual con todos los benficiarios  pero no muetsran intéres. </t>
  </si>
  <si>
    <t>Organizar reunión con los beneficiarios y explicar posibles herramientas de formalización</t>
  </si>
  <si>
    <t>Ladrillera San Benito</t>
  </si>
  <si>
    <t>Resguardo de Canoas Las Delicias</t>
  </si>
  <si>
    <t>gerencia@ladrillerasanbenito.com</t>
  </si>
  <si>
    <t xml:space="preserve">05/11/2021 Se realiza reunión virtual con la Sra. María Arías (Ladrillera San Benito), quien solicita acompañamiento del Ministerio para solicitud radicada (20211001437392) por el Cabildo indigéna para ejercer  su derecho de prelación ante propuesta rádicada por Ladrillera Melendez (RKF-09191) para una explotación de arcilla en sus territorio. </t>
  </si>
  <si>
    <t>oficinademinas@piamontecauca.gov.co</t>
  </si>
  <si>
    <t>21/06/2022</t>
  </si>
  <si>
    <t xml:space="preserve">
La comunidad se esta organizando para realizar la solicitud del ARE</t>
  </si>
  <si>
    <t>Apoyo y seguimiento</t>
  </si>
  <si>
    <t>La comunidad se esta organizando para realizar la solicitud del ARE</t>
  </si>
  <si>
    <t>1-2022-015413</t>
  </si>
  <si>
    <t>IIS-15111 (1)</t>
  </si>
  <si>
    <t>Olmedo Valencia Mamiam</t>
  </si>
  <si>
    <t>Titular: 3172571476
Sr. Olmedo: 3163435145
Chady: 3008992878
Dra. Sandra: 3043911617</t>
  </si>
  <si>
    <t>jorgevalenciaruiz@hotmail.com
sandra@castiblancosas.com
chady.aguilar@castiblancosas.com</t>
  </si>
  <si>
    <t>17/06/2023 Se recuerda al Sr. Titular firmar el acta del Sr. Olmedo valencia.
23/05/2023 Se realiza 1a Reunión de mediación conjunta-Virtual. El titular manifiesta que no tiene voluntad para formalizar al Sr. olmedo Valencia, proque en esa área ya tiene el un operador.
15/05/2023 Se envía convocatroria 1a. Reunión de Mediación COnjunta para el Miercoles 23 de mayo por TEAMS
10/05/2023 Respuesta de la ANM con ET.
14/04/2023 Respuesta 0 al Sr. Olmedo Valencia (2-2023-008830) y solicitud ET a la ANM-PAR Cali (2-2023-00-8826)
31/03/2023 Se recibe correspondencia ARGO 1-2023-015111 solicitando continuar con el proceso de acompañamiento del MME.
13/12/2022 Se solicita a la Autoridad minera el estado del titulo ISS-15111 Radicado No. 2-2022-030383
29/11/2022 Se realiza reunión virtual con el titular para contemplar la posibilidad de incio de procesos de medicación, manifiesta voluntad y solicita ubicacion geografica del minero; ya que tiene un contrato de operacion en el área
15-11-2022 Se envia oficio al titular manifestandole la solicitud de los pequeños Mineros
11/2022 Se llamo en varias oportunidades y coloco mensajes durante los mese de agosto, septiembre, octubre y noviembre al titular sin obtener respuesta
1/08/2022 se realiza comunicación por whatapp  y telefonicamente con representante del titular, quen manifiesta problemas de salud comunicarse en otra oportunidad
28/07/2022 se realizá reunión en la ciudad de popayan con el minero no regularizado</t>
  </si>
  <si>
    <t>1-2022-015271</t>
  </si>
  <si>
    <t xml:space="preserve">Mineros tradicioanles: Alianza Group S.A.S. </t>
  </si>
  <si>
    <t>Asesora Chady Aguilar: 3008992878
Lazaro Peréz: 3108866033 (Carboandes)
Javier Roa: 3205707903 (Carboandes)</t>
  </si>
  <si>
    <t xml:space="preserve">sandra@castiblancosas.com
chady.aguilar@castiblancosas.com
correoinformacion@carboandes.com.co </t>
  </si>
  <si>
    <t>25/06/2023 1a. Reunión conjunta. No asiste Alianza Group (Mineros).
20/06/2021 Se convoca a 1a. Reunión conjunta.
30/05/2023 Se solicita información de contacto del Representante Legal de al Compañía al Ing. Javier Roa de CARBOANDES.
12/05/2023 Se establece contacto con un ingeniero de la empresa CARBOANDES.
31/03/2023 Correspondencia 1-2023-015565 solicitando continuar con el proceso de acompañamiento del MME.
13/12/2022 Solicitud Estados del TM. Radicado No. 2-2022-030383.
15/11/2022 Oficio al titular manifestandole la solicitud de los pequeños mineros. Radicado No. 2-2022-027330.
No se ha logrado contactar al titular 
28/07/2022 se realizá reunión en la ciudad de Popayan con el minero no regularizado
07/2022 Medainte Email del PAR Cali se recibe información del TM.
09/05/2022 Respuesta a mineros Radicado No. 2-2022-009059 explicando el procedimiento a seguir.
25/04/2022 Se recibe oficio solicitando continuar con el proceso de mediación. Radicado No. 1-2022-015271</t>
  </si>
  <si>
    <t>1-2023-014612</t>
  </si>
  <si>
    <t>IIS-15111 (2)</t>
  </si>
  <si>
    <t>Alberto Grueso</t>
  </si>
  <si>
    <t>Titular: 3172571476
Sr. Albero: 3107542820
Ing. Romero: 3214206258
182274690
3164259484</t>
  </si>
  <si>
    <t xml:space="preserve">jorgevalenciaruiz@hotmail.com
alberto123grueso@gmail.com
gromero.72@hotmail.com
</t>
  </si>
  <si>
    <t>Cauca - La Sierra - 19393</t>
  </si>
  <si>
    <t>26/10/2023 A solicitud del Sr. Alberto se remite oficio de acompañamiento (2-2023-032582).
17/06/2023 Se solita la firma de acta de reunión.
24/05/2023 Se realiza 1a Reunión de mediación conjunta-Virtual. Se crean unos compromisos y se citará a nuev reunión mas adelante. El titular validará la información del área de explotación y la posible herramienta a utilizar para la formalización, hay voluntad.
15/05/2023 Se envía convocatroria 1a. Reunión de Mediación COnjunta para el Miercoles 24 de mayo por TEAMS
10/05/2023 Respuesta de la ANM con ET.
31/03/2023 Comunicación 1-2023-014612 solicitando continuar con el acompañamiento del MME y acogiendose a la Ley 2250/2022.
13/12/2022 Se solicita a la Autoridad minera el estado del titulo ISS-15111 Radicado No. 2-2022-030383
29/11/2022 Se realiza reunión virtual con el titular para contemplar la posibilidad de incio de procesos de medicación, manifiesta voluntad.
15/11/2022 Mediante Radicado 2-2022-027329 se pide al titular un espacio de diálogo y poder explicar la normativa para la formalización minera en su título.
xx/11/2023 Se llamo en varias oportunidades y coloco mensajes durante los mese de noviembre al titular sin obtener respuesta
04/10/2022 se realizá reunión  en la Jurisdiccion del municipio de la Sierra con el minero no regularizado</t>
  </si>
  <si>
    <t>1-2023-050628</t>
  </si>
  <si>
    <t xml:space="preserve">Vicerrector Francisco José Pino Correa: 3117027676
Abogado Arley Londoño: 3212557443
</t>
  </si>
  <si>
    <t>fjpino@unicauca.edu.co
arleyl@unicauca.edu.co</t>
  </si>
  <si>
    <t xml:space="preserve">16/11/2023 Se lolicita a la ANM estado del TM (2-2023-0344619).
14/11/2023 Reunión con los directivos de la universidad en la DFM. Atiende el Ing. Carlos B. se adquiere el compromiso de solictar el estado del TM para adelantar en cualquier proceso de mediación que la universidad informe para realizar.
7/11/2023 Se agenda cita para 14 de Nov en la DFM.
23/10/2023 Reunión de presentación de la información del RPP y capacitación sobre los mecanismos de formalización.
20/10/2023 1a. Reunión entre MME y UniCauca, se programa una reunión de presentación del RPP por parte de la uiversidad y capacitación sobre los mecanismps de formalizacion por parte del MME.
09/10/2023 Se recibe solicitud de acompañamiento (1-2023-050628) pro parte del vicerrector academico de la universidad y se responde mediante oficio 2-2023-031402.
</t>
  </si>
  <si>
    <t>BD FABIÁN 01-03-2022</t>
  </si>
  <si>
    <t>BD FABIÁN 31-05-2022</t>
  </si>
  <si>
    <t>BD FABIÁN 01-02-2023</t>
  </si>
  <si>
    <t>Putumayo</t>
  </si>
  <si>
    <t>SOCIEDAD MOCOA VENTURES LTDA.</t>
  </si>
  <si>
    <t>FJT_142</t>
  </si>
  <si>
    <t>Oscar Saldarriaga y otros.</t>
  </si>
  <si>
    <t>Mocoa</t>
  </si>
  <si>
    <t>18/JUN/2019. Se realiza análisis del área (Viable). Se solicita el estado del título minero a la ANM.</t>
  </si>
  <si>
    <t>2019. Coordinar reunión de acercamiento.
Nota. A la espera del estado del título minero (ANM).</t>
  </si>
  <si>
    <t>JAP_16141</t>
  </si>
  <si>
    <t>Jairo Bravo y otros.</t>
  </si>
  <si>
    <t>86001</t>
  </si>
  <si>
    <t>ARE VILLAGARZÓN
(El Porvenir)</t>
  </si>
  <si>
    <t>Edilberto Rodríguez y otros.</t>
  </si>
  <si>
    <t>Villagarzón</t>
  </si>
  <si>
    <t>86755</t>
  </si>
  <si>
    <t>ARE VILLAGARZÓN</t>
  </si>
  <si>
    <t>Jimmy Prieto y otros.</t>
  </si>
  <si>
    <t xml:space="preserve"> 12/05/2021 se llamo al señor JIMMY PRIETO y comento que no estaba interesado por que esta  trabajando en la solicitud NH8-14461 de Formalización Minera  y que no esta interesado si no en la solicitud y no esta interesado en ARE. CERRAR.
2019. Se realiza análisis del área (Viable).</t>
  </si>
  <si>
    <t>ARE SAN FRANCISCO</t>
  </si>
  <si>
    <t>Jaime Bravo y otros</t>
  </si>
  <si>
    <t>jaimebolivarbravoortiz@gmail.com</t>
  </si>
  <si>
    <t>San Francisco</t>
  </si>
  <si>
    <t>27/07/2021 se realizo la capacitación virtual de ARE y el solicitante comento que quiere seguir con el proceso, sele envio la resolucion 266 del 2020 sobre los pasos del tramite del ARE.
2019. Se realiza análisis del área (Viable).
08/AGO/2019. Se realiza reunión de acercamiento con parte de la comunidad (poca asistencia), es necesario coordinar una nueva reunión de sensibilización.</t>
  </si>
  <si>
    <t>2019. Coordinar nueva reunión de acercamiento con convocatoria personal a cada minero.</t>
  </si>
  <si>
    <t>Hermencia Arteaga y otros.</t>
  </si>
  <si>
    <t>José Manuel Delgado y otros.</t>
  </si>
  <si>
    <t>Eliberto Caicedo y otros.</t>
  </si>
  <si>
    <t>José Botina y otros.</t>
  </si>
  <si>
    <t>Miryam Bravo y otros.</t>
  </si>
  <si>
    <t>Juan Carlos Paredes y otros.</t>
  </si>
  <si>
    <t>Sin definir</t>
  </si>
  <si>
    <t>11/05/2021 Se llamo al señor  Juan carlos paredes y comenta que no continua por que ya tiene un titulo Minero FE7-162 Activo (Recebo) y ademas tiene una la solicitud No. PIG-14521 de contrato de concesión (L 685). CERRAR</t>
  </si>
  <si>
    <t>Mario Botina 14 personas más</t>
  </si>
  <si>
    <t>12_03_2019 de el señor Mario Botina se comunica via telefonica solictando la asesoria. Se le da a conercer las condiciones existentes en la norma para la radicacion del ARE y se le envia via correo electonico la reglamentacion existente. Es solicitante de legalizacion D0933 NJ4_14481 
16_05_2019: Se comunica nuevamente via telefonica pidiendo asesoria frente al tramite e informando que averiguo frente al ordenamiento territorial que no existiera restriccion frente a la zona de interes y frente a condiciones de riesgo. Informa ademas que se espera que la proxima semana se radique el ARE y se programa reunion virtual para despejar dudas. 
05_06_2019: Mediante comunicacion telefonica, el señor botina informa que fue radicada el ARE con No.  20199050361832 del 31_05_2019</t>
  </si>
  <si>
    <t>(18124769) JAIR FERNANDO VIVEROS ORTIZ</t>
  </si>
  <si>
    <t>jairviort@gmail.com</t>
  </si>
  <si>
    <t>19/05/2023 Se prioriza PTO con el Ing. Fabián.
03/04/2023 Email a la ANM (Dra. Dora) solicitnado priorizar la minuta del contrato.
31/03/2023 Se envía el Estado por Email y WhatsApp y se prioriza ocn el Ing. Fabián Ch.
09/03/2023 Estado 033: Aprobación del PTO.
30/11/2022 Revisados los Estados, sin Notificaciones recientes.
18/07/2022 En llmada con el Sr. Jair Manifiesta que ya radicó los requerimeintos al PTO. 
27/05/2022 Notificación por Estado VCT-GIAM 197. Correcciones al PTO.
20/05/2022 Se comparte inf. Fabiáon Ch.
01/04/2022 El Sr. jair allega Radicado del PTO.
17/03/2022 EL Sr. Jair allega Constancia Ejecutoriada de la aprobación de la LAT y comenta que esta semana radicarán PTO. 
El 28/12/2021 se comunico el solicitante que no le han respondido la ANM sobre la prorroga.
EL 16/11/2021 se comunico con el solicitante y comenta que ya radico un oficio para prorrga del PTO nate la ANM mediante radicado No. 20211001546382
el 4/10/2021 el solicitante se comunica sobre si se puede hacer prorroga para la presentacion del PTO ante la ANM.
El 30/09/2021 el solicitante se comunico para preguntar si se puede hacer prorroga de la entrega del PTO.
El 26/07/2021, se le envio por correo y por whatsapp la informacion del estado 121 del 26/07/2021 donde le piden la presentacion del PTO y tiene 4 mese para su presentación hasta el 26 de noviembre del 2021 para presentar el PTO ante la ANM.
el 23/06/2021 el solicitante se contacto para averiguar sobre la solicitud y envio el oficio de la corporación sobre la LAT
18 junio 2020: Se realiza capacitación virtual con el solicitante para explicar todo lo relacionado con la solicitud de formalización de minería tradicional.</t>
  </si>
  <si>
    <t>Viabilizar ante ANM</t>
  </si>
  <si>
    <t xml:space="preserve">DEMORA EN EL REQUERIMIENTO DEL PTO </t>
  </si>
  <si>
    <t>OD9-15441</t>
  </si>
  <si>
    <t>(52885352) MARLIE YAMILE CABRERA BAUTISTA</t>
  </si>
  <si>
    <t>coningamb@gmail.com                       marlieyamile@gmail.com</t>
  </si>
  <si>
    <t xml:space="preserve">31/03/2023 Revisados los Estados, no hay notificaciones recientes.
10/05/2022 Llamada y Email con la Sra. Yamile referente al notificación por Estado del 11 FEB-2022 
30/03/2022  Revisado el Estado No. 022 del 11/02/2022 donde le hacen requeriminetos a cumplir una vez se reinicien las actividades de explotación y se cuente con personal vinculado según Acta de Visita del 09-11-2021.
el 21/10/2021 se contacto con el solicitante para para informarle sobre la resolución MADS No. 1081 de octubre del 2021 con el cual fueron reanudados los terminos de la resolución 448 del 2020.
El 8/10/2021 el solicitante comenta que envio oficio debido a que no alcanzo a terminar el PTO esta a la espera de la respuesta.
El 20/08/2021 se contacto con el solicitante para comunicarle el  plazo para la entrega del PTO esta hasta hasta el 30/08/2021 ante la ANM
El 22/07/2021 se comunico la solicitante para informacion de los tiempos de entega para la radicación del PTO y si se puede realizar otra prorroga.
28/05/2021 se le envio por correo y por whatsapp la informacion del estado 083 del 27/05/2021 donde le dieron prorroga hasta el 30 de agosto del 2021 para presentar el PTO ante la ANM.
16/04/2021 se comunico con la solicitante via telefonica y se le informo que tenia 7 dias para presentar el PTO ante la ANM, y comento que ya se iba a poner en contacto con el ingeniero que esta encargado del PTO para mirar como iba o si no iba a radicar el oficio de prorroga, se le envio el correo de contactenos@anm.gov.co para que lo radicara
17 junio 2020: Se realiza capacitación virtual con el solicitante para explicar todo lo relacionado con la solicitud de formalización de minería tradicional.
10/05/2022 Meiante llamada con la Sr. Yamile amnifiesta que el Ing. asesor es quien tiene información del PTO y LAT. Se envía por Email Estado de Feb-2022. </t>
  </si>
  <si>
    <t>Seguimiento al Proceso</t>
  </si>
  <si>
    <t>ODJ-08581</t>
  </si>
  <si>
    <t>(51675) MARIA AMPARO MUNOZ DE GARCIA, (51674) MILO DORADO HERNANDEZ</t>
  </si>
  <si>
    <t>3214431250 (Juan Ibarra)
Manuel Botina: 3138952062</t>
  </si>
  <si>
    <t>juanjb32@hotmail.com</t>
  </si>
  <si>
    <t>PUERTO GUZMAN-MOCOA-PIAMONTE</t>
  </si>
  <si>
    <t xml:space="preserve">
16/11/2023 Estado 145 del 6-sept-2023 Requiere PTO (4MESES) Presentación de LAT (1 mes) y certificación ambiental. Se envia whatsApp a Manuel BOtina.
30/05/2022 Re sevisan los Estados, última notificación 27-11-2020
17 junio 2020: Se realiza capacitación virtual para explicar todo lo relacionado con la solicitud de formalización de minería tradicional.</t>
  </si>
  <si>
    <t>NFQ-16201</t>
  </si>
  <si>
    <t>(97470103) JUAN CARLOS PAREDES BENAVIDES</t>
  </si>
  <si>
    <t xml:space="preserve"> juancarlosparedesb@hotmail.com</t>
  </si>
  <si>
    <t>17 junio 2020: Se realiza llamada telefonica con el solicitante para explicar todo lo relacionado con la solicitud de formalización de minería tradicional. El solicitante menciona que no es de su interes continuar con el trámite de la solicitud por que ya presenta un título minero</t>
  </si>
  <si>
    <t>ESTADO 056 DEL 25/08/2020 REQUERIMIENTO DEL PTO, TENIA QUE PRESENTAR EL PTO EL 25 DE DICIEMBRE DEL 2020, CONTINUABA POR QUE YA TIENE UN TITULO MINERO</t>
  </si>
  <si>
    <t>NO CONTINUA EN EL PROCESO</t>
  </si>
  <si>
    <t>NKT-15081</t>
  </si>
  <si>
    <t>(97480449) JAIME BOLIVAR BRAVO ORTIZ</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</si>
  <si>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08-11-2021.
21/10/2021 se contacto con el solicitante para para informarle sobre la resolución MADS No. 1081 de octubre del 2021 con el cual fueron reanudados los terminos de la resolución 448 del 2020.
El 10/09/2021 se llamo al asesor para para la radicación del PTO y comenta que ya lo radicaron con numero de radicacion No. 20211001402772 del 10/09/2021.
El 20/08/2021 se contacto con el solicitante para comunicarle el  plazo para las modificaciones del PTO esta hasta hasta el 30/08/2021 ante la ANM
El 30/07/2021 se le envio por correo y whatsapp al solicitante la información del Estado 125 del 30/07/2021 de la modificación del PTO y tiene plazo de de treinta (30) dias  hasta 30/08/2021 para entregar las modificaciones del PTO ante la ANM.
El 21/07/2021 se llamo al solicitante para informarle el tiempo de la entega de las modificaciones del PTO y comentaron que ya habian Radicado.
El 21/06/2021 se le envio por correo y whatsapp al solicitante la información del Estado 098 del 21/06/2021 de la modificación del PTO y tiene plazo de un (1) mes  hasta 21/07/2021 para entregar las modificaciones del PTO ante la ANM.
11/05/2021 se hablo con el asesor y comento que el 4/05/2021 radico el PTO ante la ANM.
3/05/2021 se llamo al solicitante para comunicarle que hasta maña 4/05/2021 tiene plazo para radicar el PTO ante la ANM.
16/04/2021 Se llamo al solicitante para comunicarle que le hace falta 15 dias para radicar el PTO ante la ANM
17 junio 2020: Se realiza capacitación virtual con el solicitante para explicar todo lo relacionado con la solicitud de formalización de minería tradicional.</t>
  </si>
  <si>
    <t>NH8-14461</t>
  </si>
  <si>
    <t>(18101062) FRANCO ELIAS QUINTERO NARVAEZ\ (12976596) JIMMY GUILLERMO PRIETO CABRERA</t>
  </si>
  <si>
    <t>3166243400 JIimmy / Franco Narvaez 3108680076 - 3203011983</t>
  </si>
  <si>
    <t>jgprietoc@gmail.com</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</si>
  <si>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11-11-2021.
El 26/07/2021 se contacto conel solicitante el señor Franco Narvaez y comenta que no van a continuar en el proceso por los costos y que no tiene el dinero para realizar el PTO ni la LAT.
El 6/05/2021, se le envio por correo y por whatsapp la informacion del estado 070 del 6/05/2021 donde le dieron prorroga hasta el 29 de julio del 2021 para presentar el PTO ante la ANM.
el dia 18/03/2021 se llamo al solicitantw Franco Elias y se comento que tenia plazo hast el 26/03/2021 para radicar el PTO, comento que no podian y que iban a enviar oficio para prorroga se le envio los correos de la ANM para que envien su respectivo oficio.
18 junio 2020: Se realiza capacitación virtual con el solicitante para explicar todo lo relacionado con la solicitud de formalización de minería tradicional.</t>
  </si>
  <si>
    <t>NK8-09201</t>
  </si>
  <si>
    <t>(18102034) JORGE ABELARDO TORO RESTREPO</t>
  </si>
  <si>
    <t>toro_restrepo@hotmail.com</t>
  </si>
  <si>
    <t>17 junio 2020: Se realiza capacitación virtual con el solicitante para explicar todo lo relacionado con la solicitud de formalización de minería tradicional. De acuerdo al recorte realizado al polígono de la solicitud inicial cuando fue migrado a la cuadricula minera, en donde solamente quedo una celda y fuera de las barras del río, el solicitante menciona que no es viable un proyecto minero allí</t>
  </si>
  <si>
    <t>RECHAZADA MEDIANTE RESOLUCION 1004 DEL 27/08/2020</t>
  </si>
  <si>
    <t>(18126000) MANUEL ALEJANDRO BOTINA GUERRERO</t>
  </si>
  <si>
    <t>botinalejandro@gmail.com</t>
  </si>
  <si>
    <t>VILLAGARZON-MOCOA</t>
  </si>
  <si>
    <t>27/11/2023 Se recibe ofico 1-2023-057966 de la ANM ordenado visita institucional al área de la solicitud por queja de la JAC. Se remite vía WhatsApp al Se. Manuel Botina y se le comenta lo importante de atender la visita con el personal idoneo.
15/11/2023 Con PTO aprobado en matriz Fabian (ANM). El Sr. Manuel adjunta Resolución de aprobación de LAT y constancia.
03/11/2023 Respuesta oficio a JAC 2-2023-033400 con tarslado a ANM y Corpoamazonía
25/10/2023 Se recibe Radicado No. 1-2023-051279 de la JAC oponiendose al otrogamiento del TM. 
21/06/2023 Auto GLM 79 del 16-junio-2023: Se aprueba el PTO.
31/03/2023 Se envía por Email y WhatsApp copia del Estado 036.
14/03/2023 Estado 036: Liberación de celdas.
30/11/2022  Revisados los Estados, no hay notificaciones recientes.
15/09/2022 En llamada con el Sr. Botina manifiesta que ya readicaron correcciones de PTO (Adjunta) y pendiente la LAT ante la corporación.
28/08/2022 Se envía Estado vía Email.
19/08/2022 Estado 146: Modificaciones al PTO
18/07/2022 Revisados los Estados, no hay notificaciones recientes.
01/06/2022 Se recibe radicado por correcciones de PTO.
20/05/2022 Se envía por email Estado del 20 de mayo donde requieren modificación del PTO y se recibe del Sr. Manuel Concepto Técnico de Corpoamazonía para aprobación de la LAT.
22/04/2022 Se recibe whatsApp de Carlos Quintero funcionario de la Gobernación preguntando información acerca de la solicitud.
19/02/2022 El Sr. Manuel manifiesta que desde Serpt radicó PTO y que desde Agosto tiene concepto de Evaluación de la LAT.
el 21/10/2021 se contacto con el solicitante para para informarle sobre la resolución MADS No. 1081 de octubre del 2021 con el cual fueron reanudados los terminos de la resolución 448 del 2020.
El 10/09/2021 se contacto con el solicitante para preguntarle habia lacanzado a radicar el PTO y comenta que ya lo habia radicado.
El 20/08/2021 se contacto con el solicitante para comunicarle el  plazo para las modificaciones del PTO esta hasta hasta el 26/08/2021 ante la ANM
El 26/07/2021, se le envio por correo y por whatsapp la informacion del estado 121 del 26/07/2021 donde le pidieron modificaciones al PTO y tiene plazo de un (1) mes para presentar las modificaciones del PTO ante la ANM hasta el 26/08/2021.
EL 21/07/2021 se comunico con el solicitante por medio de whatsapp para informarle que el 21/07/2021 tenia que radicar las modificciones del PTO.
El 24/06/2021 se le envio por correo y whatsapp al solicitante la información del Estado 101 del 24/06/2021 la prorroga de la modificación del PTO y tiene plazo de un (1) mes  hasta 21/07/2021 para entregar las modificaciones a la ANM.
El 09/06/2021 se llamo al solicitante  Manuel Botina que tenia plazo hasta el 19/06/2021 para entregar las modificaciones del PTO ante la ANM.
19/05/2021, se le envio por correo y por whatsapp la informacion del estado 077 del 19/05/2021 donde le pidieron modificaciones al PTO y tiene plazo de un (1) mes para presentar las modificaciones del PTO ante la ANM.
12 junio 2020: Se realiza capacitación virtual con el solicitante para explicar todo lo relacionado con la solicitud de formalización de minería tradicional.</t>
  </si>
  <si>
    <t>YA RADICO EL PTO, TIENE QUE PRESENTAR LAS MODICICACIONES DEL PTO HASTA EL 19/06/2021, LE DIERON PRORROGA PARA PREENTAR LAS MODIFICACIONES HASTA EL 21/07/2021, PRESENTAR MODIFICAIONES DEL PTO MEDIANTE ESTADO 121 DEL 26/07/2021 30 DIAS HASTA 6/09/2021. YA RADICO LAS MODIFICACIONES DEL PTO</t>
  </si>
  <si>
    <t>(8460012935) ASOCIACIÓN DE VOLQUETEROS DEL MUNICIPIO DE PUERTO ASIS</t>
  </si>
  <si>
    <t>3214146475  Guillermo Guevara</t>
  </si>
  <si>
    <t>guillermo1972caicedo@gmail.com</t>
  </si>
  <si>
    <t>Puerto Guzmán</t>
  </si>
  <si>
    <t>08/05/2023 A la Espera del PTO y LTA. Se invito a la Cumbre MInera Nacional
31/03/2023 Revisados los Estados no hay Notificaciones recientes.
30/11/2022  Revisados los Estados, no hay notificaciones recientes.
18/07/2022  Se le comunica la Notificación al Sr. Guillermos quine manifiesta que ya están trabajando con el asesor en el PTO y que la LAT ya fue radicada y estan a la espera de concepto de Mininterior.
14/07/2022 Estado 122: Concede prórroga de 3 meses para la Presentación del PTO.
30/05/2022 Revisados los Estados no hay notificaciones.
27/10/2021 se contacto con el solicitante para para informarle sobre la resolución MADS No. 1081 de octubre del 2021 con el cual fueron reanudados los terminos de la resolución 448 del 2020. se envio por correo y por whatsapp.
09/09/2021 se se le envio por whatsapp y por correo el estado 151 del 8/09/2021 donde la ANM le pide la presentación del PTO y tiene cuatro (4) meses para presentarlo ante la ANM.
24/06/2020: Se realiza capacitación virtual con el solicitante para explicar todo lo relacionado con la solicitud de formalización de minería tradicional.</t>
  </si>
  <si>
    <t>NO HA SALIDO ESTADO DEL REQUERIMIENTO DEL PTO, MEDIANTE ESTADO 151 DEL 8/09/2021 PRESENTAR EL PTO Y TIENE 4 MESES.HASTA EL 8/01/2022</t>
  </si>
  <si>
    <t>(98395028) EDIGSON PERDOMO ALVARADO</t>
  </si>
  <si>
    <t>edipeal2@yahoo.es</t>
  </si>
  <si>
    <t>13/04/2021 El solicitante envio copia de la solicitud de cambio de Modalñida a PCCD.  PROCESO ART. 325 CERRADO
7/04/2021 se hablo con el solicitante Edigson Perdomo el cual comenta que se hizo la conversion a Contrato de Concesión diferencial de Pequeña Mineria.
EL 12/03/2021 Sele envio por Whatsapp el Decreto 1378, guia para radicar el contrato de concesión, el ABC del contrato de concesión de pqueña mineria, la Resolución 124 para el plazo de hacer reconverción hasta el 31/03/2021
30 junio 2020: Se realiza capacitación virtual con el solicitante para explicar todo lo relacionado con la solicitud de formalización de minería tradicional.</t>
  </si>
  <si>
    <t>ESTADO 55 20-08-2020 REQUERIMIENTO DEL PTO, EL 20 DE DICIEMBRE DEL 2020 TENIA QUE PRESENTAR EL PTO, SE HABLO CON EL SOLICITANTE Y COMENTO QUE NO HABIA RADICADO NI TAMPOCO HECHO PRORROGA DE LA PRESENTACION DEL PTO, DIJO QUE ESTABA INTERESADO EN LA CONVERSION PARA CONTRATO DE CONCESION DE PEQUEÑA MINERIA</t>
  </si>
  <si>
    <t xml:space="preserve">SI POR QUE NO RADICO EL PTO NI ENVIO DE OFICIO DE PRORROGA A LA ANM </t>
  </si>
  <si>
    <t>OD8-15331</t>
  </si>
  <si>
    <t>(16231603) SILVIO DE JESUS URIBE ARIAS</t>
  </si>
  <si>
    <t>ladrillerapaisa@hotmail.com</t>
  </si>
  <si>
    <t>30 junio 2020: Se realiza capacitación virtual con el solicitante para explicar todo lo relacionado con la solicitud de formalización de minería tradicional.</t>
  </si>
  <si>
    <t>ESTADO 046 DEL 23 DE JULIO DEL 2020 REQUERIMIENTO DEL PTO, EL 20 DE NOVIEMBRE DEL 2020 TENIA QUE PRESENTAR EL PTO, SE ESTUVO LLAMANDO Y NO CONTESTARO</t>
  </si>
  <si>
    <t>(18101908) GERMAN BAYARDO BURBANO LOPEZ</t>
  </si>
  <si>
    <t>3124655609 / 3138639015
Asesor Armando Dulce: 3124766403</t>
  </si>
  <si>
    <t xml:space="preserve">burbanolopezgerman@gmail.com    armandodulce@hotmail.com  </t>
  </si>
  <si>
    <t>27/06/2023 En llamada con el Sr. Armando manifiesta que la solicitud ya fue desanatoda. Se le insistión en que solicitara una PCCD
12/09/2022 En llamada con el Sr. Armando manifiesta que no hay novedad eb¿n la solicitud, se constata revisando los Estados.
22/02/2022 El Sr. Armando Dulce Comparte información de trámite de LAT la cual fue radicada en Agosto. Qué aún no le han requerido el PTO por que tuvierón Resolución de Rechazo por inactividad y que presentarón recuerso y fué aceptado, allega la resolución de aceptación del Recurso. 
28/12/2021 se contacto con el solicitante y comenta la preocupación por que la ANM le hizo la visita de viabilidad en septiembre no le han notificado.
13/12/2021 se contacto con el solicitante y comenta la incorfimdad por que la ANM le hizo la visita de viabilidad en septiembre ya van para 3 meses y no le han notificado.
el 21/10/2021 se contacto con el solicitante para para informarle sobre la resolución MADS No. 1081 de octubre del 2021 con el cual fueron reanudados los terminos de la resolución 448 del 2020.
El 24/09/2021 se contacto el asesor para comentar que ya le habia hecho la visita de viabilidad y que esta esperandoel informe de la visita de viabilidad.
26/08/2021 se pudo comunicar con el asesor para informale que el  mediante estado 133 del 11/08/2021 salio visita tecnica por parte de la ANM.
18/05/2021 el asesor comenta que coloco recurso y todavia no le han dado respuesta
30 junio 2020: Se realiza capacitación virtual con el solicitante para explicar todo lo relacionado con la solicitud de formalización de minería tradicional.</t>
  </si>
  <si>
    <t>Recisar catastro</t>
  </si>
  <si>
    <t>(5350227) EDUARDO RAMIRO BURBANO LOPEZ</t>
  </si>
  <si>
    <t>3133013558 /3138639015
Asesor Armando Dulce: 3124766403</t>
  </si>
  <si>
    <t xml:space="preserve">monilorena83@hotmail.com    armandodulce@hotmail.com  </t>
  </si>
  <si>
    <t>15/11/2023 Con PTO aprobado en matriz Fabian (ANM). El ing. Armando enviará Resolución de aprobación de LAT y solictará Constancia ejecutoria.
27/06/2023 En llamada con el Sr. Armando Dulce manifestó que ya salioresolución aprobando el PTO y salio LAT.
15/03/2023 En llamada con uno de los mineros se revisan los Estados, sin notificaciones recientes.
30/11/2022 Revisados los Estados, no hay notificaciones recientes.
28/10/2022 En 1er. Encuentro de formalización se prioriza la solicitud con la Dr. Dora Reyes de la ANM
12/09/2022 Lama con el Sr. Armando quien manifiesta que están a la espera de la LAT y la Resolución aprobatoria del PTO.
27/07/2022 Estado 130: Correr traslado de Acta de Visita.
26/08/2022 Llamada del Sr. Armando Dulce consultando sobre el tipo de contrato concesión y manifiesta que ya radicaron la COEXISTENCIA de los proyectos concurrentes ante CORPOAMAZONÍA.
25/07/2022 El Sr. Armando informa que tienen PTO aprobado pero que no han conseguido la carta de COEXISTENCIA, con el proyecto petrolero que esta licenciado en el área, pero que estan trabajdo en ello para poder obtener la LAT. 
18/07/2022 Revisados los Estados, no hay notificaciones recientes.
12/05/2022 El asesor Armando manifiesta que ya les aprobarón el PTO y que esta  a la espera de aprobación de LAT para lo cual necesita radicar ante el ICANH y MinInterior.
22/04/2022 Inqietus del minero vía telefónica sobre el ICAHN
28/03/2022 Se consulta información de los Convenios. Aceptó Acompañamiento.
22/02/2022 El Sr. Armando Dulce Comparte información de trámite de LAT el cual ya tuvo visita de verificación por Corpoamazonía y que por superposición con un proyecto Petrolero están adelantando el acuerdo de Coexistencia para  la ANM y el PTO.
El 13/12/2021 se contacto con el solicitante y comenta que ya radico la LAT.
el 21/10/2021 se contacto con el solicitante para para informarle sobre la resolución MADS No. 1081 de octubre del 2021 con el cual fueron reanudados los terminos de la resolución 448 del 2020.
El 30/09/2021 se llamo al acesor para la radicacion de las modificaciones del PTO.y comento que ya hbian radicado el 24/09/2021
eL 24/09/2021 Se contacto con el aesor para informarles que tiene hasta 4/10/2021 para radicar las modificaciones del PTO
El 2/09/2021 el solicitante se contacto para explicaele lo de secion de derecho y seccion de areas dentro de un titulo minero.
El 23/08/2021 se contacto con el solicitante para comunicarle que salio el estado 139 del 23/08/2021 y que le dieron 30 dias para las modificaciones del PTO oasea que tiene plazo hasta 23/09/2021
El 21/07/2021 se contacto con el solicitante para comunicarle lo del plazo para la entrega hasta el 29/07/2021 del PTO ante la ANM, comento que  lo va a radicar el viernes 23/07/2021.
14/05/2021 se realizo la reunion virtual y se les explico los mecanismos de regularizacion minera.
12/05/2021 el asesor Armando dulce se comunico y se le dio respueta a unas inquietudes que tenia sobre subcontrato de formalización minera y sobre devolucion de area, se acordo una reunion para el 14/05/2021 para poder adentrar mas sobre el tema de los mecanismos de formalizción.
30 junio 2020: Se realiza capacitación virtual con el solicitante para explicar todo lo relacionado con la solicitud de formalización de minería tradicional.</t>
  </si>
  <si>
    <t>Pendiente carta de COEXISTENCIA con proyecto petrolero licenciado en la misma área para poder obtener la LAT.</t>
  </si>
  <si>
    <t>En Evaluación
ICANH: Requiere
MinI.: Si procede</t>
  </si>
  <si>
    <t>NIR-15011</t>
  </si>
  <si>
    <t>(30739509) MIRYAN EDID MOSQUERA CABRERA</t>
  </si>
  <si>
    <t>ORITO</t>
  </si>
  <si>
    <t>llamada realizada el día 23-06 01-07 / marcación incorrecta</t>
  </si>
  <si>
    <t>ESTADO 092 04-12-2020 EL REQUERIMIENTO DEL PTO, EL 4 DE MARZO TIENE QUE PRESENTAR EL PTO</t>
  </si>
  <si>
    <t>NK8-16561</t>
  </si>
  <si>
    <t>(15814146) JAIME BELISARIO APRAEZ BOLAÑOS</t>
  </si>
  <si>
    <t>llamada realizada el día 23-06 01-07 /error en la llamada</t>
  </si>
  <si>
    <t>RECHAZADA MEDIANTE LA RESOLUCION 1152 DEL 14/09/2020</t>
  </si>
  <si>
    <t>OD1-10341</t>
  </si>
  <si>
    <t>(21203134) LUZ MERY FRANCO ROSERO\ (80237857) JORGE ANTONIO MEDINA BUITRAGO</t>
  </si>
  <si>
    <t>llamada realizada el día 23-06  01-07/error en la llamada</t>
  </si>
  <si>
    <t>ESTADO 059 02-09-2020 EL REQUERIMEINTO DEL PTO, EL 2 DE ENERO TENIA QUE PRESENTAR EL PTO</t>
  </si>
  <si>
    <t>ODT-08151</t>
  </si>
  <si>
    <t>(18143230) TOMAS ENRIQUE CONCHA</t>
  </si>
  <si>
    <t>ESTADO 046 DEL 23 DE JULIO DEL 2020 REQUERIMIENTO DEL PTO, EL 20 DE NOVIEMBRE DEL 2020 TENIA QUE PRESENTAR EL PTO</t>
  </si>
  <si>
    <t>ODT-08231</t>
  </si>
  <si>
    <t>(52363215) NURIA HAULEIDY ROJAS</t>
  </si>
  <si>
    <t>llamada realizada el día 23-06 01-07/ marcación incorrecta</t>
  </si>
  <si>
    <t>ESTADO 059 02-09-2020 REQUERIMIENTO DEL PTO, 2 DE NERO DEL 2021 TENIA QUE PRESENTAR EL PTO</t>
  </si>
  <si>
    <t>OEA-09303</t>
  </si>
  <si>
    <t>(38431193) MARIA ROSAURA PANTOJA BERBANO</t>
  </si>
  <si>
    <t>3112569945 / 3204823686</t>
  </si>
  <si>
    <t xml:space="preserve">magolaenrriquez4110@gmail.com </t>
  </si>
  <si>
    <t>31/03/2023 Revisado los Estados, sin notificaciones recientes.
30/11/2022  Revisados los Estados, no hay notificaciones recientes.
28/07/2022 Estado 131: Correr traslado del Acta de visita de fiscalización.
18/07/2022 Revisados los Estados, no hay notificaciónes recientes.
28/03/2022 Se consulta información de los Convenios. Aceptó Acompañamiento.
eL 6/08/2021 se llamo al asesor el Ing William Rengifo sobre el recurso de REPOSICION debido a que ellos no presentaron el Pto a la ANM en el tiempo estipulado.
08/04/2021 se contacto al asesor y comento que no pudo radicarla la fecha del 5/04/2021 y que va a radicarla hoy 08/04/2021.
18/03/2021 se llamo a asesor y se comento el plazo que tiene para radicar el PTO, a esa solicitud ya le habian dado prorroga hasta el 5 de abril del 2021
17 julio 2020: Se realiza capacitación virtual con el solicitante para explicar todo lo relacionado con la solicitud de formalización de minería tradicional.</t>
  </si>
  <si>
    <t>Seguimineto al Proceso</t>
  </si>
  <si>
    <t>En Evaluación
ICANH:  No Requiere
MinI.: Si procede</t>
  </si>
  <si>
    <t>ODT-16431</t>
  </si>
  <si>
    <t>(18107589) SERVIO TULIO PANTOJA</t>
  </si>
  <si>
    <t>el ING Carlos diego quintero de la gobernacion del putumayo nos comunico que el solicitante habia fallecido
llamada realizada el día 23-06 / no asignado</t>
  </si>
  <si>
    <t>056 25-08-2020 REQUERIMEINTO DEL PTO, TENIA QUE PRESENTAR EL PTO EL 25 DE DICIEMBRE DEL 2020</t>
  </si>
  <si>
    <t>OEA-09221</t>
  </si>
  <si>
    <t>(41107158) MAGOLA ENRIQUEZ PANTOJA</t>
  </si>
  <si>
    <t>30/11/2022 Revisados los Estados, no hay notificaciones recientes.
28/09/2022 Se envía vía email Estado No. 130.
27/07/2022 Estado 130: Traslado de Acta de visita del 22 de junio de 2022.
18/07/2022 Revisados los Estasos, HO HAY NOTIFICACIONES.
30/05/2022 Revisados los Estados, no hay notificaciones.
27/12/2021 se comunico el asesor el ingeniero William Rengifo y preocuupado por que la solicitud no le llegado la viabilidad tecnica.
18/03/2021 se llamo a asesor y se comento el plazo que todavia no le ha llegado el requerimiento del PTO por parte de la ANM.
17 julio 2020: Se realiza capacitación virtual con el solicitante para explicar todo lo relacionado con la solicitud de formalización de minería tradicional.</t>
  </si>
  <si>
    <t>OEA-09372</t>
  </si>
  <si>
    <t>(41108052) EDILMA ENRIQUEZ PANTOJA</t>
  </si>
  <si>
    <t>31/03/2023 Revisado los Estados, sin notificaciones recientes.
30/11/2022 Revisados los Estados, sin notificaciones recientes.
27/07/2022 Estado 130: Traslado Acta de visita de fiscalización.
18/07/2022 Revisados los Estados, no hay notificaciones recientes.
30/05/2022 Revisados los Estados, última notificación 12-05-2021
27/10/2021 se contacto con el solicitante y el asesor el ingeniero William Rengifo para para informarle sobre la resolución MADS No. 1081 de octubre del 2021 con el cual fueron reanudados los terminos de la resolución 448 del 2020, se le envio por correo electronico y por whatsapp.
eL 6/08/2021 se llamo al asesor y comenta que ya esta radicado el PTO ante la ANM.
El 26/07/2021, se comunico del asesor para comunicarle que tien plazo de radicar el PTO hasta el 29/07/2021
El 21/07/2021, se comunico del asesor para comunicarle que tien plazo de radicar el PTO hasta el 29/07/2021.
El 12/05/2021, se le envio por correo y por whatsapp la informacion del estado 073 del 12/05/2021 donde le dieron prorroga hasta el 29 de julio del 2021 para presentar el PTO ante la ANM.
8/04/2021 comento que ya habia enviado el oficio de prorroga a la ANM.
18/03/2021 se llamo a asesor y se comento el plazo que tiene para radicar el PTO, y la fecha para radicar el PTO es hasta el 26/03/2021 pero comento que no alcanzan y que van a enviar el oficio para prorroga.
17 julio 2020: Se realiza capacitación virtual con el solicitante para explicar todo lo relacionado con la solicitud de formalización de minería tradicional.</t>
  </si>
  <si>
    <t>ESTADO 087 26-11-2020 EL REQUERIMIENTO DEL PTO,  PRESENTAR EL PTO HASTA 26 DE MARZO DEL 2021, PRORROGAHA HASTA EL 29/07/2021 PARA RADICAR PTO ANTE LA ANM, YA SE RADICO EL PTO.</t>
  </si>
  <si>
    <t>OEA-10151</t>
  </si>
  <si>
    <t>(18103090) TITO ARTURO TAMAYO\ (14258940) HENRY TRUJILLO OLAYA</t>
  </si>
  <si>
    <t> 3105694952</t>
  </si>
  <si>
    <t>htrujillo.olaya@gmail.com</t>
  </si>
  <si>
    <t>PUERTO CAICEDO-VILLAGARZON</t>
  </si>
  <si>
    <t>06 julio 2020: Se realiza capacitación virtual con el solicitante para explicar todo lo relacionado con la solicitud de formalización de minería tradicional. El solicitante en llamada posterior menciona su deseo de no continuar con el trámite</t>
  </si>
  <si>
    <t>RECHAZADA MEDIANTE LA RESOLUCION 1000 DEL 27/08/2020</t>
  </si>
  <si>
    <t>ODU-09571</t>
  </si>
  <si>
    <t>(23359040) MARIA MARLENY CUARAN GARCES\ (75077936) ALVARO LEON GRACIA</t>
  </si>
  <si>
    <t>nataliadorado55@gmail.com</t>
  </si>
  <si>
    <t>PUERTO GUZMAN</t>
  </si>
  <si>
    <t>25/03/2021 se vovio a llamar repica pero nadie contesta, se envio correo con la informacion del Contrato de Concesión diferencial de la pequeña mineria.
19/03/2021 se llamo al celular 3125952607 el cual la gobernacion de putumayo nos consiguio de la solicitante se llamo repico pero nadie contesta.
llamada realizada el dia 16-06 / 07-07 / 13-07 numero apagado (se envia correo electronico)</t>
  </si>
  <si>
    <t>ESTADO 082  18-11-2020 EL REQUERIMEINTO DEL PTO,18 DE MARZO PRESENTAR EL PTO</t>
  </si>
  <si>
    <t>OEA-08092</t>
  </si>
  <si>
    <t>(1079508272) JESUS DAVID VARGAS SERRATO</t>
  </si>
  <si>
    <t>llamada realizada el día 05-05/ 21-05/ 23-06 / 01-07 / 08-07/ 13-07  numero fuera de servicio</t>
  </si>
  <si>
    <t>RECHAZADA MEDIANTE LA RESOLUCION 1238 DEL 25/09/2020</t>
  </si>
  <si>
    <t>(79781131) WILLIAM SILVA RODRIGUEZ
325 Putumayo 12</t>
  </si>
  <si>
    <t>asomintraconal@gmail.com</t>
  </si>
  <si>
    <t>31/03/2023 Revisado los Estados, sin notificaciones recientes.
30/11/2022 Revisado los Estados, sin notificaciones recientes.
28/08/2022 Se envía por email copia del Estado 130.
27/07/2022 Estado 130: Traslado Acta de visita. Requerimiento de señalización y planos.
18/07/2022 Revisados los Estados, no hay notificaciones recientes.
28/03/2022 Se consulta información de los Convenios. No aceptó Acompañamiento.
el 27/10/2021 se contacto con el solicitante para para informarle sobre la resolución MADS No. 1081 de octubre del 2021 con el cual fueron reanudados los terminos de la resolución 448 del 2020 , se le envio por correo y por whatsapp.
El 28/07/2021, se le envio por correo y por whatsapp la informacion del estado 123 del 28/07/2021 donde le dieron proroga por 30 dias para presentar las modificaciones del PTO ante la ANM.
El 21/07/2021 se comunico con el solicitante y comenta que envio la informacion a la ANM sobre las correciones del PTO pero esta a la espera del radicado de recibido por parte de la ANM.
El 10/06/2021, se le envio por correo y por whatsapp la informacion del estado 092 del 10/06/2021 donde le dieron proroga hasta el 8/07/2021  para presentar las modificaciones del PTO ante la ANM.
24/05/2021 me envio por whatsapp el radicado de prorroga que solicito a la ANM sobre las correcciones del PTO.
El 10/05/2021 se realizo llamada via Whatsapp y se hablo con el solicitante y se le envio el correo para remitieran el auto de las modificaciones del PTO debido a que el correo no le habria la información.
El 6/05/2021, se le envio por correo y por whatsapp la informacion del estado 070 del 6/05/2021 donde le pidieron modificaciones al PTO y tiene plazo de un (1) mes para presentar la correciones del PTO ante la ANM.
14/072020: Se realiza capacitación virtual con el solicitante para explicar todo lo relacionado con la solicitud de formalización de minería tradicional.</t>
  </si>
  <si>
    <t>Con Requerimientos
ICANH: Sin inf.
MinI.: Sin inf.</t>
  </si>
  <si>
    <t>NKR-08301</t>
  </si>
  <si>
    <t>(97480104) ALFREDO LOPEZ LUIS</t>
  </si>
  <si>
    <t>jucalola111@hotmail.com</t>
  </si>
  <si>
    <t>19/03/2021</t>
  </si>
  <si>
    <t>19/03/2021 se pudo contactar al hijo del solicitante Juan carloz Lopez y se programo reunion y realizo el 19/03/2021 se le explico sobre ert 325 ademas del articulo 326 y se le comento que la habia rechazado el solicitante comento que no sabia que la habian rechazado y se le dio el numero de resolucion y que se iba a averiguar por que la habian rechazado.
llamada realizada el día 23-06( 07-07 /13-07 numero fuera de servicio</t>
  </si>
  <si>
    <t>RECHAZADA MEDIANTE LA RESOLUCION 811 DEL 21/07/2020</t>
  </si>
  <si>
    <t>NK7-15491</t>
  </si>
  <si>
    <t>(27474325) HERMENCIA MARIELA ARTEAGA LUNA\ (97471947) JOSE LUIS VIVAS ARTEAGA\ (87275021) ROBERTO JESUS PADILLA CARLOSAMA\ (27474344) INES SOLARTE DE OTAYA</t>
  </si>
  <si>
    <t>3206686531 / 7714536</t>
  </si>
  <si>
    <t>SAN FRANCISCO-SIBUNDOY</t>
  </si>
  <si>
    <t>31/03/2023 Se envía por WhatsApp la citación para Notificación Personal. (error de whatsApp)
25/01/2023 Por Estado_Notificación personal.
30/11/2022 Revisados los Estados NO HAY NOTIFICACIONES.
llamada realizada el dia 16-06 / 01-07 /13-07  número erroneo cel / fijo error en la llamada</t>
  </si>
  <si>
    <t>ARE DECLARADA (ARE-RJL-08001X) PARCIALMENTE SOBRE LA SOLICITUD</t>
  </si>
  <si>
    <t>ODA-09571</t>
  </si>
  <si>
    <t>(41107862) CRISTINA FIGUEROA FAJARDO</t>
  </si>
  <si>
    <t>VALLE DEL GUAMUEZ (La Hormiga)</t>
  </si>
  <si>
    <t>llamada realizada el día 23-06 -01-07 /error en la llamada</t>
  </si>
  <si>
    <t>ESTADO 046 DEL 23 DE JULIO DEL 2020 REQUERIMIENTO DEL PTO, EL 20 DE NOVIEMBRE TENIA QUE PRESENTAR EL  PTO</t>
  </si>
  <si>
    <t>OE6-10491</t>
  </si>
  <si>
    <t>(69087445) YANETH DEL CARMEN DUQUE CHAVEZ\ (27308323) CARMEN ENELIA LEITON MIER</t>
  </si>
  <si>
    <t>hmendez2006@yahoo.es</t>
  </si>
  <si>
    <t>llamada realizada el día 23-06 / 01-07 / 13-07 error en la llamada  (se envia correo)</t>
  </si>
  <si>
    <t>OD9-14372</t>
  </si>
  <si>
    <t>(18106105) CELSO ENRIQUE VALLEJO VALLEJO</t>
  </si>
  <si>
    <t>botinaferney@gmail.com  dfelipe0728@gmail.com vallejocelso6@gmail.com</t>
  </si>
  <si>
    <t>VALLE DEL GUAMUEZ (La Hormiga)-ORITO</t>
  </si>
  <si>
    <t>08/07/202</t>
  </si>
  <si>
    <t>31/03/2023 Revisados los Estados, sin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09-11-2021.
21/10/2021 se contacto con el solicitante para para informarle sobre la resolución MADS No. 1081 de octubre del 2021 con el cual fueron reanudados los terminos de la resolución 448 del 2020.
El 30/09/2021 el acesor Ferney Botina se comunica pidiendo acesoria sobre la PCCD y ademas las documentacion al respecto
El 20/08/2021 se contacto con el asesor para comunicarle el  plazo para las modificaciones del PTO esta hasta hasta el 23/08/2021 ante la ANM
EL 23/07/2021  se le envio por correo y por whatsapp la informacion del estado 120 del 23/07/2021 donde le pidieron modificaciones al PTO y tiene plazo de un (1) mes hasta 23/08/2021 para presentar las modificaciones del PTO ante la ANM.
El 12/07/2021 se contacto con el asesor y comenta que envio un recurso para que le dieran mas tiempo para las modificaciones del PTO y hasta el moimento no ha recibido respuesta de la ANM.
El 09/06/2021 se llamo al asesor Ferney Botina el asesor de la solicitud que tenia plazo hasta el 19/06/2021 para entregar las modificaciones del PTO ante la ANM.
El 19/05/2021, se le envio por correo y por whatsapp la informacion del estado 077 del 19/05/2021 donde le pidieron modificaciones al PTO y tiene plazo de un (1) mes para presentar las modificaciones del PTO ante la ANM.
3/05/2021 El solicitante llamo para comunicar que todavia no le ha salido la respuesta del PTO y se le comernto que la ANM esta trabajando para entregar las respuestas.
08 de julio 2020: Se realiza capacitación virtual con el solicitante para explicar todo lo relacionado con la solicitud de formalización de minería tradicional.</t>
  </si>
  <si>
    <t>ODA-16431</t>
  </si>
  <si>
    <t>(69086586) JULIA CRISTINA MELO ILES</t>
  </si>
  <si>
    <t>ODT-16121</t>
  </si>
  <si>
    <t>(7062630) JOSE EULISES LOPEZ ORTIZ</t>
  </si>
  <si>
    <t>hewigo@gmail.com</t>
  </si>
  <si>
    <t>llamada realizada el día 23-06 /01-07 / 13-07  numero fuer de servicio (se envia correo)</t>
  </si>
  <si>
    <t>RECHAZADA MEDIANTE LA RESOLUCION 1050 DEL 31/08/2020</t>
  </si>
  <si>
    <t>OE6-15093</t>
  </si>
  <si>
    <t>(15571717) HENOC WILFREDO GONZALEZ ROSERO</t>
  </si>
  <si>
    <t>4295883, 4295883,</t>
  </si>
  <si>
    <t>servinpsas@yahoo.com.co</t>
  </si>
  <si>
    <t xml:space="preserve">31/03/2023 No existen Notificaciones por Estado.
30/11/2022 Revisados los Estados, NO HAY NOTIFICACIONES.
07/03/2022 Se le da respuesta al oficio y también traslado a la ANM. La Corporación ya había sido notificada por el solicitante.
21/02/2022 Se recibe oficio en ARGO de la alcaldía de Villagarzón donde el minero Henoc González denuncia minería en el area de la sociitud por personas externas.
23-06 /13-07 Lamada, no contestan  (se escribe por W/Aap)
</t>
  </si>
  <si>
    <t>Seguimiento al Proceso.</t>
  </si>
  <si>
    <t>OE7-10361</t>
  </si>
  <si>
    <t>(30722328) NANCY YOLANDA GUERRERO MARCILLO</t>
  </si>
  <si>
    <t>yonaguema@gmail.com</t>
  </si>
  <si>
    <t>21/05/2021 se llamo al solicitante, informandole que tiene una solicitud de rechazo por parte de la ANM.
El 19/03/2021 se pudo comunicar con la solicitante Nancy Yolanda Guerreo y se le comento sobre la solicitud pero ella comento que llamaria luego por que estaba trabajando.
llamada realizada el dia 16-06 / 01-07 /13-07   se escribe por whatsapp numero equivocado</t>
  </si>
  <si>
    <t>ESTADO 49 31-07-2020 REQUERIMEINTO DEL PTO, EL 30 DE NOVIEMBRE TENIA QUE PRESENTAR EL PTO, TIENE SOLICITUD DE RECHAZO POR PARTE DE LA ANM</t>
  </si>
  <si>
    <t>OEA-15003</t>
  </si>
  <si>
    <t>(5301441) OMAR HUMBERTO ORTIZ MUÑOZ\ (96341179) FERNANDO RAMIREZ LOPEZ</t>
  </si>
  <si>
    <t>omarhortizm@yahoo.com</t>
  </si>
  <si>
    <t xml:space="preserve">23/06/2021 llamada realizada el día 23-06 /01-07/  13-07 primer celular no se encuentra en servicio / segundo celular apagado ( se envia correo) </t>
  </si>
  <si>
    <t>ESTADO 065 29-09-2020 EL REQUERIMEINTO DEL PTO, 29 DE ENERO DEL 2021 TENIA QUE PRESENTAR EL PTO</t>
  </si>
  <si>
    <t>OCD-08341</t>
  </si>
  <si>
    <t>ROSA ELENA VOLVERAZ FERNANDEZ</t>
  </si>
  <si>
    <t>4395885 Mocoa</t>
  </si>
  <si>
    <t>PUERTO GUZMAN - PIAMONTE</t>
  </si>
  <si>
    <t>30/03/2021 30/03/2022 Revisado el Estado No. 022 del 11/02/2022 donde le hacen requeriminetos a cumplir una vez se reinicien las actividades de explotación y se cunete con personal vinculado según Acta de Visita del 10-11-2021.</t>
  </si>
  <si>
    <t>Conseguir información de contacto</t>
  </si>
  <si>
    <t>OCD-08551</t>
  </si>
  <si>
    <t>MARCIAL FERNANDEZ MERA</t>
  </si>
  <si>
    <t>El 12/08/2021 el asesor se comunico sobre la solicitud y que no habian recibido ninguna de informaion de la solicitud y que esya esta desabilitada de la plataforma de ANNA.
El 11-05-2021 se realizó reunion con el asesor el ingeniero Daniel Diaz se le explico lo del articulo 325 ademas del articulo 326.
El 10/05/2021 se contacto con ingeniero encargado de la solicitud y comentoto que no ha recibido respuesta de la ANM respecto a la solicitud.
No se tiene ningun dato del soilicitante</t>
  </si>
  <si>
    <t>ESTADO 046 DEL 23/07/2020 REQUERIMIENTO DEL PTO, TENIAN QUE PRESENTAR EL PTO, PRESENTO EXTEMPORANEO POR QUE NUNCA LE LLEGO NINGUNA COMUNICACION NO HA TENIDO RESPUESTA</t>
  </si>
  <si>
    <t>ODQ-15391</t>
  </si>
  <si>
    <t>DIGANA LUCIA ADARVE CABEZA
ELENA DEL SOCORRO BOTINA MOJANA</t>
  </si>
  <si>
    <t>No se tiene ningun dato del soilicitante</t>
  </si>
  <si>
    <t>ESTADO 046 DEL 23/07/2020 REQUERIMIENTO DEL PTO, TENIAN QUE PRESENTAR EL PTO</t>
  </si>
  <si>
    <t>2/07/2021 se comunico con el solicitante de PCCD para preguntarle si pudo subir la información anna mineria.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el oficio de cambio de modalidad a PCCD</t>
  </si>
  <si>
    <t>ARE Puerto Asís</t>
  </si>
  <si>
    <t>ARE-TG9-15261</t>
  </si>
  <si>
    <t>Comunidad Minera de Puerto Asís</t>
  </si>
  <si>
    <t>Representante Marco Tulio Natib Guzman: 3118128989</t>
  </si>
  <si>
    <t>asoare-98@hotmail.com</t>
  </si>
  <si>
    <t>Puerto Asís</t>
  </si>
  <si>
    <t>08/05/2023 Llamada con el Sr. Marco Tulio nos comunica que en enrero radicarón las correcciones al PTO y estan a espera de la respuesta. Se invita a la CUmbre MInera Nacional.
07/12/2022 Estado 208: Requerimientos al PTO.
30/11/2022 Revisados los Estados, no hay notificaciones recientes.
28/10/2022 Asisten a 1er. Encuentro para la Formalización Minera de Putumayo, Mocoa.
01/02/2022 Reunión de apoyo a la alcaldía de Puerto Asís por solicitud de la Comunidad Minera sobre la presencia de mineros no autorizados en su ARE.
31/05/2022 Estado 098: Requerimientos al PTO
31/08/2021 Resolución VPPF No. 175: Modificando la Delimitación del ARE
30/10/2020 Resolución VPPF No. 307: Delimitación definitiva del ARE
21/03/2018 Resolucion VPPF No. 053 Declaratoria del ARE</t>
  </si>
  <si>
    <t>ARE San Francisco y Sibundoy</t>
  </si>
  <si>
    <t>ARE-RLJ-08001X</t>
  </si>
  <si>
    <t>Sibundoy</t>
  </si>
  <si>
    <t>30/11/2022 Revisados los Estados, no hay notificaciones recientes.
04/10/2022 Se crea de BD Fabián
11/03/2022 Estadp 042: Requerimientos al PTO.
09/10/2020 Resolución VPPF No. 287 Delimitación definitva del ARE
27/11/2018 Resolución VPPF No. 293: Declaratoria del ARE</t>
  </si>
  <si>
    <t>1-2023-022452</t>
  </si>
  <si>
    <t>ARE Santiago, Putumayo</t>
  </si>
  <si>
    <t>Ruben Darío Cuaran Puerchambud
Diego Andrés Chalacan Sosa</t>
  </si>
  <si>
    <t>diegochalacan8@gmail.com</t>
  </si>
  <si>
    <t>Santiago</t>
  </si>
  <si>
    <t>Material de arrastre - 999209</t>
  </si>
  <si>
    <t>15/05/2023 Se pespondde mediante Radicado 2-2023-012280. Se grafica coordenadas allegadas (Traslape con Autorización Temporal RDB-14241) y se programó reunión TEAMS para el 24 de mayo.
11/05/2023 Se recibe correspondencia solicitando la Formalización MInera acorde a la Ley 2250 ya habían informado a la ANM.</t>
  </si>
  <si>
    <t>ESTADO 325</t>
  </si>
  <si>
    <t>RADICADO PTO</t>
  </si>
  <si>
    <t>RADICADO LATF</t>
  </si>
  <si>
    <t>ULTIMA VEZ CONTACTADA</t>
  </si>
  <si>
    <t>Arauca</t>
  </si>
  <si>
    <t>(8340004578) COOPERATIVA ARAUCANA DE PALEROS. COOAP</t>
  </si>
  <si>
    <t>iza2230@yahoo.es</t>
  </si>
  <si>
    <t>04/06/2020: Se remitió oficio de contacto con la alcaldía municipal, con el fin de generar contacto con el solicitante
12/06/2020: Se realizó llamada telefonica a los contactos que se tienen enviados por la ANM sin respuesta
08-07-2020 al 09-07-2020: Se realiza llada telefonica al contacto enviado por la ANM pero no se logra comunicacion 
13-07-2020: Se realiza llamadas telefonica, se logra comunicacion 
27-07-2020: Se realiza comunicación y se programa capacitacion para el 29-07-2020
29/07/2020: se realizó capacitación a la gerente de la cooperativa
22-09-2020: Se llama para realizar seguimiento y manifiesta que la ANM no ha dado respuesta al multipoligono</t>
  </si>
  <si>
    <t>CERRADO POR RECHAZADA</t>
  </si>
  <si>
    <t>(90190496) NEFTALI CONTRERAS LAMUS\ (79329789) JOHN JAIRO GOMEZ ACOSTA</t>
  </si>
  <si>
    <t>3227390273
3209623211</t>
  </si>
  <si>
    <t>04/06/2020: Se remitió oficio de contacto con la alcaldía municipal, con el fin de generar contacto con el solicitante.
12/06/2020: Se realizó llamada telefonica a los contactos que se tienen enviados por la ANM sin respuesta
03/07/2020: Se realizó capacitación a representante del solicitante
29-07-2020: Se les remite por correo electronico la informacion frente al ICANH Y MININTERIOR.
30-07-2020: Se vuelve a llamar para recordar el tema.
03-09-2020: Se realiza comunicacion telefonica y se le informa del AUTO GLM No. 000157 notificado por estado 059 del 02-09-2020. 
06/05/2021: PTO radicado antes del 4 de mayo (que tenian prorroga).
22-06-228/03/2022 Se consulta información de los Convenios. Aceptó Acompañamiento. Radicado de LAT No. YO-2020-07107
30/03/2022 Según Estado 158 del 17/09/2021 se realizan requerimientos al PTO. Se envío Email con la información y solicitando estado deL Trámite ante la ANM y el estado de la solicitud de LAT.
30/05/2022 Se recuerda la información solicitada vía Email.
18/07/2022 Revisados los Estados, sin notificaciones recientes.
26/08/2022 Se revisan los estados y se encuentra notificación del 26 d ejulio del 2022 con requerimientos al PTO. Se envía vía email a los mineros.
30/11/2022 Revisados los Estados, sin notificaciones recientes.</t>
  </si>
  <si>
    <t>Preguntar a los solicitantes el estado del PTO ante la ANM.</t>
  </si>
  <si>
    <t>VIABILIDAD TÉCNICA</t>
  </si>
  <si>
    <t>PTO RADICADO EN TÉRMINO</t>
  </si>
  <si>
    <t>En Evaluación
ICANH: No requiere
MinI.: Radicado</t>
  </si>
  <si>
    <t>(80813) LUZ DARY MONTERREY CAMARGO, (80815) OSBALDO DE JESUS PESCA SANDOVAL, (80814) VIVIANA JAZMILA SALAMANCA PEREZ</t>
  </si>
  <si>
    <t>Sin Inf</t>
  </si>
  <si>
    <t>08/03/2022 Según Estado 008 del 21 de 21/01/2022 se requiere alleguen Anexo Técnica para la explotación anticipado y documentación adicional, para lo cual dan un término de 30 días.
01/03/2022 Se crea de BD Fábian.
30/05/2022 Revisado los Estado no hay notificaciones nuevas.
18/07/2022 Revisados los Estados, no hay notificaciones recientes.
26/08/2022 Revisados los Estados, no hay notificaciones recientes.
30/11/2022 Revisados los Estados, sin notificaciones recientes.</t>
  </si>
  <si>
    <t>Buscar información de contacto</t>
  </si>
  <si>
    <t>(79237791) NELSON EDUARDO GACHARNA GACHARNA</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</si>
  <si>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llaamr para recordar el tema
06/05/2021: Proyecta radicar PTO para el día viernes 07/05/2021
31/05/2021: Se intentó contactar con el solicitante pero no fue posible.
8/2/2022: Se corrobora DB de corte 24 enero 2022 y pasó el proceso de jurisdicción Casanare a Jurisdicción Arauca. 
14/07/2022 Estado 122:  Se aprueba el PTO.
18/07/2022 Se llama al minero sin exito. Se envía email con copia del Estado donde notifican la aprobación del PTO.
26/08/2022 Se envía email recordando el tema de la aprobación del PTO y solicitando información de la LAT.
27/10/2022 Revisados los Estados, sin notificaciones recientes.</t>
  </si>
  <si>
    <t>Caquetá</t>
  </si>
  <si>
    <t>ARE PUERTO RICO</t>
  </si>
  <si>
    <t>Mineros Tradicionales de El Congo</t>
  </si>
  <si>
    <t>Puerto Rico</t>
  </si>
  <si>
    <t>23/JUL/2018. La comunidad minera allega oficio con solicitud de regularización de sus actividades. Se revisa el estado del área con el SIG, arrojando viabilidad para continuar con el proceso. 
09/AGO/2018. Se comparten correos electrónicos y llamadas telefónicas intercambiando información y coordinando un fecha para la reunión de sencibilización. 
18/SEP/2018. Mediante oficio se da respuesta a la solicitud. Se coordina una reunión el día 20/09/18.
20/SEP/2018. Reunión con la comunidad minera donde se socializa la figura de ARE e informan que ya fue RADICADA una solicitud ante la ANM mediante Nº 20189010298532 del 05_24_2018, por Andrés Felipe Romero y otros más.
19/JUL/2019. La ANM indica:
• Estado: EN TRÁMITE
• Detalle: REPARTO JURÍDICO _ REVISIÓN JURÍDICA FINAL
• Observaciones: 
Beneficiarios/Solicitantes: 4
ARE: ARE Vereda El Congo _ Puerto Rico (Sol 510)
Extensión: 143,37 Ha</t>
  </si>
  <si>
    <t>2019. Se seguirá acompañando el trámite ante la ANM.
cerrado 06-07-2021</t>
  </si>
  <si>
    <t>(26614777) CRUZ SOLVERIA NARANJO</t>
  </si>
  <si>
    <t xml:space="preserve">williamchavez19692019@gmail.com		
</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</si>
  <si>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21/07/2020: se capacito al solicitante
29-07-2020: Se les remite por correo electronico la informacion frente al ICANH Y MININTERIOR
03-08-2020: Se llama para recordar el tema y menciona que el ingeniero ya se encuentra en ese proceso
07-09-2020: Se realiza comunicacion telefonica con el asesor frente al auto 263 del 31-08-2020 en lo relacionado con la revision del estado cuando lo publiquen
19-09-2020: Se envia via correo el estado 060 del 09-09-2020
26/02/2021: Se radico el PTO 27/12/2020. LAT suspendio por emergencia sanitaria pero si radicaron
18-06-2021: Se tiene comunicacion via telefonica y whatsap para revisar frente al requerimiento de PTO la restriccion 
21-06-2021: Se tiene comunicacion para revisar el tema de los requerimientos y van a pedir prorroga.                                                                                                                                             26/05/2022 : indican que recibieron visita de la ANM, e indican que subsanaron requerimientos y fueron enviados . Por parte de la LAT, indican que radicaron y hasta el momento no han recibido pronunciamiento o concepto al respecto. </t>
    </r>
    <r>
      <rPr>
        <b/>
        <sz val="11"/>
        <color rgb="FF000000"/>
        <rFont val="Calibri"/>
      </rPr>
      <t xml:space="preserve">29/03/2023 : </t>
    </r>
    <r>
      <rPr>
        <sz val="11"/>
        <color rgb="FF000000"/>
        <rFont val="Calibri"/>
      </rPr>
      <t>Se hizo contacto por medio de correo electronico , con el fin hacer seguimiento a los procesos de formalizacion e indicar que continuara con el acompañamiento para la formalizacion minera.</t>
    </r>
    <r>
      <rPr>
        <b/>
        <sz val="11"/>
        <color rgb="FF000000"/>
        <rFont val="Calibri"/>
      </rPr>
      <t xml:space="preserve">5/05/2023 : </t>
    </r>
    <r>
      <rPr>
        <sz val="11"/>
        <color rgb="FF000000"/>
        <rFont val="Calibri"/>
      </rPr>
      <t>indican que subsanaron requermientos de PTO. No han recibido respuesta de la ANM.</t>
    </r>
  </si>
  <si>
    <t>Seguimiento al proceso ante la ANM</t>
  </si>
  <si>
    <t>X
REQUERIMIENTO (indican que subsanaron)</t>
  </si>
  <si>
    <t>(26631955) LINA MARIA VERJAN BURBANO\ (93373207) JORGE IVAN GUERRERO SILVA</t>
  </si>
  <si>
    <t>3103296480
3115592660 Lina Maria</t>
  </si>
  <si>
    <t>angelaburbano395@gmail.com</t>
  </si>
  <si>
    <t>EL DONCELLO</t>
  </si>
  <si>
    <r>
      <rPr>
        <sz val="11"/>
        <color rgb="FF000000"/>
        <rFont val="Calibri"/>
      </rPr>
      <t xml:space="preserve">ESTADO 075 DE 29 OCTUBRE 2020
04/06/2020: Se remitió oficio de contacto con la alcaldía municipal, con el fin de generar contacto con el solicitante
29-07-2020: Se les remite por correo electronico la informacion frente al ICANH Y MININTERIOR
03-08-2020: Se llama para recordar el tema dicen que esta semana radican la LAT, pero no radiron lo del icanh y mininterior
26/02/2021: Ya radicaron el PTO en la ANM no aparece como radicado
23-04-2021: Se le informa del requerimiento via whatsap al PTO, del cual informan ya conocen
04-05-2021: Se envio correo electronico con la informacion del requerimiento a PTO estado 055 del 15-04-2021
21-05-2021: Se realiza comunicacion con solicitante para seguimieto e informa que ya radicaron el requerimiento
22-06-2021: Se le informa sobre la aprobacion del PTO ESTADO 98 DE 21 DE JUNIO DE 2021 17-05-2022 : Se realizó llamada telefonica, para realizar seguimiento y verificar numero de beneficiarios en el proceso.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</si>
  <si>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X APROBADO</t>
  </si>
  <si>
    <t>OD2-16271</t>
  </si>
  <si>
    <t>(19400607) INOCENCIO VASQUEZ PRIETO</t>
  </si>
  <si>
    <t>trabajandojuntos2009@gmail.com</t>
  </si>
  <si>
    <t>Caquetá - El Doncello - 18248</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</si>
  <si>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30/07/2020: Se capacitó al solicitante
03-08-2020: Se les llama a consultar frente a los certificados pero todavia no han radicado 
16-09-2020: Sellama y se comunicia del requerimiento mediante estado 060 del 09-09-2020. Se envia correo correo
04-05-2021: sE REALIZA LLAMDAS TELEFONICAS PARA INDORMARLE DEL REQUERIMIETO DEL PTO y se envia correo electronico estado 065 del 29-04-2021
21-05-2021: tiene ganas de renunciar por tema orden publico en la zona
31-05-2021: Se intenta contacto telefonico pero no es posible.                                                                  26/05/2022: Se intenta contacto por medio telefonico sin exito.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</si>
  <si>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 xml:space="preserve">X
REQUERIMIENTO </t>
  </si>
  <si>
    <t>OE8-15271</t>
  </si>
  <si>
    <t>(96328032) JOSE OMAR GRANADOS PRADA</t>
  </si>
  <si>
    <t>3232066727/3202363907</t>
  </si>
  <si>
    <t>fared203@hotmail.com</t>
  </si>
  <si>
    <t>Caquetá - El Doncello - 18249</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</si>
  <si>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26/02/2021: Se llama a la asesora y no contestan 
23/03/2021: manifiesta que no van a continuar con el proceso hasta tanto la ANM les de respuesta sobre el requerimiento de área  que hicieron
31-05-2021: Se realiza acercamiento con la asesora y dicen que NO tienen un area donde estan los frentes y que pasaron DP a la ANM podiendo explicacion y no han dado respuesta. </t>
    </r>
    <r>
      <rPr>
        <b/>
        <sz val="11"/>
        <color rgb="FF000000"/>
        <rFont val="Calibri"/>
      </rPr>
      <t>29/03/2023</t>
    </r>
    <r>
      <rPr>
        <sz val="11"/>
        <color rgb="FF000000"/>
        <rFont val="Calibri"/>
      </rPr>
      <t xml:space="preserve"> : Se hizo contacto por medio de correo electronico , con el fin de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</si>
  <si>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OE8-15441</t>
  </si>
  <si>
    <t>(96354945) FANOR TROCHES SANCHEZ</t>
  </si>
  <si>
    <t>3232066727/3202363908/ 3138962913
fanor: 3134662356</t>
  </si>
  <si>
    <t>fared203@hotmail.com
marioalejandromarin96@gmail.com
fanor.troches@hotmail.com</t>
  </si>
  <si>
    <t>Caquetá - El Doncello - 18250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</si>
  <si>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04-05-2021: Se realzacomuniciacioncon la señora Yanet, asesora, al señor Mario Buitrago y don Fanor Troches para informar sobre el requerimiento al PTO. 
21-05-2021: Se realiza comunicacion con el solicitnate y el asesor, no cumpliero con el requerimiento 
31-05-2021: Los asesores informan que si radicaron.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</si>
  <si>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Articulo 326°</t>
  </si>
  <si>
    <t>NG4-10531</t>
  </si>
  <si>
    <t>(9005175631) ASOCIACION DE EQUIPOS EXTRACTORES DE MATERIAL TRANSPORTES Y MAQUINARIA DE EL PAUJIL ASETRAM</t>
  </si>
  <si>
    <t xml:space="preserve">asetram@hotmail.com </t>
  </si>
  <si>
    <t>EL PAUJIL</t>
  </si>
  <si>
    <t>31-07-2020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</si>
  <si>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08-07-2020 al 09-07-2020: Se realiza llamada con base en los telefonos enviados por la ANM pro no se logra comunicacion 
13-07-2020: Se realiza llamada con base en los telefonos enviados por la ANM pro no se logra comunicacion 
28-07-2020: Se realiza comunicacion con la ingeniera asesora, pendiente de capacitacion 
31-07-2020: Se realiza capacitacion a los solicitantes
31-05-2021: Se intenta la camunicacion pero no respond el tel
28-06-2021: no tiene viabilidad tecnica. </t>
    </r>
    <r>
      <rPr>
        <b/>
        <sz val="11"/>
        <color rgb="FF000000"/>
        <rFont val="Calibri"/>
      </rPr>
      <t>29/03/202</t>
    </r>
    <r>
      <rPr>
        <sz val="11"/>
        <color rgb="FF000000"/>
        <rFont val="Calibri"/>
      </rPr>
      <t>3 : Se hizo contacto por medio de correo electronico , con el fin hacer seguimiento a los procesos de formalizacion e indicar que continuara con el acompañamiento para la formalizacion minera.</t>
    </r>
  </si>
  <si>
    <t>CERRAR</t>
  </si>
  <si>
    <t>LK9-16481</t>
  </si>
  <si>
    <t>(2392113) GUSTAVO VARON</t>
  </si>
  <si>
    <t>Caquetá - El Paujíl - 18257</t>
  </si>
  <si>
    <t>04/06/2020: Se remitió oficio de contacto con la alcaldía municipal, con el fin de generar contacto con el solicitante
12/06/2020: Se realizó llamada telefonica a los contactos que se tienen enviados por la ANM sin respuesta
03-08-2020: Con base en los datos entregados por la alcaldia de Paujil se llama pero no responde 
06-08-2020: Se realiza nuevamente comunicacion y se logra el contacto
26/02/2021: Se llama pero el cel esta apagado
31-05-2021: SE LLAMA AL CEL PERO NO CONTESTAN 14-12-2022: Se hace contacto via telefonica con el fin de acompañarlo en su proceso de licenciamiento ambiental y la elaboracion de la EIA.</t>
  </si>
  <si>
    <t xml:space="preserve">seguimiento al proceso de licenciamiento ambiental </t>
  </si>
  <si>
    <t>LED-14361X</t>
  </si>
  <si>
    <t>(4869389) EFRAIN RAMIREZ HERRERA\ (17649256) FEDERICO RAMIREZ OSORIO</t>
  </si>
  <si>
    <t>federico0911@gmail.com</t>
  </si>
  <si>
    <t>FLORENCIA</t>
  </si>
  <si>
    <r>
      <rPr>
        <sz val="11"/>
        <color rgb="FF000000"/>
        <rFont val="Calibri"/>
      </rPr>
      <t xml:space="preserve">04/06/2020: Se remitió oficio de contacto con la alcaldía municipal, con el fin de generar contacto con el solicitante
18/06/2020: Se realizó capacitación a los solicitantes; a la fecha no cuentan con beneficiarios ya que no se encuentra en producción la Solicitud.
29-07-2020: Se les remite por correo electronico la informacion frente al ICANH Y MININTERIOR
03-08-2020: Se realiza llamada para recordar frente al tema 
26/02/2021: Se llama al señor federico pero no responde
31-05-2021: Presentaron recurso de reposicion a la resolucion de rechazo porque si presentaron todo a tiempo. </t>
    </r>
    <r>
      <rPr>
        <b/>
        <sz val="11"/>
        <color rgb="FF000000"/>
        <rFont val="Calibri"/>
      </rPr>
      <t xml:space="preserve"> 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 20/04/2023</t>
    </r>
    <r>
      <rPr>
        <sz val="11"/>
        <color rgb="FF000000"/>
        <rFont val="Calibri"/>
      </rPr>
      <t xml:space="preserve"> :via wattsap, mencionan que estan esperando el auto de aprobación del PTO según informado por ANM, pero ya van varios meses y no hay más avance </t>
    </r>
    <r>
      <rPr>
        <b/>
        <sz val="11"/>
        <color rgb="FF000000"/>
        <rFont val="Calibri"/>
      </rPr>
      <t>4/05/2023</t>
    </r>
    <r>
      <rPr>
        <sz val="11"/>
        <color rgb="FF000000"/>
        <rFont val="Calibri"/>
      </rPr>
      <t>: la ANM esta en contratación de personal y se encuentran retomando nuevamente los revisiones técnicas.</t>
    </r>
    <r>
      <rPr>
        <b/>
        <sz val="11"/>
        <color rgb="FF000000"/>
        <rFont val="Calibri"/>
      </rPr>
      <t xml:space="preserve">17/05/2023 : </t>
    </r>
    <r>
      <rPr>
        <sz val="11"/>
        <color rgb="FF000000"/>
        <rFont val="Calibri"/>
      </rPr>
      <t>pendiente resolución de rechazo por parte de la ANM respecto al PTO.</t>
    </r>
    <r>
      <rPr>
        <b/>
        <sz val="11"/>
        <color rgb="FF000000"/>
        <rFont val="Calibri"/>
      </rPr>
      <t xml:space="preserve"> 21/06/2023: </t>
    </r>
    <r>
      <rPr>
        <sz val="11"/>
        <color rgb="FF000000"/>
        <rFont val="Calibri"/>
      </rPr>
      <t>iniciar contacttos con la ANM, con el fin de dar celeridad el proceso. Se contacto al minero para indicarle la situación actual. 1</t>
    </r>
    <r>
      <rPr>
        <b/>
        <sz val="11"/>
        <color rgb="FF000000"/>
        <rFont val="Calibri"/>
      </rPr>
      <t>4/11/ 2023</t>
    </r>
    <r>
      <rPr>
        <sz val="11"/>
        <color rgb="FF000000"/>
        <rFont val="Calibri"/>
      </rPr>
      <t xml:space="preserve"> :Subsanaron requerimientos sin respuesta.</t>
    </r>
  </si>
  <si>
    <t>Seguimiento ante la Agencia Nacional de Mineria, sobre el tramite de aprobación de PTO.</t>
  </si>
  <si>
    <t>NGG-10381</t>
  </si>
  <si>
    <t>(12104695) FIDEL BORRERO SOLANO</t>
  </si>
  <si>
    <t>(40011) 4357374</t>
  </si>
  <si>
    <t>Caquetá - Florencia - 18002</t>
  </si>
  <si>
    <t>04/06/2020: Se remitió oficio de contacto con la alcaldía municipal, con el fin de generar contacto con el solicitante
12/06/2020: Se realizó llamada telefonica a los contactos que se tienen enviados por la ANM sin respuesta
26/02/2021: Se llama al contacto de la ANM pero no ha sido activado
23/03/2021: no se ha logrado generar contacto con el solicitante
31-05-2021: Tiene prorroga norticada por estado de 15-03-2021, para la presentacion del PTO</t>
  </si>
  <si>
    <t>NHE-08561</t>
  </si>
  <si>
    <t>(17631268) ORLANDO OSPINA GASCA</t>
  </si>
  <si>
    <t>314 4201039
3134290153 - Arles</t>
  </si>
  <si>
    <t>oospina23@hotmail.com
jeanmanquillo25@gmail.com</t>
  </si>
  <si>
    <t>Caquetá - Florencia - 18003</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</si>
  <si>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04-09-2020: Se realizo llamada al telefono de contacto aportado por la anm y el señor no se encuentra en su casa (labora en el campo), la esposa entregará la razon, posteriormente se comunica el yerno y se programa reunion para el dia 05-09-2020. Se envia correo con la informacion del AUTO de viabilidad
31-05-2021: Se realizó comunicacion con Arles e informa que si radicaron todo.  </t>
    </r>
    <r>
      <rPr>
        <b/>
        <sz val="11"/>
        <color rgb="FF000000"/>
        <rFont val="Calibri"/>
      </rPr>
      <t xml:space="preserve">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</si>
  <si>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OE9-10132</t>
  </si>
  <si>
    <t>(17628344) BELMAR SILVA SALAMANCA\ (17628344) BELMAR SILVA SALAMANCA</t>
  </si>
  <si>
    <t>(25568) 098-4352580</t>
  </si>
  <si>
    <t>Caquetá - Florencia - 18004</t>
  </si>
  <si>
    <t>04/06/2020: Se remitió oficio de contacto con la alcaldía municipal, con el fin de generar contacto con el solicitante
12/06/2020: Se realizó llamada telefonica a los contactos que se tienen enviados por la ANM sin respuesta
26/02/2021: Se llama al numero de la anm pero dice que no hasido actividado 
23/03/2021: no se cuenta con el numero de contacto del solicitante</t>
  </si>
  <si>
    <t>NG4-11001</t>
  </si>
  <si>
    <t>(80204106) FREDDY LEONCIO PERDOMO DEL BASTO</t>
  </si>
  <si>
    <t>PUERTO RICO</t>
  </si>
  <si>
    <t>04/06/2020: Se remitió oficio de contacto con la alcaldía municipal, con el fin de generar contacto con el solicitante
12/06/2020: Se realizó llamada telefonica a los contactos que se tienen enviados por la ANM sin respuesta
04-09-2020: Se intenta nuevamente con el numero 3185309956 entregado por la ANM pero no se encuentra en servicio. Se intentó el llamado el dia 16-09-2020 pero no responde. 
31-05-2021: Se intenta nuevamente la comunicacion pero suena apagado</t>
  </si>
  <si>
    <t>NEU-10361</t>
  </si>
  <si>
    <t>(96361484) OVED MEDINA ARGUELLO</t>
  </si>
  <si>
    <t>ovedarguello@hotmail.com</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</si>
  <si>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30-06-2020: Se realiza comunicacion y se programa reunión para el 02-07-2020
29-07-2020: Se les remite por correo electronico la informacion frente al ICANH Y MININTERIOR
03-08-2020: Se realiza llamada para recordar frente al tema
04-09-2020: sE REALIZA LLAMADA TELEFONICA PARA INFORMAR DEL AUTO DE REQUERIMIENTO MEDIENTE ESTADO 057 DEL 31-08-2020 Y SE ENVIA CORREO
04-05-2021: Se llema para informar del requierimiento del PTO en el estado 065 del 29-04-2021 y se envia correo electronico
21-05-2021: Se comunica con el solicitante para recordar sobre el tramite. Van a pedir prorroga
31-05-2021: El solicituante manifiesta que radicaron prorroga para presentar los requerimientos del PTO 
22-06-2021: envian la informacion del inconveniente con la LAT.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14/09/2023:</t>
    </r>
    <r>
      <rPr>
        <sz val="11"/>
        <color rgb="FF000000"/>
        <rFont val="Calibri"/>
      </rPr>
      <t xml:space="preserve"> socializar el nuevo Plan Unico de Legalización y Formalización Minera. </t>
    </r>
    <r>
      <rPr>
        <b/>
        <sz val="11"/>
        <color rgb="FF000000"/>
        <rFont val="Calibri"/>
      </rPr>
      <t>26/10/2023</t>
    </r>
    <r>
      <rPr>
        <sz val="11"/>
        <color rgb="FF000000"/>
        <rFont val="Calibri"/>
      </rPr>
      <t>: cuenta con contrato de concesion, segun lo indicado por el beneficiario</t>
    </r>
  </si>
  <si>
    <t xml:space="preserve">SI CON REQUERIMIENTO </t>
  </si>
  <si>
    <t>SI DEVUELTA POR LA CORPORACION</t>
  </si>
  <si>
    <t>OE7-14311</t>
  </si>
  <si>
    <t>(69087080) NERY POSCUE RAMOS</t>
  </si>
  <si>
    <t>3115811755- Hija
Amado Grajales Ramirez - esposo
Paulino Mansilla - Asesor 
3167344536</t>
  </si>
  <si>
    <t xml:space="preserve">floservingm@gmail.com
</t>
  </si>
  <si>
    <t xml:space="preserve">SAN JOSE DE FRAGUA </t>
  </si>
  <si>
    <r>
      <rPr>
        <sz val="11"/>
        <color rgb="FF000000"/>
        <rFont val="Calibri"/>
      </rPr>
      <t xml:space="preserve">04/06/2020: Se remitió oficio de contacto con la alcaldía municipal, con el fin de generar contacto con el solicitante
23/06/2020: Se realizó llamada telefonica a los contactos que se tienen enviados por la ANM y el celular esta esquivocado 
16-09-2020: Se realiza comunicacion telefonica con el contacto encontrado a traves de los grupos de solicitantes. Se les dio la informacion y se programa reunion para el dia 17-09-2020 y se les envio la informacion del estado 060 del 09-09-2020. El aseosr informa que ya tienen conocimiento del estado 
26/02/2021: SE LLAMA TANTO A LA HIJA COMO AL ASESOR PERO SUENA CORREO DE VOZ
23/03/2021: el asesor manifiesta que solicitaron PRORROGA hasta el día 12/05/2021
31-05-2021: Se comunica con el asesor e informa que radicaron el 12 de mayo de 2021.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 xml:space="preserve"> 21/06/2023:</t>
    </r>
    <r>
      <rPr>
        <sz val="11"/>
        <color rgb="FF000000"/>
        <rFont val="Calibri"/>
      </rPr>
      <t xml:space="preserve"> iniciar contacttos con la ANM, con el fin de dar celeridad el proceso. Se contacto al minero para indicarle la situación actual. </t>
    </r>
    <r>
      <rPr>
        <b/>
        <sz val="11"/>
        <color rgb="FF000000"/>
        <rFont val="Calibri"/>
      </rPr>
      <t>14/09/2023:</t>
    </r>
    <r>
      <rPr>
        <sz val="11"/>
        <color rgb="FF000000"/>
        <rFont val="Calibri"/>
      </rPr>
      <t xml:space="preserve"> socializar el nuevo Plan Unico de Legalización y Formalización Minera. </t>
    </r>
    <r>
      <rPr>
        <b/>
        <sz val="11"/>
        <color rgb="FF000000"/>
        <rFont val="Calibri"/>
      </rPr>
      <t xml:space="preserve">31/10/2023 </t>
    </r>
    <r>
      <rPr>
        <sz val="11"/>
        <color rgb="FF000000"/>
        <rFont val="Calibri"/>
      </rPr>
      <t>: seguimiento al proceso</t>
    </r>
  </si>
  <si>
    <t>NJU-15191</t>
  </si>
  <si>
    <t>(6803911) FERNANDO GUTIERREZ REYES\ (40758357) ANA DELIA MUNOZ RAMOS</t>
  </si>
  <si>
    <t>Caquetá - San José Del Fragua - 18611</t>
  </si>
  <si>
    <t>04/06/2020: Se remitió oficio de contacto con la alcaldía municipal, con el fin de generar contacto con el solicitante
12/06/2020: Se realizó llamada telefonica a los contactos que se tienen enviados por la ANM sin respuesta
04-09-2020: SE REALIZA LLAMADA LA TELEFONO FACILITADO POR LA ANM PERO APARECE CORREO DE VOZ. Se intenta nuevamente el 16-09-2020 y suena apagado 
31-05-2021: Se intenta comunicacion pero no es posible</t>
  </si>
  <si>
    <t>OD9-16261</t>
  </si>
  <si>
    <t>(26631953) MARIA RUTH MUNOZ SALAMANCA\ (6801428) DIEGO ALEJANDRO TORREZ ACOSTA</t>
  </si>
  <si>
    <t>(51192) 4347622, (51193) 4347622</t>
  </si>
  <si>
    <t>Caquetá - San José Del Fragua - 18612</t>
  </si>
  <si>
    <t xml:space="preserve">04/06/2020: Se remitió oficio de contacto con la alcaldía municipal, con el fin de generar contacto con el solicitante
12/06/2020: Se realizó llamada telefonica a los contactos que se tienen enviados por la ANM sin respuesta
24/07/2020: Se realizó llamada pertinente a uno de los Solicitantes el cual quedó en devolver la llamada para coordinar la capacitación el dia lunes 27 de julio
26/02/2021: Se llama al telefono de la ANM pero no contestan </t>
  </si>
  <si>
    <t>ODA-08161</t>
  </si>
  <si>
    <t>(19347710) ALEJANDRO MARTINEZ PASTARANA\ (17673202) MANUEL SILVA PINZON</t>
  </si>
  <si>
    <t xml:space="preserve">corpomia@hotmail.com
</t>
  </si>
  <si>
    <t>SAN VICENTE DEL CAGUAN</t>
  </si>
  <si>
    <r>
      <rPr>
        <sz val="11"/>
        <color rgb="FFFF0000"/>
        <rFont val="Calibri"/>
      </rPr>
      <t xml:space="preserve">04/06/2020: Se remitió oficio de contacto con la alcaldía municipal, con el fin de generar contacto con el solicitante
12/06/2020: Se realizó llamada telefonica a los contactos que se tienen enviados por la ANM sin respuesta
04-09-2020: Se envia informacion al correo facilitado por la alcaldia pues el telefono suena apagado. Se envia correo al enviado por la ANM y rebotó. Se intenta de nuevo el dia 16-09-2020 y suena correo de voz . </t>
    </r>
    <r>
      <rPr>
        <b/>
        <sz val="11"/>
        <color rgb="FF000000"/>
        <rFont val="Calibri"/>
      </rPr>
      <t xml:space="preserve">29/03/2023 : </t>
    </r>
    <r>
      <rPr>
        <sz val="11"/>
        <color rgb="FF000000"/>
        <rFont val="Calibri"/>
      </rPr>
      <t>Se hizo contacto por medio de correo electronico , con el fin hacer seguimiento a los procesos de formalizacion e indicar que conti</t>
    </r>
    <r>
      <rPr>
        <b/>
        <sz val="11"/>
        <color rgb="FF000000"/>
        <rFont val="Calibri"/>
      </rPr>
      <t xml:space="preserve">nuara con el acompañamiento para la formalizacion minera. 21/06/2023: </t>
    </r>
    <r>
      <rPr>
        <sz val="11"/>
        <color rgb="FF000000"/>
        <rFont val="Calibri"/>
      </rPr>
      <t xml:space="preserve">iniciar contacttos con la ANM, con el fin de dar celeridad el proceso. Se contacto al minero para indicarle la situación actual. </t>
    </r>
    <r>
      <rPr>
        <b/>
        <sz val="11"/>
        <color rgb="FF000000"/>
        <rFont val="Calibri"/>
      </rPr>
      <t>14/09/2023</t>
    </r>
    <r>
      <rPr>
        <sz val="11"/>
        <color rgb="FF000000"/>
        <rFont val="Calibri"/>
      </rPr>
      <t>: socializar el nuevo Plan Unico de Legalización y Formalización Minera.</t>
    </r>
  </si>
  <si>
    <t>OE8-15021</t>
  </si>
  <si>
    <t>(79149602) LUIS ALBERTO RODRIGUEZ\ (79773105) MANUEL BENAVIDES ROMERO</t>
  </si>
  <si>
    <t>3118107862
3105826160 Pedro Alexandre Rodriguez</t>
  </si>
  <si>
    <t>luisrodeiguez@hotmail.com
luro2013@outlook.com
luisrodriguez2609@hotmail.com</t>
  </si>
  <si>
    <t>Caquetá - San Vicente Del Caguán - 18754</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</si>
  <si>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02-07-2020: Luis Alberto se comunica con nosotros según la informacion dada por la alcaldia y se programa reunion  07-07-2020
28-07-2020: Se reprograma reunion para el 29-07-2020
29/07/2020: Se capacitó al solicitante
26/02/2021: Se llama al solicitnate, se habla con el encargado y se remite la informacion de 326
23/03/2021: Manifestó que se acerco a la ANM y no contaron con disponibilidad de la plataforma y se acercará a la ANM para realizar el trámite el día de hoy
28-05-2021: Se envie correo electronico frente la informacion de conversion
31-05-2021: Se intenta comunicacion con don Pedro para darle los datos del tramite de conversion desde el 28 de mayo.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 . </t>
    </r>
    <r>
      <rPr>
        <b/>
        <sz val="11"/>
        <color rgb="FF000000"/>
        <rFont val="Calibri"/>
      </rPr>
      <t>14/09/2023</t>
    </r>
    <r>
      <rPr>
        <sz val="11"/>
        <color rgb="FF000000"/>
        <rFont val="Calibri"/>
      </rPr>
      <t>: socializar el nuevo Plan Unico de Legalización y Formalización Minera.</t>
    </r>
  </si>
  <si>
    <t>OEA-14526</t>
  </si>
  <si>
    <t>(3768392) ANGEL MARIA QUIROGA CUELLAR\ (12206274) EMILIO FAJARDO CERQUERA</t>
  </si>
  <si>
    <t>(8) 4357374 / 3118699940</t>
  </si>
  <si>
    <t>quirogaangel007@gmail.com</t>
  </si>
  <si>
    <t>Caquetá - San Vicente Del Caguán - 18755</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</si>
  <si>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eL NUMERO MARCADO NO HA SIDO ACTIVADO aparece en el contacto de la anm
31/07/2020: Los solicitantes fueron capacitados
26/02/2021: No responden a los numeros de contacto
23/03/2021: no se ha logrado generar contacto con el solicitante
31-05-2021: Telefono errado  </t>
    </r>
    <r>
      <rPr>
        <b/>
        <sz val="11"/>
        <color rgb="FF000000"/>
        <rFont val="Calibri"/>
      </rPr>
      <t>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 . </t>
    </r>
    <r>
      <rPr>
        <b/>
        <sz val="11"/>
        <color rgb="FF000000"/>
        <rFont val="Calibri"/>
      </rPr>
      <t xml:space="preserve">14/09/2023: </t>
    </r>
    <r>
      <rPr>
        <sz val="11"/>
        <color rgb="FF000000"/>
        <rFont val="Calibri"/>
      </rPr>
      <t>socializar el nuevo Plan Unico de Legalización y Formalización Minera.</t>
    </r>
  </si>
  <si>
    <t>OE9-09321</t>
  </si>
  <si>
    <t>(6716741) CESAR AUGUSTO PARRA BUENO\ (97447385) BLADIMIR AUGUSTO CUELLAR PARRA\ (1122724756) CARLOS ORLEDIS MAZABEL ARROYABE\ (97446926) ELADIO ORTIZ CHARRY\ (6804752) EULICER SOGAMOSO GOMEZ\ (18221334) JAIRO NARANJO ORTIZ\ (93344868) JOSE HELIODORO CAPERA CUEVAS\ (3055589) JAIR ORLANDO SANCHEZ PACHECO\ (386001030) JOSE GREGORIO REY\ (1140434975) JHON FREDY ASTUDILLO PENA\ (97448125) JUAN CARLOS TOVAR GARZON\ (1014218363) JHON ALEXNDER MARTINEZ MURCIA\ (40778859) KELLY ESPERANZA MENESES SARRIA\ (19449933) ISIFREDO CABALLERO PULIDO</t>
  </si>
  <si>
    <t>SOLANO</t>
  </si>
  <si>
    <t>04/06/2020: Se remitió oficio de contacto con la alcaldía municipal, con el fin de generar contacto con el solicitante
12/06/2020: Se realizó llamada telefonica a los contactos que se tienen enviados por la ANM sin respuesta</t>
  </si>
  <si>
    <t>OE9-10201</t>
  </si>
  <si>
    <t>(26637463) JAKQUELINE ROSAS BUENO\ (40375480) LUZ STELLA RODRIGUEZ UMANA\ (40777905) MARIA TERESA GOMEZ QUINTANA\ (40775743) MARTHA LILIANA NARVAEZ ORTIZ\ (40782141) NOHELIA GONZALEZ PERDOMO\ (12235622) PASTOR VEGA JIMENEZ\ (79445148) SAMUEL CUESTA JIMENEZ\ (1117491933) SANDRA MILENA COLLAZOS RAMIREZ\ (97510072) WILFER RIVERA\ (19002647) WILLIAM FERNANDO ROMERO\ (26638361) YESENIA BETSABE VARGAS CARVAJAL\ (17641390) ZABULON HURTADO RIVERA\ (97447385) BLADIMIR AUGUSTO CUELLAR PARRA\ (26641114) MARTHA CECILIA HURTADO RIVERA</t>
  </si>
  <si>
    <t>Caquetá - Solano - 18757</t>
  </si>
  <si>
    <t>OE9-14281</t>
  </si>
  <si>
    <t>(15875163) DELIO ANDOQUE</t>
  </si>
  <si>
    <t>Caquetá - Solano - 18758</t>
  </si>
  <si>
    <t>NO VIABLE</t>
  </si>
  <si>
    <t>OE9-15541</t>
  </si>
  <si>
    <t>(15875292) ORLANDO ANDOQUE MORENO\ (15875292) ORLANDO ANDOQUE MORENO</t>
  </si>
  <si>
    <t>Caquetá - Solano - 18759</t>
  </si>
  <si>
    <t>ARE-411</t>
  </si>
  <si>
    <t>ANDRES FELIPE ROMERO</t>
  </si>
  <si>
    <t>feliperomero2070@gmail.com</t>
  </si>
  <si>
    <t>28 DENOVIEMBRE</t>
  </si>
  <si>
    <r>
      <rPr>
        <sz val="11"/>
        <color rgb="FF000000"/>
        <rFont val="Calibri"/>
      </rPr>
      <t xml:space="preserve">28/11/2022 . Se realiza mesa técnica con la ANM,con el fin de resolver inquitudes respecto al tramite que debe realizar para incluir los frentes de explotación en una nueva area .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8/05/2023</t>
    </r>
    <r>
      <rPr>
        <sz val="11"/>
        <color rgb="FF000000"/>
        <rFont val="Calibri"/>
      </rPr>
      <t xml:space="preserve"> : Seguimiento al proceso por medio telefonico y correo elcronico para establecer rutas de trabajo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</si>
  <si>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 xml:space="preserve">Seguimiento al proceso y compromisos adquiridos por parte de la ANM.Se brindara apoyo para el seguimiento a solicitudes ante la Agencia Nacional de Mineria . 10/04/2023 : se realizo seguimiento con la ANM. </t>
  </si>
  <si>
    <t>CUENTA CON PTO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</si>
</sst>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C0A]d\-mmm;@"/>
    <numFmt numFmtId="165" formatCode="d\-m\-yy;@"/>
    <numFmt numFmtId="166" formatCode="[$-240A]d&quot; de &quot;mmmm&quot; de &quot;yyyy;@"/>
    <numFmt numFmtId="167" formatCode="[$-409]mmm\-yy;@"/>
    <numFmt numFmtId="168" formatCode="[$-409]d\-mmm\-yy;@"/>
  </numFmts>
  <fonts count="92">
    <font>
      <sz val="11"/>
      <color rgb="FF000000"/>
      <name val="Calibri"/>
    </font>
    <font>
      <sz val="11"/>
      <color theme="1"/>
      <name val="Calibri"/>
      <family val="2"/>
      <scheme val="minor"/>
    </font>
    <font>
      <b/>
      <sz val="9"/>
      <name val="Arial"/>
      <family val="2"/>
    </font>
    <font>
      <sz val="10"/>
      <name val="Arial"/>
      <family val="2"/>
    </font>
    <font>
      <sz val="9"/>
      <color rgb="FF000000"/>
      <name val="Arial"/>
      <family val="2"/>
    </font>
    <font>
      <sz val="11"/>
      <name val="Calibri"/>
      <family val="2"/>
    </font>
    <font>
      <u/>
      <sz val="11"/>
      <color theme="10"/>
      <name val="Calibri"/>
      <family val="2"/>
    </font>
    <font>
      <sz val="10"/>
      <color rgb="FF000000"/>
      <name val="Arial"/>
      <family val="2"/>
    </font>
    <font>
      <sz val="11"/>
      <color rgb="FF000000"/>
      <name val="Calibri"/>
      <family val="2"/>
    </font>
    <font>
      <b/>
      <sz val="14"/>
      <color theme="1"/>
      <name val="Calibri"/>
    </font>
    <font>
      <b/>
      <sz val="14"/>
      <name val="Calibri"/>
    </font>
    <font>
      <b/>
      <sz val="11"/>
      <color theme="1"/>
      <name val="Calibri"/>
    </font>
    <font>
      <b/>
      <sz val="11"/>
      <color rgb="FF000000"/>
      <name val="Calibri"/>
    </font>
    <font>
      <sz val="11"/>
      <name val="Calibri"/>
    </font>
    <font>
      <sz val="10"/>
      <color rgb="FF000000"/>
      <name val="Arial"/>
    </font>
    <font>
      <sz val="11"/>
      <color theme="1"/>
      <name val="Calibri"/>
      <family val="2"/>
      <scheme val="minor"/>
    </font>
    <font>
      <sz val="11"/>
      <color rgb="FF0070C0"/>
      <name val="Calibri"/>
    </font>
    <font>
      <sz val="11"/>
      <color theme="1"/>
      <name val="Calibri"/>
    </font>
    <font>
      <sz val="11"/>
      <color rgb="FFFF0000"/>
      <name val="Calibri"/>
    </font>
    <font>
      <sz val="10"/>
      <color rgb="FFFF0000"/>
      <name val="Arial"/>
      <family val="2"/>
    </font>
    <font>
      <u/>
      <sz val="11"/>
      <color rgb="FF000000"/>
      <name val="Calibri"/>
      <family val="2"/>
    </font>
    <font>
      <sz val="10"/>
      <name val="Arial"/>
    </font>
    <font>
      <b/>
      <sz val="10"/>
      <name val="Arial"/>
    </font>
    <font>
      <sz val="11"/>
      <color rgb="FF000000"/>
      <name val="Calibri"/>
      <charset val="1"/>
    </font>
    <font>
      <u/>
      <sz val="11"/>
      <color rgb="FF0563C1"/>
      <name val="Calibri"/>
      <family val="2"/>
    </font>
    <font>
      <sz val="11"/>
      <color rgb="FF000000"/>
      <name val="Segoe UI"/>
      <charset val="1"/>
    </font>
    <font>
      <sz val="11"/>
      <name val="Arial Narrow"/>
      <family val="2"/>
    </font>
    <font>
      <sz val="11"/>
      <color rgb="FF000000"/>
      <name val="Arial Narrow"/>
      <family val="2"/>
    </font>
    <font>
      <sz val="10"/>
      <color rgb="FF5C5C5C"/>
      <name val="Arial"/>
      <charset val="1"/>
    </font>
    <font>
      <sz val="11"/>
      <color rgb="FF000000"/>
      <name val="Oswald"/>
      <family val="2"/>
      <charset val="1"/>
    </font>
    <font>
      <sz val="9"/>
      <name val="Calibri"/>
      <family val="2"/>
    </font>
    <font>
      <sz val="11"/>
      <color rgb="FF000000"/>
      <name val="Arial"/>
    </font>
    <font>
      <u/>
      <sz val="11"/>
      <color theme="10"/>
      <name val="Arial"/>
    </font>
    <font>
      <u/>
      <sz val="10"/>
      <color theme="10"/>
      <name val="Arial"/>
    </font>
    <font>
      <u/>
      <sz val="11"/>
      <color theme="10"/>
      <name val="Calibri"/>
    </font>
    <font>
      <sz val="11"/>
      <color rgb="FF444444"/>
      <name val="Calibri"/>
      <family val="2"/>
      <charset val="1"/>
    </font>
    <font>
      <b/>
      <sz val="9"/>
      <color rgb="FF000000"/>
      <name val="Arial"/>
    </font>
    <font>
      <sz val="9"/>
      <color rgb="FF000000"/>
      <name val="Arial"/>
    </font>
    <font>
      <sz val="10"/>
      <color rgb="FF000000"/>
      <name val="Arial"/>
      <charset val="1"/>
    </font>
    <font>
      <sz val="10"/>
      <color rgb="FFFF0000"/>
      <name val="Arial"/>
    </font>
    <font>
      <b/>
      <sz val="9"/>
      <name val="Arial"/>
    </font>
    <font>
      <sz val="9"/>
      <name val="Arial"/>
    </font>
    <font>
      <u/>
      <sz val="9"/>
      <color theme="10"/>
      <name val="Arial"/>
    </font>
    <font>
      <sz val="10"/>
      <color rgb="FF000000"/>
      <name val="Calibri"/>
      <family val="2"/>
      <charset val="1"/>
    </font>
    <font>
      <b/>
      <sz val="16"/>
      <name val="Arial"/>
      <family val="2"/>
    </font>
    <font>
      <sz val="24"/>
      <name val="Arial"/>
      <family val="2"/>
    </font>
    <font>
      <sz val="20"/>
      <color rgb="FFFF0000"/>
      <name val="Arial"/>
      <family val="2"/>
    </font>
    <font>
      <sz val="18"/>
      <color rgb="FF000000"/>
      <name val="Arial"/>
      <family val="2"/>
    </font>
    <font>
      <b/>
      <sz val="20"/>
      <color rgb="FF000000"/>
      <name val="Arial"/>
      <family val="2"/>
    </font>
    <font>
      <b/>
      <sz val="20"/>
      <name val="Arial"/>
    </font>
    <font>
      <sz val="20"/>
      <color rgb="FF000000"/>
      <name val="Arial"/>
    </font>
    <font>
      <sz val="24"/>
      <color rgb="FF000000"/>
      <name val="Calibri"/>
    </font>
    <font>
      <sz val="11"/>
      <color rgb="FFFF0000"/>
      <name val="Arial"/>
    </font>
    <font>
      <b/>
      <sz val="11"/>
      <name val="Calibri"/>
    </font>
    <font>
      <sz val="11"/>
      <color theme="10"/>
      <name val="Calibri"/>
    </font>
    <font>
      <sz val="11"/>
      <color rgb="FF444444"/>
      <name val="Calibri"/>
    </font>
    <font>
      <sz val="12"/>
      <color rgb="FF000000"/>
      <name val="Calibri"/>
    </font>
    <font>
      <sz val="9"/>
      <name val="Arial"/>
      <family val="2"/>
    </font>
    <font>
      <sz val="11"/>
      <color rgb="FF0563C1"/>
      <name val="Calibri"/>
      <family val="2"/>
    </font>
    <font>
      <u/>
      <sz val="11"/>
      <color rgb="FFFF0000"/>
      <name val="Calibri"/>
      <family val="2"/>
    </font>
    <font>
      <sz val="9"/>
      <color rgb="FF000000"/>
      <name val="Calibri"/>
    </font>
    <font>
      <b/>
      <sz val="11"/>
      <color rgb="FF000000"/>
      <name val="Arial"/>
    </font>
    <font>
      <sz val="9"/>
      <color rgb="FF000000"/>
      <name val="Calibri"/>
      <family val="2"/>
    </font>
    <font>
      <sz val="12"/>
      <color rgb="FF000000"/>
      <name val="Calibri"/>
      <charset val="1"/>
    </font>
    <font>
      <b/>
      <sz val="12"/>
      <color rgb="FF000000"/>
      <name val="Times New Roman"/>
      <family val="1"/>
      <charset val="1"/>
    </font>
    <font>
      <sz val="12"/>
      <color rgb="FF000000"/>
      <name val="Times New Roman"/>
      <family val="1"/>
      <charset val="1"/>
    </font>
    <font>
      <sz val="10.5"/>
      <color rgb="FF000000"/>
      <name val="Times New Roman"/>
      <family val="1"/>
      <charset val="1"/>
    </font>
    <font>
      <sz val="12"/>
      <color rgb="FF333333"/>
      <name val="Segoe UI"/>
      <charset val="1"/>
    </font>
    <font>
      <sz val="12"/>
      <color rgb="FF000000"/>
      <name val="Arial Narrow"/>
      <family val="2"/>
    </font>
    <font>
      <sz val="10"/>
      <color rgb="FFED7D31"/>
      <name val="Arial"/>
    </font>
    <font>
      <sz val="10"/>
      <color rgb="FF262626"/>
      <name val="Arial"/>
    </font>
    <font>
      <b/>
      <sz val="9"/>
      <color rgb="FF000000"/>
      <name val="Arial"/>
      <charset val="1"/>
    </font>
    <font>
      <b/>
      <sz val="12"/>
      <color rgb="FF000000"/>
      <name val="Calibri"/>
    </font>
    <font>
      <b/>
      <sz val="12"/>
      <name val="Arial"/>
      <family val="2"/>
    </font>
    <font>
      <sz val="12"/>
      <name val="Arial"/>
      <family val="2"/>
    </font>
    <font>
      <u/>
      <sz val="12"/>
      <color theme="10"/>
      <name val="Calibri"/>
      <family val="2"/>
    </font>
    <font>
      <sz val="12"/>
      <color rgb="FF000000"/>
      <name val="Calibri"/>
      <family val="2"/>
    </font>
    <font>
      <sz val="12"/>
      <color rgb="FF000000"/>
      <name val="Arial"/>
      <family val="2"/>
    </font>
    <font>
      <b/>
      <sz val="10"/>
      <color rgb="FF000000"/>
      <name val="Arial"/>
    </font>
    <font>
      <b/>
      <sz val="10"/>
      <color rgb="FF262626"/>
      <name val="Arial"/>
    </font>
    <font>
      <sz val="9"/>
      <color rgb="FFFF0000"/>
      <name val="Arial"/>
      <family val="2"/>
    </font>
    <font>
      <u/>
      <sz val="9"/>
      <color theme="10"/>
      <name val="Calibri"/>
      <family val="2"/>
    </font>
    <font>
      <sz val="9"/>
      <name val="Calibri"/>
      <family val="2"/>
      <scheme val="minor"/>
    </font>
    <font>
      <sz val="9"/>
      <color rgb="FFFF0000"/>
      <name val="Calibri"/>
      <family val="2"/>
    </font>
    <font>
      <sz val="9"/>
      <color rgb="FF000000"/>
      <name val="Calibri"/>
      <family val="2"/>
      <charset val="1"/>
    </font>
    <font>
      <b/>
      <sz val="9"/>
      <color rgb="FF1F4E78"/>
      <name val="Inherit"/>
    </font>
    <font>
      <u/>
      <sz val="9"/>
      <color rgb="FF0563C1"/>
      <name val="Calibri"/>
      <family val="2"/>
    </font>
    <font>
      <sz val="9"/>
      <color rgb="FF444444"/>
      <name val="Calibri"/>
      <family val="2"/>
      <charset val="1"/>
    </font>
    <font>
      <sz val="9"/>
      <color rgb="FFFF0000"/>
      <name val="Calibri"/>
    </font>
    <font>
      <sz val="9"/>
      <color rgb="FFFF0000"/>
      <name val="Arial"/>
    </font>
    <font>
      <sz val="11"/>
      <color rgb="FF000000"/>
      <name val="Work Sans"/>
      <charset val="1"/>
    </font>
    <font>
      <sz val="9"/>
      <color rgb="FF000000"/>
      <name val="Arial"/>
      <family val="2"/>
      <charset val="1"/>
    </font>
  </fonts>
  <fills count="52">
    <fill>
      <patternFill patternType="none"/>
    </fill>
    <fill>
      <patternFill patternType="gray125"/>
    </fill>
    <fill>
      <patternFill patternType="solid">
        <fgColor rgb="FFFFE598"/>
        <bgColor rgb="FFFFE598"/>
      </patternFill>
    </fill>
    <fill>
      <patternFill patternType="solid">
        <fgColor rgb="FFADB9CA"/>
        <bgColor rgb="FFADB9CA"/>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
      <patternFill patternType="solid">
        <fgColor rgb="FFD8D8D8"/>
        <bgColor rgb="FFD8D8D8"/>
      </patternFill>
    </fill>
    <fill>
      <patternFill patternType="solid">
        <fgColor rgb="FFFFC000"/>
        <bgColor indexed="64"/>
      </patternFill>
    </fill>
    <fill>
      <patternFill patternType="solid">
        <fgColor theme="0"/>
        <bgColor indexed="64"/>
      </patternFill>
    </fill>
    <fill>
      <patternFill patternType="solid">
        <fgColor rgb="FFF4B084"/>
        <bgColor indexed="64"/>
      </patternFill>
    </fill>
    <fill>
      <patternFill patternType="solid">
        <fgColor rgb="FFD0CECE"/>
        <bgColor indexed="64"/>
      </patternFill>
    </fill>
    <fill>
      <patternFill patternType="solid">
        <fgColor rgb="FFFFE699"/>
        <bgColor indexed="64"/>
      </patternFill>
    </fill>
    <fill>
      <patternFill patternType="solid">
        <fgColor rgb="FFF8CBAD"/>
        <bgColor indexed="64"/>
      </patternFill>
    </fill>
    <fill>
      <patternFill patternType="solid">
        <fgColor rgb="FFB4C6E7"/>
        <bgColor indexed="64"/>
      </patternFill>
    </fill>
    <fill>
      <patternFill patternType="solid">
        <fgColor rgb="FF92D050"/>
        <bgColor indexed="64"/>
      </patternFill>
    </fill>
    <fill>
      <patternFill patternType="solid">
        <fgColor rgb="FFFFFFFF"/>
        <bgColor rgb="FFFFFFFF"/>
      </patternFill>
    </fill>
    <fill>
      <patternFill patternType="solid">
        <fgColor rgb="FF00B050"/>
        <bgColor indexed="64"/>
      </patternFill>
    </fill>
    <fill>
      <patternFill patternType="solid">
        <fgColor rgb="FFFFFFFF"/>
        <bgColor rgb="FF000000"/>
      </patternFill>
    </fill>
    <fill>
      <patternFill patternType="solid">
        <fgColor rgb="FFFFF2CC"/>
        <bgColor indexed="64"/>
      </patternFill>
    </fill>
    <fill>
      <patternFill patternType="solid">
        <fgColor rgb="FF92D050"/>
        <bgColor rgb="FF000000"/>
      </patternFill>
    </fill>
    <fill>
      <patternFill patternType="solid">
        <fgColor rgb="FFD6DCE4"/>
        <bgColor indexed="64"/>
      </patternFill>
    </fill>
    <fill>
      <patternFill patternType="solid">
        <fgColor rgb="FFED7D31"/>
        <bgColor indexed="64"/>
      </patternFill>
    </fill>
    <fill>
      <patternFill patternType="solid">
        <fgColor rgb="FFA9D08E"/>
        <bgColor indexed="64"/>
      </patternFill>
    </fill>
    <fill>
      <patternFill patternType="solid">
        <fgColor rgb="FFFCE4D6"/>
        <bgColor indexed="64"/>
      </patternFill>
    </fill>
    <fill>
      <patternFill patternType="solid">
        <fgColor rgb="FFE2EFDA"/>
        <bgColor indexed="64"/>
      </patternFill>
    </fill>
    <fill>
      <patternFill patternType="solid">
        <fgColor rgb="FFF2F2F2"/>
        <bgColor indexed="64"/>
      </patternFill>
    </fill>
    <fill>
      <patternFill patternType="solid">
        <fgColor rgb="FFD9E1F2"/>
        <bgColor indexed="64"/>
      </patternFill>
    </fill>
    <fill>
      <patternFill patternType="solid">
        <fgColor rgb="FFDDEBF7"/>
        <bgColor indexed="64"/>
      </patternFill>
    </fill>
    <fill>
      <patternFill patternType="solid">
        <fgColor rgb="FF4472C4"/>
        <bgColor indexed="64"/>
      </patternFill>
    </fill>
    <fill>
      <patternFill patternType="solid">
        <fgColor rgb="FFC6E0B4"/>
        <bgColor indexed="64"/>
      </patternFill>
    </fill>
    <fill>
      <patternFill patternType="solid">
        <fgColor rgb="FFFFFF00"/>
        <bgColor rgb="FF000000"/>
      </patternFill>
    </fill>
    <fill>
      <patternFill patternType="solid">
        <fgColor rgb="FFEDEDED"/>
        <bgColor indexed="64"/>
      </patternFill>
    </fill>
    <fill>
      <patternFill patternType="solid">
        <fgColor rgb="FFDBDBDB"/>
        <bgColor indexed="64"/>
      </patternFill>
    </fill>
    <fill>
      <patternFill patternType="solid">
        <fgColor rgb="FFBDD7EE"/>
        <bgColor rgb="FF000000"/>
      </patternFill>
    </fill>
    <fill>
      <patternFill patternType="solid">
        <fgColor rgb="FFE7E6E6"/>
        <bgColor indexed="64"/>
      </patternFill>
    </fill>
    <fill>
      <patternFill patternType="solid">
        <fgColor rgb="FFFF0000"/>
        <bgColor rgb="FF000000"/>
      </patternFill>
    </fill>
    <fill>
      <patternFill patternType="solid">
        <fgColor rgb="FFBFBFBF"/>
        <bgColor indexed="64"/>
      </patternFill>
    </fill>
    <fill>
      <patternFill patternType="solid">
        <fgColor rgb="FF5B9BD5"/>
        <bgColor indexed="64"/>
      </patternFill>
    </fill>
    <fill>
      <patternFill patternType="solid">
        <fgColor theme="4" tint="0.79998168889431442"/>
        <bgColor theme="4" tint="0.79998168889431442"/>
      </patternFill>
    </fill>
    <fill>
      <patternFill patternType="solid">
        <fgColor rgb="FFFFE598"/>
        <bgColor indexed="64"/>
      </patternFill>
    </fill>
    <fill>
      <patternFill patternType="solid">
        <fgColor rgb="FFDDEBF7"/>
        <bgColor rgb="FFDDEBF7"/>
      </patternFill>
    </fill>
    <fill>
      <patternFill patternType="solid">
        <fgColor rgb="FFC00000"/>
        <bgColor indexed="64"/>
      </patternFill>
    </fill>
    <fill>
      <patternFill patternType="solid">
        <fgColor rgb="FFFFB0B0"/>
        <bgColor indexed="64"/>
      </patternFill>
    </fill>
    <fill>
      <patternFill patternType="solid">
        <fgColor theme="7" tint="0.79998168889431442"/>
        <bgColor indexed="64"/>
      </patternFill>
    </fill>
    <fill>
      <patternFill patternType="solid">
        <fgColor rgb="FFC6E0B4"/>
        <bgColor rgb="FF000000"/>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8" tint="0.59999389629810485"/>
        <bgColor indexed="64"/>
      </patternFill>
    </fill>
  </fills>
  <borders count="5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rgb="FF000000"/>
      </left>
      <right/>
      <top/>
      <bottom/>
      <diagonal/>
    </border>
    <border>
      <left/>
      <right/>
      <top/>
      <bottom style="thin">
        <color indexed="64"/>
      </bottom>
      <diagonal/>
    </border>
    <border>
      <left/>
      <right/>
      <top style="thin">
        <color rgb="FF9BC2E6"/>
      </top>
      <bottom style="thin">
        <color rgb="FF000000"/>
      </bottom>
      <diagonal/>
    </border>
    <border>
      <left/>
      <right/>
      <top/>
      <bottom style="thin">
        <color rgb="FF9BC2E6"/>
      </bottom>
      <diagonal/>
    </border>
    <border>
      <left style="thin">
        <color indexed="64"/>
      </left>
      <right style="thin">
        <color indexed="64"/>
      </right>
      <top/>
      <bottom style="thin">
        <color rgb="FF000000"/>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bottom style="thin">
        <color indexed="64"/>
      </bottom>
      <diagonal/>
    </border>
    <border>
      <left/>
      <right/>
      <top style="thin">
        <color indexed="64"/>
      </top>
      <bottom/>
      <diagonal/>
    </border>
    <border>
      <left style="medium">
        <color rgb="FF000000"/>
      </left>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theme="4" tint="0.39997558519241921"/>
      </top>
      <bottom style="thin">
        <color theme="4" tint="0.39997558519241921"/>
      </bottom>
      <diagonal/>
    </border>
    <border>
      <left/>
      <right/>
      <top style="thin">
        <color rgb="FF9BC2E6"/>
      </top>
      <bottom style="thin">
        <color rgb="FF9BC2E6"/>
      </bottom>
      <diagonal/>
    </border>
    <border>
      <left/>
      <right style="thin">
        <color indexed="64"/>
      </right>
      <top/>
      <bottom style="thin">
        <color rgb="FF000000"/>
      </bottom>
      <diagonal/>
    </border>
  </borders>
  <cellStyleXfs count="3">
    <xf numFmtId="0" fontId="0" fillId="0" borderId="0"/>
    <xf numFmtId="0" fontId="6" fillId="0" borderId="0" applyNumberFormat="0" applyFill="0" applyBorder="0" applyAlignment="0" applyProtection="0"/>
    <xf numFmtId="0" fontId="15" fillId="0" borderId="0"/>
  </cellStyleXfs>
  <cellXfs count="2202">
    <xf numFmtId="0" fontId="0" fillId="0" borderId="0" xfId="0"/>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0" fillId="3" borderId="1" xfId="0"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2" xfId="0"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0" xfId="0" applyAlignment="1">
      <alignment vertical="center"/>
    </xf>
    <xf numFmtId="0" fontId="0" fillId="0" borderId="1" xfId="0" applyBorder="1" applyAlignment="1">
      <alignment horizontal="center" vertical="center" wrapText="1"/>
    </xf>
    <xf numFmtId="0" fontId="6" fillId="0" borderId="1" xfId="1" applyBorder="1" applyAlignment="1">
      <alignment horizontal="center" vertical="center" wrapText="1"/>
    </xf>
    <xf numFmtId="0" fontId="2" fillId="2" borderId="6" xfId="0" applyFont="1" applyFill="1" applyBorder="1" applyAlignment="1">
      <alignment horizontal="center" vertical="center" wrapText="1"/>
    </xf>
    <xf numFmtId="0" fontId="0" fillId="0" borderId="1" xfId="0" applyBorder="1"/>
    <xf numFmtId="0" fontId="3" fillId="0" borderId="7" xfId="0" applyFont="1" applyBorder="1" applyAlignment="1">
      <alignment horizontal="center" vertical="center" wrapText="1"/>
    </xf>
    <xf numFmtId="49" fontId="3" fillId="0" borderId="6"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wrapText="1"/>
    </xf>
    <xf numFmtId="0" fontId="3"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3" fillId="0" borderId="8" xfId="0" applyFont="1" applyBorder="1" applyAlignment="1">
      <alignment horizontal="center" vertical="center" wrapText="1"/>
    </xf>
    <xf numFmtId="0" fontId="7" fillId="0" borderId="1" xfId="0" applyFont="1" applyBorder="1" applyAlignment="1">
      <alignment horizontal="center" vertical="center" wrapText="1"/>
    </xf>
    <xf numFmtId="1"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 fontId="3" fillId="5"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7" fillId="0" borderId="6" xfId="0" applyFont="1" applyBorder="1" applyAlignment="1">
      <alignment horizontal="center" vertical="center" wrapText="1"/>
    </xf>
    <xf numFmtId="0" fontId="6" fillId="0" borderId="6" xfId="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1"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horizontal="center"/>
    </xf>
    <xf numFmtId="0" fontId="0" fillId="3" borderId="15" xfId="0" applyFill="1" applyBorder="1" applyAlignment="1">
      <alignment horizontal="center" vertical="center" wrapText="1"/>
    </xf>
    <xf numFmtId="0" fontId="3" fillId="0" borderId="0" xfId="0" applyFont="1" applyAlignment="1">
      <alignment horizontal="center" vertical="center" wrapText="1"/>
    </xf>
    <xf numFmtId="0" fontId="0" fillId="3" borderId="16" xfId="0" applyFill="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xf>
    <xf numFmtId="0" fontId="0" fillId="0" borderId="0" xfId="0" applyAlignment="1">
      <alignment horizontal="center" wrapText="1"/>
    </xf>
    <xf numFmtId="0" fontId="0" fillId="0" borderId="18" xfId="0" applyBorder="1" applyAlignment="1">
      <alignment horizontal="center" vertical="center" wrapText="1"/>
    </xf>
    <xf numFmtId="14" fontId="0" fillId="0" borderId="12" xfId="0" applyNumberFormat="1" applyBorder="1" applyAlignment="1">
      <alignment horizontal="center" vertical="center" wrapText="1"/>
    </xf>
    <xf numFmtId="0" fontId="3" fillId="0" borderId="17" xfId="0" applyFont="1" applyBorder="1" applyAlignment="1">
      <alignment horizontal="center" vertical="center" wrapText="1"/>
    </xf>
    <xf numFmtId="0" fontId="0" fillId="0" borderId="8" xfId="0" applyBorder="1" applyAlignment="1">
      <alignment horizontal="center" vertical="center" wrapText="1"/>
    </xf>
    <xf numFmtId="0" fontId="3" fillId="0" borderId="14" xfId="0" applyFont="1" applyBorder="1" applyAlignment="1">
      <alignment horizontal="center" vertical="center" wrapText="1"/>
    </xf>
    <xf numFmtId="14" fontId="0" fillId="0" borderId="1" xfId="0" applyNumberFormat="1" applyBorder="1" applyAlignment="1">
      <alignment horizontal="center" vertical="center"/>
    </xf>
    <xf numFmtId="0" fontId="0" fillId="0" borderId="0" xfId="0" applyAlignment="1">
      <alignment vertical="center" wrapText="1"/>
    </xf>
    <xf numFmtId="14" fontId="0" fillId="0" borderId="0" xfId="0" applyNumberFormat="1" applyAlignment="1">
      <alignment vertical="center"/>
    </xf>
    <xf numFmtId="14" fontId="0" fillId="0" borderId="0" xfId="0" applyNumberFormat="1" applyAlignment="1">
      <alignment horizontal="center" vertical="center"/>
    </xf>
    <xf numFmtId="14" fontId="0" fillId="0" borderId="0" xfId="0" applyNumberFormat="1" applyAlignment="1">
      <alignment horizontal="center" vertical="center" wrapText="1"/>
    </xf>
    <xf numFmtId="0" fontId="7" fillId="4" borderId="1" xfId="0"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14" fontId="0" fillId="4" borderId="1" xfId="0" applyNumberFormat="1" applyFill="1" applyBorder="1" applyAlignment="1">
      <alignment horizontal="center" vertical="center"/>
    </xf>
    <xf numFmtId="0" fontId="0" fillId="4" borderId="1" xfId="0" applyFill="1" applyBorder="1" applyAlignment="1">
      <alignment horizontal="center" vertical="center"/>
    </xf>
    <xf numFmtId="0" fontId="0" fillId="4" borderId="0" xfId="0" applyFill="1"/>
    <xf numFmtId="0" fontId="3" fillId="4" borderId="6" xfId="0" applyFont="1" applyFill="1" applyBorder="1" applyAlignment="1">
      <alignment horizontal="center" vertical="center" wrapText="1"/>
    </xf>
    <xf numFmtId="49" fontId="3" fillId="4" borderId="6" xfId="0" applyNumberFormat="1" applyFont="1" applyFill="1" applyBorder="1" applyAlignment="1">
      <alignment horizontal="center" vertical="center" wrapText="1"/>
    </xf>
    <xf numFmtId="49" fontId="2" fillId="2" borderId="6" xfId="0" applyNumberFormat="1" applyFont="1" applyFill="1" applyBorder="1" applyAlignment="1">
      <alignment horizontal="center" vertical="center" wrapText="1"/>
    </xf>
    <xf numFmtId="14" fontId="0" fillId="0" borderId="6" xfId="0" applyNumberFormat="1" applyBorder="1" applyAlignment="1">
      <alignment horizontal="center" vertical="center" wrapText="1"/>
    </xf>
    <xf numFmtId="0" fontId="0" fillId="0" borderId="6" xfId="0" applyBorder="1"/>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vertical="center"/>
    </xf>
    <xf numFmtId="49"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6" fillId="0" borderId="7" xfId="1" applyBorder="1" applyAlignment="1">
      <alignment horizontal="center" vertical="center" wrapText="1"/>
    </xf>
    <xf numFmtId="14" fontId="3" fillId="0" borderId="7" xfId="0" applyNumberFormat="1" applyFont="1" applyBorder="1" applyAlignment="1">
      <alignment horizontal="center" vertical="center" wrapText="1"/>
    </xf>
    <xf numFmtId="0" fontId="6" fillId="4" borderId="1" xfId="1" applyFill="1" applyBorder="1" applyAlignment="1">
      <alignment horizontal="center" vertical="center" wrapText="1"/>
    </xf>
    <xf numFmtId="0" fontId="6" fillId="4" borderId="6" xfId="1" applyFill="1" applyBorder="1" applyAlignment="1">
      <alignment horizontal="center" vertical="center" wrapText="1"/>
    </xf>
    <xf numFmtId="0" fontId="15" fillId="0" borderId="1" xfId="2" applyBorder="1" applyAlignment="1">
      <alignment horizontal="center" vertical="center" wrapText="1"/>
    </xf>
    <xf numFmtId="0" fontId="15" fillId="0" borderId="6" xfId="2" applyBorder="1" applyAlignment="1">
      <alignment horizontal="center" vertical="center" wrapText="1"/>
    </xf>
    <xf numFmtId="0" fontId="15" fillId="0" borderId="12" xfId="2" applyBorder="1" applyAlignment="1">
      <alignment horizontal="center" vertical="center" wrapText="1"/>
    </xf>
    <xf numFmtId="0" fontId="15" fillId="4" borderId="1" xfId="2" applyFill="1" applyBorder="1" applyAlignment="1">
      <alignment horizontal="center" vertical="center" wrapText="1"/>
    </xf>
    <xf numFmtId="0" fontId="0" fillId="0" borderId="12" xfId="0" applyBorder="1" applyAlignment="1">
      <alignment horizontal="center" vertical="center"/>
    </xf>
    <xf numFmtId="0" fontId="0" fillId="0" borderId="10" xfId="0" applyBorder="1" applyAlignment="1">
      <alignment horizontal="center" vertical="center" wrapText="1"/>
    </xf>
    <xf numFmtId="0" fontId="3" fillId="0" borderId="11" xfId="0" applyFont="1" applyBorder="1" applyAlignment="1">
      <alignment horizontal="center" vertical="center" wrapText="1"/>
    </xf>
    <xf numFmtId="0" fontId="0" fillId="0" borderId="12" xfId="0" applyBorder="1"/>
    <xf numFmtId="0" fontId="1" fillId="4" borderId="1" xfId="2" applyFont="1" applyFill="1" applyBorder="1" applyAlignment="1">
      <alignment horizontal="center" vertical="center" wrapText="1"/>
    </xf>
    <xf numFmtId="0" fontId="0" fillId="0" borderId="1" xfId="0" applyBorder="1" applyAlignment="1">
      <alignment horizontal="left" vertical="center" wrapText="1"/>
    </xf>
    <xf numFmtId="0" fontId="12" fillId="11" borderId="1" xfId="0" applyFont="1" applyFill="1" applyBorder="1" applyAlignment="1">
      <alignment horizontal="center" vertical="center"/>
    </xf>
    <xf numFmtId="0" fontId="12" fillId="11" borderId="1" xfId="0" applyFont="1" applyFill="1" applyBorder="1" applyAlignment="1">
      <alignment horizontal="center" vertical="center" wrapText="1"/>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4" borderId="1" xfId="0" applyFill="1" applyBorder="1" applyAlignment="1">
      <alignment horizontal="left" vertical="center" wrapText="1"/>
    </xf>
    <xf numFmtId="0" fontId="8" fillId="4" borderId="1" xfId="1" applyFont="1" applyFill="1" applyBorder="1" applyAlignment="1">
      <alignment horizontal="left" vertical="center" wrapText="1"/>
    </xf>
    <xf numFmtId="0" fontId="11" fillId="7" borderId="8" xfId="0" applyFont="1" applyFill="1" applyBorder="1" applyAlignment="1">
      <alignment horizontal="center" vertical="center" wrapText="1"/>
    </xf>
    <xf numFmtId="0" fontId="6" fillId="6" borderId="1" xfId="1" applyFill="1" applyBorder="1" applyAlignment="1">
      <alignment horizontal="center" vertical="center" wrapText="1"/>
    </xf>
    <xf numFmtId="14" fontId="3" fillId="0" borderId="1" xfId="0" applyNumberFormat="1" applyFont="1" applyBorder="1" applyAlignment="1">
      <alignment horizontal="center" vertical="center" wrapText="1"/>
    </xf>
    <xf numFmtId="0" fontId="6" fillId="0" borderId="9" xfId="1" applyBorder="1" applyAlignment="1">
      <alignment horizontal="center" vertical="center" wrapText="1"/>
    </xf>
    <xf numFmtId="0" fontId="0" fillId="0" borderId="1" xfId="0" applyBorder="1" applyAlignment="1">
      <alignment vertical="center" wrapText="1"/>
    </xf>
    <xf numFmtId="0" fontId="6" fillId="0" borderId="1" xfId="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wrapText="1"/>
    </xf>
    <xf numFmtId="0" fontId="18" fillId="0" borderId="0" xfId="0" applyFont="1" applyAlignment="1">
      <alignment vertical="center"/>
    </xf>
    <xf numFmtId="0" fontId="3" fillId="6" borderId="6" xfId="0" applyFont="1" applyFill="1" applyBorder="1" applyAlignment="1">
      <alignment horizontal="center" vertical="center" wrapText="1"/>
    </xf>
    <xf numFmtId="0" fontId="17" fillId="16"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0" fillId="5" borderId="1" xfId="0" applyFill="1" applyBorder="1" applyAlignment="1">
      <alignment horizontal="center" vertical="center" wrapText="1"/>
    </xf>
    <xf numFmtId="2" fontId="0" fillId="0" borderId="1" xfId="0" applyNumberFormat="1" applyBorder="1" applyAlignment="1">
      <alignment horizontal="center" vertical="center"/>
    </xf>
    <xf numFmtId="2" fontId="0" fillId="0" borderId="1" xfId="0" applyNumberFormat="1" applyBorder="1" applyAlignment="1">
      <alignment horizontal="center" vertical="center" wrapText="1"/>
    </xf>
    <xf numFmtId="2" fontId="0" fillId="0" borderId="6" xfId="0" applyNumberFormat="1" applyBorder="1" applyAlignment="1">
      <alignment horizontal="center" vertical="center"/>
    </xf>
    <xf numFmtId="0" fontId="3" fillId="0" borderId="1" xfId="0" applyFont="1" applyBorder="1" applyAlignment="1">
      <alignment horizontal="center" vertical="center"/>
    </xf>
    <xf numFmtId="49" fontId="19" fillId="0" borderId="1"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0" fontId="20" fillId="0" borderId="1" xfId="1" applyFont="1" applyFill="1" applyBorder="1" applyAlignment="1">
      <alignment horizontal="center" vertical="center" wrapText="1"/>
    </xf>
    <xf numFmtId="1" fontId="7" fillId="0" borderId="1" xfId="0" applyNumberFormat="1" applyFont="1" applyBorder="1" applyAlignment="1">
      <alignment horizontal="center" vertical="center" wrapText="1"/>
    </xf>
    <xf numFmtId="0" fontId="0" fillId="0" borderId="6" xfId="0" applyBorder="1" applyAlignment="1">
      <alignment horizontal="center"/>
    </xf>
    <xf numFmtId="1" fontId="0" fillId="0" borderId="1" xfId="0" applyNumberFormat="1" applyBorder="1" applyAlignment="1">
      <alignment horizontal="center" vertical="center"/>
    </xf>
    <xf numFmtId="2" fontId="0" fillId="0" borderId="6" xfId="0" applyNumberFormat="1" applyBorder="1" applyAlignment="1">
      <alignment horizontal="center" vertical="center" wrapText="1"/>
    </xf>
    <xf numFmtId="2" fontId="0" fillId="0" borderId="0" xfId="0" applyNumberFormat="1" applyAlignment="1">
      <alignment horizontal="center" vertical="center" wrapText="1"/>
    </xf>
    <xf numFmtId="2" fontId="0" fillId="14" borderId="1" xfId="0" applyNumberFormat="1" applyFill="1" applyBorder="1" applyAlignment="1">
      <alignment horizontal="center" vertical="center" wrapText="1"/>
    </xf>
    <xf numFmtId="2" fontId="0" fillId="14" borderId="6" xfId="0" applyNumberFormat="1" applyFill="1" applyBorder="1" applyAlignment="1">
      <alignment horizontal="center" vertical="center" wrapText="1"/>
    </xf>
    <xf numFmtId="0" fontId="0" fillId="0" borderId="20" xfId="0" applyBorder="1" applyAlignment="1">
      <alignment horizontal="center" vertical="center" wrapText="1"/>
    </xf>
    <xf numFmtId="2" fontId="0" fillId="0" borderId="20" xfId="0" applyNumberFormat="1"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left" vertical="center" wrapText="1"/>
    </xf>
    <xf numFmtId="0" fontId="0" fillId="0" borderId="6" xfId="0" applyBorder="1" applyAlignment="1">
      <alignment horizontal="left" vertical="top" wrapText="1"/>
    </xf>
    <xf numFmtId="0" fontId="0" fillId="0" borderId="1" xfId="0" applyBorder="1" applyAlignment="1">
      <alignment horizontal="center" vertical="top" wrapText="1"/>
    </xf>
    <xf numFmtId="0" fontId="0" fillId="0" borderId="0" xfId="0" applyAlignment="1">
      <alignment horizontal="center" vertical="top" wrapText="1"/>
    </xf>
    <xf numFmtId="0" fontId="0" fillId="0" borderId="1" xfId="0" applyBorder="1" applyAlignment="1">
      <alignment horizontal="left" vertical="top" wrapText="1"/>
    </xf>
    <xf numFmtId="0" fontId="18" fillId="0" borderId="1" xfId="0" applyFont="1" applyBorder="1" applyAlignment="1">
      <alignment horizontal="center" vertical="top" wrapText="1"/>
    </xf>
    <xf numFmtId="0" fontId="6" fillId="0" borderId="0" xfId="1" applyAlignment="1">
      <alignment horizontal="center" vertical="top" wrapText="1"/>
    </xf>
    <xf numFmtId="0" fontId="6" fillId="0" borderId="1" xfId="1" applyBorder="1" applyAlignment="1">
      <alignment horizontal="center" vertical="top" wrapText="1"/>
    </xf>
    <xf numFmtId="0" fontId="0" fillId="0" borderId="6" xfId="0" applyBorder="1" applyAlignment="1">
      <alignment vertical="top" wrapText="1"/>
    </xf>
    <xf numFmtId="0" fontId="0" fillId="0" borderId="12" xfId="0" applyBorder="1" applyAlignment="1">
      <alignment horizontal="center" vertical="top" wrapText="1"/>
    </xf>
    <xf numFmtId="0" fontId="0" fillId="0" borderId="0" xfId="0" applyAlignment="1">
      <alignment vertical="top" wrapText="1"/>
    </xf>
    <xf numFmtId="0" fontId="0" fillId="0" borderId="0" xfId="0" applyAlignment="1">
      <alignment vertical="top"/>
    </xf>
    <xf numFmtId="0" fontId="8" fillId="0" borderId="1" xfId="1" applyFont="1" applyBorder="1" applyAlignment="1">
      <alignment horizontal="left" vertical="top" wrapText="1"/>
    </xf>
    <xf numFmtId="0" fontId="3" fillId="4" borderId="8" xfId="0" applyFont="1" applyFill="1" applyBorder="1" applyAlignment="1">
      <alignment horizontal="center" vertical="center" wrapText="1"/>
    </xf>
    <xf numFmtId="49" fontId="3" fillId="0" borderId="7"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3" fillId="0" borderId="1" xfId="0" applyFont="1" applyBorder="1" applyAlignment="1">
      <alignment horizontal="left" vertical="top" wrapText="1"/>
    </xf>
    <xf numFmtId="0" fontId="0" fillId="4" borderId="1" xfId="0" applyFill="1" applyBorder="1" applyAlignment="1">
      <alignment horizontal="left" vertical="top" wrapText="1"/>
    </xf>
    <xf numFmtId="0" fontId="6" fillId="0" borderId="0" xfId="1" applyAlignment="1">
      <alignment horizontal="left" vertical="top" wrapText="1"/>
    </xf>
    <xf numFmtId="0" fontId="6" fillId="0" borderId="1" xfId="1" applyBorder="1" applyAlignment="1">
      <alignment horizontal="left" vertical="top" wrapText="1"/>
    </xf>
    <xf numFmtId="0" fontId="0" fillId="0" borderId="12" xfId="0" applyBorder="1" applyAlignment="1">
      <alignment horizontal="left" vertical="top" wrapText="1"/>
    </xf>
    <xf numFmtId="0" fontId="0" fillId="0" borderId="0" xfId="0" applyAlignment="1">
      <alignment horizontal="left" vertical="top"/>
    </xf>
    <xf numFmtId="0" fontId="3" fillId="4" borderId="1" xfId="0" applyFont="1" applyFill="1" applyBorder="1" applyAlignment="1">
      <alignment horizontal="left" vertical="top" wrapText="1"/>
    </xf>
    <xf numFmtId="1" fontId="0" fillId="0" borderId="6" xfId="0" applyNumberFormat="1" applyBorder="1" applyAlignment="1">
      <alignment horizontal="center" vertical="center" wrapText="1"/>
    </xf>
    <xf numFmtId="49"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0" fontId="0" fillId="0" borderId="18" xfId="0" applyBorder="1" applyAlignment="1">
      <alignment horizontal="center" vertical="center"/>
    </xf>
    <xf numFmtId="14" fontId="0" fillId="0" borderId="12" xfId="0" applyNumberFormat="1" applyBorder="1" applyAlignment="1">
      <alignment horizontal="center" vertical="center"/>
    </xf>
    <xf numFmtId="0" fontId="3" fillId="0" borderId="17" xfId="0" applyFont="1" applyBorder="1" applyAlignment="1">
      <alignment horizontal="center" vertical="center"/>
    </xf>
    <xf numFmtId="0" fontId="0" fillId="0" borderId="8" xfId="0" applyBorder="1" applyAlignment="1">
      <alignment horizontal="center" vertical="center"/>
    </xf>
    <xf numFmtId="0" fontId="3" fillId="0" borderId="14" xfId="0" applyFont="1" applyBorder="1" applyAlignment="1">
      <alignment horizontal="center" vertical="center"/>
    </xf>
    <xf numFmtId="0" fontId="3" fillId="0" borderId="6" xfId="0" applyFont="1" applyBorder="1" applyAlignment="1">
      <alignment horizontal="center" vertical="center"/>
    </xf>
    <xf numFmtId="49" fontId="3" fillId="0" borderId="6" xfId="0" applyNumberFormat="1" applyFont="1" applyBorder="1" applyAlignment="1">
      <alignment horizontal="center" vertical="center"/>
    </xf>
    <xf numFmtId="0" fontId="0" fillId="0" borderId="0" xfId="0" applyAlignment="1">
      <alignment horizontal="left" vertical="top" wrapText="1"/>
    </xf>
    <xf numFmtId="49" fontId="3" fillId="5" borderId="1" xfId="0" applyNumberFormat="1" applyFont="1" applyFill="1" applyBorder="1" applyAlignment="1">
      <alignment horizontal="center" vertical="center" wrapText="1"/>
    </xf>
    <xf numFmtId="0" fontId="14" fillId="0" borderId="1" xfId="0" applyFont="1" applyBorder="1" applyAlignment="1">
      <alignment horizontal="left" vertical="top" wrapText="1"/>
    </xf>
    <xf numFmtId="0" fontId="14" fillId="0" borderId="6" xfId="0" applyFont="1" applyBorder="1" applyAlignment="1">
      <alignment horizontal="left" vertical="top" wrapText="1"/>
    </xf>
    <xf numFmtId="0" fontId="14" fillId="4" borderId="1" xfId="0" applyFont="1" applyFill="1" applyBorder="1" applyAlignment="1">
      <alignment horizontal="left" vertical="top" wrapText="1"/>
    </xf>
    <xf numFmtId="0" fontId="3" fillId="0" borderId="1" xfId="0" applyFont="1" applyBorder="1" applyAlignment="1">
      <alignment horizontal="center" vertical="top" wrapText="1"/>
    </xf>
    <xf numFmtId="0" fontId="7" fillId="0" borderId="1" xfId="0" applyFont="1" applyBorder="1" applyAlignment="1">
      <alignment horizontal="left" vertical="top" wrapText="1"/>
    </xf>
    <xf numFmtId="0" fontId="0" fillId="6" borderId="1" xfId="0" applyFill="1" applyBorder="1" applyAlignment="1">
      <alignment horizontal="center" vertical="center"/>
    </xf>
    <xf numFmtId="0" fontId="0" fillId="6" borderId="1" xfId="0" applyFill="1" applyBorder="1"/>
    <xf numFmtId="49" fontId="3" fillId="6" borderId="1" xfId="0" applyNumberFormat="1" applyFont="1" applyFill="1" applyBorder="1" applyAlignment="1">
      <alignment horizontal="center" vertical="center" wrapText="1"/>
    </xf>
    <xf numFmtId="0" fontId="0" fillId="6" borderId="1" xfId="0" applyFill="1" applyBorder="1" applyAlignment="1">
      <alignment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6" borderId="1" xfId="0" applyFill="1" applyBorder="1" applyAlignment="1">
      <alignment horizontal="center"/>
    </xf>
    <xf numFmtId="0" fontId="0" fillId="6" borderId="0" xfId="0" applyFill="1"/>
    <xf numFmtId="0" fontId="0" fillId="6" borderId="1" xfId="0" applyFill="1" applyBorder="1" applyAlignment="1">
      <alignment horizontal="center" wrapText="1"/>
    </xf>
    <xf numFmtId="1" fontId="3" fillId="6" borderId="1" xfId="0" applyNumberFormat="1" applyFont="1" applyFill="1" applyBorder="1" applyAlignment="1">
      <alignment horizontal="center" vertical="center" wrapText="1"/>
    </xf>
    <xf numFmtId="14" fontId="0" fillId="0" borderId="6" xfId="0" applyNumberFormat="1" applyBorder="1" applyAlignment="1">
      <alignment horizontal="center" vertical="center"/>
    </xf>
    <xf numFmtId="0" fontId="0" fillId="4" borderId="6" xfId="0" applyFill="1" applyBorder="1" applyAlignment="1">
      <alignment horizontal="center" vertical="center"/>
    </xf>
    <xf numFmtId="0" fontId="21" fillId="0" borderId="1" xfId="0" applyFont="1" applyBorder="1" applyAlignment="1">
      <alignment horizontal="center" vertical="center" wrapText="1"/>
    </xf>
    <xf numFmtId="49"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5" borderId="1" xfId="0" applyFont="1" applyFill="1" applyBorder="1" applyAlignment="1">
      <alignment horizontal="center" vertical="center" wrapText="1"/>
    </xf>
    <xf numFmtId="49" fontId="21" fillId="5" borderId="1" xfId="0" applyNumberFormat="1" applyFont="1" applyFill="1" applyBorder="1" applyAlignment="1">
      <alignment horizontal="center" vertical="center" wrapText="1"/>
    </xf>
    <xf numFmtId="0" fontId="21" fillId="0" borderId="6" xfId="0" applyFont="1" applyBorder="1" applyAlignment="1">
      <alignment horizontal="center" vertical="center" wrapText="1"/>
    </xf>
    <xf numFmtId="0" fontId="21" fillId="4" borderId="1" xfId="0" applyFont="1" applyFill="1" applyBorder="1" applyAlignment="1">
      <alignment horizontal="left" vertical="top" wrapText="1"/>
    </xf>
    <xf numFmtId="0" fontId="22" fillId="2" borderId="1" xfId="0" applyFont="1" applyFill="1" applyBorder="1" applyAlignment="1">
      <alignment horizontal="center" vertical="center" wrapText="1"/>
    </xf>
    <xf numFmtId="49" fontId="22" fillId="2" borderId="1" xfId="0" applyNumberFormat="1" applyFont="1" applyFill="1" applyBorder="1" applyAlignment="1">
      <alignment horizontal="center" vertical="center" wrapText="1"/>
    </xf>
    <xf numFmtId="0" fontId="22" fillId="2" borderId="6" xfId="0" applyFont="1" applyFill="1" applyBorder="1" applyAlignment="1">
      <alignment horizontal="center" vertical="center" wrapText="1"/>
    </xf>
    <xf numFmtId="0" fontId="14" fillId="0" borderId="0" xfId="0" applyFont="1"/>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6" xfId="0" applyFont="1" applyBorder="1" applyAlignment="1">
      <alignment horizontal="center" vertical="center" wrapText="1"/>
    </xf>
    <xf numFmtId="0" fontId="14" fillId="0" borderId="6" xfId="0" applyFont="1" applyBorder="1" applyAlignment="1">
      <alignment horizontal="center" vertical="center"/>
    </xf>
    <xf numFmtId="0" fontId="14" fillId="0" borderId="0" xfId="0" applyFont="1" applyAlignment="1">
      <alignment horizontal="center" vertical="center" wrapText="1"/>
    </xf>
    <xf numFmtId="0" fontId="21" fillId="5" borderId="1" xfId="0" applyFont="1" applyFill="1" applyBorder="1" applyAlignment="1">
      <alignment horizontal="left" vertical="top" wrapText="1"/>
    </xf>
    <xf numFmtId="0" fontId="21" fillId="4" borderId="1" xfId="0" applyFont="1" applyFill="1" applyBorder="1" applyAlignment="1">
      <alignment horizontal="center" vertical="center" wrapText="1"/>
    </xf>
    <xf numFmtId="1" fontId="21" fillId="5" borderId="1" xfId="0" applyNumberFormat="1" applyFont="1" applyFill="1" applyBorder="1" applyAlignment="1">
      <alignment horizontal="center" vertical="center" wrapText="1"/>
    </xf>
    <xf numFmtId="14" fontId="14" fillId="5" borderId="1" xfId="0" applyNumberFormat="1" applyFont="1" applyFill="1" applyBorder="1" applyAlignment="1">
      <alignment horizontal="center" vertical="center" wrapText="1"/>
    </xf>
    <xf numFmtId="49" fontId="21" fillId="4" borderId="1" xfId="0" applyNumberFormat="1" applyFont="1" applyFill="1" applyBorder="1" applyAlignment="1">
      <alignment horizontal="center" vertical="center" wrapText="1"/>
    </xf>
    <xf numFmtId="0" fontId="21" fillId="0" borderId="1" xfId="0" applyFont="1" applyBorder="1" applyAlignment="1">
      <alignment horizontal="left" vertical="top" wrapText="1"/>
    </xf>
    <xf numFmtId="0" fontId="3" fillId="4" borderId="1" xfId="0" applyFont="1" applyFill="1" applyBorder="1" applyAlignment="1">
      <alignment horizontal="center" vertical="top" wrapText="1"/>
    </xf>
    <xf numFmtId="0" fontId="3" fillId="4" borderId="1" xfId="0" applyFont="1" applyFill="1" applyBorder="1" applyAlignment="1">
      <alignment horizontal="left" vertical="center" wrapText="1"/>
    </xf>
    <xf numFmtId="49" fontId="21" fillId="0" borderId="6" xfId="0" applyNumberFormat="1" applyFont="1" applyBorder="1" applyAlignment="1">
      <alignment horizontal="center" vertical="center" wrapText="1"/>
    </xf>
    <xf numFmtId="0" fontId="0" fillId="4" borderId="0" xfId="0" applyFill="1" applyAlignment="1">
      <alignment horizontal="center" vertical="center" wrapText="1"/>
    </xf>
    <xf numFmtId="0" fontId="17" fillId="5" borderId="6"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0" fillId="14" borderId="6" xfId="0" applyFill="1" applyBorder="1" applyAlignment="1">
      <alignment horizontal="center" vertical="center" wrapText="1"/>
    </xf>
    <xf numFmtId="2" fontId="0" fillId="4" borderId="1" xfId="0" applyNumberFormat="1" applyFill="1" applyBorder="1" applyAlignment="1">
      <alignment horizontal="center" vertical="center" wrapText="1"/>
    </xf>
    <xf numFmtId="0" fontId="0" fillId="4" borderId="6" xfId="0" applyFill="1" applyBorder="1" applyAlignment="1">
      <alignment horizontal="left" vertical="center" wrapText="1"/>
    </xf>
    <xf numFmtId="2" fontId="0" fillId="4" borderId="6" xfId="0" applyNumberFormat="1" applyFill="1" applyBorder="1" applyAlignment="1">
      <alignment horizontal="center" vertical="center" wrapText="1"/>
    </xf>
    <xf numFmtId="14" fontId="0" fillId="4" borderId="6" xfId="0" applyNumberFormat="1" applyFill="1" applyBorder="1" applyAlignment="1">
      <alignment horizontal="center" vertical="center" wrapText="1"/>
    </xf>
    <xf numFmtId="0" fontId="0" fillId="4" borderId="7" xfId="0" applyFill="1" applyBorder="1" applyAlignment="1">
      <alignment horizontal="center" vertical="center"/>
    </xf>
    <xf numFmtId="0" fontId="3" fillId="4" borderId="7" xfId="0" applyFont="1" applyFill="1" applyBorder="1" applyAlignment="1">
      <alignment horizontal="center" vertical="center" wrapText="1"/>
    </xf>
    <xf numFmtId="0" fontId="15" fillId="6" borderId="1" xfId="2" applyFill="1" applyBorder="1" applyAlignment="1">
      <alignment horizontal="center" vertical="center" wrapText="1"/>
    </xf>
    <xf numFmtId="0" fontId="21" fillId="5" borderId="1" xfId="0" applyFont="1" applyFill="1" applyBorder="1" applyAlignment="1">
      <alignment horizontal="center" vertical="top" wrapText="1"/>
    </xf>
    <xf numFmtId="0" fontId="21" fillId="4" borderId="1" xfId="0" applyFont="1" applyFill="1" applyBorder="1" applyAlignment="1">
      <alignment horizontal="center" vertical="top" wrapText="1"/>
    </xf>
    <xf numFmtId="0" fontId="21"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4" borderId="1" xfId="0" applyFont="1" applyFill="1" applyBorder="1" applyAlignment="1">
      <alignment horizontal="center" vertical="top" wrapText="1"/>
    </xf>
    <xf numFmtId="0" fontId="0" fillId="4" borderId="6" xfId="0" applyFill="1" applyBorder="1" applyAlignment="1">
      <alignment wrapText="1"/>
    </xf>
    <xf numFmtId="0" fontId="0" fillId="0" borderId="22" xfId="0" applyBorder="1" applyAlignment="1">
      <alignment horizontal="center" vertical="center" wrapText="1"/>
    </xf>
    <xf numFmtId="0" fontId="8" fillId="4" borderId="6" xfId="0" applyFont="1" applyFill="1" applyBorder="1" applyAlignment="1">
      <alignment wrapText="1"/>
    </xf>
    <xf numFmtId="0" fontId="0" fillId="0" borderId="20" xfId="0" applyBorder="1" applyAlignment="1">
      <alignment horizontal="left" vertical="center" wrapText="1"/>
    </xf>
    <xf numFmtId="2" fontId="0" fillId="0" borderId="7" xfId="0" applyNumberFormat="1" applyBorder="1" applyAlignment="1">
      <alignment horizontal="center" vertical="center" wrapText="1"/>
    </xf>
    <xf numFmtId="2" fontId="0" fillId="0" borderId="22" xfId="0" applyNumberFormat="1" applyBorder="1" applyAlignment="1">
      <alignment horizontal="center" vertical="center" wrapText="1"/>
    </xf>
    <xf numFmtId="2" fontId="0" fillId="0" borderId="19" xfId="0" applyNumberFormat="1" applyBorder="1" applyAlignment="1">
      <alignment horizontal="center" vertical="center" wrapText="1"/>
    </xf>
    <xf numFmtId="14" fontId="0" fillId="0" borderId="7" xfId="0" applyNumberFormat="1" applyBorder="1" applyAlignment="1">
      <alignment horizontal="center" vertical="center" wrapText="1"/>
    </xf>
    <xf numFmtId="14" fontId="0" fillId="0" borderId="20" xfId="0" applyNumberFormat="1" applyBorder="1" applyAlignment="1">
      <alignment horizontal="center" vertical="center" wrapText="1"/>
    </xf>
    <xf numFmtId="2" fontId="0" fillId="5" borderId="1" xfId="0" applyNumberFormat="1" applyFill="1" applyBorder="1" applyAlignment="1">
      <alignment horizontal="center" vertical="center" wrapText="1"/>
    </xf>
    <xf numFmtId="0" fontId="3" fillId="18" borderId="1"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3" fillId="8" borderId="1" xfId="0" applyFont="1" applyFill="1" applyBorder="1" applyAlignment="1">
      <alignment horizontal="center" vertical="center" wrapText="1"/>
    </xf>
    <xf numFmtId="14" fontId="0" fillId="4" borderId="7" xfId="0" applyNumberFormat="1" applyFill="1" applyBorder="1" applyAlignment="1">
      <alignment horizontal="center" vertical="center" wrapText="1"/>
    </xf>
    <xf numFmtId="1" fontId="2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14" fontId="8" fillId="4" borderId="1" xfId="0" applyNumberFormat="1" applyFont="1" applyFill="1" applyBorder="1" applyAlignment="1">
      <alignment horizontal="center" vertical="center" wrapText="1"/>
    </xf>
    <xf numFmtId="0" fontId="0" fillId="4" borderId="23" xfId="0" applyFill="1" applyBorder="1" applyAlignment="1">
      <alignment wrapText="1"/>
    </xf>
    <xf numFmtId="0" fontId="0" fillId="4" borderId="24" xfId="0" applyFill="1" applyBorder="1" applyAlignment="1">
      <alignment wrapText="1"/>
    </xf>
    <xf numFmtId="0" fontId="0" fillId="4" borderId="8" xfId="0" applyFill="1" applyBorder="1" applyAlignment="1">
      <alignment wrapText="1"/>
    </xf>
    <xf numFmtId="0" fontId="23" fillId="0" borderId="0" xfId="0" applyFont="1" applyAlignment="1">
      <alignment horizontal="center" vertical="center"/>
    </xf>
    <xf numFmtId="14" fontId="14" fillId="4" borderId="1" xfId="0" applyNumberFormat="1" applyFont="1" applyFill="1" applyBorder="1" applyAlignment="1">
      <alignment horizontal="center" vertical="center" wrapText="1"/>
    </xf>
    <xf numFmtId="14" fontId="8" fillId="4" borderId="6" xfId="0" applyNumberFormat="1" applyFont="1" applyFill="1" applyBorder="1" applyAlignment="1">
      <alignment horizontal="center" vertical="center" wrapText="1"/>
    </xf>
    <xf numFmtId="0" fontId="0" fillId="14" borderId="1" xfId="0" applyFill="1" applyBorder="1" applyAlignment="1">
      <alignment horizontal="left" vertical="top" wrapText="1"/>
    </xf>
    <xf numFmtId="0" fontId="0" fillId="0" borderId="7" xfId="0" applyBorder="1" applyAlignment="1">
      <alignment horizontal="left" vertical="center" wrapText="1"/>
    </xf>
    <xf numFmtId="0" fontId="0" fillId="14" borderId="6" xfId="0" applyFill="1" applyBorder="1" applyAlignment="1">
      <alignment horizontal="left" vertical="top" wrapText="1"/>
    </xf>
    <xf numFmtId="0" fontId="0" fillId="0" borderId="7" xfId="0" applyBorder="1" applyAlignment="1">
      <alignment horizontal="left" vertical="top" wrapText="1"/>
    </xf>
    <xf numFmtId="0" fontId="0" fillId="4" borderId="13" xfId="0" applyFill="1" applyBorder="1" applyAlignment="1">
      <alignment horizontal="center" vertical="center" wrapText="1"/>
    </xf>
    <xf numFmtId="0" fontId="0" fillId="4" borderId="25" xfId="0"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xf>
    <xf numFmtId="0" fontId="0" fillId="4" borderId="27" xfId="0" applyFill="1" applyBorder="1" applyAlignment="1">
      <alignment horizontal="center" vertical="center" wrapText="1"/>
    </xf>
    <xf numFmtId="0" fontId="8" fillId="4" borderId="27" xfId="0" applyFont="1" applyFill="1" applyBorder="1" applyAlignment="1">
      <alignment horizontal="center" vertical="center" wrapText="1"/>
    </xf>
    <xf numFmtId="14" fontId="0" fillId="4" borderId="25" xfId="0" applyNumberFormat="1" applyFill="1" applyBorder="1" applyAlignment="1">
      <alignment horizontal="center" vertical="center" wrapText="1"/>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20" xfId="0" applyFill="1" applyBorder="1" applyAlignment="1">
      <alignment wrapText="1"/>
    </xf>
    <xf numFmtId="0" fontId="0" fillId="4" borderId="30" xfId="0" applyFill="1" applyBorder="1" applyAlignment="1">
      <alignment horizontal="center" vertical="center" wrapText="1"/>
    </xf>
    <xf numFmtId="0" fontId="23" fillId="0" borderId="1" xfId="0" applyFont="1" applyBorder="1" applyAlignment="1">
      <alignment horizontal="center" vertical="center"/>
    </xf>
    <xf numFmtId="0" fontId="23" fillId="0" borderId="12" xfId="0" applyFont="1" applyBorder="1" applyAlignment="1">
      <alignment horizontal="center" vertical="center"/>
    </xf>
    <xf numFmtId="1" fontId="21" fillId="4" borderId="6" xfId="0" applyNumberFormat="1" applyFont="1" applyFill="1" applyBorder="1" applyAlignment="1">
      <alignment horizontal="center" vertical="center" wrapText="1"/>
    </xf>
    <xf numFmtId="0" fontId="21" fillId="4" borderId="6"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0" fillId="4" borderId="25" xfId="0" applyFill="1" applyBorder="1" applyAlignment="1">
      <alignment horizontal="center" vertical="center"/>
    </xf>
    <xf numFmtId="0" fontId="3" fillId="4" borderId="25" xfId="0" applyFont="1" applyFill="1" applyBorder="1" applyAlignment="1">
      <alignment horizontal="center" vertical="center" wrapText="1"/>
    </xf>
    <xf numFmtId="0" fontId="0" fillId="4" borderId="18" xfId="0"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7" xfId="0" applyFont="1" applyFill="1" applyBorder="1" applyAlignment="1">
      <alignment horizontal="center" vertical="center" wrapText="1"/>
    </xf>
    <xf numFmtId="14" fontId="0" fillId="4" borderId="26" xfId="0" applyNumberFormat="1" applyFill="1" applyBorder="1" applyAlignment="1">
      <alignment horizontal="center" vertical="center" wrapText="1"/>
    </xf>
    <xf numFmtId="0" fontId="3" fillId="0" borderId="1" xfId="0" applyFont="1" applyBorder="1" applyAlignment="1">
      <alignment wrapText="1"/>
    </xf>
    <xf numFmtId="0" fontId="8" fillId="4" borderId="21" xfId="0" applyFont="1" applyFill="1" applyBorder="1" applyAlignment="1">
      <alignment horizontal="center" vertical="center" wrapText="1"/>
    </xf>
    <xf numFmtId="14" fontId="8" fillId="4" borderId="27" xfId="0" applyNumberFormat="1" applyFont="1" applyFill="1" applyBorder="1" applyAlignment="1">
      <alignment horizontal="center" vertical="center" wrapText="1"/>
    </xf>
    <xf numFmtId="0" fontId="0" fillId="0" borderId="8" xfId="0" applyBorder="1" applyAlignment="1">
      <alignment horizontal="left" vertical="top" wrapText="1"/>
    </xf>
    <xf numFmtId="0" fontId="18" fillId="0" borderId="1" xfId="0" applyFont="1" applyBorder="1" applyAlignment="1">
      <alignment horizontal="center" vertical="center"/>
    </xf>
    <xf numFmtId="0" fontId="18" fillId="0" borderId="1" xfId="0" applyFont="1" applyBorder="1" applyAlignment="1">
      <alignment vertical="center"/>
    </xf>
    <xf numFmtId="0" fontId="0" fillId="4" borderId="8" xfId="0" applyFill="1" applyBorder="1" applyAlignment="1">
      <alignment horizontal="left" vertical="top" wrapText="1"/>
    </xf>
    <xf numFmtId="0" fontId="18" fillId="0" borderId="8" xfId="0" applyFont="1" applyBorder="1" applyAlignment="1">
      <alignment horizontal="left" vertical="top" wrapText="1"/>
    </xf>
    <xf numFmtId="0" fontId="12" fillId="5" borderId="6" xfId="0" applyFont="1" applyFill="1" applyBorder="1" applyAlignment="1">
      <alignment horizontal="center" vertical="center"/>
    </xf>
    <xf numFmtId="0" fontId="12" fillId="15" borderId="6" xfId="0" applyFont="1" applyFill="1" applyBorder="1" applyAlignment="1">
      <alignment horizontal="center" vertical="center"/>
    </xf>
    <xf numFmtId="0" fontId="0" fillId="0" borderId="8" xfId="0" applyBorder="1" applyAlignment="1">
      <alignment vertical="center"/>
    </xf>
    <xf numFmtId="0" fontId="23" fillId="0" borderId="8" xfId="0" applyFont="1" applyBorder="1" applyAlignment="1">
      <alignment horizontal="center" vertical="center"/>
    </xf>
    <xf numFmtId="0" fontId="18" fillId="0" borderId="8" xfId="0" applyFont="1" applyBorder="1" applyAlignment="1">
      <alignment vertical="center"/>
    </xf>
    <xf numFmtId="0" fontId="7" fillId="0" borderId="1" xfId="0" applyFont="1" applyBorder="1" applyAlignment="1">
      <alignment wrapText="1"/>
    </xf>
    <xf numFmtId="0" fontId="3" fillId="0" borderId="8" xfId="0" applyFont="1" applyBorder="1" applyAlignment="1">
      <alignment horizontal="center" vertical="center"/>
    </xf>
    <xf numFmtId="0" fontId="3" fillId="0" borderId="12" xfId="0" applyFont="1" applyBorder="1" applyAlignment="1">
      <alignment horizontal="center" vertical="center"/>
    </xf>
    <xf numFmtId="49" fontId="3" fillId="0" borderId="12" xfId="0" applyNumberFormat="1" applyFont="1" applyBorder="1" applyAlignment="1">
      <alignment horizontal="center" vertical="center"/>
    </xf>
    <xf numFmtId="0" fontId="26" fillId="0" borderId="1" xfId="0" applyFont="1" applyBorder="1" applyAlignment="1">
      <alignment horizontal="center" vertical="top" wrapText="1"/>
    </xf>
    <xf numFmtId="0" fontId="7" fillId="0" borderId="7" xfId="0" applyFont="1" applyBorder="1" applyAlignment="1">
      <alignment horizontal="left" vertical="top" wrapText="1"/>
    </xf>
    <xf numFmtId="0" fontId="27" fillId="0" borderId="25" xfId="0" applyFont="1" applyBorder="1" applyAlignment="1">
      <alignment horizontal="left" vertical="top" wrapText="1"/>
    </xf>
    <xf numFmtId="0" fontId="7"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horizontal="center" vertical="top"/>
    </xf>
    <xf numFmtId="0" fontId="3" fillId="0" borderId="1" xfId="0" applyFont="1" applyBorder="1" applyAlignment="1">
      <alignment horizontal="center" wrapText="1"/>
    </xf>
    <xf numFmtId="0" fontId="26" fillId="0" borderId="1" xfId="0" applyFont="1" applyBorder="1" applyAlignment="1">
      <alignment horizontal="center" wrapText="1"/>
    </xf>
    <xf numFmtId="0" fontId="27" fillId="0" borderId="1" xfId="0" applyFont="1" applyBorder="1" applyAlignment="1">
      <alignment horizontal="center" wrapText="1"/>
    </xf>
    <xf numFmtId="0" fontId="27" fillId="0" borderId="13" xfId="0" applyFont="1" applyBorder="1" applyAlignment="1">
      <alignment wrapText="1"/>
    </xf>
    <xf numFmtId="0" fontId="26" fillId="0" borderId="13" xfId="0" applyFont="1" applyBorder="1" applyAlignment="1">
      <alignment wrapText="1"/>
    </xf>
    <xf numFmtId="0" fontId="26" fillId="0" borderId="21" xfId="0" applyFont="1" applyBorder="1" applyAlignment="1">
      <alignment wrapText="1"/>
    </xf>
    <xf numFmtId="0" fontId="27" fillId="0" borderId="13" xfId="0" applyFont="1" applyBorder="1" applyAlignment="1">
      <alignment horizontal="center" vertical="center" wrapText="1"/>
    </xf>
    <xf numFmtId="0" fontId="27" fillId="0" borderId="21" xfId="0" applyFont="1" applyBorder="1" applyAlignment="1">
      <alignment horizontal="center" vertical="center" wrapText="1"/>
    </xf>
    <xf numFmtId="0" fontId="12" fillId="0" borderId="1" xfId="0" applyFont="1" applyBorder="1" applyAlignment="1">
      <alignment horizontal="center" vertical="center"/>
    </xf>
    <xf numFmtId="0" fontId="0" fillId="0" borderId="7" xfId="0" applyBorder="1" applyAlignment="1">
      <alignment horizontal="center" vertical="center"/>
    </xf>
    <xf numFmtId="0" fontId="3" fillId="4" borderId="8" xfId="0" applyFont="1" applyFill="1" applyBorder="1" applyAlignment="1">
      <alignment horizontal="left" vertical="center" wrapText="1"/>
    </xf>
    <xf numFmtId="0" fontId="0" fillId="4" borderId="0" xfId="0" applyFill="1" applyAlignment="1">
      <alignment horizontal="center" vertical="center"/>
    </xf>
    <xf numFmtId="14" fontId="0" fillId="4" borderId="0" xfId="0" applyNumberFormat="1" applyFill="1" applyAlignment="1">
      <alignment horizontal="center" vertical="center"/>
    </xf>
    <xf numFmtId="0" fontId="3" fillId="4" borderId="20"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left" vertical="center" wrapText="1"/>
    </xf>
    <xf numFmtId="14" fontId="0" fillId="4" borderId="8" xfId="0" applyNumberFormat="1" applyFill="1" applyBorder="1" applyAlignment="1">
      <alignment horizontal="center" vertical="center"/>
    </xf>
    <xf numFmtId="49" fontId="3" fillId="4" borderId="12" xfId="0" applyNumberFormat="1" applyFont="1" applyFill="1" applyBorder="1" applyAlignment="1">
      <alignment horizontal="center" vertical="center" wrapText="1"/>
    </xf>
    <xf numFmtId="0" fontId="0" fillId="4" borderId="20" xfId="0" applyFill="1" applyBorder="1" applyAlignment="1">
      <alignment horizontal="center" vertical="center"/>
    </xf>
    <xf numFmtId="0" fontId="0" fillId="4" borderId="12" xfId="0" applyFill="1" applyBorder="1" applyAlignment="1">
      <alignment horizontal="center" vertical="center"/>
    </xf>
    <xf numFmtId="0" fontId="3" fillId="4" borderId="21" xfId="0" applyFont="1" applyFill="1" applyBorder="1" applyAlignment="1">
      <alignment horizontal="center" vertical="center" wrapText="1"/>
    </xf>
    <xf numFmtId="0" fontId="0" fillId="4" borderId="27" xfId="0" applyFill="1" applyBorder="1" applyAlignment="1">
      <alignment horizontal="left" vertical="center" wrapText="1"/>
    </xf>
    <xf numFmtId="0" fontId="3" fillId="4" borderId="32" xfId="0" applyFont="1" applyFill="1" applyBorder="1" applyAlignment="1">
      <alignment horizontal="center" vertical="center" wrapText="1"/>
    </xf>
    <xf numFmtId="0" fontId="14" fillId="5" borderId="1" xfId="0" applyFont="1" applyFill="1" applyBorder="1" applyAlignment="1">
      <alignment horizontal="center" vertical="center" wrapText="1"/>
    </xf>
    <xf numFmtId="14" fontId="14" fillId="4" borderId="1" xfId="0" applyNumberFormat="1" applyFont="1" applyFill="1" applyBorder="1" applyAlignment="1">
      <alignment horizontal="center" vertical="center"/>
    </xf>
    <xf numFmtId="0" fontId="21" fillId="4" borderId="6" xfId="0" applyFont="1" applyFill="1" applyBorder="1" applyAlignment="1">
      <alignment horizontal="left" vertical="top" wrapText="1"/>
    </xf>
    <xf numFmtId="0" fontId="3" fillId="4" borderId="10"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25" xfId="0" applyBorder="1" applyAlignment="1">
      <alignment horizontal="center" vertical="center" wrapText="1"/>
    </xf>
    <xf numFmtId="0" fontId="0" fillId="0" borderId="27" xfId="0" applyBorder="1" applyAlignment="1">
      <alignment horizontal="center" vertical="center" wrapText="1"/>
    </xf>
    <xf numFmtId="0" fontId="2" fillId="2" borderId="10" xfId="0" applyFont="1" applyFill="1" applyBorder="1" applyAlignment="1">
      <alignment horizontal="center" vertical="center" wrapText="1"/>
    </xf>
    <xf numFmtId="0" fontId="2" fillId="13" borderId="6" xfId="0" applyFont="1" applyFill="1" applyBorder="1" applyAlignment="1">
      <alignment horizontal="center" vertical="center" wrapText="1"/>
    </xf>
    <xf numFmtId="0" fontId="23" fillId="0" borderId="6" xfId="0" applyFont="1" applyBorder="1" applyAlignment="1">
      <alignment horizontal="center" vertical="center"/>
    </xf>
    <xf numFmtId="0" fontId="0" fillId="5" borderId="6" xfId="0" applyFill="1" applyBorder="1" applyAlignment="1">
      <alignment horizontal="center" vertical="center" wrapText="1"/>
    </xf>
    <xf numFmtId="0" fontId="2" fillId="12" borderId="1"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3" fillId="0" borderId="8" xfId="0" applyFont="1" applyBorder="1" applyAlignment="1">
      <alignment horizontal="left" vertical="top" wrapText="1"/>
    </xf>
    <xf numFmtId="0" fontId="3" fillId="4" borderId="8" xfId="0" applyFont="1" applyFill="1" applyBorder="1" applyAlignment="1">
      <alignment horizontal="left" vertical="top" wrapText="1"/>
    </xf>
    <xf numFmtId="1" fontId="3" fillId="4" borderId="6" xfId="0" applyNumberFormat="1" applyFont="1" applyFill="1" applyBorder="1" applyAlignment="1">
      <alignment horizontal="center" vertical="center" wrapText="1"/>
    </xf>
    <xf numFmtId="0" fontId="21" fillId="5" borderId="8" xfId="0" applyFont="1" applyFill="1" applyBorder="1" applyAlignment="1">
      <alignment horizontal="left" vertical="top" wrapText="1"/>
    </xf>
    <xf numFmtId="0" fontId="21" fillId="4" borderId="8" xfId="0" applyFont="1" applyFill="1" applyBorder="1" applyAlignment="1">
      <alignment horizontal="left" vertical="top" wrapText="1"/>
    </xf>
    <xf numFmtId="0" fontId="21" fillId="0" borderId="8" xfId="0" applyFont="1" applyBorder="1" applyAlignment="1">
      <alignment horizontal="left" vertical="top" wrapText="1"/>
    </xf>
    <xf numFmtId="0" fontId="3" fillId="0" borderId="10" xfId="0" applyFont="1" applyBorder="1" applyAlignment="1">
      <alignment horizontal="left" vertical="top" wrapText="1"/>
    </xf>
    <xf numFmtId="0" fontId="3" fillId="0" borderId="31" xfId="0" applyFont="1" applyBorder="1" applyAlignment="1">
      <alignment horizontal="left" vertical="top" wrapText="1"/>
    </xf>
    <xf numFmtId="0" fontId="3" fillId="0" borderId="18" xfId="0" applyFont="1" applyBorder="1" applyAlignment="1">
      <alignment horizontal="left" vertical="top" wrapText="1"/>
    </xf>
    <xf numFmtId="0" fontId="8" fillId="4" borderId="6" xfId="0" applyFont="1" applyFill="1" applyBorder="1" applyAlignment="1">
      <alignment horizontal="center" vertical="center"/>
    </xf>
    <xf numFmtId="0" fontId="0" fillId="0" borderId="29" xfId="0" applyBorder="1" applyAlignment="1">
      <alignment horizontal="center" vertical="center" wrapText="1"/>
    </xf>
    <xf numFmtId="0" fontId="0" fillId="0" borderId="26" xfId="0" applyBorder="1" applyAlignment="1">
      <alignment horizontal="center" vertical="center" wrapText="1"/>
    </xf>
    <xf numFmtId="0" fontId="8" fillId="4" borderId="12" xfId="0" applyFont="1" applyFill="1" applyBorder="1" applyAlignment="1">
      <alignment horizontal="center" vertical="center" wrapText="1"/>
    </xf>
    <xf numFmtId="0" fontId="30" fillId="0" borderId="13" xfId="0" applyFont="1" applyBorder="1" applyAlignment="1">
      <alignment wrapText="1"/>
    </xf>
    <xf numFmtId="0" fontId="30" fillId="0" borderId="25" xfId="0" applyFont="1" applyBorder="1" applyAlignment="1">
      <alignment wrapText="1"/>
    </xf>
    <xf numFmtId="0" fontId="3" fillId="15" borderId="1" xfId="0" applyFont="1" applyFill="1" applyBorder="1" applyAlignment="1">
      <alignment horizontal="center" vertical="center" wrapText="1"/>
    </xf>
    <xf numFmtId="49" fontId="3" fillId="15" borderId="1" xfId="0" applyNumberFormat="1" applyFont="1" applyFill="1" applyBorder="1" applyAlignment="1">
      <alignment horizontal="center" vertical="center" wrapText="1"/>
    </xf>
    <xf numFmtId="0" fontId="6" fillId="15" borderId="1" xfId="1" applyFill="1" applyBorder="1" applyAlignment="1">
      <alignment horizontal="center" vertical="center" wrapText="1"/>
    </xf>
    <xf numFmtId="0" fontId="0" fillId="15" borderId="1" xfId="0" applyFill="1" applyBorder="1" applyAlignment="1">
      <alignment horizontal="center" vertical="center" wrapText="1"/>
    </xf>
    <xf numFmtId="14" fontId="0" fillId="15" borderId="1" xfId="0" applyNumberFormat="1" applyFill="1" applyBorder="1" applyAlignment="1">
      <alignment horizontal="center" vertical="center" wrapText="1"/>
    </xf>
    <xf numFmtId="0" fontId="0" fillId="15" borderId="1" xfId="0" applyFill="1" applyBorder="1" applyAlignment="1">
      <alignment horizontal="center" vertical="center"/>
    </xf>
    <xf numFmtId="1" fontId="3" fillId="15" borderId="1" xfId="0" applyNumberFormat="1" applyFont="1" applyFill="1" applyBorder="1" applyAlignment="1">
      <alignment horizontal="center" vertical="center" wrapText="1"/>
    </xf>
    <xf numFmtId="49" fontId="3" fillId="6" borderId="6" xfId="0" applyNumberFormat="1" applyFont="1" applyFill="1" applyBorder="1" applyAlignment="1">
      <alignment horizontal="center" vertical="center" wrapText="1"/>
    </xf>
    <xf numFmtId="0" fontId="0" fillId="6" borderId="6" xfId="0" applyFill="1" applyBorder="1" applyAlignment="1">
      <alignment horizontal="center" vertical="center" wrapText="1"/>
    </xf>
    <xf numFmtId="14" fontId="0" fillId="6" borderId="6" xfId="0" applyNumberFormat="1" applyFill="1" applyBorder="1" applyAlignment="1">
      <alignment horizontal="center" vertical="center" wrapText="1"/>
    </xf>
    <xf numFmtId="0" fontId="0" fillId="6" borderId="6" xfId="0" applyFill="1" applyBorder="1" applyAlignment="1">
      <alignment vertical="center"/>
    </xf>
    <xf numFmtId="1" fontId="3" fillId="6" borderId="6" xfId="0" applyNumberFormat="1" applyFont="1" applyFill="1" applyBorder="1" applyAlignment="1">
      <alignment horizontal="center" vertical="center" wrapText="1"/>
    </xf>
    <xf numFmtId="0" fontId="0" fillId="6" borderId="6" xfId="0" applyFill="1" applyBorder="1" applyAlignment="1">
      <alignment vertical="center" wrapText="1"/>
    </xf>
    <xf numFmtId="0" fontId="0" fillId="15" borderId="1" xfId="0" applyFill="1" applyBorder="1"/>
    <xf numFmtId="0" fontId="0" fillId="15" borderId="1" xfId="0" applyFill="1" applyBorder="1" applyAlignment="1">
      <alignment wrapText="1"/>
    </xf>
    <xf numFmtId="0" fontId="0" fillId="4" borderId="6" xfId="0" applyFill="1" applyBorder="1" applyAlignment="1">
      <alignment horizontal="left" vertical="top" wrapText="1"/>
    </xf>
    <xf numFmtId="0" fontId="0" fillId="0" borderId="14" xfId="0" applyBorder="1" applyAlignment="1">
      <alignment horizontal="center" vertical="center" wrapText="1"/>
    </xf>
    <xf numFmtId="0" fontId="31" fillId="0" borderId="1" xfId="0" applyFont="1" applyBorder="1" applyAlignment="1">
      <alignment horizontal="center" vertical="center" wrapText="1"/>
    </xf>
    <xf numFmtId="0" fontId="32" fillId="0" borderId="1" xfId="1" applyFont="1" applyFill="1" applyBorder="1" applyAlignment="1">
      <alignment horizontal="center" vertical="center" wrapText="1"/>
    </xf>
    <xf numFmtId="14" fontId="21" fillId="0" borderId="1" xfId="0" applyNumberFormat="1" applyFont="1" applyBorder="1" applyAlignment="1">
      <alignment horizontal="center" vertical="center" wrapText="1"/>
    </xf>
    <xf numFmtId="14" fontId="31" fillId="0" borderId="1" xfId="0" applyNumberFormat="1" applyFont="1" applyBorder="1" applyAlignment="1">
      <alignment horizontal="center" vertical="center" wrapText="1"/>
    </xf>
    <xf numFmtId="2" fontId="21" fillId="0" borderId="1" xfId="0" applyNumberFormat="1" applyFont="1" applyBorder="1" applyAlignment="1">
      <alignment horizontal="center" vertical="center" wrapText="1"/>
    </xf>
    <xf numFmtId="0" fontId="33" fillId="0" borderId="1" xfId="1" applyFont="1" applyFill="1" applyBorder="1" applyAlignment="1">
      <alignment horizontal="center" vertical="center" wrapText="1"/>
    </xf>
    <xf numFmtId="0" fontId="3" fillId="0" borderId="22" xfId="0" applyFont="1" applyBorder="1" applyAlignment="1">
      <alignment horizontal="center" vertical="center" wrapText="1"/>
    </xf>
    <xf numFmtId="14" fontId="3" fillId="0" borderId="1" xfId="0" applyNumberFormat="1" applyFont="1" applyBorder="1" applyAlignment="1">
      <alignment horizontal="center" vertical="center"/>
    </xf>
    <xf numFmtId="0" fontId="2" fillId="1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2" xfId="0" applyFont="1" applyBorder="1" applyAlignment="1">
      <alignment horizontal="center" vertical="center"/>
    </xf>
    <xf numFmtId="1" fontId="3" fillId="0" borderId="8" xfId="0" applyNumberFormat="1" applyFont="1" applyBorder="1" applyAlignment="1">
      <alignment horizontal="center" vertical="center" wrapText="1"/>
    </xf>
    <xf numFmtId="0" fontId="3" fillId="0" borderId="13" xfId="0" applyFont="1" applyBorder="1" applyAlignment="1">
      <alignment horizontal="center" vertical="center" wrapText="1"/>
    </xf>
    <xf numFmtId="0" fontId="0" fillId="0" borderId="13" xfId="0" applyBorder="1" applyAlignment="1">
      <alignment horizontal="center" vertical="center"/>
    </xf>
    <xf numFmtId="0" fontId="0" fillId="4" borderId="13" xfId="0" applyFill="1" applyBorder="1" applyAlignment="1">
      <alignment horizontal="center" vertical="center"/>
    </xf>
    <xf numFmtId="0" fontId="3" fillId="0" borderId="21" xfId="0" applyFont="1" applyBorder="1" applyAlignment="1">
      <alignment horizontal="center" vertical="center" wrapText="1"/>
    </xf>
    <xf numFmtId="0" fontId="3" fillId="0" borderId="13" xfId="0" applyFont="1" applyBorder="1" applyAlignment="1">
      <alignment wrapText="1"/>
    </xf>
    <xf numFmtId="0" fontId="0" fillId="4" borderId="13" xfId="0" applyFill="1" applyBorder="1"/>
    <xf numFmtId="49" fontId="3" fillId="4" borderId="13" xfId="0" applyNumberFormat="1" applyFont="1" applyFill="1" applyBorder="1" applyAlignment="1">
      <alignment horizontal="center" vertical="center" wrapText="1"/>
    </xf>
    <xf numFmtId="0" fontId="6" fillId="0" borderId="6" xfId="1" applyFill="1" applyBorder="1" applyAlignment="1">
      <alignment horizontal="center" vertical="center" wrapText="1"/>
    </xf>
    <xf numFmtId="0" fontId="8" fillId="4" borderId="13" xfId="0" applyFont="1" applyFill="1" applyBorder="1" applyAlignment="1">
      <alignment horizontal="center" vertical="center" wrapText="1"/>
    </xf>
    <xf numFmtId="0" fontId="6" fillId="0" borderId="1" xfId="1" applyBorder="1" applyAlignment="1">
      <alignment horizontal="center" vertical="center"/>
    </xf>
    <xf numFmtId="0" fontId="3" fillId="18" borderId="25" xfId="0" applyFont="1" applyFill="1" applyBorder="1" applyAlignment="1">
      <alignment horizontal="center" vertical="center" wrapText="1"/>
    </xf>
    <xf numFmtId="0" fontId="0" fillId="18" borderId="25" xfId="0" applyFill="1" applyBorder="1" applyAlignment="1">
      <alignment horizontal="center" vertical="center" wrapText="1"/>
    </xf>
    <xf numFmtId="0" fontId="3" fillId="18" borderId="27" xfId="0" applyFont="1" applyFill="1" applyBorder="1" applyAlignment="1">
      <alignment horizontal="center" vertical="center" wrapText="1"/>
    </xf>
    <xf numFmtId="0" fontId="0" fillId="18" borderId="27" xfId="0" applyFill="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xf>
    <xf numFmtId="0" fontId="3" fillId="0" borderId="18" xfId="0" applyFont="1" applyBorder="1" applyAlignment="1">
      <alignment horizontal="center" vertical="center" wrapText="1"/>
    </xf>
    <xf numFmtId="0" fontId="0" fillId="0" borderId="10" xfId="0" applyBorder="1" applyAlignment="1">
      <alignment horizontal="center" vertical="center"/>
    </xf>
    <xf numFmtId="1" fontId="3" fillId="0" borderId="12" xfId="0" applyNumberFormat="1" applyFont="1" applyBorder="1" applyAlignment="1">
      <alignment horizontal="center" vertical="center" wrapText="1"/>
    </xf>
    <xf numFmtId="0" fontId="3" fillId="0" borderId="20" xfId="0" applyFont="1" applyBorder="1" applyAlignment="1">
      <alignment horizontal="center" vertical="center" wrapText="1"/>
    </xf>
    <xf numFmtId="0" fontId="0" fillId="0" borderId="7" xfId="0" applyBorder="1"/>
    <xf numFmtId="0" fontId="38" fillId="0" borderId="0" xfId="0" applyFont="1" applyAlignment="1">
      <alignment wrapText="1"/>
    </xf>
    <xf numFmtId="0" fontId="21"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8"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0" fillId="0" borderId="9" xfId="0" applyBorder="1" applyAlignment="1">
      <alignment horizontal="center" vertical="center"/>
    </xf>
    <xf numFmtId="0" fontId="2" fillId="5" borderId="1" xfId="0" applyFont="1" applyFill="1" applyBorder="1" applyAlignment="1">
      <alignment horizontal="center" vertical="center" wrapText="1"/>
    </xf>
    <xf numFmtId="0" fontId="32" fillId="0" borderId="1" xfId="1" applyFont="1" applyBorder="1" applyAlignment="1">
      <alignment horizontal="center" vertical="center" wrapText="1"/>
    </xf>
    <xf numFmtId="0" fontId="14" fillId="0" borderId="7" xfId="0" applyFont="1" applyBorder="1" applyAlignment="1">
      <alignment horizontal="center" vertical="center" wrapText="1"/>
    </xf>
    <xf numFmtId="0" fontId="6" fillId="5" borderId="1" xfId="1" applyFill="1" applyBorder="1" applyAlignment="1">
      <alignment horizontal="center" vertical="center" wrapText="1"/>
    </xf>
    <xf numFmtId="0" fontId="0" fillId="5" borderId="1" xfId="0" applyFill="1" applyBorder="1" applyAlignment="1">
      <alignment horizontal="center" vertical="center"/>
    </xf>
    <xf numFmtId="14" fontId="0" fillId="5" borderId="1" xfId="0" applyNumberFormat="1" applyFill="1" applyBorder="1" applyAlignment="1">
      <alignment horizontal="center" vertical="center" wrapText="1"/>
    </xf>
    <xf numFmtId="0" fontId="3" fillId="21" borderId="1" xfId="0" applyFont="1" applyFill="1" applyBorder="1" applyAlignment="1">
      <alignment vertical="center" wrapText="1"/>
    </xf>
    <xf numFmtId="0" fontId="0" fillId="21" borderId="1" xfId="0" applyFill="1" applyBorder="1" applyAlignment="1">
      <alignment vertical="center"/>
    </xf>
    <xf numFmtId="49" fontId="3" fillId="21" borderId="1" xfId="0" applyNumberFormat="1" applyFont="1" applyFill="1" applyBorder="1" applyAlignment="1">
      <alignment vertical="center" wrapText="1"/>
    </xf>
    <xf numFmtId="0" fontId="0" fillId="21" borderId="1" xfId="0" applyFill="1" applyBorder="1" applyAlignment="1">
      <alignment vertical="center" wrapText="1"/>
    </xf>
    <xf numFmtId="0" fontId="6" fillId="21" borderId="1" xfId="1" applyFill="1" applyBorder="1" applyAlignment="1">
      <alignment vertical="center" wrapText="1"/>
    </xf>
    <xf numFmtId="14" fontId="0" fillId="21" borderId="1" xfId="0" applyNumberFormat="1" applyFill="1" applyBorder="1" applyAlignment="1">
      <alignment vertical="center" wrapText="1"/>
    </xf>
    <xf numFmtId="0" fontId="37" fillId="4" borderId="1" xfId="0" applyFont="1" applyFill="1" applyBorder="1" applyAlignment="1">
      <alignment horizontal="center" vertical="center"/>
    </xf>
    <xf numFmtId="0" fontId="21" fillId="4" borderId="1" xfId="0" applyFont="1" applyFill="1" applyBorder="1" applyAlignment="1">
      <alignment vertical="top" wrapText="1"/>
    </xf>
    <xf numFmtId="0" fontId="3" fillId="4" borderId="1" xfId="0" applyFont="1" applyFill="1" applyBorder="1" applyAlignment="1">
      <alignment vertical="top" wrapText="1"/>
    </xf>
    <xf numFmtId="0" fontId="7" fillId="8" borderId="1" xfId="0" applyFont="1" applyFill="1" applyBorder="1" applyAlignment="1">
      <alignment vertical="top" wrapText="1"/>
    </xf>
    <xf numFmtId="0" fontId="31" fillId="4" borderId="1" xfId="0" applyFont="1" applyFill="1" applyBorder="1" applyAlignment="1">
      <alignment horizontal="center" vertical="center" wrapText="1"/>
    </xf>
    <xf numFmtId="0" fontId="14" fillId="4" borderId="6" xfId="0" applyFont="1" applyFill="1" applyBorder="1" applyAlignment="1">
      <alignment horizontal="center" vertical="center"/>
    </xf>
    <xf numFmtId="0" fontId="14" fillId="4" borderId="6" xfId="0" applyFont="1" applyFill="1" applyBorder="1" applyAlignment="1">
      <alignment horizontal="center" vertical="center" wrapText="1"/>
    </xf>
    <xf numFmtId="14" fontId="14" fillId="4" borderId="6" xfId="0" applyNumberFormat="1" applyFont="1" applyFill="1" applyBorder="1" applyAlignment="1">
      <alignment horizontal="center" vertical="center"/>
    </xf>
    <xf numFmtId="0" fontId="21" fillId="8" borderId="8" xfId="0" applyFont="1" applyFill="1" applyBorder="1" applyAlignment="1">
      <alignment horizontal="left" vertical="top" wrapText="1"/>
    </xf>
    <xf numFmtId="0" fontId="2" fillId="5" borderId="6" xfId="0" applyFont="1" applyFill="1" applyBorder="1" applyAlignment="1">
      <alignment horizontal="center" vertical="center" wrapText="1"/>
    </xf>
    <xf numFmtId="0" fontId="7" fillId="0" borderId="25" xfId="0" applyFont="1" applyBorder="1" applyAlignment="1">
      <alignment wrapText="1"/>
    </xf>
    <xf numFmtId="0" fontId="0" fillId="0" borderId="6" xfId="0" applyBorder="1" applyAlignment="1">
      <alignment wrapText="1"/>
    </xf>
    <xf numFmtId="0" fontId="32" fillId="4" borderId="1" xfId="1" applyFont="1" applyFill="1" applyBorder="1" applyAlignment="1">
      <alignment horizontal="center" vertical="center" wrapText="1"/>
    </xf>
    <xf numFmtId="0" fontId="21" fillId="8" borderId="1" xfId="0" applyFont="1" applyFill="1" applyBorder="1" applyAlignment="1">
      <alignment horizontal="center" vertical="center" wrapText="1"/>
    </xf>
    <xf numFmtId="0" fontId="21" fillId="8" borderId="1" xfId="0" applyFont="1" applyFill="1" applyBorder="1" applyAlignment="1">
      <alignment vertical="top" wrapText="1"/>
    </xf>
    <xf numFmtId="1" fontId="21" fillId="4" borderId="1" xfId="0" applyNumberFormat="1" applyFont="1" applyFill="1" applyBorder="1" applyAlignment="1">
      <alignment horizontal="left" vertical="top" wrapText="1"/>
    </xf>
    <xf numFmtId="0" fontId="21" fillId="0" borderId="14" xfId="0" applyFont="1" applyBorder="1" applyAlignment="1">
      <alignment horizontal="center" vertical="center" wrapText="1"/>
    </xf>
    <xf numFmtId="0" fontId="21" fillId="0" borderId="7" xfId="0" applyFont="1" applyBorder="1" applyAlignment="1">
      <alignment horizontal="left" vertical="top" wrapText="1"/>
    </xf>
    <xf numFmtId="49" fontId="21" fillId="4" borderId="6" xfId="0" applyNumberFormat="1" applyFont="1" applyFill="1" applyBorder="1" applyAlignment="1">
      <alignment horizontal="center" vertical="center" wrapText="1"/>
    </xf>
    <xf numFmtId="0" fontId="21" fillId="4" borderId="9" xfId="0" applyFont="1" applyFill="1" applyBorder="1" applyAlignment="1">
      <alignment horizontal="center" vertical="center" wrapText="1"/>
    </xf>
    <xf numFmtId="49" fontId="21" fillId="0" borderId="10" xfId="0" applyNumberFormat="1" applyFont="1" applyBorder="1" applyAlignment="1">
      <alignment horizontal="center" vertical="center" wrapText="1"/>
    </xf>
    <xf numFmtId="0" fontId="21" fillId="4" borderId="14" xfId="0" applyFont="1" applyFill="1" applyBorder="1" applyAlignment="1">
      <alignment horizontal="center" vertical="center" wrapText="1"/>
    </xf>
    <xf numFmtId="49" fontId="21" fillId="0" borderId="8" xfId="0" applyNumberFormat="1" applyFont="1" applyBorder="1" applyAlignment="1">
      <alignment horizontal="center" vertical="center" wrapText="1"/>
    </xf>
    <xf numFmtId="1" fontId="21" fillId="4" borderId="12" xfId="0" applyNumberFormat="1" applyFont="1" applyFill="1" applyBorder="1" applyAlignment="1">
      <alignment horizontal="center" vertical="center" wrapText="1"/>
    </xf>
    <xf numFmtId="0" fontId="21" fillId="4" borderId="12" xfId="0"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0" fontId="14" fillId="8" borderId="1" xfId="0" applyFont="1" applyFill="1" applyBorder="1" applyAlignment="1">
      <alignment vertical="top" wrapText="1"/>
    </xf>
    <xf numFmtId="0" fontId="33" fillId="4" borderId="1" xfId="1" applyFont="1" applyFill="1" applyBorder="1" applyAlignment="1">
      <alignment horizontal="center" vertical="center" wrapText="1"/>
    </xf>
    <xf numFmtId="0" fontId="14" fillId="0" borderId="8" xfId="0" applyFont="1" applyBorder="1" applyAlignment="1">
      <alignment horizontal="center" vertical="center"/>
    </xf>
    <xf numFmtId="0" fontId="14" fillId="0" borderId="14" xfId="0" applyFont="1" applyBorder="1" applyAlignment="1">
      <alignment horizontal="center" vertical="center"/>
    </xf>
    <xf numFmtId="0" fontId="14" fillId="0" borderId="1" xfId="0" applyFont="1" applyBorder="1" applyAlignment="1">
      <alignment horizontal="left" vertical="top"/>
    </xf>
    <xf numFmtId="0" fontId="14" fillId="0" borderId="7" xfId="0" applyFont="1" applyBorder="1" applyAlignment="1">
      <alignment horizontal="left" vertical="top" wrapText="1"/>
    </xf>
    <xf numFmtId="0" fontId="14" fillId="0" borderId="7" xfId="0" applyFont="1" applyBorder="1" applyAlignment="1">
      <alignment horizontal="left" vertical="top"/>
    </xf>
    <xf numFmtId="0" fontId="14" fillId="4" borderId="8" xfId="0" applyFont="1" applyFill="1" applyBorder="1" applyAlignment="1">
      <alignment horizontal="center" vertical="center" wrapText="1"/>
    </xf>
    <xf numFmtId="0" fontId="14" fillId="4" borderId="1" xfId="1" applyFont="1" applyFill="1" applyBorder="1" applyAlignment="1">
      <alignment horizontal="center" vertical="center"/>
    </xf>
    <xf numFmtId="0" fontId="14" fillId="4" borderId="14" xfId="0" applyFont="1" applyFill="1" applyBorder="1" applyAlignment="1">
      <alignment horizontal="center" vertical="center" wrapText="1"/>
    </xf>
    <xf numFmtId="0" fontId="33" fillId="5" borderId="1" xfId="1" applyFont="1" applyFill="1" applyBorder="1" applyAlignment="1">
      <alignment horizontal="center" vertical="center" wrapText="1"/>
    </xf>
    <xf numFmtId="0" fontId="21" fillId="4" borderId="7" xfId="0" applyFont="1" applyFill="1" applyBorder="1" applyAlignment="1">
      <alignment horizontal="left" vertical="top" wrapText="1"/>
    </xf>
    <xf numFmtId="0" fontId="14" fillId="4" borderId="7" xfId="0" applyFont="1" applyFill="1" applyBorder="1" applyAlignment="1">
      <alignment horizontal="left" vertical="top" wrapText="1"/>
    </xf>
    <xf numFmtId="0" fontId="36" fillId="15" borderId="1" xfId="0" applyFont="1" applyFill="1" applyBorder="1" applyAlignment="1">
      <alignment horizontal="center" vertical="center" wrapText="1"/>
    </xf>
    <xf numFmtId="0" fontId="21" fillId="0" borderId="1" xfId="0" applyFont="1" applyBorder="1" applyAlignment="1">
      <alignment vertical="top" wrapText="1"/>
    </xf>
    <xf numFmtId="1" fontId="21" fillId="0" borderId="1" xfId="0" applyNumberFormat="1" applyFont="1" applyBorder="1" applyAlignment="1">
      <alignment vertical="top" wrapText="1"/>
    </xf>
    <xf numFmtId="0" fontId="33" fillId="0" borderId="6" xfId="1" applyFont="1" applyBorder="1" applyAlignment="1">
      <alignment horizontal="center" vertical="center" wrapText="1"/>
    </xf>
    <xf numFmtId="0" fontId="21" fillId="4" borderId="8" xfId="0" applyFont="1" applyFill="1" applyBorder="1" applyAlignment="1">
      <alignment horizontal="left" vertical="center" wrapText="1"/>
    </xf>
    <xf numFmtId="14" fontId="21" fillId="4" borderId="6" xfId="0" applyNumberFormat="1" applyFont="1" applyFill="1" applyBorder="1" applyAlignment="1">
      <alignment horizontal="center" vertical="center" wrapText="1"/>
    </xf>
    <xf numFmtId="0" fontId="33" fillId="0" borderId="1" xfId="1" applyFont="1" applyBorder="1" applyAlignment="1">
      <alignment horizontal="center" vertical="center" wrapText="1"/>
    </xf>
    <xf numFmtId="14" fontId="21" fillId="4" borderId="1" xfId="0" applyNumberFormat="1" applyFont="1" applyFill="1" applyBorder="1" applyAlignment="1">
      <alignment horizontal="center" vertical="center" wrapText="1"/>
    </xf>
    <xf numFmtId="14" fontId="14" fillId="0" borderId="0" xfId="0" applyNumberFormat="1" applyFont="1" applyAlignment="1">
      <alignment horizontal="center" vertical="center" wrapText="1"/>
    </xf>
    <xf numFmtId="0" fontId="21" fillId="0" borderId="0" xfId="0" applyFont="1" applyAlignment="1">
      <alignment horizontal="center" vertical="center" wrapText="1"/>
    </xf>
    <xf numFmtId="14" fontId="14" fillId="0" borderId="0" xfId="0" applyNumberFormat="1" applyFont="1" applyAlignment="1">
      <alignment vertical="center"/>
    </xf>
    <xf numFmtId="0" fontId="14" fillId="0" borderId="0" xfId="0" applyFont="1" applyAlignment="1">
      <alignment horizontal="center" wrapText="1"/>
    </xf>
    <xf numFmtId="0" fontId="39" fillId="4" borderId="1" xfId="0" applyFont="1" applyFill="1" applyBorder="1" applyAlignment="1">
      <alignment horizontal="left" vertical="top" wrapText="1"/>
    </xf>
    <xf numFmtId="0" fontId="3" fillId="4" borderId="7" xfId="0" applyFont="1" applyFill="1" applyBorder="1" applyAlignment="1">
      <alignment horizontal="left" vertical="center" wrapText="1"/>
    </xf>
    <xf numFmtId="0" fontId="6" fillId="0" borderId="6" xfId="1" applyBorder="1" applyAlignment="1">
      <alignment horizontal="center" vertical="center"/>
    </xf>
    <xf numFmtId="0" fontId="8" fillId="0" borderId="21" xfId="0" applyFont="1" applyBorder="1" applyAlignment="1">
      <alignment wrapText="1"/>
    </xf>
    <xf numFmtId="0" fontId="40" fillId="2" borderId="1" xfId="0" applyFont="1" applyFill="1" applyBorder="1" applyAlignment="1">
      <alignment horizontal="center" vertical="center" wrapText="1"/>
    </xf>
    <xf numFmtId="49" fontId="40" fillId="2" borderId="1" xfId="0" applyNumberFormat="1" applyFont="1" applyFill="1" applyBorder="1" applyAlignment="1">
      <alignment horizontal="center" vertical="center" wrapText="1"/>
    </xf>
    <xf numFmtId="0" fontId="40" fillId="2" borderId="6" xfId="0" applyFont="1" applyFill="1" applyBorder="1" applyAlignment="1">
      <alignment horizontal="center" vertical="center" wrapText="1"/>
    </xf>
    <xf numFmtId="0" fontId="41" fillId="0" borderId="1" xfId="0" applyFont="1" applyBorder="1" applyAlignment="1">
      <alignment horizontal="center" vertical="center"/>
    </xf>
    <xf numFmtId="49" fontId="41" fillId="0" borderId="1" xfId="0" applyNumberFormat="1" applyFont="1" applyBorder="1" applyAlignment="1">
      <alignment horizontal="center" vertical="center"/>
    </xf>
    <xf numFmtId="17" fontId="41" fillId="0" borderId="1" xfId="0" applyNumberFormat="1" applyFont="1" applyBorder="1" applyAlignment="1">
      <alignment horizontal="center" vertical="center"/>
    </xf>
    <xf numFmtId="0" fontId="42" fillId="0" borderId="1" xfId="1" applyFont="1" applyBorder="1" applyAlignment="1">
      <alignment horizontal="center" vertical="center"/>
    </xf>
    <xf numFmtId="0" fontId="41" fillId="0" borderId="1" xfId="0" applyFont="1" applyBorder="1" applyAlignment="1">
      <alignment horizontal="center" vertical="center" wrapText="1"/>
    </xf>
    <xf numFmtId="0" fontId="41" fillId="4" borderId="1" xfId="0" applyFont="1" applyFill="1" applyBorder="1" applyAlignment="1">
      <alignment horizontal="center" vertical="center"/>
    </xf>
    <xf numFmtId="0" fontId="41" fillId="0" borderId="1" xfId="0" quotePrefix="1" applyFont="1" applyBorder="1" applyAlignment="1">
      <alignment horizontal="center" vertical="center"/>
    </xf>
    <xf numFmtId="0" fontId="41" fillId="0" borderId="6" xfId="0" applyFont="1" applyBorder="1" applyAlignment="1">
      <alignment horizontal="center" vertical="center"/>
    </xf>
    <xf numFmtId="49" fontId="41" fillId="0" borderId="6" xfId="0" applyNumberFormat="1" applyFont="1" applyBorder="1" applyAlignment="1">
      <alignment horizontal="center" vertical="center"/>
    </xf>
    <xf numFmtId="0" fontId="37" fillId="0" borderId="1" xfId="0" applyFont="1" applyBorder="1"/>
    <xf numFmtId="0" fontId="37" fillId="0" borderId="6" xfId="0" applyFont="1" applyBorder="1" applyAlignment="1">
      <alignment horizontal="center" vertical="center"/>
    </xf>
    <xf numFmtId="0" fontId="41" fillId="0" borderId="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2" xfId="0" applyFont="1" applyBorder="1" applyAlignment="1">
      <alignment horizontal="center" vertical="center" wrapText="1"/>
    </xf>
    <xf numFmtId="0" fontId="37" fillId="0" borderId="22" xfId="0" applyFont="1" applyBorder="1" applyAlignment="1">
      <alignment horizontal="center" vertical="center"/>
    </xf>
    <xf numFmtId="0" fontId="41" fillId="0" borderId="17" xfId="0" applyFont="1" applyBorder="1" applyAlignment="1">
      <alignment horizontal="center" vertical="center" wrapText="1"/>
    </xf>
    <xf numFmtId="0" fontId="41" fillId="4" borderId="12" xfId="0" applyFont="1" applyFill="1" applyBorder="1" applyAlignment="1">
      <alignment horizontal="center" vertical="center" wrapText="1"/>
    </xf>
    <xf numFmtId="0" fontId="41" fillId="4" borderId="22" xfId="0" applyFont="1" applyFill="1" applyBorder="1" applyAlignment="1">
      <alignment horizontal="center" vertical="center" wrapText="1"/>
    </xf>
    <xf numFmtId="0" fontId="37" fillId="4" borderId="22" xfId="0" applyFont="1" applyFill="1" applyBorder="1" applyAlignment="1">
      <alignment horizontal="center" vertical="center"/>
    </xf>
    <xf numFmtId="0" fontId="41" fillId="4" borderId="17" xfId="0" applyFont="1" applyFill="1" applyBorder="1" applyAlignment="1">
      <alignment horizontal="center" vertical="center" wrapText="1"/>
    </xf>
    <xf numFmtId="14" fontId="41" fillId="0" borderId="1" xfId="0" applyNumberFormat="1" applyFont="1" applyBorder="1" applyAlignment="1">
      <alignment horizontal="center" vertical="center"/>
    </xf>
    <xf numFmtId="0" fontId="37" fillId="4" borderId="1" xfId="0" applyFont="1" applyFill="1" applyBorder="1" applyAlignment="1">
      <alignment horizontal="center" vertical="center" wrapText="1"/>
    </xf>
    <xf numFmtId="14" fontId="37" fillId="4"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41" fillId="0" borderId="8" xfId="0" applyFont="1" applyBorder="1" applyAlignment="1">
      <alignment horizontal="center" vertical="center" wrapText="1"/>
    </xf>
    <xf numFmtId="0" fontId="41" fillId="0" borderId="6" xfId="0" applyFont="1" applyBorder="1" applyAlignment="1">
      <alignment horizontal="center" vertical="center" wrapText="1"/>
    </xf>
    <xf numFmtId="0" fontId="41" fillId="0" borderId="10" xfId="0" applyFont="1" applyBorder="1" applyAlignment="1">
      <alignment horizontal="center" vertical="center" wrapText="1"/>
    </xf>
    <xf numFmtId="0" fontId="37" fillId="0" borderId="1" xfId="0" applyFont="1" applyBorder="1" applyAlignment="1">
      <alignment horizontal="center" vertical="center" wrapText="1"/>
    </xf>
    <xf numFmtId="0" fontId="41" fillId="0" borderId="9" xfId="0" applyFont="1" applyBorder="1" applyAlignment="1">
      <alignment horizontal="center" vertical="center" wrapText="1"/>
    </xf>
    <xf numFmtId="0" fontId="37" fillId="4" borderId="6" xfId="0" applyFont="1" applyFill="1" applyBorder="1" applyAlignment="1">
      <alignment horizontal="center" vertical="center" wrapText="1"/>
    </xf>
    <xf numFmtId="0" fontId="37" fillId="0" borderId="6" xfId="0" applyFont="1" applyBorder="1" applyAlignment="1">
      <alignment horizontal="center" wrapText="1"/>
    </xf>
    <xf numFmtId="0" fontId="37" fillId="0" borderId="10" xfId="0" applyFont="1" applyBorder="1" applyAlignment="1">
      <alignment horizontal="center" vertical="center"/>
    </xf>
    <xf numFmtId="0" fontId="37" fillId="0" borderId="8" xfId="0" applyFont="1" applyBorder="1" applyAlignment="1">
      <alignment horizontal="center" vertical="center"/>
    </xf>
    <xf numFmtId="0" fontId="37" fillId="0" borderId="6" xfId="0" applyFont="1" applyBorder="1" applyAlignment="1">
      <alignment horizontal="center" vertical="center" wrapText="1"/>
    </xf>
    <xf numFmtId="0" fontId="41" fillId="0" borderId="11" xfId="0" applyFont="1" applyBorder="1" applyAlignment="1">
      <alignment horizontal="center" vertical="center" wrapText="1"/>
    </xf>
    <xf numFmtId="0" fontId="37" fillId="0" borderId="6" xfId="0" applyFont="1" applyBorder="1"/>
    <xf numFmtId="0" fontId="37" fillId="0" borderId="9" xfId="0" applyFont="1" applyBorder="1" applyAlignment="1">
      <alignment horizontal="center" vertical="center"/>
    </xf>
    <xf numFmtId="0" fontId="41" fillId="0" borderId="31" xfId="0" applyFont="1" applyBorder="1" applyAlignment="1">
      <alignment horizontal="center" vertical="center" wrapText="1"/>
    </xf>
    <xf numFmtId="0" fontId="41" fillId="0" borderId="20" xfId="0" applyFont="1" applyBorder="1" applyAlignment="1">
      <alignment horizontal="center" vertical="center" wrapText="1"/>
    </xf>
    <xf numFmtId="0" fontId="37" fillId="0" borderId="20" xfId="0" applyFont="1" applyBorder="1" applyAlignment="1">
      <alignment horizontal="center" vertical="center"/>
    </xf>
    <xf numFmtId="0" fontId="37" fillId="0" borderId="22" xfId="0" applyFont="1" applyBorder="1"/>
    <xf numFmtId="0" fontId="37" fillId="0" borderId="1" xfId="0" applyFont="1" applyBorder="1" applyAlignment="1">
      <alignment horizontal="center" wrapText="1"/>
    </xf>
    <xf numFmtId="0" fontId="42" fillId="0" borderId="1" xfId="1" applyFont="1" applyBorder="1" applyAlignment="1">
      <alignment horizontal="center" wrapText="1"/>
    </xf>
    <xf numFmtId="0" fontId="37" fillId="0" borderId="19" xfId="0" applyFont="1" applyBorder="1"/>
    <xf numFmtId="14" fontId="37" fillId="0" borderId="1" xfId="0" applyNumberFormat="1" applyFont="1" applyBorder="1" applyAlignment="1">
      <alignment horizontal="center" vertical="center" wrapText="1"/>
    </xf>
    <xf numFmtId="0" fontId="42" fillId="0" borderId="1" xfId="1" applyFont="1" applyFill="1" applyBorder="1" applyAlignment="1">
      <alignment horizontal="center" vertical="center" wrapText="1"/>
    </xf>
    <xf numFmtId="0" fontId="37" fillId="0" borderId="10"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1" xfId="0" applyFont="1" applyBorder="1" applyAlignment="1">
      <alignment horizontal="center"/>
    </xf>
    <xf numFmtId="0" fontId="37" fillId="0" borderId="0" xfId="0" applyFont="1"/>
    <xf numFmtId="0" fontId="43" fillId="4" borderId="1" xfId="0" applyFont="1" applyFill="1" applyBorder="1" applyAlignment="1">
      <alignment horizontal="center" vertical="center" wrapText="1"/>
    </xf>
    <xf numFmtId="0" fontId="3" fillId="0" borderId="27"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43" fillId="4" borderId="6" xfId="0" applyFont="1" applyFill="1" applyBorder="1" applyAlignment="1">
      <alignment horizontal="center" vertical="center" wrapText="1"/>
    </xf>
    <xf numFmtId="0" fontId="21" fillId="0" borderId="8" xfId="0"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3" fillId="4" borderId="22" xfId="0" applyFont="1" applyFill="1" applyBorder="1" applyAlignment="1">
      <alignment horizontal="center" vertical="center" wrapText="1"/>
    </xf>
    <xf numFmtId="0" fontId="6" fillId="4" borderId="27" xfId="1" applyFill="1" applyBorder="1" applyAlignment="1">
      <alignment horizontal="center" vertical="center" wrapText="1"/>
    </xf>
    <xf numFmtId="0" fontId="7" fillId="8" borderId="10" xfId="0" applyFont="1" applyFill="1" applyBorder="1" applyAlignment="1">
      <alignment vertical="top" wrapText="1"/>
    </xf>
    <xf numFmtId="0" fontId="36" fillId="0" borderId="6" xfId="0" applyFont="1" applyBorder="1" applyAlignment="1">
      <alignment horizontal="center" vertical="center" wrapText="1"/>
    </xf>
    <xf numFmtId="0" fontId="36" fillId="15" borderId="6" xfId="0" applyFont="1" applyFill="1" applyBorder="1" applyAlignment="1">
      <alignment horizontal="center" vertical="center" wrapText="1"/>
    </xf>
    <xf numFmtId="0" fontId="7" fillId="4" borderId="10" xfId="0" applyFont="1" applyFill="1" applyBorder="1" applyAlignment="1">
      <alignment vertical="top" wrapText="1"/>
    </xf>
    <xf numFmtId="0" fontId="3" fillId="4" borderId="6" xfId="0" applyFont="1" applyFill="1" applyBorder="1" applyAlignment="1">
      <alignment horizontal="center" vertical="top" wrapText="1"/>
    </xf>
    <xf numFmtId="14" fontId="0" fillId="4" borderId="6" xfId="0" applyNumberFormat="1" applyFill="1" applyBorder="1" applyAlignment="1">
      <alignment horizontal="center" vertical="center"/>
    </xf>
    <xf numFmtId="0" fontId="3" fillId="4" borderId="10" xfId="0" applyFont="1" applyFill="1" applyBorder="1" applyAlignment="1">
      <alignment horizontal="left" vertical="top" wrapText="1"/>
    </xf>
    <xf numFmtId="0" fontId="3" fillId="4" borderId="18" xfId="0" applyFont="1" applyFill="1" applyBorder="1" applyAlignment="1">
      <alignment horizontal="left" vertical="top" wrapText="1"/>
    </xf>
    <xf numFmtId="0" fontId="3" fillId="18" borderId="6" xfId="0" applyFont="1" applyFill="1" applyBorder="1" applyAlignment="1">
      <alignment horizontal="center" vertical="center" wrapText="1"/>
    </xf>
    <xf numFmtId="0" fontId="14" fillId="4" borderId="12" xfId="0" applyFont="1" applyFill="1" applyBorder="1" applyAlignment="1">
      <alignment horizontal="center" vertical="center"/>
    </xf>
    <xf numFmtId="0" fontId="7" fillId="0" borderId="1" xfId="0" applyFont="1" applyBorder="1" applyAlignment="1">
      <alignment vertical="center" wrapText="1"/>
    </xf>
    <xf numFmtId="49" fontId="7" fillId="0" borderId="1" xfId="0" applyNumberFormat="1" applyFont="1" applyBorder="1" applyAlignment="1">
      <alignment vertical="center" wrapText="1"/>
    </xf>
    <xf numFmtId="0" fontId="6" fillId="0" borderId="1" xfId="1" applyFill="1" applyBorder="1" applyAlignment="1">
      <alignment vertical="center" wrapText="1"/>
    </xf>
    <xf numFmtId="14" fontId="0" fillId="0" borderId="1" xfId="0" applyNumberFormat="1" applyBorder="1" applyAlignment="1">
      <alignment vertical="center" wrapText="1"/>
    </xf>
    <xf numFmtId="0" fontId="19" fillId="0" borderId="1" xfId="0" applyFont="1" applyBorder="1" applyAlignment="1">
      <alignment horizontal="center" vertical="center" wrapText="1"/>
    </xf>
    <xf numFmtId="0" fontId="14" fillId="5" borderId="1" xfId="0" applyFont="1" applyFill="1" applyBorder="1" applyAlignment="1">
      <alignment horizontal="center" vertical="top" wrapText="1"/>
    </xf>
    <xf numFmtId="0" fontId="7" fillId="0" borderId="1" xfId="0" applyFont="1" applyBorder="1" applyAlignment="1">
      <alignment horizontal="center" wrapText="1"/>
    </xf>
    <xf numFmtId="0" fontId="7" fillId="0" borderId="7" xfId="0" applyFont="1" applyBorder="1" applyAlignment="1">
      <alignment horizontal="center" vertical="top" wrapText="1"/>
    </xf>
    <xf numFmtId="0" fontId="46" fillId="0" borderId="1" xfId="0" applyFont="1" applyBorder="1" applyAlignment="1">
      <alignment horizontal="center" vertical="center" wrapText="1"/>
    </xf>
    <xf numFmtId="0" fontId="47" fillId="0" borderId="1" xfId="0" applyFont="1" applyBorder="1" applyAlignment="1">
      <alignment vertical="top" wrapText="1"/>
    </xf>
    <xf numFmtId="49" fontId="21" fillId="5" borderId="9" xfId="0" applyNumberFormat="1" applyFont="1" applyFill="1" applyBorder="1" applyAlignment="1">
      <alignment horizontal="center" vertical="center" wrapText="1"/>
    </xf>
    <xf numFmtId="0" fontId="14" fillId="0" borderId="18" xfId="0" applyFont="1" applyBorder="1" applyAlignment="1">
      <alignment vertical="top" wrapText="1"/>
    </xf>
    <xf numFmtId="1" fontId="32" fillId="0" borderId="1" xfId="1" applyNumberFormat="1" applyFont="1" applyBorder="1" applyAlignment="1">
      <alignment horizontal="center" vertical="center" wrapText="1"/>
    </xf>
    <xf numFmtId="1" fontId="32" fillId="4" borderId="1" xfId="1" applyNumberFormat="1" applyFont="1" applyFill="1" applyBorder="1" applyAlignment="1">
      <alignment horizontal="center" vertical="center" wrapText="1"/>
    </xf>
    <xf numFmtId="0" fontId="32" fillId="8" borderId="1" xfId="1" applyFont="1" applyFill="1" applyBorder="1" applyAlignment="1">
      <alignment horizontal="center" vertical="center" wrapText="1"/>
    </xf>
    <xf numFmtId="0" fontId="37" fillId="0" borderId="2"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2" xfId="0" applyFont="1" applyBorder="1" applyAlignment="1">
      <alignment horizontal="center" vertical="center"/>
    </xf>
    <xf numFmtId="1" fontId="3" fillId="0" borderId="2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0" fontId="48" fillId="0" borderId="1" xfId="0" applyFont="1" applyBorder="1" applyAlignment="1">
      <alignment vertical="top" wrapText="1"/>
    </xf>
    <xf numFmtId="0" fontId="41" fillId="0" borderId="8" xfId="0" applyFont="1" applyBorder="1" applyAlignment="1">
      <alignment horizontal="center" vertical="center"/>
    </xf>
    <xf numFmtId="17" fontId="41" fillId="0" borderId="12" xfId="0" applyNumberFormat="1" applyFont="1" applyBorder="1" applyAlignment="1">
      <alignment horizontal="center" vertical="center" wrapText="1"/>
    </xf>
    <xf numFmtId="17" fontId="41" fillId="0" borderId="12" xfId="0" applyNumberFormat="1" applyFont="1" applyBorder="1" applyAlignment="1">
      <alignment horizontal="center" vertical="center"/>
    </xf>
    <xf numFmtId="0" fontId="41" fillId="0" borderId="22" xfId="0" applyFont="1" applyBorder="1" applyAlignment="1">
      <alignment horizontal="center" vertical="center"/>
    </xf>
    <xf numFmtId="0" fontId="37" fillId="0" borderId="22" xfId="0" applyFont="1" applyBorder="1" applyAlignment="1">
      <alignment horizontal="center" vertical="center" wrapText="1"/>
    </xf>
    <xf numFmtId="49" fontId="41" fillId="0" borderId="7" xfId="0" applyNumberFormat="1" applyFont="1" applyBorder="1" applyAlignment="1">
      <alignment horizontal="center" vertical="center"/>
    </xf>
    <xf numFmtId="0" fontId="41" fillId="0" borderId="7" xfId="0" applyFont="1" applyBorder="1" applyAlignment="1">
      <alignment horizontal="center" vertical="center"/>
    </xf>
    <xf numFmtId="0" fontId="41" fillId="0" borderId="9" xfId="0" applyFont="1" applyBorder="1" applyAlignment="1">
      <alignment horizontal="center" vertical="center"/>
    </xf>
    <xf numFmtId="0" fontId="37" fillId="0" borderId="28" xfId="0" applyFont="1" applyBorder="1" applyAlignment="1">
      <alignment horizontal="center" vertical="center"/>
    </xf>
    <xf numFmtId="0" fontId="37" fillId="0" borderId="20" xfId="0" applyFont="1" applyBorder="1" applyAlignment="1">
      <alignment horizontal="center" vertical="center" wrapText="1"/>
    </xf>
    <xf numFmtId="14" fontId="37" fillId="0" borderId="6" xfId="0" applyNumberFormat="1" applyFont="1" applyBorder="1" applyAlignment="1">
      <alignment horizontal="center" vertical="center" wrapText="1"/>
    </xf>
    <xf numFmtId="0" fontId="37" fillId="0" borderId="31" xfId="0" applyFont="1" applyBorder="1" applyAlignment="1">
      <alignment horizontal="center" vertical="center" wrapText="1"/>
    </xf>
    <xf numFmtId="0" fontId="37" fillId="0" borderId="19" xfId="0" applyFont="1" applyBorder="1" applyAlignment="1">
      <alignment horizontal="center" vertical="center"/>
    </xf>
    <xf numFmtId="0" fontId="37" fillId="0" borderId="31" xfId="0" applyFont="1" applyBorder="1" applyAlignment="1">
      <alignment horizontal="center" vertical="center"/>
    </xf>
    <xf numFmtId="0" fontId="37" fillId="0" borderId="18" xfId="0" applyFont="1" applyBorder="1" applyAlignment="1">
      <alignment horizontal="center" vertical="center" wrapText="1"/>
    </xf>
    <xf numFmtId="0" fontId="37" fillId="0" borderId="1" xfId="0" applyFont="1" applyBorder="1" applyAlignment="1">
      <alignment vertical="center" wrapText="1"/>
    </xf>
    <xf numFmtId="0" fontId="37" fillId="0" borderId="1" xfId="0" applyFont="1" applyBorder="1" applyAlignment="1">
      <alignment wrapText="1"/>
    </xf>
    <xf numFmtId="0" fontId="37" fillId="0" borderId="12" xfId="0" applyFont="1" applyBorder="1" applyAlignment="1">
      <alignment horizontal="center" vertical="center" wrapText="1"/>
    </xf>
    <xf numFmtId="14" fontId="37" fillId="0" borderId="1" xfId="0" applyNumberFormat="1" applyFont="1" applyBorder="1" applyAlignment="1">
      <alignment horizontal="center" vertical="center"/>
    </xf>
    <xf numFmtId="14" fontId="37" fillId="0" borderId="20" xfId="0" applyNumberFormat="1" applyFont="1" applyBorder="1" applyAlignment="1">
      <alignment horizontal="center" vertical="center" wrapText="1"/>
    </xf>
    <xf numFmtId="0" fontId="49" fillId="0" borderId="1" xfId="0" applyFont="1" applyBorder="1" applyAlignment="1">
      <alignment horizontal="left" vertical="top" wrapText="1"/>
    </xf>
    <xf numFmtId="49" fontId="3" fillId="0" borderId="12" xfId="0" applyNumberFormat="1" applyFont="1" applyBorder="1" applyAlignment="1">
      <alignment horizontal="center" vertical="center" wrapText="1"/>
    </xf>
    <xf numFmtId="0" fontId="3" fillId="27" borderId="1" xfId="0" applyFont="1" applyFill="1" applyBorder="1" applyAlignment="1">
      <alignment horizontal="center" vertical="center" wrapText="1"/>
    </xf>
    <xf numFmtId="0" fontId="3" fillId="25" borderId="1" xfId="0" applyFont="1" applyFill="1" applyBorder="1" applyAlignment="1">
      <alignment horizontal="center" vertical="center" wrapText="1"/>
    </xf>
    <xf numFmtId="0" fontId="3" fillId="28" borderId="1" xfId="0" applyFont="1" applyFill="1" applyBorder="1" applyAlignment="1">
      <alignment horizontal="center" vertical="center" wrapText="1"/>
    </xf>
    <xf numFmtId="0" fontId="0" fillId="0" borderId="31" xfId="0" applyBorder="1" applyAlignment="1">
      <alignment horizontal="center" vertical="center" wrapText="1"/>
    </xf>
    <xf numFmtId="0" fontId="3" fillId="4" borderId="26" xfId="0" applyFont="1" applyFill="1" applyBorder="1" applyAlignment="1">
      <alignment horizontal="center" vertical="center" wrapText="1"/>
    </xf>
    <xf numFmtId="14" fontId="0" fillId="0" borderId="1" xfId="0" applyNumberFormat="1" applyBorder="1" applyAlignment="1">
      <alignment vertical="center"/>
    </xf>
    <xf numFmtId="0" fontId="0" fillId="4" borderId="26" xfId="0" applyFill="1" applyBorder="1" applyAlignment="1">
      <alignment horizontal="center" vertical="center"/>
    </xf>
    <xf numFmtId="0" fontId="4" fillId="0" borderId="13" xfId="0" applyFont="1" applyBorder="1" applyAlignment="1">
      <alignment horizontal="center" vertical="center" wrapText="1"/>
    </xf>
    <xf numFmtId="0" fontId="4" fillId="0" borderId="21" xfId="0" applyFont="1" applyBorder="1" applyAlignment="1">
      <alignment horizontal="center" vertical="center" wrapText="1"/>
    </xf>
    <xf numFmtId="0" fontId="3" fillId="4" borderId="11" xfId="0" applyFont="1" applyFill="1" applyBorder="1" applyAlignment="1">
      <alignment horizontal="center" vertical="center" wrapText="1"/>
    </xf>
    <xf numFmtId="14" fontId="0" fillId="4" borderId="10" xfId="0" applyNumberFormat="1" applyFill="1" applyBorder="1" applyAlignment="1">
      <alignment horizontal="center" vertical="center"/>
    </xf>
    <xf numFmtId="0" fontId="0" fillId="4" borderId="9" xfId="0" applyFill="1" applyBorder="1" applyAlignment="1">
      <alignment horizontal="center" vertical="center"/>
    </xf>
    <xf numFmtId="49" fontId="3" fillId="4" borderId="20" xfId="0" applyNumberFormat="1" applyFont="1" applyFill="1" applyBorder="1" applyAlignment="1">
      <alignment horizontal="center" vertical="center" wrapText="1"/>
    </xf>
    <xf numFmtId="0" fontId="0" fillId="4" borderId="31" xfId="0" applyFill="1" applyBorder="1" applyAlignment="1">
      <alignment horizontal="center" vertical="center" wrapText="1"/>
    </xf>
    <xf numFmtId="14" fontId="0" fillId="4" borderId="31" xfId="0" applyNumberFormat="1" applyFill="1" applyBorder="1" applyAlignment="1">
      <alignment horizontal="center" vertical="center"/>
    </xf>
    <xf numFmtId="0" fontId="3" fillId="4" borderId="19" xfId="0" applyFont="1" applyFill="1" applyBorder="1" applyAlignment="1">
      <alignment horizontal="center" vertical="center" wrapText="1"/>
    </xf>
    <xf numFmtId="0" fontId="6" fillId="4" borderId="12" xfId="1" applyFill="1" applyBorder="1" applyAlignment="1">
      <alignment horizontal="center" vertical="center" wrapText="1"/>
    </xf>
    <xf numFmtId="0" fontId="6" fillId="4" borderId="20" xfId="1" applyFill="1" applyBorder="1" applyAlignment="1">
      <alignment horizontal="center" vertical="center" wrapText="1"/>
    </xf>
    <xf numFmtId="0" fontId="0" fillId="4" borderId="19" xfId="0" applyFill="1" applyBorder="1" applyAlignment="1">
      <alignment horizontal="center" vertical="center"/>
    </xf>
    <xf numFmtId="14" fontId="0" fillId="4" borderId="12" xfId="0" applyNumberFormat="1" applyFill="1" applyBorder="1" applyAlignment="1">
      <alignment horizontal="center" vertical="center"/>
    </xf>
    <xf numFmtId="14" fontId="0" fillId="4" borderId="18" xfId="0" applyNumberFormat="1" applyFill="1" applyBorder="1" applyAlignment="1">
      <alignment horizontal="center" vertical="center"/>
    </xf>
    <xf numFmtId="0" fontId="0" fillId="4" borderId="22" xfId="0" applyFill="1" applyBorder="1" applyAlignment="1">
      <alignment horizontal="center" vertical="center"/>
    </xf>
    <xf numFmtId="14" fontId="0" fillId="4" borderId="20" xfId="0" applyNumberFormat="1" applyFill="1" applyBorder="1" applyAlignment="1">
      <alignment horizontal="center" vertical="center"/>
    </xf>
    <xf numFmtId="0" fontId="31" fillId="0" borderId="6" xfId="0" applyFont="1" applyBorder="1" applyAlignment="1">
      <alignment horizontal="center" vertical="center" wrapText="1"/>
    </xf>
    <xf numFmtId="0" fontId="14" fillId="0" borderId="31" xfId="0" applyFont="1" applyBorder="1" applyAlignment="1">
      <alignment vertical="top" wrapText="1"/>
    </xf>
    <xf numFmtId="0" fontId="21" fillId="22" borderId="8" xfId="0" applyFont="1" applyFill="1" applyBorder="1" applyAlignment="1">
      <alignment horizontal="left" vertical="top" wrapText="1"/>
    </xf>
    <xf numFmtId="0" fontId="21" fillId="22" borderId="1" xfId="0" applyFont="1" applyFill="1" applyBorder="1" applyAlignment="1">
      <alignment horizontal="center" vertical="center" wrapText="1"/>
    </xf>
    <xf numFmtId="0" fontId="14" fillId="22" borderId="1" xfId="0" applyFont="1" applyFill="1" applyBorder="1" applyAlignment="1">
      <alignment horizontal="center" vertical="center" wrapText="1"/>
    </xf>
    <xf numFmtId="0" fontId="37" fillId="8" borderId="1" xfId="0" applyFont="1" applyFill="1" applyBorder="1" applyAlignment="1">
      <alignment horizontal="center" vertical="center"/>
    </xf>
    <xf numFmtId="0" fontId="21" fillId="19" borderId="8" xfId="0" applyFont="1" applyFill="1" applyBorder="1" applyAlignment="1">
      <alignment horizontal="left" vertical="top" wrapText="1"/>
    </xf>
    <xf numFmtId="14" fontId="3" fillId="0" borderId="6" xfId="0" applyNumberFormat="1" applyFont="1" applyBorder="1" applyAlignment="1">
      <alignment horizontal="center" vertical="center"/>
    </xf>
    <xf numFmtId="17" fontId="14" fillId="4" borderId="1" xfId="0" applyNumberFormat="1" applyFont="1" applyFill="1" applyBorder="1" applyAlignment="1">
      <alignment horizontal="center" vertical="center" wrapText="1"/>
    </xf>
    <xf numFmtId="0" fontId="14" fillId="5" borderId="1" xfId="0" applyFont="1" applyFill="1" applyBorder="1" applyAlignment="1">
      <alignment horizontal="center" vertical="center"/>
    </xf>
    <xf numFmtId="0" fontId="37" fillId="5" borderId="1" xfId="0" applyFont="1" applyFill="1" applyBorder="1" applyAlignment="1">
      <alignment horizontal="center" vertical="center"/>
    </xf>
    <xf numFmtId="0" fontId="12" fillId="0" borderId="8" xfId="0" applyFont="1"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wrapText="1"/>
    </xf>
    <xf numFmtId="0" fontId="18" fillId="0" borderId="8" xfId="0" applyFont="1" applyBorder="1" applyAlignment="1">
      <alignment horizontal="center" vertical="center" wrapText="1"/>
    </xf>
    <xf numFmtId="0" fontId="23" fillId="0" borderId="0" xfId="0" applyFont="1" applyAlignment="1">
      <alignment horizontal="center" vertical="center" wrapText="1"/>
    </xf>
    <xf numFmtId="17" fontId="0" fillId="4" borderId="6" xfId="0" applyNumberFormat="1" applyFill="1" applyBorder="1" applyAlignment="1">
      <alignment horizontal="center" vertical="center" wrapText="1"/>
    </xf>
    <xf numFmtId="0" fontId="50" fillId="4" borderId="1" xfId="0" applyFont="1" applyFill="1" applyBorder="1" applyAlignment="1">
      <alignment horizontal="left" vertical="top" wrapText="1"/>
    </xf>
    <xf numFmtId="14" fontId="0" fillId="0" borderId="8" xfId="0" applyNumberFormat="1" applyBorder="1" applyAlignment="1">
      <alignment horizontal="center" vertical="center" wrapText="1"/>
    </xf>
    <xf numFmtId="0" fontId="12" fillId="0" borderId="1" xfId="0" applyFont="1" applyBorder="1" applyAlignment="1">
      <alignment horizontal="center" vertical="center" wrapText="1"/>
    </xf>
    <xf numFmtId="0" fontId="18" fillId="0" borderId="7" xfId="0" applyFont="1" applyBorder="1" applyAlignment="1">
      <alignment horizontal="center" vertical="center" wrapText="1"/>
    </xf>
    <xf numFmtId="14" fontId="18" fillId="0" borderId="1" xfId="0" applyNumberFormat="1" applyFont="1" applyBorder="1" applyAlignment="1">
      <alignment horizontal="center" vertical="center" wrapText="1"/>
    </xf>
    <xf numFmtId="0" fontId="18" fillId="0" borderId="0" xfId="0" applyFont="1"/>
    <xf numFmtId="0" fontId="18" fillId="0" borderId="1" xfId="0" applyFont="1" applyBorder="1" applyAlignment="1">
      <alignment wrapText="1"/>
    </xf>
    <xf numFmtId="0" fontId="51" fillId="0" borderId="1" xfId="0" applyFont="1" applyBorder="1" applyAlignment="1">
      <alignment horizontal="center" vertical="center" wrapText="1"/>
    </xf>
    <xf numFmtId="0" fontId="0" fillId="0" borderId="12" xfId="0" applyBorder="1" applyAlignment="1">
      <alignment horizontal="center"/>
    </xf>
    <xf numFmtId="0" fontId="3" fillId="4" borderId="27" xfId="0" applyFont="1" applyFill="1" applyBorder="1" applyAlignment="1">
      <alignment horizontal="left" vertical="center" wrapText="1"/>
    </xf>
    <xf numFmtId="0" fontId="3" fillId="2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1" fillId="30" borderId="1" xfId="0" applyFont="1" applyFill="1" applyBorder="1" applyAlignment="1">
      <alignment horizontal="center" vertical="center" wrapText="1"/>
    </xf>
    <xf numFmtId="0" fontId="31" fillId="30" borderId="1" xfId="0" applyFont="1" applyFill="1" applyBorder="1" applyAlignment="1">
      <alignment horizontal="center" vertical="center" wrapText="1"/>
    </xf>
    <xf numFmtId="0" fontId="32" fillId="30" borderId="1" xfId="1" applyFont="1" applyFill="1" applyBorder="1" applyAlignment="1">
      <alignment horizontal="center" vertical="center" wrapText="1"/>
    </xf>
    <xf numFmtId="14" fontId="31" fillId="30" borderId="1" xfId="0" applyNumberFormat="1" applyFont="1" applyFill="1" applyBorder="1" applyAlignment="1">
      <alignment horizontal="center" vertical="center" wrapText="1"/>
    </xf>
    <xf numFmtId="0" fontId="6" fillId="0" borderId="12" xfId="1" applyBorder="1" applyAlignment="1">
      <alignment horizontal="center" vertical="center"/>
    </xf>
    <xf numFmtId="0" fontId="0" fillId="0" borderId="20" xfId="0" applyBorder="1" applyAlignment="1">
      <alignment horizontal="center" vertical="center"/>
    </xf>
    <xf numFmtId="1" fontId="19"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4" borderId="14" xfId="0" applyFont="1" applyFill="1" applyBorder="1" applyAlignment="1">
      <alignment horizontal="center" vertical="center" wrapText="1"/>
    </xf>
    <xf numFmtId="0" fontId="0" fillId="4" borderId="8" xfId="0" applyFill="1" applyBorder="1" applyAlignment="1">
      <alignment horizontal="center" vertical="center"/>
    </xf>
    <xf numFmtId="0" fontId="0" fillId="4" borderId="31" xfId="0" applyFill="1" applyBorder="1" applyAlignment="1">
      <alignment horizontal="center" vertical="center"/>
    </xf>
    <xf numFmtId="0" fontId="3" fillId="0" borderId="19" xfId="0" applyFont="1" applyBorder="1" applyAlignment="1">
      <alignment horizontal="center" vertical="center" wrapText="1"/>
    </xf>
    <xf numFmtId="0" fontId="3" fillId="18" borderId="7" xfId="0" applyFont="1" applyFill="1" applyBorder="1" applyAlignment="1">
      <alignment horizontal="center" vertical="center" wrapText="1"/>
    </xf>
    <xf numFmtId="1" fontId="3" fillId="0" borderId="7" xfId="0" applyNumberFormat="1" applyFont="1" applyBorder="1" applyAlignment="1">
      <alignment horizontal="center" vertical="center" wrapText="1"/>
    </xf>
    <xf numFmtId="0" fontId="2" fillId="5" borderId="37" xfId="0" applyFont="1" applyFill="1" applyBorder="1" applyAlignment="1">
      <alignment horizontal="center" vertical="center" wrapText="1"/>
    </xf>
    <xf numFmtId="0" fontId="0" fillId="0" borderId="8" xfId="0" applyBorder="1" applyAlignment="1">
      <alignment horizontal="left" vertical="center" wrapText="1"/>
    </xf>
    <xf numFmtId="0" fontId="3" fillId="0" borderId="31" xfId="0" applyFont="1" applyBorder="1" applyAlignment="1">
      <alignment horizontal="center" vertical="center" wrapText="1"/>
    </xf>
    <xf numFmtId="0" fontId="52" fillId="0" borderId="1" xfId="0" applyFont="1" applyBorder="1" applyAlignment="1">
      <alignment horizontal="center" vertical="center" wrapText="1"/>
    </xf>
    <xf numFmtId="0" fontId="3" fillId="18" borderId="21" xfId="0" applyFont="1" applyFill="1" applyBorder="1" applyAlignment="1">
      <alignment horizontal="center" vertical="center" wrapText="1"/>
    </xf>
    <xf numFmtId="0" fontId="3" fillId="18" borderId="13" xfId="0" applyFont="1" applyFill="1" applyBorder="1" applyAlignment="1">
      <alignment horizontal="center" vertical="center" wrapText="1"/>
    </xf>
    <xf numFmtId="0" fontId="6" fillId="18" borderId="25" xfId="1" applyFill="1" applyBorder="1" applyAlignment="1">
      <alignment horizontal="center" vertical="center" wrapText="1"/>
    </xf>
    <xf numFmtId="0" fontId="31" fillId="6" borderId="1" xfId="0" applyFont="1" applyFill="1" applyBorder="1" applyAlignment="1">
      <alignment horizontal="center" vertical="center" wrapText="1"/>
    </xf>
    <xf numFmtId="0" fontId="3" fillId="0" borderId="6" xfId="0" applyFont="1" applyBorder="1" applyAlignment="1">
      <alignment horizontal="left" vertical="center" wrapText="1"/>
    </xf>
    <xf numFmtId="1" fontId="14" fillId="5" borderId="1" xfId="0" applyNumberFormat="1" applyFont="1" applyFill="1" applyBorder="1" applyAlignment="1">
      <alignment horizontal="center" vertical="center" wrapText="1"/>
    </xf>
    <xf numFmtId="49" fontId="14" fillId="5" borderId="1" xfId="0" applyNumberFormat="1" applyFont="1" applyFill="1" applyBorder="1" applyAlignment="1">
      <alignment horizontal="center" vertical="center" wrapText="1"/>
    </xf>
    <xf numFmtId="0" fontId="14" fillId="5" borderId="1" xfId="0" applyFont="1" applyFill="1" applyBorder="1" applyAlignment="1">
      <alignment horizontal="left" vertical="top" wrapText="1"/>
    </xf>
    <xf numFmtId="0" fontId="14" fillId="22" borderId="8" xfId="0" applyFont="1" applyFill="1" applyBorder="1" applyAlignment="1">
      <alignment horizontal="left" vertical="top" wrapText="1"/>
    </xf>
    <xf numFmtId="0" fontId="0" fillId="0" borderId="1" xfId="0" applyBorder="1" applyAlignment="1">
      <alignment horizontal="left" vertical="center"/>
    </xf>
    <xf numFmtId="0" fontId="8" fillId="4" borderId="6" xfId="1" applyFont="1" applyFill="1" applyBorder="1" applyAlignment="1">
      <alignment horizontal="left" vertical="center" wrapText="1"/>
    </xf>
    <xf numFmtId="0" fontId="8" fillId="0" borderId="6" xfId="1" applyFont="1" applyFill="1" applyBorder="1" applyAlignment="1">
      <alignment horizontal="left" vertical="center" wrapText="1"/>
    </xf>
    <xf numFmtId="0" fontId="0" fillId="0" borderId="12" xfId="0" applyBorder="1" applyAlignment="1">
      <alignment horizontal="left" vertical="center" wrapText="1"/>
    </xf>
    <xf numFmtId="0" fontId="11" fillId="7" borderId="18" xfId="0" applyFont="1" applyFill="1" applyBorder="1" applyAlignment="1">
      <alignment horizontal="left" vertical="top" wrapText="1"/>
    </xf>
    <xf numFmtId="0" fontId="6" fillId="0" borderId="1" xfId="1" applyBorder="1" applyAlignment="1">
      <alignment horizontal="left" vertical="center" wrapText="1"/>
    </xf>
    <xf numFmtId="0" fontId="6" fillId="0" borderId="7" xfId="1" applyFill="1" applyBorder="1" applyAlignment="1">
      <alignment horizontal="left" wrapText="1"/>
    </xf>
    <xf numFmtId="0" fontId="6" fillId="0" borderId="22" xfId="1" applyFill="1" applyBorder="1" applyAlignment="1">
      <alignment horizontal="left" wrapText="1"/>
    </xf>
    <xf numFmtId="0" fontId="6" fillId="0" borderId="6" xfId="1" applyBorder="1" applyAlignment="1">
      <alignment horizontal="left" vertical="center" wrapText="1"/>
    </xf>
    <xf numFmtId="0" fontId="6" fillId="0" borderId="1" xfId="1" applyFill="1" applyBorder="1" applyAlignment="1">
      <alignment horizontal="left"/>
    </xf>
    <xf numFmtId="0" fontId="0" fillId="0" borderId="1" xfId="0" applyBorder="1" applyAlignment="1">
      <alignment horizontal="left"/>
    </xf>
    <xf numFmtId="0" fontId="6" fillId="0" borderId="12" xfId="1" applyBorder="1" applyAlignment="1">
      <alignment horizontal="left" vertical="center" wrapText="1"/>
    </xf>
    <xf numFmtId="0" fontId="6" fillId="4" borderId="1" xfId="1" applyFill="1" applyBorder="1" applyAlignment="1">
      <alignment horizontal="left" vertical="center" wrapText="1"/>
    </xf>
    <xf numFmtId="0" fontId="6" fillId="4" borderId="6" xfId="1" applyFill="1" applyBorder="1" applyAlignment="1">
      <alignment horizontal="left" vertical="center" wrapText="1"/>
    </xf>
    <xf numFmtId="0" fontId="6" fillId="0" borderId="1" xfId="1" applyFill="1" applyBorder="1" applyAlignment="1">
      <alignment horizontal="left" vertical="center" wrapText="1"/>
    </xf>
    <xf numFmtId="0" fontId="6" fillId="0" borderId="6" xfId="1" applyFill="1" applyBorder="1" applyAlignment="1">
      <alignment horizontal="left" vertical="center" wrapText="1"/>
    </xf>
    <xf numFmtId="0" fontId="6" fillId="8" borderId="1" xfId="1" applyFill="1" applyBorder="1" applyAlignment="1">
      <alignment horizontal="left" vertical="center" wrapText="1"/>
    </xf>
    <xf numFmtId="0" fontId="6" fillId="0" borderId="6" xfId="1" applyBorder="1" applyAlignment="1">
      <alignment horizontal="left" vertical="top" wrapText="1"/>
    </xf>
    <xf numFmtId="0" fontId="6" fillId="0" borderId="12" xfId="1" applyBorder="1" applyAlignment="1">
      <alignment horizontal="left" vertical="top" wrapText="1"/>
    </xf>
    <xf numFmtId="0" fontId="6" fillId="4" borderId="1" xfId="1" applyFill="1" applyBorder="1" applyAlignment="1">
      <alignment horizontal="left" vertical="top" wrapText="1"/>
    </xf>
    <xf numFmtId="0" fontId="8" fillId="0" borderId="12" xfId="1" applyFont="1" applyBorder="1" applyAlignment="1">
      <alignment horizontal="left" vertical="center" wrapText="1"/>
    </xf>
    <xf numFmtId="0" fontId="0" fillId="5" borderId="1" xfId="0" applyFill="1" applyBorder="1" applyAlignment="1">
      <alignment horizontal="left" vertical="center" wrapText="1"/>
    </xf>
    <xf numFmtId="0" fontId="6" fillId="0" borderId="0" xfId="1" applyBorder="1" applyAlignment="1">
      <alignment horizontal="left" vertical="center"/>
    </xf>
    <xf numFmtId="0" fontId="6" fillId="0" borderId="0" xfId="1" applyBorder="1" applyAlignment="1">
      <alignment horizontal="left" vertical="center" wrapText="1"/>
    </xf>
    <xf numFmtId="0" fontId="0" fillId="0" borderId="0" xfId="0"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left" vertical="center" wrapText="1"/>
    </xf>
    <xf numFmtId="0" fontId="6" fillId="0" borderId="12" xfId="1" applyBorder="1" applyAlignment="1">
      <alignment horizontal="left" vertical="center"/>
    </xf>
    <xf numFmtId="0" fontId="0" fillId="0" borderId="0" xfId="0" applyAlignment="1">
      <alignment horizontal="left"/>
    </xf>
    <xf numFmtId="0" fontId="11" fillId="7" borderId="10" xfId="0" applyFont="1" applyFill="1" applyBorder="1" applyAlignment="1">
      <alignment horizontal="left" vertical="center"/>
    </xf>
    <xf numFmtId="0" fontId="11" fillId="7" borderId="6" xfId="0" applyFont="1" applyFill="1" applyBorder="1" applyAlignment="1">
      <alignment horizontal="left" vertical="center" wrapText="1"/>
    </xf>
    <xf numFmtId="0" fontId="11" fillId="7" borderId="7" xfId="0" applyFont="1" applyFill="1" applyBorder="1" applyAlignment="1">
      <alignment horizontal="left" vertical="center" wrapText="1"/>
    </xf>
    <xf numFmtId="0" fontId="11" fillId="7" borderId="18" xfId="0" applyFont="1" applyFill="1" applyBorder="1" applyAlignment="1">
      <alignment horizontal="left" vertical="center"/>
    </xf>
    <xf numFmtId="0" fontId="11" fillId="7" borderId="18" xfId="0" applyFont="1" applyFill="1" applyBorder="1" applyAlignment="1">
      <alignment horizontal="left" vertical="center" wrapText="1"/>
    </xf>
    <xf numFmtId="165" fontId="11" fillId="7" borderId="1" xfId="0" applyNumberFormat="1" applyFont="1" applyFill="1" applyBorder="1" applyAlignment="1">
      <alignment horizontal="left" vertical="center" wrapText="1"/>
    </xf>
    <xf numFmtId="0" fontId="0" fillId="0" borderId="12" xfId="0" applyBorder="1" applyAlignment="1">
      <alignment horizontal="left" vertical="center"/>
    </xf>
    <xf numFmtId="165" fontId="0" fillId="0" borderId="12" xfId="0" applyNumberFormat="1" applyBorder="1" applyAlignment="1">
      <alignment horizontal="left" vertical="center" wrapText="1"/>
    </xf>
    <xf numFmtId="14"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0" fontId="0" fillId="0" borderId="7" xfId="0" applyBorder="1" applyAlignment="1">
      <alignment horizontal="left" wrapText="1"/>
    </xf>
    <xf numFmtId="0" fontId="0" fillId="4" borderId="7" xfId="0" applyFill="1" applyBorder="1" applyAlignment="1">
      <alignment horizontal="left" wrapText="1"/>
    </xf>
    <xf numFmtId="0" fontId="0" fillId="0" borderId="12" xfId="0" applyBorder="1" applyAlignment="1">
      <alignment horizontal="left"/>
    </xf>
    <xf numFmtId="0" fontId="0" fillId="0" borderId="22" xfId="0" applyBorder="1" applyAlignment="1">
      <alignment horizontal="left" wrapText="1"/>
    </xf>
    <xf numFmtId="14" fontId="0" fillId="0" borderId="22" xfId="0" applyNumberFormat="1" applyBorder="1" applyAlignment="1">
      <alignment horizontal="left" wrapText="1"/>
    </xf>
    <xf numFmtId="165" fontId="0" fillId="0" borderId="6" xfId="0" applyNumberFormat="1" applyBorder="1" applyAlignment="1">
      <alignment horizontal="left" vertical="center" wrapText="1"/>
    </xf>
    <xf numFmtId="14" fontId="0" fillId="0" borderId="1" xfId="0" applyNumberFormat="1" applyBorder="1" applyAlignment="1">
      <alignment horizontal="left"/>
    </xf>
    <xf numFmtId="0" fontId="3" fillId="0" borderId="1" xfId="0" applyFont="1" applyBorder="1" applyAlignment="1">
      <alignment horizontal="left" wrapText="1"/>
    </xf>
    <xf numFmtId="0" fontId="15" fillId="0" borderId="1" xfId="2" applyBorder="1" applyAlignment="1">
      <alignment horizontal="left" vertical="center" wrapText="1"/>
    </xf>
    <xf numFmtId="0" fontId="15" fillId="8" borderId="1" xfId="2" applyFill="1" applyBorder="1" applyAlignment="1">
      <alignment horizontal="left" vertical="center" wrapText="1"/>
    </xf>
    <xf numFmtId="165" fontId="15" fillId="0" borderId="1" xfId="2" applyNumberFormat="1" applyBorder="1" applyAlignment="1">
      <alignment horizontal="left" vertical="center" wrapText="1"/>
    </xf>
    <xf numFmtId="0" fontId="15" fillId="0" borderId="1" xfId="2" applyBorder="1" applyAlignment="1">
      <alignment horizontal="left" vertical="top" wrapText="1"/>
    </xf>
    <xf numFmtId="0" fontId="15" fillId="0" borderId="0" xfId="2" applyAlignment="1">
      <alignment horizontal="left"/>
    </xf>
    <xf numFmtId="0" fontId="15" fillId="4" borderId="1" xfId="2" applyFill="1" applyBorder="1" applyAlignment="1">
      <alignment horizontal="left" vertical="center" wrapText="1"/>
    </xf>
    <xf numFmtId="165" fontId="15" fillId="4" borderId="1" xfId="2" applyNumberFormat="1" applyFill="1" applyBorder="1" applyAlignment="1">
      <alignment horizontal="left" vertical="center" wrapText="1"/>
    </xf>
    <xf numFmtId="0" fontId="15" fillId="9" borderId="1" xfId="2" applyFill="1" applyBorder="1" applyAlignment="1">
      <alignment horizontal="left" vertical="center" wrapText="1"/>
    </xf>
    <xf numFmtId="165" fontId="1" fillId="4" borderId="1" xfId="2" applyNumberFormat="1" applyFont="1" applyFill="1" applyBorder="1" applyAlignment="1">
      <alignment horizontal="left" vertical="center" wrapText="1"/>
    </xf>
    <xf numFmtId="0" fontId="15" fillId="0" borderId="6" xfId="2" applyBorder="1" applyAlignment="1">
      <alignment horizontal="left" vertical="center" wrapText="1"/>
    </xf>
    <xf numFmtId="165" fontId="15" fillId="0" borderId="6" xfId="2" applyNumberFormat="1" applyBorder="1" applyAlignment="1">
      <alignment horizontal="left" vertical="center" wrapText="1"/>
    </xf>
    <xf numFmtId="0" fontId="15" fillId="0" borderId="6" xfId="2" applyBorder="1" applyAlignment="1">
      <alignment horizontal="left" vertical="top" wrapText="1"/>
    </xf>
    <xf numFmtId="165" fontId="1" fillId="0" borderId="1" xfId="2" applyNumberFormat="1" applyFont="1" applyBorder="1" applyAlignment="1">
      <alignment horizontal="left" vertical="center" wrapText="1"/>
    </xf>
    <xf numFmtId="0" fontId="15" fillId="0" borderId="12" xfId="2" applyBorder="1" applyAlignment="1">
      <alignment horizontal="left" vertical="center" wrapText="1"/>
    </xf>
    <xf numFmtId="165" fontId="15" fillId="0" borderId="12" xfId="2" applyNumberFormat="1" applyBorder="1" applyAlignment="1">
      <alignment horizontal="left" vertical="center" wrapText="1"/>
    </xf>
    <xf numFmtId="0" fontId="15" fillId="0" borderId="12" xfId="2" applyBorder="1" applyAlignment="1">
      <alignment horizontal="left" vertical="top" wrapText="1"/>
    </xf>
    <xf numFmtId="0" fontId="15" fillId="4" borderId="1" xfId="2" applyFill="1" applyBorder="1" applyAlignment="1">
      <alignment horizontal="left" vertical="top" wrapText="1"/>
    </xf>
    <xf numFmtId="17" fontId="0" fillId="0" borderId="1" xfId="0" applyNumberFormat="1" applyBorder="1" applyAlignment="1">
      <alignment horizontal="left" vertical="center" wrapText="1"/>
    </xf>
    <xf numFmtId="49" fontId="3" fillId="0" borderId="1" xfId="0" applyNumberFormat="1" applyFont="1" applyBorder="1" applyAlignment="1">
      <alignment horizontal="left" vertical="center" wrapText="1"/>
    </xf>
    <xf numFmtId="0" fontId="25" fillId="0" borderId="0" xfId="0" applyFont="1" applyAlignment="1">
      <alignment horizontal="left" vertical="center" wrapText="1"/>
    </xf>
    <xf numFmtId="165" fontId="0" fillId="5" borderId="1" xfId="0" applyNumberFormat="1" applyFill="1" applyBorder="1" applyAlignment="1">
      <alignment horizontal="left" vertical="center" wrapText="1"/>
    </xf>
    <xf numFmtId="165" fontId="16" fillId="5" borderId="1" xfId="0" applyNumberFormat="1"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0" fillId="0" borderId="10" xfId="0" applyBorder="1" applyAlignment="1">
      <alignment horizontal="left" vertical="center" wrapText="1"/>
    </xf>
    <xf numFmtId="0" fontId="0" fillId="0" borderId="9" xfId="0" applyBorder="1" applyAlignment="1">
      <alignment horizontal="left" vertical="center" wrapText="1"/>
    </xf>
    <xf numFmtId="0" fontId="0" fillId="0" borderId="18" xfId="0" applyBorder="1" applyAlignment="1">
      <alignment horizontal="left" vertical="center" wrapText="1"/>
    </xf>
    <xf numFmtId="0" fontId="0" fillId="0" borderId="22" xfId="0" applyBorder="1" applyAlignment="1">
      <alignment horizontal="left" vertical="center" wrapText="1"/>
    </xf>
    <xf numFmtId="0" fontId="0" fillId="0" borderId="8" xfId="0" applyBorder="1" applyAlignment="1">
      <alignment horizontal="left" vertical="center"/>
    </xf>
    <xf numFmtId="0" fontId="0" fillId="0" borderId="18" xfId="0" applyBorder="1" applyAlignment="1">
      <alignment horizontal="left" vertical="center"/>
    </xf>
    <xf numFmtId="14" fontId="23" fillId="0" borderId="1" xfId="0" applyNumberFormat="1" applyFont="1" applyBorder="1" applyAlignment="1">
      <alignment horizontal="left" vertical="center" wrapText="1"/>
    </xf>
    <xf numFmtId="14" fontId="23" fillId="0" borderId="12" xfId="0" applyNumberFormat="1" applyFont="1" applyBorder="1" applyAlignment="1">
      <alignment horizontal="left" vertical="center" wrapText="1"/>
    </xf>
    <xf numFmtId="14" fontId="0" fillId="25" borderId="1" xfId="0" applyNumberFormat="1" applyFill="1" applyBorder="1" applyAlignment="1">
      <alignment horizontal="left" vertical="center" wrapText="1"/>
    </xf>
    <xf numFmtId="0" fontId="0" fillId="0" borderId="33" xfId="0" applyBorder="1" applyAlignment="1">
      <alignment horizontal="left" vertical="center" wrapText="1"/>
    </xf>
    <xf numFmtId="0" fontId="0" fillId="0" borderId="17" xfId="0" applyBorder="1" applyAlignment="1">
      <alignment horizontal="left" vertical="center" wrapText="1"/>
    </xf>
    <xf numFmtId="0" fontId="0" fillId="0" borderId="34" xfId="0" applyBorder="1" applyAlignment="1">
      <alignment horizontal="left" vertical="center" wrapText="1"/>
    </xf>
    <xf numFmtId="0" fontId="0" fillId="0" borderId="1" xfId="0" applyBorder="1" applyAlignment="1">
      <alignment horizontal="left"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0" fillId="0" borderId="0" xfId="0" applyAlignment="1">
      <alignment horizontal="left" wrapText="1"/>
    </xf>
    <xf numFmtId="165" fontId="0" fillId="0" borderId="0" xfId="0" applyNumberFormat="1" applyAlignment="1">
      <alignment horizontal="left" vertical="center"/>
    </xf>
    <xf numFmtId="0" fontId="0" fillId="0" borderId="0" xfId="0" applyAlignment="1">
      <alignment horizontal="left" vertical="center"/>
    </xf>
    <xf numFmtId="164" fontId="11" fillId="7" borderId="1" xfId="0" applyNumberFormat="1" applyFont="1" applyFill="1" applyBorder="1" applyAlignment="1">
      <alignment horizontal="left" vertical="center" wrapText="1"/>
    </xf>
    <xf numFmtId="0" fontId="34" fillId="0" borderId="1" xfId="1" applyFont="1" applyBorder="1" applyAlignment="1">
      <alignment horizontal="left" vertical="center" wrapText="1"/>
    </xf>
    <xf numFmtId="14" fontId="0" fillId="0" borderId="7" xfId="0" applyNumberFormat="1" applyBorder="1" applyAlignment="1">
      <alignment horizontal="left" vertical="center" wrapText="1"/>
    </xf>
    <xf numFmtId="0" fontId="34" fillId="0" borderId="1" xfId="1" applyFont="1" applyFill="1" applyBorder="1" applyAlignment="1">
      <alignment horizontal="left" vertical="center"/>
    </xf>
    <xf numFmtId="0" fontId="0" fillId="4" borderId="22" xfId="0" applyFill="1" applyBorder="1" applyAlignment="1">
      <alignment horizontal="left" vertical="center" wrapText="1"/>
    </xf>
    <xf numFmtId="14" fontId="0" fillId="4" borderId="1" xfId="0" applyNumberFormat="1" applyFill="1" applyBorder="1" applyAlignment="1">
      <alignment horizontal="left" vertical="center" wrapText="1"/>
    </xf>
    <xf numFmtId="0" fontId="34" fillId="0" borderId="1" xfId="1" applyFont="1" applyFill="1" applyBorder="1" applyAlignment="1">
      <alignment horizontal="left" vertical="center" wrapText="1"/>
    </xf>
    <xf numFmtId="0" fontId="34" fillId="0" borderId="6" xfId="1" applyFont="1" applyBorder="1" applyAlignment="1">
      <alignment horizontal="left" vertical="center" wrapText="1"/>
    </xf>
    <xf numFmtId="0" fontId="0" fillId="0" borderId="1" xfId="1" applyFont="1" applyBorder="1" applyAlignment="1">
      <alignment horizontal="left" vertical="center" wrapText="1"/>
    </xf>
    <xf numFmtId="0" fontId="0" fillId="0" borderId="6" xfId="0" applyBorder="1" applyAlignment="1">
      <alignment horizontal="left" vertical="center"/>
    </xf>
    <xf numFmtId="0" fontId="54" fillId="0" borderId="1" xfId="1" applyFont="1" applyBorder="1" applyAlignment="1">
      <alignment horizontal="left" vertical="center" wrapText="1"/>
    </xf>
    <xf numFmtId="14" fontId="0" fillId="0" borderId="1" xfId="0" applyNumberFormat="1" applyBorder="1" applyAlignment="1">
      <alignment horizontal="left" vertical="center"/>
    </xf>
    <xf numFmtId="14" fontId="0" fillId="0" borderId="6" xfId="0" applyNumberFormat="1" applyBorder="1" applyAlignment="1">
      <alignment horizontal="left" vertical="center"/>
    </xf>
    <xf numFmtId="0" fontId="56" fillId="0" borderId="8" xfId="0" applyFont="1" applyBorder="1" applyAlignment="1">
      <alignment horizontal="left" vertical="center" wrapText="1"/>
    </xf>
    <xf numFmtId="14" fontId="0" fillId="0" borderId="9" xfId="0" applyNumberFormat="1" applyBorder="1" applyAlignment="1">
      <alignment horizontal="left" vertical="center" wrapText="1"/>
    </xf>
    <xf numFmtId="0" fontId="55" fillId="0" borderId="1" xfId="0" applyFont="1" applyBorder="1" applyAlignment="1">
      <alignment horizontal="left" vertical="center" wrapText="1"/>
    </xf>
    <xf numFmtId="0" fontId="0" fillId="0" borderId="7" xfId="0" applyBorder="1" applyAlignment="1">
      <alignment horizontal="center" wrapText="1"/>
    </xf>
    <xf numFmtId="0" fontId="0" fillId="0" borderId="22" xfId="0" applyBorder="1" applyAlignment="1">
      <alignment horizontal="center" wrapText="1"/>
    </xf>
    <xf numFmtId="0" fontId="14" fillId="6" borderId="1" xfId="0" applyFont="1" applyFill="1" applyBorder="1" applyAlignment="1">
      <alignment horizontal="center" vertical="center"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11" fillId="7" borderId="1"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6"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3" fillId="19" borderId="1" xfId="0" applyFont="1" applyFill="1" applyBorder="1" applyAlignment="1">
      <alignment horizontal="center" vertical="center" wrapText="1"/>
    </xf>
    <xf numFmtId="0" fontId="3" fillId="5" borderId="8" xfId="0" applyFont="1" applyFill="1" applyBorder="1" applyAlignment="1">
      <alignment horizontal="center" vertical="center" wrapText="1"/>
    </xf>
    <xf numFmtId="165" fontId="0" fillId="25" borderId="1" xfId="0" applyNumberFormat="1" applyFill="1" applyBorder="1" applyAlignment="1">
      <alignment horizontal="left" vertical="center" wrapText="1"/>
    </xf>
    <xf numFmtId="14" fontId="0" fillId="19" borderId="1" xfId="0" applyNumberFormat="1" applyFill="1" applyBorder="1" applyAlignment="1">
      <alignment horizontal="left" vertical="center" wrapText="1"/>
    </xf>
    <xf numFmtId="165" fontId="0" fillId="19" borderId="1" xfId="0" applyNumberFormat="1" applyFill="1" applyBorder="1" applyAlignment="1">
      <alignment horizontal="left" vertical="center" wrapText="1"/>
    </xf>
    <xf numFmtId="0" fontId="0" fillId="19" borderId="1" xfId="0" applyFill="1" applyBorder="1" applyAlignment="1">
      <alignment horizontal="left" vertical="center" wrapText="1"/>
    </xf>
    <xf numFmtId="0" fontId="0" fillId="19" borderId="7" xfId="0" applyFill="1" applyBorder="1" applyAlignment="1">
      <alignment horizontal="left" vertical="center" wrapText="1"/>
    </xf>
    <xf numFmtId="14" fontId="0" fillId="19" borderId="7" xfId="0" applyNumberFormat="1" applyFill="1" applyBorder="1" applyAlignment="1">
      <alignment horizontal="left" vertical="center" wrapText="1"/>
    </xf>
    <xf numFmtId="14" fontId="0" fillId="28" borderId="7" xfId="0" applyNumberFormat="1" applyFill="1" applyBorder="1" applyAlignment="1">
      <alignment horizontal="left" vertical="center" wrapText="1"/>
    </xf>
    <xf numFmtId="14" fontId="0" fillId="28" borderId="1" xfId="0" applyNumberFormat="1" applyFill="1" applyBorder="1" applyAlignment="1">
      <alignment horizontal="left" vertical="center" wrapText="1"/>
    </xf>
    <xf numFmtId="14" fontId="0" fillId="24" borderId="1" xfId="0" applyNumberFormat="1" applyFill="1" applyBorder="1" applyAlignment="1">
      <alignment horizontal="left" vertical="center" wrapText="1"/>
    </xf>
    <xf numFmtId="165" fontId="0" fillId="28" borderId="1" xfId="0" applyNumberFormat="1" applyFill="1" applyBorder="1" applyAlignment="1">
      <alignment horizontal="left" vertical="center" wrapText="1"/>
    </xf>
    <xf numFmtId="0" fontId="0" fillId="28" borderId="1" xfId="0" applyFill="1" applyBorder="1" applyAlignment="1">
      <alignment horizontal="left" vertical="center" wrapText="1"/>
    </xf>
    <xf numFmtId="0" fontId="0" fillId="24" borderId="1" xfId="0" applyFill="1" applyBorder="1" applyAlignment="1">
      <alignment horizontal="left" vertical="center" wrapText="1"/>
    </xf>
    <xf numFmtId="0" fontId="2" fillId="0" borderId="6" xfId="0" applyFont="1" applyBorder="1" applyAlignment="1">
      <alignment horizontal="center" vertical="center" wrapText="1"/>
    </xf>
    <xf numFmtId="0" fontId="3" fillId="0" borderId="29" xfId="0" applyFont="1" applyBorder="1" applyAlignment="1">
      <alignment horizontal="center" vertical="center" wrapText="1"/>
    </xf>
    <xf numFmtId="14" fontId="21" fillId="0" borderId="6" xfId="0" applyNumberFormat="1" applyFont="1" applyBorder="1" applyAlignment="1">
      <alignment horizontal="center" vertical="center" wrapText="1"/>
    </xf>
    <xf numFmtId="0" fontId="0" fillId="0" borderId="8" xfId="0" applyBorder="1"/>
    <xf numFmtId="14" fontId="0" fillId="4" borderId="31" xfId="0" applyNumberFormat="1" applyFill="1" applyBorder="1" applyAlignment="1">
      <alignment horizontal="center" vertical="center" wrapText="1"/>
    </xf>
    <xf numFmtId="0" fontId="3" fillId="5" borderId="1" xfId="0" applyFont="1" applyFill="1" applyBorder="1" applyAlignment="1">
      <alignment horizontal="center" vertical="center"/>
    </xf>
    <xf numFmtId="0" fontId="3" fillId="0" borderId="1" xfId="0" applyFont="1" applyBorder="1" applyAlignment="1">
      <alignment horizontal="center"/>
    </xf>
    <xf numFmtId="49" fontId="3" fillId="0" borderId="1" xfId="0" applyNumberFormat="1" applyFont="1" applyBorder="1" applyAlignment="1">
      <alignment horizontal="center"/>
    </xf>
    <xf numFmtId="14" fontId="0" fillId="0" borderId="1" xfId="0" applyNumberFormat="1" applyBorder="1" applyAlignment="1">
      <alignment horizontal="center"/>
    </xf>
    <xf numFmtId="1" fontId="2" fillId="2" borderId="1" xfId="0" applyNumberFormat="1" applyFont="1" applyFill="1" applyBorder="1" applyAlignment="1">
      <alignment horizontal="center" vertical="center" wrapText="1"/>
    </xf>
    <xf numFmtId="0" fontId="0" fillId="19" borderId="1" xfId="0" applyFill="1" applyBorder="1" applyAlignment="1">
      <alignment horizontal="center" vertical="center" wrapText="1"/>
    </xf>
    <xf numFmtId="0" fontId="0" fillId="0" borderId="7" xfId="0" applyBorder="1" applyAlignment="1">
      <alignment vertical="center" wrapText="1"/>
    </xf>
    <xf numFmtId="0" fontId="0" fillId="0" borderId="7" xfId="0" applyBorder="1" applyAlignment="1">
      <alignment wrapText="1"/>
    </xf>
    <xf numFmtId="0" fontId="0" fillId="0" borderId="12" xfId="0" applyBorder="1" applyAlignment="1">
      <alignment wrapText="1"/>
    </xf>
    <xf numFmtId="0" fontId="0" fillId="0" borderId="22" xfId="0" applyBorder="1" applyAlignment="1">
      <alignment wrapText="1"/>
    </xf>
    <xf numFmtId="0" fontId="3" fillId="0" borderId="22" xfId="0" applyFont="1" applyBorder="1" applyAlignment="1">
      <alignment wrapText="1"/>
    </xf>
    <xf numFmtId="0" fontId="0" fillId="0" borderId="19" xfId="0" applyBorder="1" applyAlignment="1">
      <alignment wrapText="1"/>
    </xf>
    <xf numFmtId="0" fontId="0" fillId="0" borderId="17" xfId="0" applyBorder="1" applyAlignment="1">
      <alignment wrapText="1"/>
    </xf>
    <xf numFmtId="0" fontId="0" fillId="0" borderId="22" xfId="0" applyBorder="1"/>
    <xf numFmtId="14" fontId="0" fillId="0" borderId="22" xfId="0" applyNumberFormat="1" applyBorder="1" applyAlignment="1">
      <alignment wrapText="1"/>
    </xf>
    <xf numFmtId="0" fontId="6" fillId="0" borderId="22" xfId="1" applyFill="1" applyBorder="1" applyAlignment="1">
      <alignment wrapText="1"/>
    </xf>
    <xf numFmtId="0" fontId="0" fillId="0" borderId="9" xfId="0" applyBorder="1"/>
    <xf numFmtId="0" fontId="0" fillId="14" borderId="8" xfId="0" applyFill="1" applyBorder="1" applyAlignment="1">
      <alignment vertical="center"/>
    </xf>
    <xf numFmtId="0" fontId="0" fillId="14" borderId="8" xfId="0" applyFill="1" applyBorder="1" applyAlignment="1">
      <alignment horizontal="center" vertical="center"/>
    </xf>
    <xf numFmtId="0" fontId="21" fillId="17" borderId="1" xfId="0" applyFont="1" applyFill="1" applyBorder="1" applyAlignment="1">
      <alignment horizontal="center" vertical="center" wrapText="1"/>
    </xf>
    <xf numFmtId="0" fontId="21" fillId="8" borderId="18" xfId="0" applyFont="1" applyFill="1" applyBorder="1" applyAlignment="1">
      <alignment horizontal="left" vertical="top" wrapText="1"/>
    </xf>
    <xf numFmtId="0" fontId="21" fillId="6" borderId="1" xfId="0" applyFont="1" applyFill="1" applyBorder="1" applyAlignment="1">
      <alignment horizontal="center" vertical="top" wrapText="1"/>
    </xf>
    <xf numFmtId="0" fontId="21" fillId="17" borderId="1" xfId="0" applyFont="1" applyFill="1" applyBorder="1" applyAlignment="1">
      <alignment horizontal="center" vertical="top" wrapText="1"/>
    </xf>
    <xf numFmtId="0" fontId="14" fillId="0" borderId="0" xfId="0" applyFont="1" applyAlignment="1">
      <alignment horizontal="center" vertical="top" wrapText="1"/>
    </xf>
    <xf numFmtId="0" fontId="41" fillId="0" borderId="18" xfId="0" applyFont="1" applyBorder="1" applyAlignment="1">
      <alignment horizontal="center" vertical="center"/>
    </xf>
    <xf numFmtId="0" fontId="37" fillId="0" borderId="18" xfId="0" applyFont="1" applyBorder="1" applyAlignment="1">
      <alignment horizontal="center" vertical="center"/>
    </xf>
    <xf numFmtId="0" fontId="41" fillId="0" borderId="14" xfId="0" applyFont="1" applyBorder="1" applyAlignment="1">
      <alignment horizontal="center" vertical="center" wrapText="1"/>
    </xf>
    <xf numFmtId="0" fontId="41" fillId="0" borderId="21" xfId="0" applyFont="1" applyBorder="1" applyAlignment="1">
      <alignment horizontal="center" vertical="center"/>
    </xf>
    <xf numFmtId="0" fontId="37" fillId="0" borderId="21" xfId="0" applyFont="1" applyBorder="1" applyAlignment="1">
      <alignment horizontal="center" vertical="center"/>
    </xf>
    <xf numFmtId="49" fontId="3" fillId="0" borderId="7" xfId="0" applyNumberFormat="1" applyFont="1" applyBorder="1" applyAlignment="1">
      <alignment horizontal="center" vertical="center"/>
    </xf>
    <xf numFmtId="49" fontId="3" fillId="0" borderId="9" xfId="0" applyNumberFormat="1" applyFont="1" applyBorder="1" applyAlignment="1">
      <alignment horizontal="center" vertical="center"/>
    </xf>
    <xf numFmtId="0" fontId="0" fillId="0" borderId="25" xfId="0" applyBorder="1" applyAlignment="1">
      <alignment horizontal="center" vertical="center"/>
    </xf>
    <xf numFmtId="0" fontId="3" fillId="0" borderId="26" xfId="0" applyFont="1" applyBorder="1" applyAlignment="1">
      <alignment horizontal="center" vertical="center" wrapText="1"/>
    </xf>
    <xf numFmtId="49" fontId="41" fillId="0" borderId="27" xfId="0" applyNumberFormat="1" applyFont="1" applyBorder="1" applyAlignment="1">
      <alignment horizontal="center" vertical="center"/>
    </xf>
    <xf numFmtId="0" fontId="37" fillId="0" borderId="27" xfId="0" applyFont="1" applyBorder="1" applyAlignment="1">
      <alignment horizontal="center" vertical="center"/>
    </xf>
    <xf numFmtId="1" fontId="3"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41" fillId="0" borderId="27" xfId="0" applyFont="1" applyBorder="1" applyAlignment="1">
      <alignment horizontal="center" vertical="center"/>
    </xf>
    <xf numFmtId="0" fontId="3" fillId="0" borderId="10" xfId="0" applyFont="1" applyBorder="1" applyAlignment="1">
      <alignment horizontal="center" vertical="center"/>
    </xf>
    <xf numFmtId="0" fontId="41" fillId="4" borderId="8" xfId="0" applyFont="1" applyFill="1" applyBorder="1" applyAlignment="1">
      <alignment horizontal="center" vertical="center" wrapText="1"/>
    </xf>
    <xf numFmtId="0" fontId="41" fillId="0" borderId="27" xfId="0" applyFont="1" applyBorder="1" applyAlignment="1">
      <alignment horizontal="center" vertical="center" wrapText="1"/>
    </xf>
    <xf numFmtId="0" fontId="3" fillId="0" borderId="25" xfId="0" applyFont="1" applyBorder="1" applyAlignment="1">
      <alignment horizontal="center" vertical="center" wrapText="1"/>
    </xf>
    <xf numFmtId="0" fontId="26" fillId="0" borderId="26" xfId="0" applyFont="1" applyBorder="1" applyAlignment="1">
      <alignment horizontal="center" vertical="center" wrapText="1"/>
    </xf>
    <xf numFmtId="0" fontId="41" fillId="0" borderId="0" xfId="0" applyFont="1" applyAlignment="1">
      <alignment horizontal="center" vertical="center" wrapText="1"/>
    </xf>
    <xf numFmtId="0" fontId="37" fillId="0" borderId="7" xfId="0" applyFont="1" applyBorder="1" applyAlignment="1">
      <alignment horizontal="center" vertical="center"/>
    </xf>
    <xf numFmtId="49" fontId="3" fillId="0" borderId="11" xfId="0" applyNumberFormat="1" applyFont="1" applyBorder="1" applyAlignment="1">
      <alignment horizontal="center" vertical="center"/>
    </xf>
    <xf numFmtId="0" fontId="41" fillId="4" borderId="7" xfId="0" applyFont="1" applyFill="1" applyBorder="1" applyAlignment="1">
      <alignment horizontal="center" vertical="center" wrapText="1"/>
    </xf>
    <xf numFmtId="49" fontId="3" fillId="0" borderId="14" xfId="0" applyNumberFormat="1" applyFont="1" applyBorder="1" applyAlignment="1">
      <alignment horizontal="center" vertical="center"/>
    </xf>
    <xf numFmtId="0" fontId="27" fillId="0" borderId="7" xfId="0" applyFont="1" applyBorder="1" applyAlignment="1">
      <alignment horizontal="left" vertical="top" wrapText="1"/>
    </xf>
    <xf numFmtId="0" fontId="3" fillId="0" borderId="25" xfId="0" applyFont="1" applyBorder="1" applyAlignment="1">
      <alignment horizontal="center" vertical="center"/>
    </xf>
    <xf numFmtId="0" fontId="3" fillId="0" borderId="30" xfId="0" applyFont="1" applyBorder="1" applyAlignment="1">
      <alignment horizontal="center" vertical="center"/>
    </xf>
    <xf numFmtId="0" fontId="41" fillId="0" borderId="13" xfId="0" applyFont="1" applyBorder="1" applyAlignment="1">
      <alignment horizontal="center" vertical="center" wrapText="1"/>
    </xf>
    <xf numFmtId="0" fontId="37" fillId="0" borderId="13" xfId="0" applyFont="1" applyBorder="1" applyAlignment="1">
      <alignment horizontal="center" vertical="center" wrapText="1"/>
    </xf>
    <xf numFmtId="0" fontId="37" fillId="4" borderId="6" xfId="0" applyFont="1" applyFill="1" applyBorder="1" applyAlignment="1">
      <alignment horizontal="center" vertical="center"/>
    </xf>
    <xf numFmtId="0" fontId="27" fillId="0" borderId="1" xfId="0" applyFont="1" applyBorder="1" applyAlignment="1">
      <alignment wrapText="1"/>
    </xf>
    <xf numFmtId="0" fontId="37" fillId="0" borderId="28" xfId="0" applyFont="1" applyBorder="1" applyAlignment="1">
      <alignment horizontal="center" vertical="center" wrapText="1"/>
    </xf>
    <xf numFmtId="0" fontId="41" fillId="4" borderId="6" xfId="0" applyFont="1" applyFill="1" applyBorder="1" applyAlignment="1">
      <alignment horizontal="center" vertical="center" wrapText="1"/>
    </xf>
    <xf numFmtId="0" fontId="42" fillId="0" borderId="28" xfId="1" applyFont="1" applyFill="1" applyBorder="1" applyAlignment="1">
      <alignment horizontal="center" vertical="center" wrapText="1"/>
    </xf>
    <xf numFmtId="0" fontId="6" fillId="4" borderId="22" xfId="1" applyFill="1" applyBorder="1" applyAlignment="1">
      <alignment horizontal="center" vertical="center" wrapText="1"/>
    </xf>
    <xf numFmtId="0" fontId="6" fillId="0" borderId="20" xfId="1" applyFill="1" applyBorder="1" applyAlignment="1">
      <alignment horizontal="center" vertical="center" wrapText="1"/>
    </xf>
    <xf numFmtId="0" fontId="42" fillId="0" borderId="27" xfId="1" applyFont="1" applyFill="1" applyBorder="1" applyAlignment="1">
      <alignment horizontal="center" vertical="center" wrapText="1"/>
    </xf>
    <xf numFmtId="0" fontId="6" fillId="0" borderId="27" xfId="1" applyBorder="1" applyAlignment="1">
      <alignment horizontal="center" vertical="center"/>
    </xf>
    <xf numFmtId="0" fontId="37" fillId="0" borderId="0" xfId="0" applyFont="1" applyAlignment="1">
      <alignment horizontal="center" vertical="center" wrapText="1"/>
    </xf>
    <xf numFmtId="0" fontId="37" fillId="0" borderId="7" xfId="0" applyFont="1" applyBorder="1" applyAlignment="1">
      <alignment horizontal="center" vertical="center" wrapText="1"/>
    </xf>
    <xf numFmtId="0" fontId="3" fillId="0" borderId="0" xfId="0" applyFont="1" applyAlignment="1">
      <alignment horizontal="center" vertical="center"/>
    </xf>
    <xf numFmtId="0" fontId="37" fillId="4" borderId="8" xfId="0" applyFont="1" applyFill="1" applyBorder="1" applyAlignment="1">
      <alignment horizontal="center" vertical="center" wrapText="1"/>
    </xf>
    <xf numFmtId="0" fontId="37" fillId="4" borderId="10" xfId="0" applyFont="1" applyFill="1" applyBorder="1" applyAlignment="1">
      <alignment horizontal="center" vertical="center" wrapText="1"/>
    </xf>
    <xf numFmtId="0" fontId="37" fillId="0" borderId="1" xfId="0" applyFont="1" applyBorder="1" applyAlignment="1">
      <alignment horizontal="center" vertical="center" indent="1"/>
    </xf>
    <xf numFmtId="0" fontId="37" fillId="0" borderId="17" xfId="0" applyFont="1" applyBorder="1" applyAlignment="1">
      <alignment horizontal="center" vertical="center" wrapText="1"/>
    </xf>
    <xf numFmtId="0" fontId="38" fillId="0" borderId="1" xfId="0" applyFont="1" applyBorder="1" applyAlignment="1">
      <alignment horizontal="center" vertical="center" wrapText="1"/>
    </xf>
    <xf numFmtId="0" fontId="37" fillId="0" borderId="14" xfId="0" applyFont="1" applyBorder="1" applyAlignment="1">
      <alignment horizontal="center" vertical="center" wrapText="1"/>
    </xf>
    <xf numFmtId="0" fontId="6" fillId="18" borderId="27" xfId="1" applyFill="1" applyBorder="1" applyAlignment="1">
      <alignment horizontal="center" vertical="center" wrapText="1"/>
    </xf>
    <xf numFmtId="14" fontId="0" fillId="18" borderId="27" xfId="0" applyNumberFormat="1" applyFill="1" applyBorder="1" applyAlignment="1">
      <alignment horizontal="center" vertical="center" wrapText="1"/>
    </xf>
    <xf numFmtId="0" fontId="3" fillId="18" borderId="22" xfId="0" applyFont="1" applyFill="1" applyBorder="1" applyAlignment="1">
      <alignment horizontal="center" vertical="center" wrapText="1"/>
    </xf>
    <xf numFmtId="0" fontId="0" fillId="4" borderId="7" xfId="0" applyFill="1" applyBorder="1" applyAlignment="1">
      <alignment horizontal="center" vertical="center" wrapText="1"/>
    </xf>
    <xf numFmtId="0" fontId="0" fillId="4" borderId="22" xfId="0" applyFill="1" applyBorder="1" applyAlignment="1">
      <alignment horizontal="center" vertical="center" wrapText="1"/>
    </xf>
    <xf numFmtId="14" fontId="3" fillId="4" borderId="22" xfId="0" applyNumberFormat="1" applyFont="1" applyFill="1" applyBorder="1" applyAlignment="1">
      <alignment horizontal="center" vertical="center" wrapText="1"/>
    </xf>
    <xf numFmtId="0" fontId="0" fillId="4" borderId="17" xfId="0" applyFill="1" applyBorder="1" applyAlignment="1">
      <alignment horizontal="center" vertical="center" wrapText="1"/>
    </xf>
    <xf numFmtId="0" fontId="3" fillId="4" borderId="17" xfId="0" applyFont="1" applyFill="1" applyBorder="1" applyAlignment="1">
      <alignment horizontal="center" vertical="center" wrapText="1"/>
    </xf>
    <xf numFmtId="14" fontId="0" fillId="4" borderId="27" xfId="0" applyNumberFormat="1" applyFill="1" applyBorder="1" applyAlignment="1">
      <alignment horizontal="center" vertical="center" wrapText="1"/>
    </xf>
    <xf numFmtId="14" fontId="3" fillId="4" borderId="27" xfId="0" applyNumberFormat="1" applyFont="1" applyFill="1" applyBorder="1" applyAlignment="1">
      <alignment horizontal="center" vertical="center" wrapText="1"/>
    </xf>
    <xf numFmtId="0" fontId="24" fillId="18" borderId="27" xfId="0" applyFont="1" applyFill="1" applyBorder="1" applyAlignment="1">
      <alignment horizontal="center" vertical="center" wrapText="1"/>
    </xf>
    <xf numFmtId="0" fontId="58" fillId="18" borderId="27" xfId="0" applyFont="1" applyFill="1" applyBorder="1" applyAlignment="1">
      <alignment horizontal="center" vertical="center" wrapText="1"/>
    </xf>
    <xf numFmtId="0" fontId="7" fillId="18" borderId="27" xfId="0" applyFont="1" applyFill="1" applyBorder="1" applyAlignment="1">
      <alignment horizontal="center" vertical="center" wrapText="1"/>
    </xf>
    <xf numFmtId="0" fontId="8" fillId="18" borderId="27" xfId="0" applyFont="1" applyFill="1" applyBorder="1" applyAlignment="1">
      <alignment horizontal="center" vertical="center" wrapText="1"/>
    </xf>
    <xf numFmtId="0" fontId="3" fillId="18" borderId="26" xfId="0" applyFont="1" applyFill="1" applyBorder="1" applyAlignment="1">
      <alignment horizontal="center" vertical="center" wrapText="1"/>
    </xf>
    <xf numFmtId="0" fontId="3" fillId="4" borderId="22" xfId="0" applyFont="1" applyFill="1" applyBorder="1" applyAlignment="1">
      <alignment horizontal="left" vertical="center" wrapText="1"/>
    </xf>
    <xf numFmtId="0" fontId="3" fillId="4" borderId="25" xfId="0" applyFont="1" applyFill="1" applyBorder="1" applyAlignment="1">
      <alignment horizontal="left" vertical="center" wrapText="1"/>
    </xf>
    <xf numFmtId="0" fontId="7" fillId="4" borderId="27" xfId="0" applyFont="1" applyFill="1" applyBorder="1" applyAlignment="1">
      <alignment horizontal="left" vertical="center" wrapText="1"/>
    </xf>
    <xf numFmtId="0" fontId="3" fillId="18" borderId="9" xfId="0" applyFont="1" applyFill="1" applyBorder="1" applyAlignment="1">
      <alignment horizontal="center" vertical="center" wrapText="1"/>
    </xf>
    <xf numFmtId="0" fontId="3" fillId="18" borderId="12" xfId="0" applyFont="1" applyFill="1" applyBorder="1" applyAlignment="1">
      <alignment horizontal="center" vertical="center" wrapText="1"/>
    </xf>
    <xf numFmtId="0" fontId="2" fillId="31" borderId="6" xfId="0" applyFont="1" applyFill="1" applyBorder="1" applyAlignment="1">
      <alignment horizontal="center" vertical="center" wrapText="1"/>
    </xf>
    <xf numFmtId="0" fontId="18" fillId="21" borderId="1" xfId="0" applyFont="1" applyFill="1" applyBorder="1" applyAlignment="1">
      <alignment vertical="center" wrapText="1"/>
    </xf>
    <xf numFmtId="0" fontId="3" fillId="4" borderId="13" xfId="0" applyFont="1" applyFill="1" applyBorder="1" applyAlignment="1">
      <alignment vertical="center" wrapText="1"/>
    </xf>
    <xf numFmtId="0" fontId="3" fillId="4" borderId="25" xfId="0" applyFont="1" applyFill="1" applyBorder="1" applyAlignment="1">
      <alignment vertical="center" wrapText="1"/>
    </xf>
    <xf numFmtId="0" fontId="3" fillId="4" borderId="27" xfId="0" applyFont="1" applyFill="1" applyBorder="1" applyAlignment="1">
      <alignment vertical="center" wrapText="1"/>
    </xf>
    <xf numFmtId="0" fontId="0" fillId="0" borderId="20" xfId="0" applyBorder="1"/>
    <xf numFmtId="0" fontId="0" fillId="4" borderId="27" xfId="0" applyFill="1" applyBorder="1" applyAlignment="1">
      <alignment vertical="center" wrapText="1"/>
    </xf>
    <xf numFmtId="0" fontId="3" fillId="36" borderId="27" xfId="0" applyFont="1" applyFill="1" applyBorder="1" applyAlignment="1">
      <alignment horizontal="center" vertical="center" wrapText="1"/>
    </xf>
    <xf numFmtId="0" fontId="3" fillId="20" borderId="12"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6" fillId="0" borderId="22" xfId="1" applyFill="1" applyBorder="1" applyAlignment="1">
      <alignment horizontal="center" vertical="center" wrapText="1"/>
    </xf>
    <xf numFmtId="0" fontId="6" fillId="0" borderId="13" xfId="1" applyBorder="1" applyAlignment="1">
      <alignment horizontal="center" vertical="center" wrapText="1"/>
    </xf>
    <xf numFmtId="0" fontId="3" fillId="19" borderId="27"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59" fillId="4" borderId="27" xfId="1" applyFont="1" applyFill="1" applyBorder="1" applyAlignment="1">
      <alignment horizontal="center" vertical="center" wrapText="1"/>
    </xf>
    <xf numFmtId="0" fontId="14" fillId="25" borderId="1" xfId="0" applyFont="1" applyFill="1" applyBorder="1" applyAlignment="1">
      <alignment horizontal="center" vertical="center" wrapText="1"/>
    </xf>
    <xf numFmtId="49" fontId="3" fillId="4" borderId="0" xfId="0" applyNumberFormat="1" applyFont="1" applyFill="1" applyAlignment="1">
      <alignment horizontal="center" vertical="center" wrapText="1"/>
    </xf>
    <xf numFmtId="0" fontId="0" fillId="4" borderId="1" xfId="0" applyFill="1" applyBorder="1"/>
    <xf numFmtId="0" fontId="0" fillId="4" borderId="37" xfId="0" applyFill="1" applyBorder="1" applyAlignment="1">
      <alignment horizontal="center" vertical="center" wrapText="1"/>
    </xf>
    <xf numFmtId="0" fontId="0" fillId="4" borderId="37" xfId="0" applyFill="1" applyBorder="1"/>
    <xf numFmtId="49" fontId="3" fillId="4" borderId="37" xfId="0" applyNumberFormat="1" applyFont="1" applyFill="1" applyBorder="1" applyAlignment="1">
      <alignment horizontal="center" vertical="center" wrapText="1"/>
    </xf>
    <xf numFmtId="0" fontId="0" fillId="4" borderId="37" xfId="0" applyFill="1" applyBorder="1" applyAlignment="1">
      <alignment horizontal="center" vertical="center"/>
    </xf>
    <xf numFmtId="0" fontId="3" fillId="4" borderId="37" xfId="0" applyFont="1" applyFill="1" applyBorder="1" applyAlignment="1">
      <alignment horizontal="center" vertical="center" wrapText="1"/>
    </xf>
    <xf numFmtId="0" fontId="2" fillId="13" borderId="8" xfId="0" applyFont="1" applyFill="1" applyBorder="1" applyAlignment="1">
      <alignment horizontal="center" vertical="center" wrapText="1"/>
    </xf>
    <xf numFmtId="0" fontId="0" fillId="4" borderId="38" xfId="0" applyFill="1" applyBorder="1"/>
    <xf numFmtId="0" fontId="0" fillId="4" borderId="38" xfId="0" applyFill="1" applyBorder="1" applyAlignment="1">
      <alignment horizontal="center" vertical="center"/>
    </xf>
    <xf numFmtId="0" fontId="31" fillId="17" borderId="1" xfId="0" applyFont="1" applyFill="1" applyBorder="1" applyAlignment="1">
      <alignment horizontal="center" vertical="center" wrapText="1"/>
    </xf>
    <xf numFmtId="0" fontId="41" fillId="0" borderId="12" xfId="0" applyFont="1" applyBorder="1" applyAlignment="1">
      <alignment horizontal="center" vertical="center"/>
    </xf>
    <xf numFmtId="0" fontId="60" fillId="0" borderId="1"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xf>
    <xf numFmtId="0" fontId="38" fillId="0" borderId="6" xfId="0" applyFont="1" applyBorder="1" applyAlignment="1">
      <alignment horizontal="center" vertical="center" wrapText="1"/>
    </xf>
    <xf numFmtId="0" fontId="6" fillId="0" borderId="8" xfId="1" applyFill="1" applyBorder="1" applyAlignment="1">
      <alignment horizontal="center" vertical="center" wrapText="1"/>
    </xf>
    <xf numFmtId="0" fontId="6" fillId="0" borderId="14" xfId="1" applyFill="1" applyBorder="1" applyAlignment="1">
      <alignment horizontal="center" vertical="center" wrapText="1"/>
    </xf>
    <xf numFmtId="0" fontId="21" fillId="6" borderId="1" xfId="0" applyFont="1" applyFill="1" applyBorder="1" applyAlignment="1">
      <alignment vertical="top" wrapText="1"/>
    </xf>
    <xf numFmtId="0" fontId="3" fillId="6" borderId="1" xfId="0" applyFont="1" applyFill="1" applyBorder="1" applyAlignment="1">
      <alignment vertical="top" wrapText="1"/>
    </xf>
    <xf numFmtId="0" fontId="37" fillId="6" borderId="1" xfId="0" applyFont="1" applyFill="1" applyBorder="1" applyAlignment="1">
      <alignment horizontal="center" vertical="center"/>
    </xf>
    <xf numFmtId="0" fontId="3" fillId="5" borderId="1" xfId="0" applyFont="1" applyFill="1" applyBorder="1" applyAlignment="1">
      <alignment horizontal="left" vertical="top" wrapText="1"/>
    </xf>
    <xf numFmtId="0" fontId="3" fillId="5" borderId="1" xfId="0" applyFont="1" applyFill="1" applyBorder="1" applyAlignment="1">
      <alignment vertical="top" wrapText="1"/>
    </xf>
    <xf numFmtId="0" fontId="3" fillId="0" borderId="7" xfId="0" applyFont="1" applyBorder="1" applyAlignment="1">
      <alignment horizontal="left" vertical="center" wrapText="1"/>
    </xf>
    <xf numFmtId="0" fontId="3" fillId="24" borderId="27" xfId="0" applyFont="1" applyFill="1" applyBorder="1" applyAlignment="1">
      <alignment horizontal="center" vertical="center" wrapText="1"/>
    </xf>
    <xf numFmtId="0" fontId="0" fillId="0" borderId="43" xfId="0" applyBorder="1" applyAlignment="1">
      <alignment horizontal="center" vertical="center" wrapText="1"/>
    </xf>
    <xf numFmtId="0" fontId="0" fillId="0" borderId="3" xfId="0" applyBorder="1" applyAlignment="1">
      <alignment horizontal="center" vertical="center" wrapText="1"/>
    </xf>
    <xf numFmtId="0" fontId="0" fillId="3" borderId="6" xfId="0" applyFill="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2" fillId="37" borderId="6" xfId="0" applyFont="1" applyFill="1" applyBorder="1" applyAlignment="1">
      <alignment horizontal="center" vertical="center" wrapText="1"/>
    </xf>
    <xf numFmtId="0" fontId="2" fillId="37" borderId="9" xfId="0" applyFont="1" applyFill="1" applyBorder="1" applyAlignment="1">
      <alignment horizontal="center" vertical="center" wrapText="1"/>
    </xf>
    <xf numFmtId="0" fontId="2" fillId="37" borderId="1" xfId="0" applyFont="1" applyFill="1" applyBorder="1" applyAlignment="1">
      <alignment horizontal="center" vertical="center" wrapText="1"/>
    </xf>
    <xf numFmtId="0" fontId="2" fillId="37" borderId="10" xfId="0" applyFont="1" applyFill="1" applyBorder="1" applyAlignment="1">
      <alignment horizontal="center" vertical="center" wrapText="1"/>
    </xf>
    <xf numFmtId="0" fontId="7" fillId="0" borderId="13" xfId="0" applyFont="1" applyBorder="1" applyAlignment="1">
      <alignment horizontal="center" vertical="center" wrapText="1"/>
    </xf>
    <xf numFmtId="0" fontId="21" fillId="6" borderId="8" xfId="0" applyFont="1" applyFill="1" applyBorder="1" applyAlignment="1">
      <alignment horizontal="left" vertical="top" wrapText="1"/>
    </xf>
    <xf numFmtId="0" fontId="7" fillId="6" borderId="1" xfId="0" applyFont="1" applyFill="1" applyBorder="1" applyAlignment="1">
      <alignment vertical="top" wrapText="1"/>
    </xf>
    <xf numFmtId="0" fontId="3" fillId="22" borderId="1" xfId="0" applyFont="1" applyFill="1" applyBorder="1" applyAlignment="1">
      <alignment vertical="top" wrapText="1"/>
    </xf>
    <xf numFmtId="0" fontId="7" fillId="22" borderId="1" xfId="0" applyFont="1" applyFill="1" applyBorder="1" applyAlignment="1">
      <alignment vertical="top" wrapText="1"/>
    </xf>
    <xf numFmtId="0" fontId="0" fillId="0" borderId="17" xfId="0" quotePrefix="1" applyBorder="1"/>
    <xf numFmtId="0" fontId="6" fillId="0" borderId="22" xfId="1" applyBorder="1" applyAlignment="1">
      <alignment wrapText="1"/>
    </xf>
    <xf numFmtId="0" fontId="8" fillId="0" borderId="22" xfId="0" applyFont="1" applyBorder="1" applyAlignment="1">
      <alignment wrapText="1"/>
    </xf>
    <xf numFmtId="17" fontId="6" fillId="0" borderId="12" xfId="1" applyNumberFormat="1" applyBorder="1" applyAlignment="1">
      <alignment horizontal="center" vertical="center"/>
    </xf>
    <xf numFmtId="0" fontId="42" fillId="0" borderId="6" xfId="1" applyFont="1" applyBorder="1" applyAlignment="1">
      <alignment vertical="center"/>
    </xf>
    <xf numFmtId="1" fontId="3" fillId="9" borderId="1" xfId="0" applyNumberFormat="1" applyFont="1" applyFill="1" applyBorder="1" applyAlignment="1">
      <alignment horizontal="center" vertical="center" wrapText="1"/>
    </xf>
    <xf numFmtId="0" fontId="3" fillId="18" borderId="39" xfId="0" applyFont="1" applyFill="1" applyBorder="1" applyAlignment="1">
      <alignment horizontal="center" vertical="center" wrapText="1"/>
    </xf>
    <xf numFmtId="0" fontId="61" fillId="0" borderId="1" xfId="0" applyFont="1" applyBorder="1" applyAlignment="1">
      <alignment vertical="center"/>
    </xf>
    <xf numFmtId="0" fontId="21" fillId="6" borderId="1" xfId="0" applyFont="1" applyFill="1" applyBorder="1" applyAlignment="1">
      <alignment horizontal="center" vertical="center" wrapText="1"/>
    </xf>
    <xf numFmtId="1" fontId="21" fillId="6" borderId="1" xfId="0" applyNumberFormat="1" applyFont="1" applyFill="1" applyBorder="1" applyAlignment="1">
      <alignment horizontal="center" vertical="center" wrapText="1"/>
    </xf>
    <xf numFmtId="49" fontId="21" fillId="6" borderId="1" xfId="0" applyNumberFormat="1" applyFont="1" applyFill="1" applyBorder="1" applyAlignment="1">
      <alignment horizontal="center" vertical="center" wrapText="1"/>
    </xf>
    <xf numFmtId="0" fontId="21" fillId="6" borderId="1" xfId="0" applyFont="1" applyFill="1" applyBorder="1" applyAlignment="1">
      <alignment horizontal="left" vertical="top" wrapText="1"/>
    </xf>
    <xf numFmtId="0" fontId="21" fillId="6" borderId="18" xfId="0" applyFont="1" applyFill="1" applyBorder="1" applyAlignment="1">
      <alignment horizontal="left" vertical="top" wrapText="1"/>
    </xf>
    <xf numFmtId="0" fontId="0" fillId="0" borderId="14" xfId="0" quotePrefix="1" applyBorder="1"/>
    <xf numFmtId="0" fontId="0" fillId="0" borderId="17" xfId="0" applyBorder="1"/>
    <xf numFmtId="0" fontId="0" fillId="0" borderId="14" xfId="0" applyBorder="1"/>
    <xf numFmtId="0" fontId="0" fillId="5" borderId="22" xfId="0" applyFill="1" applyBorder="1" applyAlignment="1">
      <alignment wrapText="1"/>
    </xf>
    <xf numFmtId="0" fontId="0" fillId="4" borderId="17" xfId="0" quotePrefix="1" applyFill="1" applyBorder="1"/>
    <xf numFmtId="0" fontId="6" fillId="0" borderId="0" xfId="1" applyAlignment="1">
      <alignment horizontal="center" vertical="center" wrapText="1"/>
    </xf>
    <xf numFmtId="0" fontId="21" fillId="22" borderId="18" xfId="0" applyFont="1" applyFill="1" applyBorder="1" applyAlignment="1">
      <alignment horizontal="left" vertical="top" wrapText="1"/>
    </xf>
    <xf numFmtId="0" fontId="8" fillId="0" borderId="13" xfId="0" applyFont="1" applyBorder="1" applyAlignment="1">
      <alignment horizontal="center" wrapText="1"/>
    </xf>
    <xf numFmtId="0" fontId="0" fillId="21" borderId="1" xfId="0" applyFill="1" applyBorder="1" applyAlignment="1">
      <alignment horizontal="center" vertical="center"/>
    </xf>
    <xf numFmtId="0" fontId="0" fillId="21" borderId="13" xfId="0" applyFill="1" applyBorder="1" applyAlignment="1">
      <alignment horizontal="center" vertical="center" wrapText="1"/>
    </xf>
    <xf numFmtId="0" fontId="3" fillId="18" borderId="32" xfId="0" applyFont="1" applyFill="1" applyBorder="1" applyAlignment="1">
      <alignment horizontal="center" vertical="center" wrapText="1"/>
    </xf>
    <xf numFmtId="14" fontId="0" fillId="0" borderId="8" xfId="0" applyNumberFormat="1" applyBorder="1" applyAlignment="1">
      <alignment horizontal="center" vertical="center"/>
    </xf>
    <xf numFmtId="0" fontId="21" fillId="38" borderId="1" xfId="0" applyFont="1" applyFill="1" applyBorder="1" applyAlignment="1">
      <alignment horizontal="center" vertical="center" wrapText="1"/>
    </xf>
    <xf numFmtId="0" fontId="62" fillId="0" borderId="21" xfId="0" applyFont="1" applyBorder="1" applyAlignment="1">
      <alignment horizontal="center" vertical="center" wrapText="1"/>
    </xf>
    <xf numFmtId="0" fontId="62" fillId="0" borderId="21" xfId="0" applyFont="1" applyBorder="1" applyAlignment="1">
      <alignment horizontal="center" vertical="center"/>
    </xf>
    <xf numFmtId="0" fontId="55" fillId="0" borderId="6" xfId="0" applyFont="1" applyBorder="1" applyAlignment="1">
      <alignment horizontal="left" vertical="center" wrapText="1"/>
    </xf>
    <xf numFmtId="0" fontId="0" fillId="0" borderId="10" xfId="0" applyBorder="1" applyAlignment="1">
      <alignment horizontal="left" vertical="center"/>
    </xf>
    <xf numFmtId="0" fontId="0" fillId="0" borderId="9" xfId="0" applyBorder="1" applyAlignment="1">
      <alignment horizontal="left" vertical="center"/>
    </xf>
    <xf numFmtId="0" fontId="0" fillId="4" borderId="38" xfId="0" applyFill="1" applyBorder="1" applyAlignment="1">
      <alignment vertical="center"/>
    </xf>
    <xf numFmtId="0" fontId="3" fillId="25" borderId="27" xfId="0" applyFont="1" applyFill="1" applyBorder="1" applyAlignment="1">
      <alignment horizontal="center" vertical="center" wrapText="1"/>
    </xf>
    <xf numFmtId="0" fontId="21" fillId="5" borderId="18" xfId="0" applyFont="1" applyFill="1" applyBorder="1" applyAlignment="1">
      <alignment horizontal="left" vertical="top" wrapText="1"/>
    </xf>
    <xf numFmtId="0" fontId="0" fillId="5" borderId="12" xfId="0" applyFill="1" applyBorder="1" applyAlignment="1">
      <alignment wrapText="1"/>
    </xf>
    <xf numFmtId="0" fontId="3" fillId="5" borderId="22" xfId="0" applyFont="1" applyFill="1" applyBorder="1" applyAlignment="1">
      <alignment wrapText="1"/>
    </xf>
    <xf numFmtId="0" fontId="0" fillId="5" borderId="17" xfId="0" applyFill="1" applyBorder="1"/>
    <xf numFmtId="0" fontId="0" fillId="5" borderId="1" xfId="0" applyFill="1" applyBorder="1"/>
    <xf numFmtId="0" fontId="0" fillId="5" borderId="0" xfId="0" applyFill="1"/>
    <xf numFmtId="0" fontId="0" fillId="5" borderId="8" xfId="0" applyFill="1" applyBorder="1"/>
    <xf numFmtId="0" fontId="6" fillId="5" borderId="22" xfId="1" applyFill="1" applyBorder="1" applyAlignment="1">
      <alignment wrapText="1"/>
    </xf>
    <xf numFmtId="14" fontId="0" fillId="19" borderId="9" xfId="0" applyNumberFormat="1" applyFill="1" applyBorder="1" applyAlignment="1">
      <alignment horizontal="left" vertical="center" wrapText="1"/>
    </xf>
    <xf numFmtId="14" fontId="0" fillId="25" borderId="6" xfId="0" applyNumberFormat="1" applyFill="1" applyBorder="1" applyAlignment="1">
      <alignment horizontal="left" vertical="center" wrapText="1"/>
    </xf>
    <xf numFmtId="14" fontId="0" fillId="32" borderId="6" xfId="0" applyNumberFormat="1" applyFill="1" applyBorder="1" applyAlignment="1">
      <alignment horizontal="left" vertical="center" wrapText="1"/>
    </xf>
    <xf numFmtId="14" fontId="0" fillId="32" borderId="1" xfId="0" applyNumberFormat="1" applyFill="1" applyBorder="1" applyAlignment="1">
      <alignment horizontal="left" vertical="center" wrapText="1"/>
    </xf>
    <xf numFmtId="14" fontId="0" fillId="24" borderId="1" xfId="0" applyNumberFormat="1" applyFill="1" applyBorder="1" applyAlignment="1">
      <alignment horizontal="left" vertical="center"/>
    </xf>
    <xf numFmtId="14" fontId="0" fillId="24" borderId="6" xfId="0" applyNumberFormat="1" applyFill="1" applyBorder="1" applyAlignment="1">
      <alignment horizontal="left" vertical="center" wrapText="1"/>
    </xf>
    <xf numFmtId="0" fontId="23" fillId="0" borderId="1" xfId="0" applyFont="1" applyBorder="1"/>
    <xf numFmtId="0" fontId="0" fillId="0" borderId="18" xfId="0" quotePrefix="1" applyBorder="1"/>
    <xf numFmtId="0" fontId="21" fillId="0" borderId="20" xfId="0" applyFont="1" applyBorder="1" applyAlignment="1">
      <alignment horizontal="center" vertical="center" wrapText="1"/>
    </xf>
    <xf numFmtId="0" fontId="0" fillId="25" borderId="1" xfId="0" applyFill="1" applyBorder="1" applyAlignment="1">
      <alignment horizontal="left" vertical="center" wrapText="1"/>
    </xf>
    <xf numFmtId="0" fontId="7" fillId="4" borderId="32" xfId="0" applyFont="1" applyFill="1" applyBorder="1" applyAlignment="1">
      <alignment horizontal="left" vertical="center" wrapText="1"/>
    </xf>
    <xf numFmtId="0" fontId="3" fillId="4" borderId="32" xfId="0" applyFont="1" applyFill="1" applyBorder="1" applyAlignment="1">
      <alignment horizontal="left" vertical="center" wrapText="1"/>
    </xf>
    <xf numFmtId="0" fontId="65" fillId="0" borderId="0" xfId="0" applyFont="1"/>
    <xf numFmtId="0" fontId="66" fillId="0" borderId="0" xfId="0" applyFont="1"/>
    <xf numFmtId="14" fontId="0" fillId="28" borderId="6" xfId="0" applyNumberFormat="1" applyFill="1" applyBorder="1" applyAlignment="1">
      <alignment horizontal="left" vertical="center" wrapText="1"/>
    </xf>
    <xf numFmtId="0" fontId="6" fillId="0" borderId="7" xfId="1" applyBorder="1" applyAlignment="1">
      <alignment horizontal="left" vertical="top" wrapText="1"/>
    </xf>
    <xf numFmtId="165" fontId="0" fillId="0" borderId="0" xfId="0" applyNumberFormat="1" applyAlignment="1">
      <alignment horizontal="left" vertical="center" wrapText="1"/>
    </xf>
    <xf numFmtId="16" fontId="37" fillId="0" borderId="1" xfId="0" applyNumberFormat="1" applyFont="1" applyBorder="1" applyAlignment="1">
      <alignment horizontal="center" vertical="center" wrapText="1"/>
    </xf>
    <xf numFmtId="0" fontId="6" fillId="0" borderId="17" xfId="1" applyBorder="1" applyAlignment="1">
      <alignment vertical="center" wrapText="1"/>
    </xf>
    <xf numFmtId="165" fontId="0" fillId="32" borderId="1" xfId="0" applyNumberFormat="1" applyFill="1" applyBorder="1" applyAlignment="1">
      <alignment horizontal="left" vertical="center" wrapText="1"/>
    </xf>
    <xf numFmtId="0" fontId="3" fillId="4" borderId="46" xfId="0" applyFont="1" applyFill="1" applyBorder="1" applyAlignment="1">
      <alignment horizontal="center" vertical="center" wrapText="1"/>
    </xf>
    <xf numFmtId="0" fontId="0" fillId="4" borderId="46" xfId="0" applyFill="1" applyBorder="1" applyAlignment="1">
      <alignment horizontal="center" vertical="center" wrapText="1"/>
    </xf>
    <xf numFmtId="49" fontId="3" fillId="4" borderId="46" xfId="0" applyNumberFormat="1" applyFont="1" applyFill="1" applyBorder="1" applyAlignment="1">
      <alignment horizontal="center" vertical="center" wrapText="1"/>
    </xf>
    <xf numFmtId="0" fontId="0" fillId="4" borderId="46" xfId="0" applyFill="1" applyBorder="1" applyAlignment="1">
      <alignment horizontal="center" vertical="center"/>
    </xf>
    <xf numFmtId="0" fontId="0" fillId="4" borderId="46" xfId="0" applyFill="1" applyBorder="1"/>
    <xf numFmtId="0" fontId="0" fillId="4" borderId="36" xfId="0" applyFill="1" applyBorder="1" applyAlignment="1">
      <alignment horizontal="center" vertical="center" wrapText="1"/>
    </xf>
    <xf numFmtId="0" fontId="0" fillId="4" borderId="36" xfId="0" applyFill="1" applyBorder="1" applyAlignment="1">
      <alignment horizontal="center" vertical="center"/>
    </xf>
    <xf numFmtId="49" fontId="2" fillId="2" borderId="8" xfId="0"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64" fillId="0" borderId="0" xfId="0" applyFont="1"/>
    <xf numFmtId="0" fontId="0" fillId="18" borderId="26" xfId="0" applyFill="1" applyBorder="1" applyAlignment="1">
      <alignment horizontal="center" vertical="center" wrapText="1"/>
    </xf>
    <xf numFmtId="0" fontId="3" fillId="4" borderId="27" xfId="0" applyFont="1" applyFill="1" applyBorder="1" applyAlignment="1">
      <alignment horizontal="left" vertical="top" wrapText="1"/>
    </xf>
    <xf numFmtId="0" fontId="3" fillId="4" borderId="13" xfId="0" applyFont="1" applyFill="1" applyBorder="1" applyAlignment="1">
      <alignment horizontal="left" vertical="top" wrapText="1"/>
    </xf>
    <xf numFmtId="0" fontId="3" fillId="4" borderId="26" xfId="0" applyFont="1" applyFill="1" applyBorder="1" applyAlignment="1">
      <alignment horizontal="left" vertical="center" wrapText="1"/>
    </xf>
    <xf numFmtId="0" fontId="0" fillId="0" borderId="7" xfId="0" applyBorder="1" applyAlignment="1">
      <alignment horizontal="left" vertical="center"/>
    </xf>
    <xf numFmtId="0" fontId="63" fillId="0" borderId="0" xfId="0" applyFont="1" applyAlignment="1">
      <alignment wrapText="1"/>
    </xf>
    <xf numFmtId="0" fontId="3" fillId="0" borderId="12" xfId="0" applyFont="1" applyBorder="1" applyAlignment="1">
      <alignment horizontal="center" wrapText="1"/>
    </xf>
    <xf numFmtId="0" fontId="43" fillId="4" borderId="12"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0" fillId="5" borderId="27" xfId="0"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27" xfId="0" applyFont="1" applyFill="1" applyBorder="1" applyAlignment="1">
      <alignment horizontal="left" vertical="center" wrapText="1"/>
    </xf>
    <xf numFmtId="0" fontId="6" fillId="5" borderId="27" xfId="1" applyFill="1" applyBorder="1" applyAlignment="1">
      <alignment horizontal="center" vertical="center" wrapText="1"/>
    </xf>
    <xf numFmtId="0" fontId="0" fillId="5" borderId="27" xfId="0" applyFill="1" applyBorder="1" applyAlignment="1">
      <alignment horizontal="left" vertical="center" wrapText="1"/>
    </xf>
    <xf numFmtId="0" fontId="8" fillId="5" borderId="27" xfId="0" applyFont="1" applyFill="1" applyBorder="1" applyAlignment="1">
      <alignment horizontal="center" vertical="center" wrapText="1"/>
    </xf>
    <xf numFmtId="0" fontId="7" fillId="5" borderId="27" xfId="0" applyFont="1" applyFill="1" applyBorder="1" applyAlignment="1">
      <alignment horizontal="left" vertical="center" wrapText="1"/>
    </xf>
    <xf numFmtId="0" fontId="3" fillId="5" borderId="13" xfId="0" applyFont="1" applyFill="1" applyBorder="1" applyAlignment="1">
      <alignment vertical="center" wrapText="1"/>
    </xf>
    <xf numFmtId="0" fontId="0" fillId="5" borderId="25" xfId="0" applyFill="1" applyBorder="1" applyAlignment="1">
      <alignment vertical="center" wrapText="1"/>
    </xf>
    <xf numFmtId="0" fontId="65" fillId="5" borderId="0" xfId="0" applyFont="1" applyFill="1"/>
    <xf numFmtId="0" fontId="8" fillId="5" borderId="27" xfId="0" applyFont="1" applyFill="1" applyBorder="1" applyAlignment="1">
      <alignment horizontal="left" vertical="center" wrapText="1"/>
    </xf>
    <xf numFmtId="0" fontId="0" fillId="5" borderId="27" xfId="0" applyFill="1" applyBorder="1" applyAlignment="1">
      <alignment horizontal="center" vertical="center"/>
    </xf>
    <xf numFmtId="0" fontId="3" fillId="5" borderId="26"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0" fillId="5" borderId="40" xfId="0" applyFill="1" applyBorder="1" applyAlignment="1">
      <alignment horizontal="center" vertical="center" wrapText="1"/>
    </xf>
    <xf numFmtId="0" fontId="66" fillId="5" borderId="0" xfId="0" applyFont="1" applyFill="1"/>
    <xf numFmtId="0" fontId="0" fillId="5" borderId="48" xfId="0" applyFill="1" applyBorder="1" applyAlignment="1">
      <alignment horizontal="center" vertical="center" wrapText="1"/>
    </xf>
    <xf numFmtId="0" fontId="3" fillId="5" borderId="47"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0" fillId="5" borderId="49" xfId="0" applyFill="1" applyBorder="1" applyAlignment="1">
      <alignment horizontal="center" vertical="center" wrapText="1"/>
    </xf>
    <xf numFmtId="0" fontId="65" fillId="5" borderId="1" xfId="0" applyFont="1" applyFill="1" applyBorder="1"/>
    <xf numFmtId="0" fontId="65" fillId="5" borderId="6" xfId="0" applyFont="1" applyFill="1" applyBorder="1"/>
    <xf numFmtId="0" fontId="65" fillId="0" borderId="6" xfId="0" applyFont="1" applyBorder="1"/>
    <xf numFmtId="0" fontId="65" fillId="5" borderId="8" xfId="0" applyFont="1" applyFill="1" applyBorder="1"/>
    <xf numFmtId="0" fontId="0" fillId="5" borderId="8" xfId="0" applyFill="1" applyBorder="1" applyAlignment="1">
      <alignment horizontal="center" vertical="center" wrapText="1"/>
    </xf>
    <xf numFmtId="0" fontId="7" fillId="5" borderId="32" xfId="0" applyFont="1" applyFill="1" applyBorder="1" applyAlignment="1">
      <alignment horizontal="left" vertical="center" wrapText="1"/>
    </xf>
    <xf numFmtId="0" fontId="3" fillId="28" borderId="27" xfId="0" applyFont="1" applyFill="1" applyBorder="1" applyAlignment="1">
      <alignment horizontal="center" vertical="center" wrapText="1"/>
    </xf>
    <xf numFmtId="0" fontId="3" fillId="27" borderId="27" xfId="0" applyFont="1" applyFill="1" applyBorder="1" applyAlignment="1">
      <alignment horizontal="center" vertical="center" wrapText="1"/>
    </xf>
    <xf numFmtId="0" fontId="7" fillId="27" borderId="27" xfId="0" applyFont="1" applyFill="1" applyBorder="1" applyAlignment="1">
      <alignment horizontal="center" vertical="center" wrapText="1"/>
    </xf>
    <xf numFmtId="0" fontId="67" fillId="0" borderId="1" xfId="0" applyFont="1" applyBorder="1" applyAlignment="1">
      <alignment horizontal="center" vertical="center" wrapText="1"/>
    </xf>
    <xf numFmtId="0" fontId="6" fillId="0" borderId="1" xfId="1" applyFill="1" applyBorder="1" applyAlignment="1">
      <alignment horizontal="center" vertical="center"/>
    </xf>
    <xf numFmtId="0" fontId="0" fillId="0" borderId="17" xfId="0" applyBorder="1" applyAlignment="1">
      <alignment horizontal="left" vertical="center"/>
    </xf>
    <xf numFmtId="165" fontId="0" fillId="25" borderId="6" xfId="0" applyNumberFormat="1" applyFill="1" applyBorder="1" applyAlignment="1">
      <alignment horizontal="left" vertical="center" wrapText="1"/>
    </xf>
    <xf numFmtId="0" fontId="0" fillId="0" borderId="6" xfId="0" applyBorder="1" applyAlignment="1">
      <alignment vertical="center" wrapText="1"/>
    </xf>
    <xf numFmtId="14" fontId="0" fillId="24" borderId="12" xfId="0" applyNumberFormat="1" applyFill="1" applyBorder="1" applyAlignment="1">
      <alignment horizontal="left" vertical="center" wrapText="1"/>
    </xf>
    <xf numFmtId="0" fontId="0" fillId="24" borderId="12" xfId="0" applyFill="1" applyBorder="1" applyAlignment="1">
      <alignment horizontal="left" vertical="center" wrapText="1"/>
    </xf>
    <xf numFmtId="0" fontId="6" fillId="0" borderId="10" xfId="1" applyBorder="1" applyAlignment="1">
      <alignment horizontal="center" vertical="center"/>
    </xf>
    <xf numFmtId="0" fontId="0" fillId="28" borderId="7" xfId="0" applyFill="1" applyBorder="1" applyAlignment="1">
      <alignment horizontal="left" vertical="center" wrapText="1"/>
    </xf>
    <xf numFmtId="0" fontId="6" fillId="39" borderId="50" xfId="1" applyFill="1" applyBorder="1"/>
    <xf numFmtId="14" fontId="3" fillId="0" borderId="6" xfId="0" applyNumberFormat="1" applyFont="1" applyBorder="1" applyAlignment="1">
      <alignment horizontal="center" vertical="center" wrapText="1"/>
    </xf>
    <xf numFmtId="0" fontId="3" fillId="0" borderId="6" xfId="0" applyFont="1" applyBorder="1" applyAlignment="1">
      <alignment vertical="top" wrapText="1"/>
    </xf>
    <xf numFmtId="0" fontId="63" fillId="0" borderId="1" xfId="0" applyFont="1" applyBorder="1"/>
    <xf numFmtId="0" fontId="63" fillId="4" borderId="20" xfId="0" applyFont="1" applyFill="1" applyBorder="1" applyAlignment="1">
      <alignment wrapText="1"/>
    </xf>
    <xf numFmtId="0" fontId="0" fillId="5" borderId="26" xfId="0" applyFill="1" applyBorder="1" applyAlignment="1">
      <alignment horizontal="center" vertical="center" wrapText="1"/>
    </xf>
    <xf numFmtId="0" fontId="3" fillId="4" borderId="17" xfId="0" applyFont="1" applyFill="1" applyBorder="1" applyAlignment="1">
      <alignment horizontal="left" vertical="center" wrapText="1"/>
    </xf>
    <xf numFmtId="0" fontId="14" fillId="0" borderId="10" xfId="0" applyFont="1" applyBorder="1" applyAlignment="1">
      <alignment horizontal="center" vertical="center"/>
    </xf>
    <xf numFmtId="0" fontId="0" fillId="4" borderId="21" xfId="0" applyFill="1" applyBorder="1"/>
    <xf numFmtId="0" fontId="0" fillId="4" borderId="38" xfId="0" applyFill="1" applyBorder="1" applyAlignment="1">
      <alignment horizontal="center" vertical="center" wrapText="1"/>
    </xf>
    <xf numFmtId="0" fontId="3" fillId="18" borderId="0" xfId="0" applyFont="1" applyFill="1" applyAlignment="1">
      <alignment horizontal="center" vertical="center" wrapText="1"/>
    </xf>
    <xf numFmtId="0" fontId="14" fillId="0" borderId="18" xfId="0" applyFont="1" applyBorder="1" applyAlignment="1">
      <alignment horizontal="center" vertical="center"/>
    </xf>
    <xf numFmtId="0" fontId="2" fillId="5" borderId="10" xfId="0" applyFont="1" applyFill="1" applyBorder="1" applyAlignment="1">
      <alignment horizontal="center" vertical="center" wrapText="1"/>
    </xf>
    <xf numFmtId="0" fontId="6" fillId="4" borderId="17" xfId="1" applyFill="1" applyBorder="1" applyAlignment="1">
      <alignment horizontal="center" vertical="center" wrapText="1"/>
    </xf>
    <xf numFmtId="0" fontId="3" fillId="0" borderId="6" xfId="0" applyFont="1" applyBorder="1" applyAlignment="1">
      <alignment horizontal="center" vertical="top" wrapText="1"/>
    </xf>
    <xf numFmtId="0" fontId="21" fillId="0" borderId="18" xfId="0" applyFont="1" applyBorder="1" applyAlignment="1">
      <alignment horizontal="left" vertical="top" wrapText="1"/>
    </xf>
    <xf numFmtId="0" fontId="21" fillId="19" borderId="18" xfId="0" applyFont="1" applyFill="1" applyBorder="1" applyAlignment="1">
      <alignment horizontal="left" vertical="top" wrapText="1"/>
    </xf>
    <xf numFmtId="0" fontId="41" fillId="0" borderId="1" xfId="0" applyFont="1" applyBorder="1" applyAlignment="1">
      <alignment horizontal="center" vertical="center" wrapText="1" indent="1"/>
    </xf>
    <xf numFmtId="0" fontId="37" fillId="0" borderId="12" xfId="0" applyFont="1" applyBorder="1" applyAlignment="1">
      <alignment horizontal="center" vertical="center"/>
    </xf>
    <xf numFmtId="0" fontId="0" fillId="21" borderId="25" xfId="0" applyFill="1" applyBorder="1" applyAlignment="1">
      <alignment horizontal="center" vertical="center" wrapText="1"/>
    </xf>
    <xf numFmtId="0" fontId="0" fillId="4" borderId="6" xfId="0" applyFill="1" applyBorder="1"/>
    <xf numFmtId="0" fontId="42" fillId="0" borderId="37" xfId="1" applyFont="1" applyBorder="1" applyAlignment="1">
      <alignment horizontal="center" vertical="center" wrapText="1"/>
    </xf>
    <xf numFmtId="0" fontId="37" fillId="0" borderId="29" xfId="0" applyFont="1" applyBorder="1" applyAlignment="1">
      <alignment horizontal="center" vertical="center"/>
    </xf>
    <xf numFmtId="0" fontId="3" fillId="5" borderId="9"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27" xfId="0" applyFont="1" applyBorder="1" applyAlignment="1">
      <alignment horizontal="left" vertical="center" wrapText="1"/>
    </xf>
    <xf numFmtId="0" fontId="8" fillId="4" borderId="13" xfId="0" applyFont="1" applyFill="1" applyBorder="1"/>
    <xf numFmtId="0" fontId="6" fillId="4" borderId="25" xfId="1" applyFill="1" applyBorder="1" applyAlignment="1">
      <alignment wrapText="1"/>
    </xf>
    <xf numFmtId="0" fontId="6" fillId="4" borderId="25" xfId="1" applyFill="1" applyBorder="1" applyAlignment="1"/>
    <xf numFmtId="14" fontId="0" fillId="24" borderId="20" xfId="0" applyNumberFormat="1" applyFill="1" applyBorder="1" applyAlignment="1">
      <alignment horizontal="left" vertical="center" wrapText="1"/>
    </xf>
    <xf numFmtId="0" fontId="6" fillId="0" borderId="20" xfId="1" applyBorder="1" applyAlignment="1">
      <alignment horizontal="left" vertical="center" wrapText="1"/>
    </xf>
    <xf numFmtId="0" fontId="0" fillId="24" borderId="20" xfId="0" applyFill="1" applyBorder="1" applyAlignment="1">
      <alignment horizontal="left" vertical="center" wrapText="1"/>
    </xf>
    <xf numFmtId="0" fontId="6" fillId="0" borderId="0" xfId="1" applyAlignment="1">
      <alignment horizontal="left"/>
    </xf>
    <xf numFmtId="0" fontId="6" fillId="0" borderId="0" xfId="1" applyAlignment="1">
      <alignment horizontal="left" vertical="center"/>
    </xf>
    <xf numFmtId="0" fontId="6" fillId="0" borderId="1" xfId="1" applyBorder="1" applyAlignment="1">
      <alignment horizontal="left" vertical="center"/>
    </xf>
    <xf numFmtId="0" fontId="21" fillId="5" borderId="1" xfId="0" applyFont="1" applyFill="1" applyBorder="1" applyAlignment="1">
      <alignment vertical="top" wrapText="1"/>
    </xf>
    <xf numFmtId="49" fontId="21" fillId="5" borderId="6" xfId="0" applyNumberFormat="1" applyFont="1" applyFill="1" applyBorder="1" applyAlignment="1">
      <alignment horizontal="center" vertical="center" wrapText="1"/>
    </xf>
    <xf numFmtId="0" fontId="14" fillId="0" borderId="6" xfId="0" applyFont="1" applyBorder="1" applyAlignment="1">
      <alignment vertical="top" wrapText="1"/>
    </xf>
    <xf numFmtId="0" fontId="0" fillId="0" borderId="8" xfId="0" applyBorder="1" applyAlignment="1">
      <alignment horizontal="center"/>
    </xf>
    <xf numFmtId="0" fontId="3" fillId="6" borderId="2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0" fillId="0" borderId="12" xfId="0" applyBorder="1" applyAlignment="1">
      <alignment horizontal="center" wrapText="1"/>
    </xf>
    <xf numFmtId="0" fontId="3" fillId="15" borderId="12" xfId="0" applyFont="1" applyFill="1" applyBorder="1" applyAlignment="1">
      <alignment horizontal="center" vertical="center" wrapText="1"/>
    </xf>
    <xf numFmtId="0" fontId="21" fillId="25" borderId="1" xfId="0" applyFont="1" applyFill="1" applyBorder="1" applyAlignment="1">
      <alignment horizontal="center" vertical="center" wrapText="1"/>
    </xf>
    <xf numFmtId="0" fontId="4" fillId="0" borderId="29" xfId="0" applyFont="1" applyBorder="1" applyAlignment="1">
      <alignment horizontal="center" vertical="center" wrapText="1"/>
    </xf>
    <xf numFmtId="0" fontId="2" fillId="2" borderId="1" xfId="0" applyFont="1" applyFill="1" applyBorder="1" applyAlignment="1">
      <alignment horizontal="left" vertical="center" wrapText="1"/>
    </xf>
    <xf numFmtId="0" fontId="18" fillId="0" borderId="8" xfId="0" applyFont="1" applyBorder="1" applyAlignment="1">
      <alignment horizontal="center"/>
    </xf>
    <xf numFmtId="0" fontId="18" fillId="0" borderId="7" xfId="0" applyFont="1" applyBorder="1" applyAlignment="1">
      <alignment horizontal="center"/>
    </xf>
    <xf numFmtId="0" fontId="18" fillId="0" borderId="1" xfId="0" applyFont="1" applyBorder="1" applyAlignment="1">
      <alignment horizontal="center"/>
    </xf>
    <xf numFmtId="0" fontId="18" fillId="0" borderId="10" xfId="0" applyFont="1" applyBorder="1" applyAlignment="1">
      <alignment horizontal="center" vertical="center" wrapText="1"/>
    </xf>
    <xf numFmtId="0" fontId="6" fillId="0" borderId="1" xfId="1" applyBorder="1"/>
    <xf numFmtId="0" fontId="41" fillId="0" borderId="18" xfId="0" applyFont="1" applyBorder="1" applyAlignment="1">
      <alignment horizontal="center" vertical="center" wrapText="1"/>
    </xf>
    <xf numFmtId="0" fontId="8" fillId="0" borderId="13" xfId="0" applyFont="1" applyBorder="1" applyAlignment="1">
      <alignment wrapText="1"/>
    </xf>
    <xf numFmtId="0" fontId="14" fillId="5" borderId="12" xfId="0" applyFont="1" applyFill="1" applyBorder="1" applyAlignment="1">
      <alignment horizontal="center" vertical="center"/>
    </xf>
    <xf numFmtId="0" fontId="14" fillId="5" borderId="0" xfId="0" applyFont="1" applyFill="1"/>
    <xf numFmtId="0" fontId="71" fillId="40" borderId="0" xfId="0" applyFont="1" applyFill="1" applyAlignment="1">
      <alignment vertical="center"/>
    </xf>
    <xf numFmtId="0" fontId="0" fillId="0" borderId="50" xfId="0" quotePrefix="1" applyBorder="1"/>
    <xf numFmtId="14" fontId="35" fillId="0" borderId="0" xfId="0" applyNumberFormat="1" applyFont="1" applyAlignment="1">
      <alignment horizontal="left"/>
    </xf>
    <xf numFmtId="0" fontId="35" fillId="0" borderId="0" xfId="0" applyFont="1" applyAlignment="1">
      <alignment horizontal="left"/>
    </xf>
    <xf numFmtId="0" fontId="6" fillId="0" borderId="13" xfId="1" applyFill="1" applyBorder="1" applyAlignment="1">
      <alignment wrapText="1"/>
    </xf>
    <xf numFmtId="0" fontId="0" fillId="0" borderId="13" xfId="0" applyBorder="1" applyAlignment="1">
      <alignment wrapText="1"/>
    </xf>
    <xf numFmtId="0" fontId="6" fillId="0" borderId="13" xfId="1" applyBorder="1" applyAlignment="1">
      <alignment wrapText="1"/>
    </xf>
    <xf numFmtId="0" fontId="0" fillId="0" borderId="28" xfId="0" applyBorder="1" applyAlignment="1">
      <alignment wrapText="1"/>
    </xf>
    <xf numFmtId="0" fontId="0" fillId="0" borderId="6" xfId="0" applyBorder="1" applyAlignment="1">
      <alignment horizontal="left" wrapText="1"/>
    </xf>
    <xf numFmtId="0" fontId="6" fillId="0" borderId="28" xfId="1" applyBorder="1"/>
    <xf numFmtId="0" fontId="0" fillId="0" borderId="51" xfId="0" applyBorder="1"/>
    <xf numFmtId="0" fontId="0" fillId="0" borderId="51" xfId="0" applyBorder="1" applyAlignment="1">
      <alignment horizontal="left"/>
    </xf>
    <xf numFmtId="0" fontId="6" fillId="0" borderId="51" xfId="1" applyBorder="1"/>
    <xf numFmtId="0" fontId="0" fillId="0" borderId="51" xfId="0" applyBorder="1" applyAlignment="1">
      <alignment wrapText="1"/>
    </xf>
    <xf numFmtId="0" fontId="8" fillId="0" borderId="51" xfId="0" applyFont="1" applyBorder="1"/>
    <xf numFmtId="0" fontId="8" fillId="0" borderId="1" xfId="0" applyFont="1" applyBorder="1"/>
    <xf numFmtId="0" fontId="8" fillId="0" borderId="1" xfId="0" applyFont="1" applyBorder="1" applyAlignment="1">
      <alignment horizontal="left"/>
    </xf>
    <xf numFmtId="0" fontId="8" fillId="0" borderId="12" xfId="0" applyFont="1" applyBorder="1"/>
    <xf numFmtId="0" fontId="6" fillId="0" borderId="25" xfId="1" applyFill="1" applyBorder="1" applyAlignment="1"/>
    <xf numFmtId="0" fontId="8" fillId="0" borderId="39" xfId="0" applyFont="1" applyBorder="1" applyAlignment="1">
      <alignment wrapText="1"/>
    </xf>
    <xf numFmtId="0" fontId="8" fillId="0" borderId="12" xfId="0" applyFont="1" applyBorder="1" applyAlignment="1">
      <alignment horizontal="left"/>
    </xf>
    <xf numFmtId="0" fontId="0" fillId="0" borderId="20" xfId="0" applyBorder="1" applyAlignment="1">
      <alignment horizontal="left" vertical="top" wrapText="1"/>
    </xf>
    <xf numFmtId="0" fontId="8" fillId="0" borderId="20" xfId="1" applyFont="1" applyBorder="1" applyAlignment="1">
      <alignment horizontal="left" vertical="top" wrapText="1"/>
    </xf>
    <xf numFmtId="0" fontId="8" fillId="0" borderId="6" xfId="0" applyFont="1" applyBorder="1" applyAlignment="1">
      <alignment horizontal="left"/>
    </xf>
    <xf numFmtId="0" fontId="8" fillId="41" borderId="51" xfId="0" applyFont="1" applyFill="1" applyBorder="1" applyAlignment="1">
      <alignment wrapText="1"/>
    </xf>
    <xf numFmtId="0" fontId="8" fillId="41" borderId="1" xfId="0" applyFont="1" applyFill="1" applyBorder="1" applyAlignment="1">
      <alignment horizontal="left" wrapText="1"/>
    </xf>
    <xf numFmtId="0" fontId="6" fillId="0" borderId="22" xfId="1" applyBorder="1" applyAlignment="1">
      <alignment horizontal="center" vertical="center" wrapText="1"/>
    </xf>
    <xf numFmtId="17" fontId="41" fillId="0" borderId="22" xfId="0" applyNumberFormat="1" applyFont="1" applyBorder="1" applyAlignment="1">
      <alignment horizontal="center" vertical="center"/>
    </xf>
    <xf numFmtId="0" fontId="3" fillId="0" borderId="6" xfId="0" applyFont="1" applyBorder="1" applyAlignment="1">
      <alignment horizontal="center" wrapText="1"/>
    </xf>
    <xf numFmtId="0" fontId="41" fillId="0" borderId="12" xfId="0" quotePrefix="1" applyFont="1" applyBorder="1" applyAlignment="1">
      <alignment horizontal="center" vertical="center"/>
    </xf>
    <xf numFmtId="0" fontId="57" fillId="0" borderId="12" xfId="0" applyFont="1" applyBorder="1" applyAlignment="1">
      <alignment wrapText="1"/>
    </xf>
    <xf numFmtId="0" fontId="4" fillId="0" borderId="1" xfId="0" applyFont="1" applyBorder="1" applyAlignment="1">
      <alignment horizontal="center" vertical="center"/>
    </xf>
    <xf numFmtId="0" fontId="57" fillId="0" borderId="1" xfId="0" applyFont="1" applyBorder="1" applyAlignment="1">
      <alignment horizontal="center" vertical="center" wrapText="1"/>
    </xf>
    <xf numFmtId="17" fontId="41" fillId="0" borderId="22" xfId="0" applyNumberFormat="1" applyFont="1" applyBorder="1" applyAlignment="1">
      <alignment horizontal="center" vertical="center" wrapText="1"/>
    </xf>
    <xf numFmtId="0" fontId="68" fillId="0" borderId="25" xfId="0" applyFont="1" applyBorder="1" applyAlignment="1">
      <alignment wrapText="1"/>
    </xf>
    <xf numFmtId="0" fontId="68" fillId="0" borderId="27" xfId="0" applyFont="1" applyBorder="1" applyAlignment="1">
      <alignment wrapText="1"/>
    </xf>
    <xf numFmtId="0" fontId="68" fillId="0" borderId="27" xfId="0" applyFont="1" applyBorder="1"/>
    <xf numFmtId="0" fontId="68" fillId="0" borderId="26" xfId="0" applyFont="1" applyBorder="1" applyAlignment="1">
      <alignment vertical="center" wrapText="1"/>
    </xf>
    <xf numFmtId="17" fontId="6" fillId="0" borderId="20" xfId="1" applyNumberFormat="1" applyBorder="1" applyAlignment="1">
      <alignment horizontal="center" vertical="center"/>
    </xf>
    <xf numFmtId="0" fontId="57" fillId="0" borderId="1" xfId="0" applyFont="1" applyBorder="1" applyAlignment="1">
      <alignment vertical="center" wrapText="1"/>
    </xf>
    <xf numFmtId="0" fontId="40" fillId="2" borderId="1" xfId="0" applyFont="1" applyFill="1" applyBorder="1" applyAlignment="1">
      <alignment vertical="center"/>
    </xf>
    <xf numFmtId="0" fontId="8" fillId="0" borderId="51" xfId="0" applyFont="1" applyBorder="1" applyAlignment="1">
      <alignment horizontal="left" vertical="center"/>
    </xf>
    <xf numFmtId="14" fontId="0" fillId="25" borderId="1" xfId="0" applyNumberFormat="1" applyFill="1" applyBorder="1" applyAlignment="1">
      <alignment vertical="center" wrapText="1"/>
    </xf>
    <xf numFmtId="165" fontId="0" fillId="19" borderId="6" xfId="0" applyNumberFormat="1" applyFill="1" applyBorder="1" applyAlignment="1">
      <alignment horizontal="left" vertical="center" wrapText="1"/>
    </xf>
    <xf numFmtId="0" fontId="8" fillId="0" borderId="6" xfId="0" applyFont="1" applyBorder="1" applyAlignment="1">
      <alignment horizontal="left" vertical="center"/>
    </xf>
    <xf numFmtId="14" fontId="3" fillId="4" borderId="1" xfId="0" applyNumberFormat="1" applyFont="1" applyFill="1" applyBorder="1" applyAlignment="1">
      <alignment horizontal="center" vertical="center" wrapText="1"/>
    </xf>
    <xf numFmtId="0" fontId="3" fillId="4" borderId="1" xfId="0" applyFont="1" applyFill="1" applyBorder="1" applyAlignment="1">
      <alignment vertical="center" wrapText="1"/>
    </xf>
    <xf numFmtId="0" fontId="0" fillId="18" borderId="1" xfId="0" applyFill="1" applyBorder="1" applyAlignment="1">
      <alignment horizontal="center" vertical="center" wrapText="1"/>
    </xf>
    <xf numFmtId="0" fontId="3" fillId="25" borderId="26"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0" fillId="5" borderId="6" xfId="0" applyFill="1" applyBorder="1"/>
    <xf numFmtId="0" fontId="72" fillId="12" borderId="1" xfId="0" applyFont="1" applyFill="1" applyBorder="1" applyAlignment="1">
      <alignment vertical="center" wrapText="1"/>
    </xf>
    <xf numFmtId="1" fontId="72" fillId="5" borderId="1" xfId="0" applyNumberFormat="1" applyFont="1" applyFill="1" applyBorder="1" applyAlignment="1">
      <alignment vertical="center" wrapText="1"/>
    </xf>
    <xf numFmtId="0" fontId="72" fillId="5" borderId="1" xfId="0" applyFont="1" applyFill="1" applyBorder="1" applyAlignment="1">
      <alignment vertical="center" wrapText="1"/>
    </xf>
    <xf numFmtId="0" fontId="72" fillId="12" borderId="8" xfId="0" applyFont="1" applyFill="1" applyBorder="1" applyAlignment="1">
      <alignment vertical="center" wrapText="1"/>
    </xf>
    <xf numFmtId="0" fontId="72" fillId="5" borderId="6" xfId="0" applyFont="1" applyFill="1" applyBorder="1" applyAlignment="1">
      <alignment vertical="center"/>
    </xf>
    <xf numFmtId="0" fontId="73" fillId="5" borderId="6" xfId="0" applyFont="1" applyFill="1" applyBorder="1" applyAlignment="1">
      <alignment vertical="center" wrapText="1"/>
    </xf>
    <xf numFmtId="0" fontId="73" fillId="31" borderId="6" xfId="0" applyFont="1" applyFill="1" applyBorder="1" applyAlignment="1">
      <alignment vertical="center" wrapText="1"/>
    </xf>
    <xf numFmtId="0" fontId="73" fillId="0" borderId="6" xfId="0" applyFont="1" applyBorder="1" applyAlignment="1">
      <alignment vertical="center" wrapText="1"/>
    </xf>
    <xf numFmtId="0" fontId="56" fillId="0" borderId="0" xfId="0" applyFont="1" applyAlignment="1">
      <alignment vertical="center"/>
    </xf>
    <xf numFmtId="0" fontId="56" fillId="0" borderId="1" xfId="0" applyFont="1" applyBorder="1" applyAlignment="1">
      <alignment vertical="center" wrapText="1"/>
    </xf>
    <xf numFmtId="0" fontId="74" fillId="0" borderId="1" xfId="0" applyFont="1" applyBorder="1" applyAlignment="1">
      <alignment vertical="center" wrapText="1"/>
    </xf>
    <xf numFmtId="1" fontId="56" fillId="0" borderId="1" xfId="0" applyNumberFormat="1" applyFont="1" applyBorder="1" applyAlignment="1">
      <alignment vertical="center"/>
    </xf>
    <xf numFmtId="49" fontId="74" fillId="0" borderId="1" xfId="0" applyNumberFormat="1" applyFont="1" applyBorder="1" applyAlignment="1">
      <alignment vertical="center" wrapText="1"/>
    </xf>
    <xf numFmtId="0" fontId="56" fillId="0" borderId="1" xfId="0" applyFont="1" applyBorder="1" applyAlignment="1">
      <alignment vertical="center"/>
    </xf>
    <xf numFmtId="0" fontId="56" fillId="0" borderId="8" xfId="0" applyFont="1" applyBorder="1" applyAlignment="1">
      <alignment vertical="center" wrapText="1"/>
    </xf>
    <xf numFmtId="0" fontId="56" fillId="0" borderId="8" xfId="0" applyFont="1" applyBorder="1" applyAlignment="1">
      <alignment vertical="center"/>
    </xf>
    <xf numFmtId="0" fontId="56" fillId="0" borderId="7" xfId="0" applyFont="1" applyBorder="1" applyAlignment="1">
      <alignment vertical="center" wrapText="1"/>
    </xf>
    <xf numFmtId="0" fontId="74" fillId="0" borderId="7" xfId="0" applyFont="1" applyBorder="1" applyAlignment="1">
      <alignment vertical="center" wrapText="1"/>
    </xf>
    <xf numFmtId="0" fontId="56" fillId="0" borderId="7" xfId="0" applyFont="1" applyBorder="1" applyAlignment="1">
      <alignment vertical="center"/>
    </xf>
    <xf numFmtId="0" fontId="56" fillId="0" borderId="14" xfId="0" applyFont="1" applyBorder="1" applyAlignment="1">
      <alignment vertical="center" wrapText="1"/>
    </xf>
    <xf numFmtId="0" fontId="56" fillId="0" borderId="12" xfId="0" applyFont="1" applyBorder="1" applyAlignment="1">
      <alignment vertical="center" wrapText="1"/>
    </xf>
    <xf numFmtId="0" fontId="56" fillId="0" borderId="22" xfId="0" applyFont="1" applyBorder="1" applyAlignment="1">
      <alignment vertical="center" wrapText="1"/>
    </xf>
    <xf numFmtId="0" fontId="74" fillId="0" borderId="22" xfId="0" applyFont="1" applyBorder="1" applyAlignment="1">
      <alignment vertical="center" wrapText="1"/>
    </xf>
    <xf numFmtId="0" fontId="56" fillId="0" borderId="17" xfId="0" applyFont="1" applyBorder="1" applyAlignment="1">
      <alignment vertical="center" wrapText="1"/>
    </xf>
    <xf numFmtId="0" fontId="56" fillId="5" borderId="12" xfId="0" applyFont="1" applyFill="1" applyBorder="1" applyAlignment="1">
      <alignment vertical="center" wrapText="1"/>
    </xf>
    <xf numFmtId="0" fontId="56" fillId="5" borderId="22" xfId="0" applyFont="1" applyFill="1" applyBorder="1" applyAlignment="1">
      <alignment vertical="center" wrapText="1"/>
    </xf>
    <xf numFmtId="0" fontId="75" fillId="5" borderId="22" xfId="1" applyFont="1" applyFill="1" applyBorder="1" applyAlignment="1">
      <alignment vertical="center" wrapText="1"/>
    </xf>
    <xf numFmtId="0" fontId="74" fillId="5" borderId="22" xfId="0" applyFont="1" applyFill="1" applyBorder="1" applyAlignment="1">
      <alignment vertical="center" wrapText="1"/>
    </xf>
    <xf numFmtId="0" fontId="56" fillId="5" borderId="17" xfId="0" applyFont="1" applyFill="1" applyBorder="1" applyAlignment="1">
      <alignment vertical="center" wrapText="1"/>
    </xf>
    <xf numFmtId="0" fontId="56" fillId="5" borderId="1" xfId="0" applyFont="1" applyFill="1" applyBorder="1" applyAlignment="1">
      <alignment vertical="center" wrapText="1"/>
    </xf>
    <xf numFmtId="0" fontId="56" fillId="5" borderId="1" xfId="0" applyFont="1" applyFill="1" applyBorder="1" applyAlignment="1">
      <alignment vertical="center"/>
    </xf>
    <xf numFmtId="0" fontId="56" fillId="5" borderId="14" xfId="0" applyFont="1" applyFill="1" applyBorder="1" applyAlignment="1">
      <alignment vertical="center"/>
    </xf>
    <xf numFmtId="0" fontId="56" fillId="5" borderId="0" xfId="0" applyFont="1" applyFill="1" applyAlignment="1">
      <alignment vertical="center"/>
    </xf>
    <xf numFmtId="14" fontId="56" fillId="0" borderId="22" xfId="0" applyNumberFormat="1" applyFont="1" applyBorder="1" applyAlignment="1">
      <alignment vertical="center" wrapText="1"/>
    </xf>
    <xf numFmtId="16" fontId="56" fillId="0" borderId="22" xfId="0" applyNumberFormat="1" applyFont="1" applyBorder="1" applyAlignment="1">
      <alignment vertical="center" wrapText="1"/>
    </xf>
    <xf numFmtId="0" fontId="56" fillId="0" borderId="14" xfId="0" applyFont="1" applyBorder="1" applyAlignment="1">
      <alignment vertical="center"/>
    </xf>
    <xf numFmtId="0" fontId="75" fillId="0" borderId="22" xfId="1" applyFont="1" applyBorder="1" applyAlignment="1">
      <alignment vertical="center" wrapText="1"/>
    </xf>
    <xf numFmtId="0" fontId="63" fillId="0" borderId="1" xfId="0" applyFont="1" applyBorder="1" applyAlignment="1">
      <alignment vertical="center"/>
    </xf>
    <xf numFmtId="0" fontId="74" fillId="4" borderId="22" xfId="0" applyFont="1" applyFill="1" applyBorder="1" applyAlignment="1">
      <alignment vertical="center" wrapText="1"/>
    </xf>
    <xf numFmtId="0" fontId="56" fillId="0" borderId="17" xfId="0" quotePrefix="1" applyFont="1" applyBorder="1" applyAlignment="1">
      <alignment vertical="center"/>
    </xf>
    <xf numFmtId="0" fontId="56" fillId="0" borderId="17" xfId="0" quotePrefix="1" applyFont="1" applyBorder="1" applyAlignment="1">
      <alignment vertical="center" wrapText="1"/>
    </xf>
    <xf numFmtId="0" fontId="76" fillId="0" borderId="22" xfId="0" applyFont="1" applyBorder="1" applyAlignment="1">
      <alignment vertical="center" wrapText="1"/>
    </xf>
    <xf numFmtId="14" fontId="56" fillId="4" borderId="22" xfId="0" applyNumberFormat="1" applyFont="1" applyFill="1" applyBorder="1" applyAlignment="1">
      <alignment vertical="center" wrapText="1"/>
    </xf>
    <xf numFmtId="0" fontId="56" fillId="4" borderId="12" xfId="0" applyFont="1" applyFill="1" applyBorder="1" applyAlignment="1">
      <alignment vertical="center" wrapText="1"/>
    </xf>
    <xf numFmtId="0" fontId="56" fillId="4" borderId="22" xfId="0" applyFont="1" applyFill="1" applyBorder="1" applyAlignment="1">
      <alignment vertical="center" wrapText="1"/>
    </xf>
    <xf numFmtId="0" fontId="56" fillId="4" borderId="17" xfId="0" quotePrefix="1" applyFont="1" applyFill="1" applyBorder="1" applyAlignment="1">
      <alignment vertical="center"/>
    </xf>
    <xf numFmtId="0" fontId="56" fillId="4" borderId="1" xfId="0" applyFont="1" applyFill="1" applyBorder="1" applyAlignment="1">
      <alignment vertical="center"/>
    </xf>
    <xf numFmtId="0" fontId="56" fillId="4" borderId="8" xfId="0" applyFont="1" applyFill="1" applyBorder="1" applyAlignment="1">
      <alignment vertical="center"/>
    </xf>
    <xf numFmtId="0" fontId="56" fillId="4" borderId="0" xfId="0" applyFont="1" applyFill="1" applyAlignment="1">
      <alignment vertical="center"/>
    </xf>
    <xf numFmtId="0" fontId="75" fillId="0" borderId="22" xfId="1" applyFont="1" applyFill="1" applyBorder="1" applyAlignment="1">
      <alignment vertical="center" wrapText="1"/>
    </xf>
    <xf numFmtId="0" fontId="75" fillId="4" borderId="22" xfId="1" applyFont="1" applyFill="1" applyBorder="1" applyAlignment="1">
      <alignment vertical="center" wrapText="1"/>
    </xf>
    <xf numFmtId="0" fontId="56" fillId="0" borderId="22" xfId="0" applyFont="1" applyBorder="1" applyAlignment="1">
      <alignment vertical="center"/>
    </xf>
    <xf numFmtId="0" fontId="56" fillId="0" borderId="19" xfId="0" applyFont="1" applyBorder="1" applyAlignment="1">
      <alignment vertical="center" wrapText="1"/>
    </xf>
    <xf numFmtId="0" fontId="56" fillId="0" borderId="0" xfId="0" quotePrefix="1" applyFont="1" applyAlignment="1">
      <alignment vertical="center"/>
    </xf>
    <xf numFmtId="0" fontId="56" fillId="0" borderId="17" xfId="0" applyFont="1" applyBorder="1" applyAlignment="1">
      <alignment vertical="center"/>
    </xf>
    <xf numFmtId="0" fontId="56" fillId="5" borderId="22" xfId="0" applyFont="1" applyFill="1" applyBorder="1" applyAlignment="1">
      <alignment vertical="center"/>
    </xf>
    <xf numFmtId="0" fontId="74" fillId="5" borderId="1" xfId="0" applyFont="1" applyFill="1" applyBorder="1" applyAlignment="1">
      <alignment vertical="center" wrapText="1"/>
    </xf>
    <xf numFmtId="0" fontId="63" fillId="5" borderId="0" xfId="0" applyFont="1" applyFill="1" applyAlignment="1">
      <alignment vertical="center"/>
    </xf>
    <xf numFmtId="0" fontId="56" fillId="5" borderId="17" xfId="0" applyFont="1" applyFill="1" applyBorder="1" applyAlignment="1">
      <alignment vertical="center"/>
    </xf>
    <xf numFmtId="0" fontId="56" fillId="5" borderId="8" xfId="0" applyFont="1" applyFill="1" applyBorder="1" applyAlignment="1">
      <alignment vertical="center"/>
    </xf>
    <xf numFmtId="0" fontId="77" fillId="0" borderId="27" xfId="0" applyFont="1" applyBorder="1" applyAlignment="1">
      <alignment vertical="center" wrapText="1"/>
    </xf>
    <xf numFmtId="0" fontId="56" fillId="0" borderId="27" xfId="0" applyFont="1" applyBorder="1" applyAlignment="1">
      <alignment vertical="center" wrapText="1"/>
    </xf>
    <xf numFmtId="0" fontId="75" fillId="0" borderId="27" xfId="1" applyFont="1" applyFill="1" applyBorder="1" applyAlignment="1">
      <alignment vertical="center" wrapText="1"/>
    </xf>
    <xf numFmtId="0" fontId="56" fillId="0" borderId="32" xfId="0" applyFont="1" applyBorder="1" applyAlignment="1">
      <alignment vertical="center" wrapText="1"/>
    </xf>
    <xf numFmtId="0" fontId="56" fillId="0" borderId="20" xfId="0" applyFont="1" applyBorder="1" applyAlignment="1">
      <alignment vertical="center" wrapText="1"/>
    </xf>
    <xf numFmtId="0" fontId="56" fillId="0" borderId="19" xfId="0" applyFont="1" applyBorder="1" applyAlignment="1">
      <alignment vertical="center"/>
    </xf>
    <xf numFmtId="0" fontId="77" fillId="0" borderId="26" xfId="0" applyFont="1" applyBorder="1" applyAlignment="1">
      <alignment vertical="center" wrapText="1"/>
    </xf>
    <xf numFmtId="0" fontId="56" fillId="0" borderId="26" xfId="0" applyFont="1" applyBorder="1" applyAlignment="1">
      <alignment vertical="center" wrapText="1"/>
    </xf>
    <xf numFmtId="0" fontId="75" fillId="0" borderId="26" xfId="1" applyFont="1" applyFill="1" applyBorder="1" applyAlignment="1">
      <alignment vertical="center" wrapText="1"/>
    </xf>
    <xf numFmtId="0" fontId="74" fillId="0" borderId="19" xfId="0" applyFont="1" applyBorder="1" applyAlignment="1">
      <alignment vertical="center" wrapText="1"/>
    </xf>
    <xf numFmtId="0" fontId="56" fillId="0" borderId="0" xfId="0" applyFont="1" applyAlignment="1">
      <alignment vertical="center" wrapText="1"/>
    </xf>
    <xf numFmtId="0" fontId="56" fillId="0" borderId="12" xfId="0" applyFont="1" applyBorder="1" applyAlignment="1">
      <alignment vertical="center"/>
    </xf>
    <xf numFmtId="0" fontId="77" fillId="0" borderId="7" xfId="0" applyFont="1" applyBorder="1" applyAlignment="1">
      <alignment vertical="center" wrapText="1"/>
    </xf>
    <xf numFmtId="0" fontId="77" fillId="0" borderId="22" xfId="0" applyFont="1" applyBorder="1" applyAlignment="1">
      <alignment vertical="center" wrapText="1"/>
    </xf>
    <xf numFmtId="0" fontId="63" fillId="4" borderId="0" xfId="0" applyFont="1" applyFill="1" applyAlignment="1">
      <alignment vertical="center"/>
    </xf>
    <xf numFmtId="0" fontId="77" fillId="18" borderId="22" xfId="0" applyFont="1" applyFill="1" applyBorder="1" applyAlignment="1">
      <alignment vertical="center" wrapText="1"/>
    </xf>
    <xf numFmtId="0" fontId="77" fillId="18" borderId="19" xfId="0" applyFont="1" applyFill="1" applyBorder="1" applyAlignment="1">
      <alignment vertical="center" wrapText="1"/>
    </xf>
    <xf numFmtId="0" fontId="77" fillId="18" borderId="7" xfId="0" applyFont="1" applyFill="1" applyBorder="1" applyAlignment="1">
      <alignment vertical="center" wrapText="1"/>
    </xf>
    <xf numFmtId="0" fontId="56" fillId="0" borderId="10" xfId="0" applyFont="1" applyBorder="1" applyAlignment="1">
      <alignment vertical="center"/>
    </xf>
    <xf numFmtId="0" fontId="56" fillId="0" borderId="10" xfId="0" applyFont="1" applyBorder="1" applyAlignment="1">
      <alignment vertical="center" wrapText="1"/>
    </xf>
    <xf numFmtId="0" fontId="56" fillId="0" borderId="9" xfId="0" applyFont="1" applyBorder="1" applyAlignment="1">
      <alignment vertical="center"/>
    </xf>
    <xf numFmtId="1" fontId="56" fillId="0" borderId="0" xfId="0" applyNumberFormat="1" applyFont="1" applyAlignment="1">
      <alignment vertical="center"/>
    </xf>
    <xf numFmtId="0" fontId="24" fillId="4" borderId="27" xfId="0" applyFont="1" applyFill="1" applyBorder="1" applyAlignment="1">
      <alignment horizontal="center" vertical="center" wrapText="1"/>
    </xf>
    <xf numFmtId="0" fontId="8" fillId="4" borderId="13" xfId="0" applyFont="1" applyFill="1" applyBorder="1" applyAlignment="1">
      <alignment vertical="center" wrapText="1"/>
    </xf>
    <xf numFmtId="0" fontId="8" fillId="0" borderId="0" xfId="0" applyFont="1"/>
    <xf numFmtId="0" fontId="0" fillId="0" borderId="18" xfId="0" applyBorder="1" applyAlignment="1">
      <alignment horizontal="left" vertical="top" wrapText="1"/>
    </xf>
    <xf numFmtId="0" fontId="8" fillId="0" borderId="10" xfId="0" applyFont="1" applyBorder="1" applyAlignment="1">
      <alignment horizontal="left" vertical="center"/>
    </xf>
    <xf numFmtId="0" fontId="0" fillId="0" borderId="1" xfId="0" applyBorder="1" applyAlignment="1">
      <alignment horizontal="right" vertical="top" wrapText="1"/>
    </xf>
    <xf numFmtId="0" fontId="0" fillId="0" borderId="14" xfId="0" applyBorder="1" applyAlignment="1">
      <alignment horizontal="left" vertical="center" wrapText="1"/>
    </xf>
    <xf numFmtId="0" fontId="0" fillId="0" borderId="14" xfId="0" applyBorder="1" applyAlignment="1">
      <alignment horizontal="left" vertical="top" wrapText="1"/>
    </xf>
    <xf numFmtId="0" fontId="14" fillId="4" borderId="1" xfId="0" applyFont="1" applyFill="1" applyBorder="1" applyAlignment="1">
      <alignment wrapText="1"/>
    </xf>
    <xf numFmtId="0" fontId="14" fillId="4" borderId="25" xfId="0" applyFont="1" applyFill="1" applyBorder="1" applyAlignment="1">
      <alignment horizontal="left" vertical="center" wrapText="1"/>
    </xf>
    <xf numFmtId="0" fontId="14" fillId="4" borderId="27" xfId="0" applyFont="1" applyFill="1" applyBorder="1" applyAlignment="1">
      <alignment horizontal="left" vertical="top" wrapText="1"/>
    </xf>
    <xf numFmtId="0" fontId="14" fillId="4" borderId="13" xfId="0" applyFont="1" applyFill="1" applyBorder="1" applyAlignment="1">
      <alignment horizontal="left" vertical="top" wrapText="1"/>
    </xf>
    <xf numFmtId="0" fontId="14" fillId="4" borderId="27" xfId="0" applyFont="1" applyFill="1" applyBorder="1" applyAlignment="1">
      <alignment horizontal="left" vertical="center" wrapText="1"/>
    </xf>
    <xf numFmtId="0" fontId="14" fillId="4" borderId="27" xfId="0" applyFont="1" applyFill="1" applyBorder="1" applyAlignment="1">
      <alignment vertical="top" wrapText="1"/>
    </xf>
    <xf numFmtId="0" fontId="57" fillId="0" borderId="7" xfId="0" applyFont="1" applyBorder="1" applyAlignment="1">
      <alignment horizontal="center" vertical="center" wrapText="1"/>
    </xf>
    <xf numFmtId="49" fontId="57" fillId="0" borderId="7" xfId="0" applyNumberFormat="1" applyFont="1" applyBorder="1" applyAlignment="1">
      <alignment horizontal="center" vertical="center" wrapText="1"/>
    </xf>
    <xf numFmtId="0" fontId="57" fillId="0" borderId="9" xfId="0" applyFont="1" applyBorder="1" applyAlignment="1">
      <alignment horizontal="center" vertical="center" wrapText="1"/>
    </xf>
    <xf numFmtId="0" fontId="4" fillId="0" borderId="27" xfId="0" applyFont="1" applyBorder="1" applyAlignment="1">
      <alignment horizontal="center" vertical="center" wrapText="1"/>
    </xf>
    <xf numFmtId="0" fontId="56" fillId="4" borderId="1" xfId="0" applyFont="1" applyFill="1" applyBorder="1" applyAlignment="1">
      <alignment vertical="center" wrapText="1"/>
    </xf>
    <xf numFmtId="0" fontId="11" fillId="7" borderId="1"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60" fillId="0" borderId="0" xfId="0" applyFont="1" applyAlignment="1">
      <alignment horizontal="center" vertical="center"/>
    </xf>
    <xf numFmtId="0" fontId="60" fillId="0" borderId="0" xfId="0" applyFont="1"/>
    <xf numFmtId="49" fontId="57" fillId="0" borderId="1" xfId="0" applyNumberFormat="1" applyFont="1" applyBorder="1" applyAlignment="1">
      <alignment horizontal="center" vertical="center" wrapText="1"/>
    </xf>
    <xf numFmtId="0" fontId="60" fillId="0" borderId="1" xfId="0" applyFont="1" applyBorder="1" applyAlignment="1">
      <alignment horizontal="center" vertical="center"/>
    </xf>
    <xf numFmtId="0" fontId="80" fillId="0" borderId="1" xfId="0" applyFont="1" applyBorder="1" applyAlignment="1">
      <alignment horizontal="center" vertical="center" wrapText="1"/>
    </xf>
    <xf numFmtId="14" fontId="60" fillId="0" borderId="1" xfId="0" applyNumberFormat="1" applyFont="1" applyBorder="1" applyAlignment="1">
      <alignment horizontal="center" vertical="center" wrapText="1"/>
    </xf>
    <xf numFmtId="0" fontId="60" fillId="0" borderId="1" xfId="0" applyFont="1" applyBorder="1"/>
    <xf numFmtId="1" fontId="57" fillId="0" borderId="1" xfId="0" applyNumberFormat="1" applyFont="1" applyBorder="1" applyAlignment="1">
      <alignment horizontal="center" vertical="center" wrapText="1"/>
    </xf>
    <xf numFmtId="0" fontId="57" fillId="0" borderId="8" xfId="0" applyFont="1" applyBorder="1" applyAlignment="1">
      <alignment horizontal="center" vertical="center" wrapText="1"/>
    </xf>
    <xf numFmtId="0" fontId="62" fillId="0" borderId="37" xfId="0" applyFont="1" applyBorder="1" applyAlignment="1">
      <alignment horizontal="center" vertical="center"/>
    </xf>
    <xf numFmtId="0" fontId="60" fillId="0" borderId="6" xfId="0" applyFont="1" applyBorder="1" applyAlignment="1">
      <alignment horizontal="center" vertical="center" wrapText="1"/>
    </xf>
    <xf numFmtId="14" fontId="60" fillId="0" borderId="6" xfId="0" applyNumberFormat="1" applyFont="1" applyBorder="1" applyAlignment="1">
      <alignment horizontal="center" vertical="center" wrapText="1"/>
    </xf>
    <xf numFmtId="0" fontId="57" fillId="0" borderId="6" xfId="0" applyFont="1" applyBorder="1" applyAlignment="1">
      <alignment horizontal="center" vertical="center" wrapText="1"/>
    </xf>
    <xf numFmtId="0" fontId="60" fillId="0" borderId="6" xfId="0" applyFont="1" applyBorder="1"/>
    <xf numFmtId="0" fontId="60" fillId="0" borderId="18" xfId="0" applyFont="1" applyBorder="1" applyAlignment="1">
      <alignment horizontal="center" vertical="center" wrapText="1"/>
    </xf>
    <xf numFmtId="14" fontId="60" fillId="0" borderId="20" xfId="0" applyNumberFormat="1" applyFont="1" applyBorder="1" applyAlignment="1">
      <alignment horizontal="center" vertical="center" wrapText="1"/>
    </xf>
    <xf numFmtId="0" fontId="57" fillId="0" borderId="0" xfId="0" applyFont="1" applyAlignment="1">
      <alignment horizontal="center" vertical="center" wrapText="1"/>
    </xf>
    <xf numFmtId="0" fontId="60" fillId="0" borderId="12" xfId="0" applyFont="1" applyBorder="1"/>
    <xf numFmtId="0" fontId="60" fillId="0" borderId="8" xfId="0" applyFont="1" applyBorder="1" applyAlignment="1">
      <alignment horizontal="center" vertical="center" wrapText="1"/>
    </xf>
    <xf numFmtId="0" fontId="60" fillId="0" borderId="14" xfId="0" applyFont="1" applyBorder="1" applyAlignment="1">
      <alignment horizontal="center" vertical="center" wrapText="1"/>
    </xf>
    <xf numFmtId="14" fontId="60" fillId="0" borderId="12" xfId="0" applyNumberFormat="1" applyFont="1" applyBorder="1" applyAlignment="1">
      <alignment horizontal="center" vertical="center" wrapText="1"/>
    </xf>
    <xf numFmtId="0" fontId="57" fillId="0" borderId="17"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11" xfId="0" applyFont="1" applyBorder="1" applyAlignment="1">
      <alignment horizontal="center" vertical="center" wrapText="1"/>
    </xf>
    <xf numFmtId="14" fontId="60" fillId="0" borderId="8" xfId="0" applyNumberFormat="1" applyFont="1" applyBorder="1" applyAlignment="1">
      <alignment horizontal="center" vertical="center" wrapText="1"/>
    </xf>
    <xf numFmtId="0" fontId="60" fillId="0" borderId="10" xfId="0" applyFont="1" applyBorder="1" applyAlignment="1">
      <alignment horizontal="center" vertical="center" wrapText="1"/>
    </xf>
    <xf numFmtId="0" fontId="4" fillId="4" borderId="1" xfId="0" applyFont="1" applyFill="1" applyBorder="1" applyAlignment="1">
      <alignment horizontal="center" vertical="center" wrapText="1"/>
    </xf>
    <xf numFmtId="0" fontId="57" fillId="4" borderId="1" xfId="0" applyFont="1" applyFill="1" applyBorder="1" applyAlignment="1">
      <alignment horizontal="center" vertical="center" wrapText="1"/>
    </xf>
    <xf numFmtId="0" fontId="60" fillId="0" borderId="38" xfId="0" applyFont="1" applyBorder="1" applyAlignment="1">
      <alignment horizontal="center" vertical="center" wrapText="1"/>
    </xf>
    <xf numFmtId="0" fontId="57" fillId="0" borderId="38" xfId="0" applyFont="1" applyBorder="1" applyAlignment="1">
      <alignment horizontal="center" vertical="center" wrapText="1"/>
    </xf>
    <xf numFmtId="0" fontId="57" fillId="5" borderId="1" xfId="0" applyFont="1" applyFill="1" applyBorder="1" applyAlignment="1">
      <alignment horizontal="center" vertical="center" wrapText="1"/>
    </xf>
    <xf numFmtId="0" fontId="57" fillId="5" borderId="8" xfId="0" applyFont="1" applyFill="1" applyBorder="1" applyAlignment="1">
      <alignment horizontal="center" vertical="center" wrapText="1"/>
    </xf>
    <xf numFmtId="0" fontId="60" fillId="5" borderId="1" xfId="0" applyFont="1" applyFill="1" applyBorder="1" applyAlignment="1">
      <alignment horizontal="center" vertical="center"/>
    </xf>
    <xf numFmtId="0" fontId="60" fillId="5" borderId="38" xfId="0" applyFont="1" applyFill="1" applyBorder="1" applyAlignment="1">
      <alignment horizontal="center" vertical="center" wrapText="1"/>
    </xf>
    <xf numFmtId="0" fontId="60" fillId="5" borderId="1" xfId="0" applyFont="1" applyFill="1" applyBorder="1"/>
    <xf numFmtId="0" fontId="62" fillId="0" borderId="13" xfId="0" applyFont="1" applyBorder="1" applyAlignment="1">
      <alignment horizontal="center" vertical="center" wrapText="1"/>
    </xf>
    <xf numFmtId="0" fontId="57" fillId="0" borderId="12" xfId="0" applyFont="1" applyBorder="1" applyAlignment="1">
      <alignment horizontal="center" vertical="center" wrapText="1"/>
    </xf>
    <xf numFmtId="0" fontId="60" fillId="0" borderId="12" xfId="0" applyFont="1" applyBorder="1" applyAlignment="1">
      <alignment horizontal="center" vertical="center"/>
    </xf>
    <xf numFmtId="1" fontId="60" fillId="0" borderId="1" xfId="0" applyNumberFormat="1" applyFont="1" applyBorder="1" applyAlignment="1">
      <alignment horizontal="center" vertical="center" wrapText="1"/>
    </xf>
    <xf numFmtId="49" fontId="57" fillId="0" borderId="12" xfId="0" applyNumberFormat="1" applyFont="1" applyBorder="1" applyAlignment="1">
      <alignment horizontal="center" vertical="center" wrapText="1"/>
    </xf>
    <xf numFmtId="0" fontId="60" fillId="0" borderId="8" xfId="0" applyFont="1" applyBorder="1"/>
    <xf numFmtId="0" fontId="62" fillId="0" borderId="1" xfId="0" applyFont="1" applyBorder="1" applyAlignment="1">
      <alignment horizontal="center" vertical="center" wrapText="1"/>
    </xf>
    <xf numFmtId="49" fontId="57" fillId="25" borderId="1" xfId="0" applyNumberFormat="1" applyFont="1" applyFill="1" applyBorder="1" applyAlignment="1">
      <alignment horizontal="center" vertical="center" wrapText="1"/>
    </xf>
    <xf numFmtId="0" fontId="57" fillId="19" borderId="1" xfId="0" applyFont="1" applyFill="1" applyBorder="1" applyAlignment="1">
      <alignment horizontal="center" vertical="center" wrapText="1"/>
    </xf>
    <xf numFmtId="49" fontId="80" fillId="0" borderId="1" xfId="0" applyNumberFormat="1" applyFont="1" applyBorder="1" applyAlignment="1">
      <alignment horizontal="center" vertical="center" wrapText="1"/>
    </xf>
    <xf numFmtId="0" fontId="62" fillId="0" borderId="38" xfId="0" applyFont="1" applyBorder="1" applyAlignment="1">
      <alignment horizontal="center" vertical="center" wrapText="1"/>
    </xf>
    <xf numFmtId="0" fontId="60" fillId="0" borderId="8" xfId="0" applyFont="1" applyBorder="1" applyAlignment="1">
      <alignment vertical="center"/>
    </xf>
    <xf numFmtId="1" fontId="60" fillId="25" borderId="13" xfId="0" applyNumberFormat="1" applyFont="1" applyFill="1" applyBorder="1" applyAlignment="1">
      <alignment horizontal="center" vertical="center"/>
    </xf>
    <xf numFmtId="1" fontId="60" fillId="0" borderId="13" xfId="0" applyNumberFormat="1" applyFont="1" applyBorder="1" applyAlignment="1">
      <alignment horizontal="center" vertical="center"/>
    </xf>
    <xf numFmtId="0" fontId="57" fillId="0" borderId="21" xfId="0" applyFont="1" applyBorder="1" applyAlignment="1">
      <alignment horizontal="center" vertical="center" wrapText="1"/>
    </xf>
    <xf numFmtId="0" fontId="60" fillId="0" borderId="1" xfId="0" applyFont="1" applyBorder="1" applyAlignment="1">
      <alignment vertical="center"/>
    </xf>
    <xf numFmtId="0" fontId="60" fillId="0" borderId="18" xfId="0" applyFont="1" applyBorder="1"/>
    <xf numFmtId="0" fontId="57" fillId="0" borderId="13" xfId="0" applyFont="1" applyBorder="1" applyAlignment="1">
      <alignment horizontal="center" vertical="center" wrapText="1"/>
    </xf>
    <xf numFmtId="0" fontId="81" fillId="0" borderId="1" xfId="1" applyFont="1" applyBorder="1" applyAlignment="1">
      <alignment horizontal="center" vertical="center" wrapText="1"/>
    </xf>
    <xf numFmtId="0" fontId="57" fillId="15" borderId="1" xfId="0" applyFont="1" applyFill="1" applyBorder="1" applyAlignment="1">
      <alignment horizontal="center" vertical="center" wrapText="1"/>
    </xf>
    <xf numFmtId="0" fontId="62" fillId="5" borderId="38" xfId="0" applyFont="1" applyFill="1" applyBorder="1" applyAlignment="1">
      <alignment horizontal="center" vertical="center" wrapText="1"/>
    </xf>
    <xf numFmtId="0" fontId="62" fillId="0" borderId="0" xfId="0" applyFont="1" applyAlignment="1">
      <alignment horizontal="center" vertical="center" wrapText="1"/>
    </xf>
    <xf numFmtId="1" fontId="82" fillId="25" borderId="13" xfId="0" applyNumberFormat="1" applyFont="1" applyFill="1" applyBorder="1" applyAlignment="1">
      <alignment horizontal="center" vertical="center"/>
    </xf>
    <xf numFmtId="0" fontId="62" fillId="26" borderId="21" xfId="0" applyFont="1" applyFill="1" applyBorder="1" applyAlignment="1">
      <alignment horizontal="center" vertical="center" wrapText="1"/>
    </xf>
    <xf numFmtId="0" fontId="30" fillId="0" borderId="21" xfId="0" applyFont="1" applyBorder="1" applyAlignment="1">
      <alignment horizontal="center" vertical="center"/>
    </xf>
    <xf numFmtId="0" fontId="62" fillId="13" borderId="38" xfId="0" applyFont="1" applyFill="1" applyBorder="1" applyAlignment="1">
      <alignment horizontal="center" vertical="center" wrapText="1"/>
    </xf>
    <xf numFmtId="1" fontId="82" fillId="0" borderId="13" xfId="0" applyNumberFormat="1" applyFont="1" applyBorder="1" applyAlignment="1">
      <alignment horizontal="center" vertical="center"/>
    </xf>
    <xf numFmtId="0" fontId="60" fillId="0" borderId="8" xfId="0" applyFont="1" applyBorder="1" applyAlignment="1">
      <alignment horizontal="center" vertical="center"/>
    </xf>
    <xf numFmtId="0" fontId="4" fillId="0" borderId="1" xfId="0" applyFont="1" applyBorder="1" applyAlignment="1">
      <alignment horizontal="center" vertical="center" wrapText="1"/>
    </xf>
    <xf numFmtId="0" fontId="62" fillId="0" borderId="35" xfId="0" applyFont="1" applyBorder="1" applyAlignment="1">
      <alignment horizontal="center" vertical="center"/>
    </xf>
    <xf numFmtId="0" fontId="30" fillId="0" borderId="12" xfId="0" applyFont="1" applyBorder="1" applyAlignment="1">
      <alignment horizontal="center" vertical="center"/>
    </xf>
    <xf numFmtId="1" fontId="60" fillId="35" borderId="13" xfId="0" applyNumberFormat="1" applyFont="1" applyFill="1" applyBorder="1" applyAlignment="1">
      <alignment horizontal="center" vertical="center"/>
    </xf>
    <xf numFmtId="14" fontId="60" fillId="0" borderId="1" xfId="0" applyNumberFormat="1" applyFont="1" applyBorder="1" applyAlignment="1">
      <alignment horizontal="center" vertical="center"/>
    </xf>
    <xf numFmtId="0" fontId="30" fillId="0" borderId="29" xfId="0" applyFont="1" applyBorder="1" applyAlignment="1">
      <alignment horizontal="center" vertical="center"/>
    </xf>
    <xf numFmtId="0" fontId="62" fillId="0" borderId="1" xfId="0" applyFont="1" applyBorder="1" applyAlignment="1">
      <alignment horizontal="center" vertical="center"/>
    </xf>
    <xf numFmtId="0" fontId="83" fillId="0" borderId="21" xfId="0" applyFont="1" applyBorder="1" applyAlignment="1">
      <alignment horizontal="center" vertical="center" wrapText="1"/>
    </xf>
    <xf numFmtId="1" fontId="60" fillId="0" borderId="13" xfId="0" applyNumberFormat="1" applyFont="1" applyBorder="1" applyAlignment="1">
      <alignment horizontal="center" vertical="center" wrapText="1"/>
    </xf>
    <xf numFmtId="0" fontId="60" fillId="0" borderId="1" xfId="0" applyFont="1" applyBorder="1" applyAlignment="1">
      <alignment horizontal="center"/>
    </xf>
    <xf numFmtId="0" fontId="30" fillId="0" borderId="13" xfId="0" applyFont="1" applyBorder="1" applyAlignment="1">
      <alignment horizontal="center" vertical="center"/>
    </xf>
    <xf numFmtId="0" fontId="30" fillId="0" borderId="21" xfId="0" applyFont="1" applyBorder="1" applyAlignment="1">
      <alignment horizontal="center" vertical="center" wrapText="1"/>
    </xf>
    <xf numFmtId="0" fontId="60" fillId="0" borderId="1" xfId="0" applyFont="1" applyBorder="1" applyAlignment="1">
      <alignment horizontal="center" wrapText="1"/>
    </xf>
    <xf numFmtId="0" fontId="57" fillId="5" borderId="38" xfId="0" applyFont="1" applyFill="1" applyBorder="1" applyAlignment="1">
      <alignment horizontal="center" vertical="center" wrapText="1"/>
    </xf>
    <xf numFmtId="1" fontId="82" fillId="25" borderId="13" xfId="0" applyNumberFormat="1" applyFont="1" applyFill="1" applyBorder="1" applyAlignment="1">
      <alignment horizontal="center" vertical="center" wrapText="1"/>
    </xf>
    <xf numFmtId="0" fontId="57" fillId="10" borderId="1" xfId="0" applyFont="1" applyFill="1" applyBorder="1" applyAlignment="1">
      <alignment horizontal="center" vertical="center" wrapText="1"/>
    </xf>
    <xf numFmtId="1" fontId="60" fillId="10" borderId="13" xfId="0" applyNumberFormat="1" applyFont="1" applyFill="1" applyBorder="1" applyAlignment="1">
      <alignment horizontal="center" vertical="center"/>
    </xf>
    <xf numFmtId="0" fontId="80" fillId="10" borderId="1" xfId="0" applyFont="1" applyFill="1" applyBorder="1" applyAlignment="1">
      <alignment horizontal="center" vertical="center" wrapText="1"/>
    </xf>
    <xf numFmtId="0" fontId="60" fillId="10" borderId="8" xfId="0" applyFont="1" applyFill="1" applyBorder="1" applyAlignment="1">
      <alignment horizontal="center" vertical="center" wrapText="1"/>
    </xf>
    <xf numFmtId="14" fontId="60" fillId="10" borderId="1" xfId="0" applyNumberFormat="1" applyFont="1" applyFill="1" applyBorder="1" applyAlignment="1">
      <alignment horizontal="center" vertical="center"/>
    </xf>
    <xf numFmtId="0" fontId="60" fillId="10" borderId="1" xfId="0" applyFont="1" applyFill="1" applyBorder="1" applyAlignment="1">
      <alignment horizontal="center"/>
    </xf>
    <xf numFmtId="0" fontId="60" fillId="10" borderId="1" xfId="0" applyFont="1" applyFill="1" applyBorder="1" applyAlignment="1">
      <alignment horizontal="center" vertical="center"/>
    </xf>
    <xf numFmtId="1" fontId="57" fillId="10" borderId="1" xfId="0" applyNumberFormat="1" applyFont="1" applyFill="1" applyBorder="1" applyAlignment="1">
      <alignment horizontal="center" vertical="center" wrapText="1"/>
    </xf>
    <xf numFmtId="49" fontId="57" fillId="10" borderId="1" xfId="0" applyNumberFormat="1" applyFont="1" applyFill="1" applyBorder="1" applyAlignment="1">
      <alignment horizontal="center" vertical="center" wrapText="1"/>
    </xf>
    <xf numFmtId="0" fontId="83" fillId="10" borderId="21" xfId="0" applyFont="1" applyFill="1" applyBorder="1" applyAlignment="1">
      <alignment horizontal="center" vertical="center" wrapText="1"/>
    </xf>
    <xf numFmtId="1" fontId="60" fillId="10" borderId="13" xfId="0" applyNumberFormat="1" applyFont="1" applyFill="1" applyBorder="1" applyAlignment="1">
      <alignment horizontal="center" vertical="center" wrapText="1"/>
    </xf>
    <xf numFmtId="0" fontId="60" fillId="0" borderId="21" xfId="0" applyFont="1" applyBorder="1" applyAlignment="1">
      <alignment horizontal="center" vertical="center" wrapText="1"/>
    </xf>
    <xf numFmtId="0" fontId="57" fillId="13" borderId="38" xfId="0" applyFont="1" applyFill="1" applyBorder="1" applyAlignment="1">
      <alignment horizontal="center" vertical="center" wrapText="1"/>
    </xf>
    <xf numFmtId="0" fontId="62" fillId="0" borderId="13" xfId="0" applyFont="1" applyBorder="1" applyAlignment="1">
      <alignment horizontal="center" vertical="center"/>
    </xf>
    <xf numFmtId="0" fontId="4" fillId="19" borderId="1" xfId="0" applyFont="1" applyFill="1" applyBorder="1" applyAlignment="1">
      <alignment horizontal="center" vertical="center" wrapText="1"/>
    </xf>
    <xf numFmtId="0" fontId="62" fillId="0" borderId="29" xfId="0" applyFont="1" applyBorder="1" applyAlignment="1">
      <alignment horizontal="center" vertical="center"/>
    </xf>
    <xf numFmtId="1" fontId="60" fillId="13" borderId="13" xfId="0" applyNumberFormat="1" applyFont="1" applyFill="1" applyBorder="1" applyAlignment="1">
      <alignment horizontal="center" vertical="center"/>
    </xf>
    <xf numFmtId="0" fontId="60" fillId="0" borderId="13" xfId="0" applyFont="1" applyBorder="1" applyAlignment="1">
      <alignment horizontal="center" vertical="center"/>
    </xf>
    <xf numFmtId="0" fontId="84" fillId="0" borderId="1" xfId="0" applyFont="1" applyBorder="1" applyAlignment="1">
      <alignment horizontal="center" vertical="center" wrapText="1"/>
    </xf>
    <xf numFmtId="0" fontId="4" fillId="32" borderId="1" xfId="0" applyFont="1" applyFill="1" applyBorder="1" applyAlignment="1">
      <alignment horizontal="center" vertical="center" wrapText="1"/>
    </xf>
    <xf numFmtId="1" fontId="60" fillId="12" borderId="13" xfId="0" applyNumberFormat="1" applyFont="1" applyFill="1" applyBorder="1" applyAlignment="1">
      <alignment horizontal="center" vertical="center"/>
    </xf>
    <xf numFmtId="0" fontId="81" fillId="0" borderId="1" xfId="1" applyFont="1" applyFill="1" applyBorder="1" applyAlignment="1">
      <alignment horizontal="center" vertical="center" wrapText="1"/>
    </xf>
    <xf numFmtId="0" fontId="62" fillId="0" borderId="8" xfId="0" applyFont="1" applyBorder="1" applyAlignment="1">
      <alignment vertical="center" wrapText="1"/>
    </xf>
    <xf numFmtId="0" fontId="80" fillId="0" borderId="6" xfId="0" applyFont="1" applyBorder="1" applyAlignment="1">
      <alignment horizontal="center" vertical="center" wrapText="1"/>
    </xf>
    <xf numFmtId="0" fontId="57" fillId="0" borderId="29" xfId="0" applyFont="1" applyBorder="1" applyAlignment="1">
      <alignment horizontal="center" vertical="center" wrapText="1"/>
    </xf>
    <xf numFmtId="49" fontId="57" fillId="0" borderId="6" xfId="0" applyNumberFormat="1" applyFont="1" applyBorder="1" applyAlignment="1">
      <alignment horizontal="center" vertical="center" wrapText="1"/>
    </xf>
    <xf numFmtId="0" fontId="62" fillId="0" borderId="36" xfId="0" applyFont="1" applyBorder="1" applyAlignment="1">
      <alignment horizontal="center" vertical="center" wrapText="1"/>
    </xf>
    <xf numFmtId="0" fontId="80" fillId="0" borderId="8" xfId="0" applyFont="1" applyBorder="1" applyAlignment="1">
      <alignment horizontal="center" vertical="center" wrapText="1"/>
    </xf>
    <xf numFmtId="0" fontId="60" fillId="0" borderId="6" xfId="0" applyFont="1" applyBorder="1" applyAlignment="1">
      <alignment horizontal="center"/>
    </xf>
    <xf numFmtId="0" fontId="60" fillId="0" borderId="6" xfId="0" applyFont="1" applyBorder="1" applyAlignment="1">
      <alignment horizontal="center" vertical="center"/>
    </xf>
    <xf numFmtId="1" fontId="57" fillId="0" borderId="6" xfId="0" applyNumberFormat="1" applyFont="1" applyBorder="1" applyAlignment="1">
      <alignment horizontal="center" vertical="center" wrapText="1"/>
    </xf>
    <xf numFmtId="0" fontId="62" fillId="0" borderId="39" xfId="0" applyFont="1" applyBorder="1" applyAlignment="1">
      <alignment horizontal="center" vertical="center"/>
    </xf>
    <xf numFmtId="0" fontId="4" fillId="0" borderId="22" xfId="0" applyFont="1" applyBorder="1" applyAlignment="1">
      <alignment horizontal="center" vertical="center" wrapText="1"/>
    </xf>
    <xf numFmtId="0" fontId="81" fillId="0" borderId="12" xfId="1" applyFont="1" applyBorder="1" applyAlignment="1">
      <alignment horizontal="center" vertical="center" wrapText="1"/>
    </xf>
    <xf numFmtId="0" fontId="60" fillId="0" borderId="7" xfId="0" applyFont="1" applyBorder="1" applyAlignment="1">
      <alignment horizontal="center" vertical="center" wrapText="1"/>
    </xf>
    <xf numFmtId="1" fontId="57" fillId="0" borderId="7" xfId="0" applyNumberFormat="1" applyFont="1" applyBorder="1" applyAlignment="1">
      <alignment horizontal="center" vertical="center" wrapText="1"/>
    </xf>
    <xf numFmtId="0" fontId="57" fillId="0" borderId="20" xfId="0" applyFont="1" applyBorder="1" applyAlignment="1">
      <alignment horizontal="center" vertical="center" wrapText="1"/>
    </xf>
    <xf numFmtId="0" fontId="57" fillId="0" borderId="32" xfId="0" applyFont="1" applyBorder="1" applyAlignment="1">
      <alignment horizontal="center" vertical="center" wrapText="1"/>
    </xf>
    <xf numFmtId="0" fontId="62" fillId="0" borderId="12" xfId="0" applyFont="1" applyBorder="1" applyAlignment="1">
      <alignment horizontal="center" vertical="center" wrapText="1"/>
    </xf>
    <xf numFmtId="0" fontId="80" fillId="0" borderId="22" xfId="0" applyFont="1" applyBorder="1" applyAlignment="1">
      <alignment horizontal="center" vertical="center" wrapText="1"/>
    </xf>
    <xf numFmtId="0" fontId="80" fillId="0" borderId="12" xfId="0" applyFont="1" applyBorder="1" applyAlignment="1">
      <alignment horizontal="center" vertical="center" wrapText="1"/>
    </xf>
    <xf numFmtId="0" fontId="57" fillId="0" borderId="18" xfId="0" applyFont="1" applyBorder="1" applyAlignment="1">
      <alignment horizontal="center" vertical="center" wrapText="1"/>
    </xf>
    <xf numFmtId="0" fontId="60" fillId="0" borderId="22" xfId="0" applyFont="1" applyBorder="1" applyAlignment="1">
      <alignment horizontal="center" vertical="center" wrapText="1"/>
    </xf>
    <xf numFmtId="14" fontId="60" fillId="0" borderId="12" xfId="0" applyNumberFormat="1" applyFont="1" applyBorder="1" applyAlignment="1">
      <alignment horizontal="center" vertical="center"/>
    </xf>
    <xf numFmtId="0" fontId="60" fillId="0" borderId="12" xfId="0" applyFont="1" applyBorder="1" applyAlignment="1">
      <alignment horizontal="center"/>
    </xf>
    <xf numFmtId="0" fontId="60" fillId="0" borderId="18" xfId="0" applyFont="1" applyBorder="1" applyAlignment="1">
      <alignment horizontal="center" vertical="center"/>
    </xf>
    <xf numFmtId="1" fontId="57" fillId="0" borderId="12" xfId="0" applyNumberFormat="1" applyFont="1" applyBorder="1" applyAlignment="1">
      <alignment horizontal="center" vertical="center" wrapText="1"/>
    </xf>
    <xf numFmtId="49" fontId="80" fillId="0" borderId="12" xfId="0" applyNumberFormat="1" applyFont="1" applyBorder="1" applyAlignment="1">
      <alignment horizontal="center" vertical="center" wrapText="1"/>
    </xf>
    <xf numFmtId="49" fontId="80" fillId="0" borderId="18" xfId="0" applyNumberFormat="1" applyFont="1" applyBorder="1" applyAlignment="1">
      <alignment horizontal="center" vertical="center" wrapText="1"/>
    </xf>
    <xf numFmtId="0" fontId="62" fillId="0" borderId="42" xfId="0" applyFont="1" applyBorder="1" applyAlignment="1">
      <alignment horizontal="center" vertical="center"/>
    </xf>
    <xf numFmtId="0" fontId="60" fillId="0" borderId="20" xfId="0" applyFont="1" applyBorder="1" applyAlignment="1">
      <alignment horizontal="center" vertical="center"/>
    </xf>
    <xf numFmtId="0" fontId="81" fillId="0" borderId="6" xfId="1" applyFont="1" applyBorder="1" applyAlignment="1">
      <alignment horizontal="center" vertical="center"/>
    </xf>
    <xf numFmtId="14" fontId="60" fillId="0" borderId="6" xfId="0" applyNumberFormat="1" applyFont="1" applyBorder="1" applyAlignment="1">
      <alignment horizontal="center" vertical="center"/>
    </xf>
    <xf numFmtId="14" fontId="60" fillId="0" borderId="10" xfId="0" applyNumberFormat="1" applyFont="1" applyBorder="1" applyAlignment="1">
      <alignment horizontal="center" vertical="center" wrapText="1"/>
    </xf>
    <xf numFmtId="0" fontId="60" fillId="33" borderId="1" xfId="0" applyFont="1" applyFill="1" applyBorder="1" applyAlignment="1">
      <alignment horizontal="center" vertical="center"/>
    </xf>
    <xf numFmtId="0" fontId="81" fillId="0" borderId="1" xfId="1" applyFont="1" applyBorder="1" applyAlignment="1">
      <alignment horizontal="center" vertical="center"/>
    </xf>
    <xf numFmtId="0" fontId="62" fillId="0" borderId="32" xfId="0" applyFont="1" applyBorder="1" applyAlignment="1">
      <alignment horizontal="center" vertical="center"/>
    </xf>
    <xf numFmtId="2" fontId="85" fillId="34" borderId="20" xfId="0" applyNumberFormat="1" applyFont="1" applyFill="1" applyBorder="1" applyAlignment="1">
      <alignment wrapText="1"/>
    </xf>
    <xf numFmtId="0" fontId="60" fillId="24" borderId="1" xfId="0" applyFont="1" applyFill="1" applyBorder="1" applyAlignment="1">
      <alignment horizontal="center" vertical="center"/>
    </xf>
    <xf numFmtId="2" fontId="85" fillId="18" borderId="1" xfId="0" applyNumberFormat="1" applyFont="1" applyFill="1" applyBorder="1" applyAlignment="1">
      <alignment wrapText="1"/>
    </xf>
    <xf numFmtId="2" fontId="85" fillId="34" borderId="1" xfId="0" applyNumberFormat="1" applyFont="1" applyFill="1" applyBorder="1" applyAlignment="1">
      <alignment wrapText="1"/>
    </xf>
    <xf numFmtId="0" fontId="60" fillId="30" borderId="1" xfId="0" applyFont="1" applyFill="1" applyBorder="1" applyAlignment="1">
      <alignment horizontal="center" vertical="center"/>
    </xf>
    <xf numFmtId="2" fontId="85" fillId="0" borderId="1" xfId="0" applyNumberFormat="1" applyFont="1" applyBorder="1" applyAlignment="1">
      <alignment wrapText="1"/>
    </xf>
    <xf numFmtId="0" fontId="4" fillId="0" borderId="6" xfId="0" applyFont="1" applyBorder="1" applyAlignment="1">
      <alignment horizontal="center" vertical="center" wrapText="1"/>
    </xf>
    <xf numFmtId="0" fontId="60" fillId="24" borderId="6" xfId="0" applyFont="1" applyFill="1" applyBorder="1" applyAlignment="1">
      <alignment horizontal="center" vertical="center"/>
    </xf>
    <xf numFmtId="0" fontId="60" fillId="0" borderId="10" xfId="0" applyFont="1" applyBorder="1" applyAlignment="1">
      <alignment horizontal="center" vertical="center"/>
    </xf>
    <xf numFmtId="0" fontId="62" fillId="0" borderId="0" xfId="0" applyFont="1" applyAlignment="1">
      <alignment horizontal="center" vertical="center"/>
    </xf>
    <xf numFmtId="2" fontId="85" fillId="0" borderId="6" xfId="0" applyNumberFormat="1" applyFont="1" applyBorder="1" applyAlignment="1">
      <alignment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60" fillId="33" borderId="12" xfId="0" applyFont="1" applyFill="1" applyBorder="1" applyAlignment="1">
      <alignment horizontal="center" vertical="center"/>
    </xf>
    <xf numFmtId="0" fontId="60" fillId="0" borderId="12" xfId="0" applyFont="1" applyBorder="1" applyAlignment="1">
      <alignment horizontal="center" vertical="center" wrapText="1"/>
    </xf>
    <xf numFmtId="0" fontId="62" fillId="0" borderId="12" xfId="0" applyFont="1" applyBorder="1" applyAlignment="1">
      <alignment horizontal="center" vertical="center"/>
    </xf>
    <xf numFmtId="0" fontId="60" fillId="33" borderId="6" xfId="0" applyFont="1" applyFill="1" applyBorder="1" applyAlignment="1">
      <alignment horizontal="center" vertical="center"/>
    </xf>
    <xf numFmtId="0" fontId="60" fillId="0" borderId="6" xfId="0" applyFont="1" applyBorder="1" applyAlignment="1">
      <alignment horizontal="center" wrapText="1"/>
    </xf>
    <xf numFmtId="0" fontId="62" fillId="0" borderId="6" xfId="0" applyFont="1" applyBorder="1" applyAlignment="1">
      <alignment horizontal="center" vertical="center"/>
    </xf>
    <xf numFmtId="0" fontId="60" fillId="24" borderId="1" xfId="0" applyFont="1" applyFill="1" applyBorder="1" applyAlignment="1">
      <alignment horizontal="center" vertical="center" wrapText="1"/>
    </xf>
    <xf numFmtId="0" fontId="60" fillId="0" borderId="1" xfId="0" applyFont="1" applyBorder="1" applyAlignment="1">
      <alignment horizontal="left" vertical="center" wrapText="1"/>
    </xf>
    <xf numFmtId="0" fontId="60" fillId="24" borderId="12" xfId="0" applyFont="1" applyFill="1" applyBorder="1" applyAlignment="1">
      <alignment horizontal="center" vertical="center" wrapText="1"/>
    </xf>
    <xf numFmtId="0" fontId="60" fillId="0" borderId="12" xfId="0" applyFont="1" applyBorder="1" applyAlignment="1">
      <alignment horizontal="left" vertical="center" wrapText="1"/>
    </xf>
    <xf numFmtId="0" fontId="62" fillId="0" borderId="6" xfId="0" applyFont="1" applyBorder="1" applyAlignment="1">
      <alignment horizontal="center" vertical="center" wrapText="1"/>
    </xf>
    <xf numFmtId="0" fontId="60" fillId="0" borderId="31" xfId="0" applyFont="1" applyBorder="1" applyAlignment="1">
      <alignment horizontal="center" vertical="center" wrapText="1"/>
    </xf>
    <xf numFmtId="0" fontId="62" fillId="32" borderId="1" xfId="0" applyFont="1" applyFill="1" applyBorder="1" applyAlignment="1">
      <alignment horizontal="center" vertical="center"/>
    </xf>
    <xf numFmtId="0" fontId="62" fillId="13"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57" fillId="0" borderId="1" xfId="0" applyFont="1" applyBorder="1" applyAlignment="1">
      <alignment vertical="center"/>
    </xf>
    <xf numFmtId="0" fontId="62" fillId="27" borderId="1" xfId="0" applyFont="1" applyFill="1" applyBorder="1" applyAlignment="1">
      <alignment horizontal="center" vertical="center"/>
    </xf>
    <xf numFmtId="0" fontId="57" fillId="13" borderId="1" xfId="0" applyFont="1" applyFill="1" applyBorder="1" applyAlignment="1">
      <alignment horizontal="center" vertical="center" wrapText="1"/>
    </xf>
    <xf numFmtId="0" fontId="86" fillId="0" borderId="1" xfId="0" applyFont="1" applyBorder="1" applyAlignment="1">
      <alignment horizontal="center" vertical="center" wrapText="1"/>
    </xf>
    <xf numFmtId="0" fontId="60" fillId="0" borderId="10" xfId="0" applyFont="1" applyBorder="1" applyAlignment="1">
      <alignment vertical="center"/>
    </xf>
    <xf numFmtId="0" fontId="60" fillId="0" borderId="9" xfId="0" applyFont="1" applyBorder="1" applyAlignment="1">
      <alignment horizontal="center" vertical="center"/>
    </xf>
    <xf numFmtId="0" fontId="60" fillId="0" borderId="8" xfId="0" applyFont="1" applyBorder="1" applyAlignment="1">
      <alignment horizontal="left" vertical="center"/>
    </xf>
    <xf numFmtId="0" fontId="60" fillId="0" borderId="0" xfId="0" applyFont="1" applyAlignment="1">
      <alignment wrapText="1"/>
    </xf>
    <xf numFmtId="0" fontId="60" fillId="0" borderId="0" xfId="0" applyFont="1" applyAlignment="1">
      <alignment horizontal="center" vertical="center" wrapText="1"/>
    </xf>
    <xf numFmtId="14" fontId="60" fillId="0" borderId="0" xfId="0" applyNumberFormat="1" applyFont="1" applyAlignment="1">
      <alignment horizontal="center" vertical="center"/>
    </xf>
    <xf numFmtId="0" fontId="60" fillId="0" borderId="0" xfId="0" applyFont="1" applyAlignment="1">
      <alignment horizontal="center"/>
    </xf>
    <xf numFmtId="0" fontId="60" fillId="0" borderId="0" xfId="0" applyFont="1" applyAlignment="1">
      <alignment horizontal="center" wrapText="1"/>
    </xf>
    <xf numFmtId="0" fontId="57" fillId="5" borderId="7" xfId="0" applyFont="1" applyFill="1" applyBorder="1" applyAlignment="1">
      <alignment horizontal="center" vertical="center" wrapText="1"/>
    </xf>
    <xf numFmtId="0" fontId="57" fillId="30" borderId="7" xfId="0" applyFont="1" applyFill="1" applyBorder="1" applyAlignment="1">
      <alignment horizontal="center" vertical="center" wrapText="1"/>
    </xf>
    <xf numFmtId="0" fontId="57" fillId="4" borderId="7" xfId="0" applyFont="1" applyFill="1" applyBorder="1" applyAlignment="1">
      <alignment horizontal="center" vertical="center" wrapText="1"/>
    </xf>
    <xf numFmtId="0" fontId="60" fillId="4" borderId="7" xfId="0" applyFont="1" applyFill="1" applyBorder="1" applyAlignment="1">
      <alignment horizontal="center" vertical="center" wrapText="1"/>
    </xf>
    <xf numFmtId="0" fontId="60" fillId="4" borderId="7" xfId="0" applyFont="1" applyFill="1" applyBorder="1" applyAlignment="1">
      <alignment horizontal="center" vertical="center"/>
    </xf>
    <xf numFmtId="0" fontId="57" fillId="4" borderId="7" xfId="0" applyFont="1" applyFill="1" applyBorder="1" applyAlignment="1">
      <alignment vertical="center" wrapText="1"/>
    </xf>
    <xf numFmtId="0" fontId="60" fillId="4" borderId="0" xfId="0" applyFont="1" applyFill="1"/>
    <xf numFmtId="0" fontId="57" fillId="0" borderId="22" xfId="0" applyFont="1" applyBorder="1" applyAlignment="1">
      <alignment horizontal="center" vertical="center" wrapText="1"/>
    </xf>
    <xf numFmtId="0" fontId="60" fillId="0" borderId="22" xfId="0" applyFont="1" applyBorder="1" applyAlignment="1">
      <alignment horizontal="center" vertical="center"/>
    </xf>
    <xf numFmtId="0" fontId="57" fillId="0" borderId="17" xfId="0" applyFont="1" applyBorder="1" applyAlignment="1">
      <alignment vertical="center" wrapText="1"/>
    </xf>
    <xf numFmtId="0" fontId="57" fillId="0" borderId="19" xfId="0" applyFont="1" applyBorder="1" applyAlignment="1">
      <alignment horizontal="center" vertical="center" wrapText="1"/>
    </xf>
    <xf numFmtId="0" fontId="60" fillId="0" borderId="17" xfId="0" applyFont="1" applyBorder="1" applyAlignment="1">
      <alignment horizontal="center" vertical="center" wrapText="1"/>
    </xf>
    <xf numFmtId="0" fontId="57" fillId="30" borderId="22" xfId="0" applyFont="1" applyFill="1" applyBorder="1" applyAlignment="1">
      <alignment horizontal="center" vertical="center" wrapText="1"/>
    </xf>
    <xf numFmtId="0" fontId="57" fillId="0" borderId="0" xfId="0" applyFont="1" applyAlignment="1">
      <alignment vertical="center" wrapText="1"/>
    </xf>
    <xf numFmtId="0" fontId="57" fillId="28" borderId="22" xfId="0" applyFont="1" applyFill="1" applyBorder="1" applyAlignment="1">
      <alignment horizontal="center" vertical="center" wrapText="1"/>
    </xf>
    <xf numFmtId="0" fontId="62" fillId="0" borderId="27" xfId="0" applyFont="1" applyBorder="1" applyAlignment="1">
      <alignment horizontal="center" vertical="center" wrapText="1"/>
    </xf>
    <xf numFmtId="0" fontId="81" fillId="0" borderId="27" xfId="1" applyFont="1" applyFill="1" applyBorder="1" applyAlignment="1">
      <alignment horizontal="center" vertical="center" wrapText="1"/>
    </xf>
    <xf numFmtId="0" fontId="81" fillId="0" borderId="22" xfId="1" applyFont="1" applyFill="1" applyBorder="1" applyAlignment="1">
      <alignment horizontal="center" vertical="center" wrapText="1"/>
    </xf>
    <xf numFmtId="0" fontId="57" fillId="24" borderId="22" xfId="0" applyFont="1" applyFill="1" applyBorder="1" applyAlignment="1">
      <alignment horizontal="center" vertical="center" wrapText="1"/>
    </xf>
    <xf numFmtId="14" fontId="60" fillId="0" borderId="18" xfId="0" applyNumberFormat="1" applyFont="1" applyBorder="1" applyAlignment="1">
      <alignment horizontal="center" vertical="center" wrapText="1"/>
    </xf>
    <xf numFmtId="0" fontId="62" fillId="0" borderId="17" xfId="0" applyFont="1" applyBorder="1" applyAlignment="1">
      <alignment horizontal="center" vertical="center" wrapText="1"/>
    </xf>
    <xf numFmtId="0" fontId="62" fillId="0" borderId="18" xfId="0" applyFont="1" applyBorder="1" applyAlignment="1">
      <alignment horizontal="center" vertical="center" wrapText="1"/>
    </xf>
    <xf numFmtId="0" fontId="57" fillId="0" borderId="22" xfId="0" quotePrefix="1" applyFont="1" applyBorder="1" applyAlignment="1">
      <alignment horizontal="center" vertical="center" wrapText="1"/>
    </xf>
    <xf numFmtId="0" fontId="57" fillId="19" borderId="22" xfId="0" applyFont="1" applyFill="1" applyBorder="1" applyAlignment="1">
      <alignment horizontal="center" vertical="center" wrapText="1"/>
    </xf>
    <xf numFmtId="0" fontId="4" fillId="0" borderId="27" xfId="0" applyFont="1" applyBorder="1" applyAlignment="1">
      <alignment horizontal="center" vertical="center"/>
    </xf>
    <xf numFmtId="0" fontId="4" fillId="0" borderId="21" xfId="0" applyFont="1" applyBorder="1" applyAlignment="1">
      <alignment horizontal="center" vertical="center"/>
    </xf>
    <xf numFmtId="0" fontId="60" fillId="0" borderId="1" xfId="0" applyFont="1" applyBorder="1" applyAlignment="1">
      <alignment vertical="center" wrapText="1"/>
    </xf>
    <xf numFmtId="0" fontId="57" fillId="19" borderId="19" xfId="0" applyFont="1" applyFill="1" applyBorder="1" applyAlignment="1">
      <alignment horizontal="center" vertical="center" wrapText="1"/>
    </xf>
    <xf numFmtId="0" fontId="81" fillId="0" borderId="19" xfId="1" applyFont="1" applyFill="1" applyBorder="1" applyAlignment="1">
      <alignment horizontal="center" vertical="center" wrapText="1"/>
    </xf>
    <xf numFmtId="0" fontId="57" fillId="24" borderId="1" xfId="0" applyFont="1" applyFill="1" applyBorder="1" applyAlignment="1">
      <alignment horizontal="center" vertical="center" wrapText="1"/>
    </xf>
    <xf numFmtId="0" fontId="60" fillId="0" borderId="0" xfId="0" applyFont="1" applyAlignment="1">
      <alignment horizontal="left" vertical="center"/>
    </xf>
    <xf numFmtId="1" fontId="60" fillId="0" borderId="0" xfId="0" applyNumberFormat="1" applyFont="1"/>
    <xf numFmtId="14" fontId="60" fillId="0" borderId="0" xfId="0" applyNumberFormat="1" applyFont="1" applyAlignment="1">
      <alignment vertical="center"/>
    </xf>
    <xf numFmtId="0" fontId="57" fillId="25" borderId="20" xfId="0" applyFont="1" applyFill="1" applyBorder="1" applyAlignment="1">
      <alignment horizontal="center" vertical="center" wrapText="1"/>
    </xf>
    <xf numFmtId="0" fontId="57" fillId="28" borderId="1" xfId="0" applyFont="1" applyFill="1" applyBorder="1" applyAlignment="1">
      <alignment horizontal="center" vertical="center" wrapText="1"/>
    </xf>
    <xf numFmtId="1" fontId="57" fillId="30" borderId="1" xfId="0" applyNumberFormat="1" applyFont="1" applyFill="1" applyBorder="1" applyAlignment="1">
      <alignment horizontal="center" vertical="center" wrapText="1"/>
    </xf>
    <xf numFmtId="0" fontId="62" fillId="0" borderId="20" xfId="0" applyFont="1" applyBorder="1" applyAlignment="1">
      <alignment horizontal="center" vertical="center"/>
    </xf>
    <xf numFmtId="0" fontId="57" fillId="25" borderId="1" xfId="0" applyFont="1" applyFill="1" applyBorder="1" applyAlignment="1">
      <alignment horizontal="center" vertical="center" wrapText="1"/>
    </xf>
    <xf numFmtId="0" fontId="62" fillId="0" borderId="18" xfId="0" applyFont="1" applyBorder="1" applyAlignment="1">
      <alignment horizontal="center" vertical="center"/>
    </xf>
    <xf numFmtId="0" fontId="60" fillId="28" borderId="1" xfId="0" applyFont="1" applyFill="1" applyBorder="1" applyAlignment="1">
      <alignment horizontal="center" vertical="center"/>
    </xf>
    <xf numFmtId="0" fontId="62" fillId="28" borderId="7" xfId="0" applyFont="1" applyFill="1" applyBorder="1" applyAlignment="1">
      <alignment horizontal="center" vertical="center"/>
    </xf>
    <xf numFmtId="0" fontId="60" fillId="0" borderId="10" xfId="0" applyFont="1" applyBorder="1"/>
    <xf numFmtId="0" fontId="57" fillId="0" borderId="10" xfId="0" applyFont="1" applyBorder="1" applyAlignment="1">
      <alignment horizontal="center" vertical="center" wrapText="1"/>
    </xf>
    <xf numFmtId="0" fontId="87" fillId="0" borderId="18" xfId="0" applyFont="1" applyBorder="1" applyAlignment="1">
      <alignment horizontal="center" vertical="center"/>
    </xf>
    <xf numFmtId="0" fontId="87" fillId="0" borderId="10" xfId="0" applyFont="1" applyBorder="1" applyAlignment="1">
      <alignment horizontal="center" vertical="center"/>
    </xf>
    <xf numFmtId="0" fontId="62" fillId="5" borderId="1" xfId="0" applyFont="1" applyFill="1" applyBorder="1" applyAlignment="1">
      <alignment horizontal="center" vertical="center"/>
    </xf>
    <xf numFmtId="0" fontId="62" fillId="5" borderId="20" xfId="0" applyFont="1" applyFill="1" applyBorder="1" applyAlignment="1">
      <alignment horizontal="center" vertical="center"/>
    </xf>
    <xf numFmtId="0" fontId="87" fillId="0" borderId="31" xfId="0" applyFont="1" applyBorder="1" applyAlignment="1">
      <alignment horizontal="center" vertical="center"/>
    </xf>
    <xf numFmtId="0" fontId="60" fillId="0" borderId="20" xfId="0" applyFont="1" applyBorder="1" applyAlignment="1">
      <alignment horizontal="center" vertical="center" wrapText="1"/>
    </xf>
    <xf numFmtId="0" fontId="81" fillId="0" borderId="7" xfId="1" applyFont="1" applyFill="1" applyBorder="1" applyAlignment="1">
      <alignment horizontal="center" vertical="center" wrapText="1"/>
    </xf>
    <xf numFmtId="0" fontId="57" fillId="0" borderId="31" xfId="0" applyFont="1" applyBorder="1" applyAlignment="1">
      <alignment horizontal="center" vertical="center" wrapText="1"/>
    </xf>
    <xf numFmtId="0" fontId="57" fillId="30" borderId="1" xfId="0" applyFont="1" applyFill="1" applyBorder="1" applyAlignment="1">
      <alignment horizontal="center" vertical="center" wrapText="1"/>
    </xf>
    <xf numFmtId="0" fontId="57" fillId="23" borderId="1" xfId="0" applyFont="1" applyFill="1" applyBorder="1" applyAlignment="1">
      <alignment horizontal="center" vertical="center" wrapText="1"/>
    </xf>
    <xf numFmtId="0" fontId="87" fillId="0" borderId="8" xfId="0" applyFont="1" applyBorder="1" applyAlignment="1">
      <alignment horizontal="center" vertical="center"/>
    </xf>
    <xf numFmtId="0" fontId="60" fillId="27" borderId="1" xfId="0" applyFont="1" applyFill="1" applyBorder="1" applyAlignment="1">
      <alignment horizontal="center" vertical="center" wrapText="1"/>
    </xf>
    <xf numFmtId="0" fontId="88" fillId="0" borderId="6" xfId="0" applyFont="1" applyBorder="1" applyAlignment="1">
      <alignment horizontal="center" vertical="center" wrapText="1"/>
    </xf>
    <xf numFmtId="0" fontId="81" fillId="0" borderId="6" xfId="1" applyFont="1" applyFill="1" applyBorder="1" applyAlignment="1">
      <alignment horizontal="center" vertical="center" wrapText="1"/>
    </xf>
    <xf numFmtId="0" fontId="60" fillId="19" borderId="19" xfId="0" applyFont="1" applyFill="1" applyBorder="1" applyAlignment="1">
      <alignment horizontal="center" vertical="center"/>
    </xf>
    <xf numFmtId="0" fontId="81" fillId="0" borderId="20" xfId="1" applyFont="1" applyBorder="1" applyAlignment="1">
      <alignment horizontal="center" vertical="center" wrapText="1"/>
    </xf>
    <xf numFmtId="49" fontId="57" fillId="0" borderId="20" xfId="0" applyNumberFormat="1" applyFont="1" applyBorder="1" applyAlignment="1">
      <alignment horizontal="center" vertical="center" wrapText="1"/>
    </xf>
    <xf numFmtId="14" fontId="60" fillId="0" borderId="31" xfId="0" applyNumberFormat="1" applyFont="1" applyBorder="1" applyAlignment="1">
      <alignment horizontal="center" vertical="center" wrapText="1"/>
    </xf>
    <xf numFmtId="0" fontId="87" fillId="0" borderId="1" xfId="0" applyFont="1" applyBorder="1" applyAlignment="1">
      <alignment horizontal="center" vertical="center" wrapText="1"/>
    </xf>
    <xf numFmtId="0" fontId="60" fillId="0" borderId="7" xfId="0" applyFont="1" applyBorder="1" applyAlignment="1">
      <alignment horizontal="center" vertical="center"/>
    </xf>
    <xf numFmtId="0" fontId="81" fillId="0" borderId="12" xfId="1" applyFont="1" applyBorder="1" applyAlignment="1">
      <alignment horizontal="center" vertical="center"/>
    </xf>
    <xf numFmtId="0" fontId="60" fillId="12" borderId="1" xfId="0" applyFont="1" applyFill="1" applyBorder="1" applyAlignment="1">
      <alignment horizontal="center" vertical="center"/>
    </xf>
    <xf numFmtId="0" fontId="60" fillId="12" borderId="9" xfId="0" applyFont="1" applyFill="1" applyBorder="1" applyAlignment="1">
      <alignment horizontal="center" vertical="center"/>
    </xf>
    <xf numFmtId="0" fontId="62" fillId="0" borderId="9" xfId="0" applyFont="1" applyBorder="1" applyAlignment="1">
      <alignment horizontal="center" vertical="center"/>
    </xf>
    <xf numFmtId="0" fontId="81" fillId="0" borderId="9" xfId="1" applyFont="1" applyFill="1" applyBorder="1" applyAlignment="1">
      <alignment horizontal="center" vertical="center"/>
    </xf>
    <xf numFmtId="0" fontId="62" fillId="12" borderId="9" xfId="0" applyFont="1" applyFill="1" applyBorder="1" applyAlignment="1">
      <alignment horizontal="center" vertical="center"/>
    </xf>
    <xf numFmtId="0" fontId="62" fillId="0" borderId="10" xfId="0" applyFont="1" applyBorder="1" applyAlignment="1">
      <alignment horizontal="center" vertical="center"/>
    </xf>
    <xf numFmtId="0" fontId="37" fillId="4" borderId="12" xfId="0" applyFont="1" applyFill="1" applyBorder="1" applyAlignment="1">
      <alignment horizontal="center" vertical="center" wrapText="1"/>
    </xf>
    <xf numFmtId="0" fontId="37" fillId="19" borderId="12" xfId="0" applyFont="1" applyFill="1" applyBorder="1" applyAlignment="1">
      <alignment horizontal="center" vertical="center" wrapText="1"/>
    </xf>
    <xf numFmtId="0" fontId="81" fillId="0" borderId="12" xfId="1" applyFont="1" applyBorder="1" applyAlignment="1">
      <alignment vertical="center" wrapText="1"/>
    </xf>
    <xf numFmtId="0" fontId="60" fillId="0" borderId="12" xfId="0" applyFont="1" applyBorder="1" applyAlignment="1">
      <alignment vertical="center"/>
    </xf>
    <xf numFmtId="0" fontId="60" fillId="0" borderId="0" xfId="0" applyFont="1" applyAlignment="1">
      <alignment vertical="center"/>
    </xf>
    <xf numFmtId="0" fontId="60" fillId="0" borderId="19" xfId="0" applyFont="1" applyBorder="1" applyAlignment="1">
      <alignment horizontal="center" vertical="center"/>
    </xf>
    <xf numFmtId="0" fontId="60" fillId="28" borderId="20" xfId="0" applyFont="1" applyFill="1" applyBorder="1" applyAlignment="1">
      <alignment horizontal="center" vertical="center" wrapText="1"/>
    </xf>
    <xf numFmtId="0" fontId="60" fillId="19" borderId="1" xfId="0" applyFont="1" applyFill="1" applyBorder="1" applyAlignment="1">
      <alignment horizontal="center" vertical="center" wrapText="1"/>
    </xf>
    <xf numFmtId="0" fontId="62" fillId="0" borderId="8" xfId="0" applyFont="1" applyBorder="1" applyAlignment="1">
      <alignment horizontal="center" vertical="center" wrapText="1"/>
    </xf>
    <xf numFmtId="0" fontId="60" fillId="24" borderId="12" xfId="0" applyFont="1" applyFill="1" applyBorder="1" applyAlignment="1">
      <alignment horizontal="center" vertical="center"/>
    </xf>
    <xf numFmtId="0" fontId="57" fillId="25" borderId="12" xfId="0" applyFont="1" applyFill="1" applyBorder="1" applyAlignment="1">
      <alignment horizontal="center" vertical="center" wrapText="1"/>
    </xf>
    <xf numFmtId="1" fontId="57" fillId="30" borderId="12" xfId="0" applyNumberFormat="1" applyFont="1" applyFill="1" applyBorder="1" applyAlignment="1">
      <alignment horizontal="center" vertical="center" wrapText="1"/>
    </xf>
    <xf numFmtId="0" fontId="60" fillId="25" borderId="1" xfId="0" applyFont="1" applyFill="1" applyBorder="1" applyAlignment="1">
      <alignment horizontal="center" vertical="center" wrapText="1"/>
    </xf>
    <xf numFmtId="0" fontId="62" fillId="0" borderId="8" xfId="0" applyFont="1" applyBorder="1" applyAlignment="1">
      <alignment horizontal="center" vertical="center"/>
    </xf>
    <xf numFmtId="0" fontId="57" fillId="20" borderId="14" xfId="0" applyFont="1" applyFill="1" applyBorder="1" applyAlignment="1">
      <alignment horizontal="center" vertical="center" wrapText="1"/>
    </xf>
    <xf numFmtId="0" fontId="57" fillId="15" borderId="7" xfId="0" applyFont="1" applyFill="1" applyBorder="1" applyAlignment="1">
      <alignment horizontal="center" vertical="center" wrapText="1"/>
    </xf>
    <xf numFmtId="0" fontId="57" fillId="18" borderId="6" xfId="0" applyFont="1" applyFill="1" applyBorder="1" applyAlignment="1">
      <alignment horizontal="center" vertical="center" wrapText="1"/>
    </xf>
    <xf numFmtId="0" fontId="57" fillId="18" borderId="9" xfId="0" applyFont="1" applyFill="1" applyBorder="1" applyAlignment="1">
      <alignment horizontal="center" vertical="center" wrapText="1"/>
    </xf>
    <xf numFmtId="0" fontId="57" fillId="25" borderId="9" xfId="0" applyFont="1" applyFill="1" applyBorder="1" applyAlignment="1">
      <alignment horizontal="center" vertical="center" wrapText="1"/>
    </xf>
    <xf numFmtId="0" fontId="81" fillId="18" borderId="9" xfId="1" applyFont="1" applyFill="1" applyBorder="1" applyAlignment="1">
      <alignment horizontal="center" vertical="center" wrapText="1"/>
    </xf>
    <xf numFmtId="0" fontId="57" fillId="18" borderId="9" xfId="0" quotePrefix="1" applyFont="1" applyFill="1" applyBorder="1" applyAlignment="1">
      <alignment horizontal="center" vertical="center" wrapText="1"/>
    </xf>
    <xf numFmtId="0" fontId="57" fillId="18" borderId="19" xfId="0" applyFont="1" applyFill="1" applyBorder="1" applyAlignment="1">
      <alignment horizontal="center" vertical="center" wrapText="1"/>
    </xf>
    <xf numFmtId="0" fontId="57" fillId="18" borderId="1" xfId="0" applyFont="1" applyFill="1" applyBorder="1" applyAlignment="1">
      <alignment horizontal="center" vertical="center" wrapText="1"/>
    </xf>
    <xf numFmtId="0" fontId="60" fillId="9" borderId="1" xfId="0" applyFont="1" applyFill="1" applyBorder="1" applyAlignment="1">
      <alignment horizontal="center" vertical="center"/>
    </xf>
    <xf numFmtId="0" fontId="60" fillId="9" borderId="8" xfId="0" applyFont="1" applyFill="1" applyBorder="1" applyAlignment="1">
      <alignment horizontal="center" vertical="center"/>
    </xf>
    <xf numFmtId="0" fontId="60" fillId="32" borderId="12" xfId="0" applyFont="1" applyFill="1" applyBorder="1" applyAlignment="1">
      <alignment horizontal="center" vertical="center"/>
    </xf>
    <xf numFmtId="0" fontId="57" fillId="18" borderId="12" xfId="0" applyFont="1" applyFill="1" applyBorder="1" applyAlignment="1">
      <alignment horizontal="center" vertical="center" wrapText="1"/>
    </xf>
    <xf numFmtId="0" fontId="57" fillId="4" borderId="22" xfId="0" applyFont="1" applyFill="1" applyBorder="1" applyAlignment="1">
      <alignment horizontal="left" vertical="center" wrapText="1"/>
    </xf>
    <xf numFmtId="0" fontId="60" fillId="9" borderId="13" xfId="0" applyFont="1" applyFill="1" applyBorder="1" applyAlignment="1">
      <alignment horizontal="center" vertical="center"/>
    </xf>
    <xf numFmtId="0" fontId="60" fillId="32" borderId="1" xfId="0" applyFont="1" applyFill="1" applyBorder="1" applyAlignment="1">
      <alignment horizontal="center" vertical="center"/>
    </xf>
    <xf numFmtId="0" fontId="57" fillId="18" borderId="22" xfId="0" applyFont="1" applyFill="1" applyBorder="1" applyAlignment="1">
      <alignment horizontal="center" vertical="center" wrapText="1"/>
    </xf>
    <xf numFmtId="0" fontId="57" fillId="18" borderId="7" xfId="0" applyFont="1" applyFill="1" applyBorder="1" applyAlignment="1">
      <alignment horizontal="center" vertical="center" wrapText="1"/>
    </xf>
    <xf numFmtId="0" fontId="57" fillId="25" borderId="7" xfId="0" applyFont="1" applyFill="1" applyBorder="1" applyAlignment="1">
      <alignment horizontal="center" vertical="center" wrapText="1"/>
    </xf>
    <xf numFmtId="0" fontId="81" fillId="18" borderId="7" xfId="1" applyFont="1" applyFill="1" applyBorder="1" applyAlignment="1">
      <alignment horizontal="center" vertical="center" wrapText="1"/>
    </xf>
    <xf numFmtId="0" fontId="57" fillId="18" borderId="7" xfId="0" quotePrefix="1" applyFont="1" applyFill="1" applyBorder="1" applyAlignment="1">
      <alignment horizontal="center" vertical="center" wrapText="1"/>
    </xf>
    <xf numFmtId="0" fontId="81" fillId="18" borderId="22" xfId="1" applyFont="1" applyFill="1" applyBorder="1" applyAlignment="1">
      <alignment horizontal="center" vertical="center" wrapText="1"/>
    </xf>
    <xf numFmtId="0" fontId="57" fillId="18" borderId="22" xfId="0" quotePrefix="1" applyFont="1" applyFill="1" applyBorder="1" applyAlignment="1">
      <alignment horizontal="center" vertical="center" wrapText="1"/>
    </xf>
    <xf numFmtId="14" fontId="57" fillId="18" borderId="22" xfId="0" applyNumberFormat="1" applyFont="1" applyFill="1" applyBorder="1" applyAlignment="1">
      <alignment horizontal="center" vertical="center" wrapText="1"/>
    </xf>
    <xf numFmtId="0" fontId="57" fillId="25" borderId="22" xfId="0" applyFont="1" applyFill="1" applyBorder="1" applyAlignment="1">
      <alignment horizontal="center" vertical="center" wrapText="1"/>
    </xf>
    <xf numFmtId="0" fontId="57" fillId="18" borderId="41" xfId="0" applyFont="1" applyFill="1" applyBorder="1" applyAlignment="1">
      <alignment horizontal="center" vertical="center" wrapText="1"/>
    </xf>
    <xf numFmtId="0" fontId="60" fillId="9" borderId="1" xfId="0" applyFont="1" applyFill="1" applyBorder="1" applyAlignment="1">
      <alignment horizontal="center" vertical="center" wrapText="1"/>
    </xf>
    <xf numFmtId="0" fontId="60" fillId="9" borderId="13" xfId="0" applyFont="1" applyFill="1" applyBorder="1" applyAlignment="1">
      <alignment horizontal="center" vertical="center" wrapText="1"/>
    </xf>
    <xf numFmtId="0" fontId="60" fillId="32" borderId="7" xfId="0" applyFont="1" applyFill="1" applyBorder="1" applyAlignment="1">
      <alignment horizontal="center" vertical="center"/>
    </xf>
    <xf numFmtId="0" fontId="80" fillId="18" borderId="22" xfId="0" applyFont="1" applyFill="1" applyBorder="1" applyAlignment="1">
      <alignment horizontal="center" vertical="center" wrapText="1"/>
    </xf>
    <xf numFmtId="0" fontId="57" fillId="9" borderId="1" xfId="0" applyFont="1" applyFill="1" applyBorder="1" applyAlignment="1">
      <alignment horizontal="center" vertical="center" wrapText="1"/>
    </xf>
    <xf numFmtId="0" fontId="57" fillId="9" borderId="8" xfId="0" applyFont="1" applyFill="1" applyBorder="1" applyAlignment="1">
      <alignment horizontal="center" vertical="center" wrapText="1"/>
    </xf>
    <xf numFmtId="0" fontId="57" fillId="31" borderId="22" xfId="0" applyFont="1" applyFill="1" applyBorder="1" applyAlignment="1">
      <alignment horizontal="center" vertical="center" wrapText="1"/>
    </xf>
    <xf numFmtId="49" fontId="57" fillId="9" borderId="13" xfId="0" applyNumberFormat="1" applyFont="1" applyFill="1" applyBorder="1" applyAlignment="1">
      <alignment horizontal="center" vertical="center" wrapText="1"/>
    </xf>
    <xf numFmtId="49" fontId="57" fillId="9" borderId="37" xfId="0" applyNumberFormat="1" applyFont="1" applyFill="1" applyBorder="1" applyAlignment="1">
      <alignment horizontal="center" vertical="center" wrapText="1"/>
    </xf>
    <xf numFmtId="0" fontId="81" fillId="18" borderId="19" xfId="1" applyFont="1" applyFill="1" applyBorder="1" applyAlignment="1">
      <alignment horizontal="center" vertical="center" wrapText="1"/>
    </xf>
    <xf numFmtId="0" fontId="57" fillId="18" borderId="17" xfId="0" applyFont="1" applyFill="1" applyBorder="1" applyAlignment="1">
      <alignment horizontal="center" vertical="center" wrapText="1"/>
    </xf>
    <xf numFmtId="0" fontId="57" fillId="13" borderId="22" xfId="0" applyFont="1" applyFill="1" applyBorder="1" applyAlignment="1">
      <alignment horizontal="center" vertical="center" wrapText="1"/>
    </xf>
    <xf numFmtId="0" fontId="60" fillId="9" borderId="1" xfId="0" applyFont="1" applyFill="1" applyBorder="1"/>
    <xf numFmtId="0" fontId="60" fillId="9" borderId="8" xfId="0" applyFont="1" applyFill="1" applyBorder="1"/>
    <xf numFmtId="0" fontId="86" fillId="18" borderId="22" xfId="0" applyFont="1" applyFill="1" applyBorder="1" applyAlignment="1">
      <alignment horizontal="center" vertical="center" wrapText="1"/>
    </xf>
    <xf numFmtId="0" fontId="57" fillId="9" borderId="13" xfId="0" applyFont="1" applyFill="1" applyBorder="1" applyAlignment="1">
      <alignment horizontal="center" vertical="center" wrapText="1"/>
    </xf>
    <xf numFmtId="0" fontId="57" fillId="9" borderId="37" xfId="0" applyFont="1" applyFill="1" applyBorder="1" applyAlignment="1">
      <alignment horizontal="center" vertical="center" wrapText="1"/>
    </xf>
    <xf numFmtId="0" fontId="57" fillId="18" borderId="20" xfId="0" applyFont="1" applyFill="1" applyBorder="1" applyAlignment="1">
      <alignment horizontal="center" vertical="center" wrapText="1"/>
    </xf>
    <xf numFmtId="0" fontId="57" fillId="18" borderId="19" xfId="0" quotePrefix="1" applyFont="1" applyFill="1" applyBorder="1" applyAlignment="1">
      <alignment horizontal="center" vertical="center" wrapText="1"/>
    </xf>
    <xf numFmtId="0" fontId="57" fillId="18" borderId="13" xfId="0" applyFont="1" applyFill="1" applyBorder="1" applyAlignment="1">
      <alignment horizontal="center" vertical="center" wrapText="1"/>
    </xf>
    <xf numFmtId="0" fontId="57" fillId="18" borderId="25" xfId="0" applyFont="1" applyFill="1" applyBorder="1" applyAlignment="1">
      <alignment horizontal="center" vertical="center" wrapText="1"/>
    </xf>
    <xf numFmtId="0" fontId="57" fillId="4" borderId="19" xfId="0" applyFont="1" applyFill="1" applyBorder="1" applyAlignment="1">
      <alignment horizontal="left" vertical="center" wrapText="1"/>
    </xf>
    <xf numFmtId="0" fontId="57" fillId="25" borderId="25" xfId="0" applyFont="1" applyFill="1" applyBorder="1" applyAlignment="1">
      <alignment horizontal="center" vertical="center" wrapText="1"/>
    </xf>
    <xf numFmtId="0" fontId="80" fillId="18" borderId="25" xfId="0" applyFont="1" applyFill="1" applyBorder="1" applyAlignment="1">
      <alignment horizontal="center" vertical="center" wrapText="1"/>
    </xf>
    <xf numFmtId="0" fontId="57" fillId="18" borderId="25" xfId="0" quotePrefix="1" applyFont="1" applyFill="1" applyBorder="1" applyAlignment="1">
      <alignment horizontal="center" vertical="center" wrapText="1"/>
    </xf>
    <xf numFmtId="0" fontId="57" fillId="18" borderId="27" xfId="0" applyFont="1" applyFill="1" applyBorder="1" applyAlignment="1">
      <alignment horizontal="center" vertical="center" wrapText="1"/>
    </xf>
    <xf numFmtId="0" fontId="57" fillId="4" borderId="25" xfId="0" applyFont="1" applyFill="1" applyBorder="1" applyAlignment="1">
      <alignment horizontal="left" vertical="center" wrapText="1"/>
    </xf>
    <xf numFmtId="0" fontId="57" fillId="18" borderId="21" xfId="0" applyFont="1" applyFill="1" applyBorder="1" applyAlignment="1">
      <alignment horizontal="center" vertical="center" wrapText="1"/>
    </xf>
    <xf numFmtId="0" fontId="80" fillId="18" borderId="27" xfId="0" applyFont="1" applyFill="1" applyBorder="1" applyAlignment="1">
      <alignment horizontal="center" vertical="center" wrapText="1"/>
    </xf>
    <xf numFmtId="14" fontId="57" fillId="18" borderId="27" xfId="0" applyNumberFormat="1" applyFont="1" applyFill="1" applyBorder="1" applyAlignment="1">
      <alignment horizontal="center" vertical="center" wrapText="1"/>
    </xf>
    <xf numFmtId="0" fontId="57" fillId="4" borderId="27" xfId="0" applyFont="1" applyFill="1" applyBorder="1" applyAlignment="1">
      <alignment horizontal="left" vertical="center" wrapText="1"/>
    </xf>
    <xf numFmtId="0" fontId="57" fillId="4" borderId="25" xfId="0" applyFont="1" applyFill="1" applyBorder="1" applyAlignment="1">
      <alignment horizontal="center" vertical="center" wrapText="1"/>
    </xf>
    <xf numFmtId="0" fontId="57" fillId="4" borderId="39" xfId="0" applyFont="1" applyFill="1" applyBorder="1" applyAlignment="1">
      <alignment horizontal="center" vertical="center" wrapText="1"/>
    </xf>
    <xf numFmtId="0" fontId="57" fillId="4" borderId="27" xfId="0" applyFont="1" applyFill="1" applyBorder="1" applyAlignment="1">
      <alignment horizontal="center" vertical="center" wrapText="1"/>
    </xf>
    <xf numFmtId="0" fontId="57" fillId="4" borderId="32" xfId="0" applyFont="1" applyFill="1" applyBorder="1" applyAlignment="1">
      <alignment horizontal="center" vertical="center" wrapText="1"/>
    </xf>
    <xf numFmtId="0" fontId="57" fillId="20" borderId="25" xfId="0" applyFont="1" applyFill="1" applyBorder="1" applyAlignment="1">
      <alignment horizontal="center" vertical="center" wrapText="1"/>
    </xf>
    <xf numFmtId="0" fontId="57" fillId="20" borderId="39" xfId="0" applyFont="1" applyFill="1" applyBorder="1" applyAlignment="1">
      <alignment horizontal="center" vertical="center" wrapText="1"/>
    </xf>
    <xf numFmtId="49" fontId="57" fillId="19" borderId="1" xfId="0" applyNumberFormat="1" applyFont="1" applyFill="1" applyBorder="1" applyAlignment="1">
      <alignment horizontal="center" vertical="center" wrapText="1"/>
    </xf>
    <xf numFmtId="14" fontId="60" fillId="0" borderId="0" xfId="0" applyNumberFormat="1" applyFont="1" applyAlignment="1">
      <alignment horizontal="center" vertical="center" wrapText="1"/>
    </xf>
    <xf numFmtId="1" fontId="60" fillId="19" borderId="13" xfId="0" applyNumberFormat="1" applyFont="1" applyFill="1" applyBorder="1" applyAlignment="1">
      <alignment horizontal="center" vertical="center"/>
    </xf>
    <xf numFmtId="0" fontId="60" fillId="4" borderId="1" xfId="0" applyFont="1" applyFill="1" applyBorder="1"/>
    <xf numFmtId="0" fontId="60" fillId="0" borderId="11" xfId="0" applyFont="1" applyBorder="1" applyAlignment="1">
      <alignment horizontal="center" vertical="center"/>
    </xf>
    <xf numFmtId="0" fontId="57" fillId="0" borderId="7" xfId="0" applyFont="1" applyBorder="1" applyAlignment="1">
      <alignment vertical="center" wrapText="1"/>
    </xf>
    <xf numFmtId="49" fontId="57" fillId="14" borderId="19" xfId="0" applyNumberFormat="1" applyFont="1" applyFill="1" applyBorder="1" applyAlignment="1">
      <alignment horizontal="center" vertical="center" wrapText="1"/>
    </xf>
    <xf numFmtId="0" fontId="60" fillId="33" borderId="7" xfId="0" applyFont="1" applyFill="1" applyBorder="1" applyAlignment="1">
      <alignment horizontal="center" vertical="center"/>
    </xf>
    <xf numFmtId="0" fontId="62" fillId="0" borderId="20" xfId="0" applyFont="1" applyBorder="1" applyAlignment="1">
      <alignment horizontal="center" wrapText="1"/>
    </xf>
    <xf numFmtId="0" fontId="60" fillId="28" borderId="12" xfId="0" applyFont="1" applyFill="1" applyBorder="1" applyAlignment="1">
      <alignment horizontal="center" vertical="center"/>
    </xf>
    <xf numFmtId="0" fontId="60" fillId="12" borderId="7" xfId="0" applyFont="1" applyFill="1" applyBorder="1" applyAlignment="1">
      <alignment horizontal="center" vertical="center"/>
    </xf>
    <xf numFmtId="0" fontId="60" fillId="24" borderId="7" xfId="0" applyFont="1" applyFill="1" applyBorder="1" applyAlignment="1">
      <alignment horizontal="center" vertical="center"/>
    </xf>
    <xf numFmtId="0" fontId="60" fillId="28" borderId="20" xfId="0" applyFont="1" applyFill="1" applyBorder="1" applyAlignment="1">
      <alignment horizontal="center" vertical="center"/>
    </xf>
    <xf numFmtId="0" fontId="56" fillId="0" borderId="1" xfId="0" applyFont="1" applyBorder="1" applyAlignment="1">
      <alignment horizontal="center" vertical="center" wrapText="1"/>
    </xf>
    <xf numFmtId="0" fontId="56" fillId="0" borderId="7" xfId="0" applyFont="1" applyBorder="1" applyAlignment="1">
      <alignment horizontal="center" vertical="center" wrapText="1"/>
    </xf>
    <xf numFmtId="0" fontId="56" fillId="5" borderId="22" xfId="0" applyFont="1" applyFill="1" applyBorder="1" applyAlignment="1">
      <alignment horizontal="center" vertical="center" wrapText="1"/>
    </xf>
    <xf numFmtId="0" fontId="56" fillId="0" borderId="22" xfId="0" applyFont="1" applyBorder="1" applyAlignment="1">
      <alignment horizontal="center" vertical="center" wrapText="1"/>
    </xf>
    <xf numFmtId="0" fontId="23" fillId="0" borderId="20" xfId="0" applyFont="1" applyBorder="1"/>
    <xf numFmtId="0" fontId="14" fillId="5" borderId="27" xfId="0" applyFont="1" applyFill="1" applyBorder="1" applyAlignment="1">
      <alignment horizontal="left" vertical="center" wrapText="1"/>
    </xf>
    <xf numFmtId="0" fontId="6" fillId="0" borderId="25" xfId="1" applyBorder="1" applyAlignment="1">
      <alignment horizontal="center" vertical="center"/>
    </xf>
    <xf numFmtId="0" fontId="19" fillId="4" borderId="9" xfId="0" applyFont="1" applyFill="1" applyBorder="1" applyAlignment="1">
      <alignment horizontal="center" vertical="center" wrapText="1"/>
    </xf>
    <xf numFmtId="0" fontId="6" fillId="4" borderId="26" xfId="1" applyFill="1" applyBorder="1" applyAlignment="1">
      <alignment horizontal="center" vertical="center" wrapText="1"/>
    </xf>
    <xf numFmtId="0" fontId="35" fillId="0" borderId="18" xfId="0" applyFont="1" applyBorder="1" applyAlignment="1">
      <alignment horizontal="center" vertical="center" wrapText="1"/>
    </xf>
    <xf numFmtId="0" fontId="35" fillId="0" borderId="12" xfId="0" applyFont="1" applyBorder="1" applyAlignment="1">
      <alignment horizontal="center" vertical="center" wrapText="1"/>
    </xf>
    <xf numFmtId="0" fontId="60" fillId="0" borderId="31" xfId="0" applyFont="1" applyBorder="1" applyAlignment="1">
      <alignment horizontal="center" vertical="center"/>
    </xf>
    <xf numFmtId="0" fontId="60"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2" xfId="0" applyFont="1" applyFill="1" applyBorder="1" applyAlignment="1">
      <alignment horizontal="center" vertical="center" wrapText="1"/>
    </xf>
    <xf numFmtId="14" fontId="0" fillId="0" borderId="25" xfId="0" applyNumberFormat="1" applyBorder="1" applyAlignment="1">
      <alignment horizontal="center" vertical="center"/>
    </xf>
    <xf numFmtId="0" fontId="62" fillId="5" borderId="1" xfId="0" applyFont="1" applyFill="1" applyBorder="1" applyAlignment="1">
      <alignment horizontal="center" vertical="center" wrapText="1"/>
    </xf>
    <xf numFmtId="0" fontId="6" fillId="0" borderId="25" xfId="1" applyBorder="1" applyAlignment="1">
      <alignment horizontal="center" vertical="center" wrapText="1"/>
    </xf>
    <xf numFmtId="49" fontId="57" fillId="13" borderId="1" xfId="0" applyNumberFormat="1" applyFont="1" applyFill="1" applyBorder="1" applyAlignment="1">
      <alignment horizontal="center" vertical="center" wrapText="1"/>
    </xf>
    <xf numFmtId="0" fontId="60" fillId="0" borderId="18" xfId="0" applyFont="1" applyBorder="1" applyAlignment="1">
      <alignment vertical="center"/>
    </xf>
    <xf numFmtId="0" fontId="57" fillId="18" borderId="39" xfId="0" applyFont="1" applyFill="1" applyBorder="1" applyAlignment="1">
      <alignment horizontal="center" vertical="center" wrapText="1"/>
    </xf>
    <xf numFmtId="0" fontId="57" fillId="4" borderId="17" xfId="0" applyFont="1" applyFill="1" applyBorder="1" applyAlignment="1">
      <alignment horizontal="center" vertical="center" wrapText="1"/>
    </xf>
    <xf numFmtId="0" fontId="7" fillId="5" borderId="1" xfId="0" applyFont="1" applyFill="1" applyBorder="1" applyAlignment="1">
      <alignment vertical="center" wrapText="1"/>
    </xf>
    <xf numFmtId="0" fontId="80" fillId="18" borderId="1" xfId="0" applyFont="1" applyFill="1" applyBorder="1" applyAlignment="1">
      <alignment horizontal="center" vertical="center" wrapText="1"/>
    </xf>
    <xf numFmtId="0" fontId="80" fillId="18" borderId="17" xfId="0" applyFont="1" applyFill="1" applyBorder="1" applyAlignment="1">
      <alignment horizontal="center" vertical="center" wrapText="1"/>
    </xf>
    <xf numFmtId="0" fontId="81" fillId="18" borderId="12" xfId="1" applyFont="1" applyFill="1" applyBorder="1" applyAlignment="1">
      <alignment horizontal="center" vertical="center" wrapText="1"/>
    </xf>
    <xf numFmtId="0" fontId="14" fillId="4" borderId="13" xfId="0" applyFont="1" applyFill="1" applyBorder="1" applyAlignment="1">
      <alignment vertical="center" wrapText="1"/>
    </xf>
    <xf numFmtId="0" fontId="0" fillId="4" borderId="21" xfId="0" applyFill="1" applyBorder="1" applyAlignment="1">
      <alignment vertical="center" wrapText="1"/>
    </xf>
    <xf numFmtId="166" fontId="21"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166" fontId="21" fillId="15" borderId="1" xfId="0" applyNumberFormat="1" applyFont="1" applyFill="1" applyBorder="1" applyAlignment="1">
      <alignment horizontal="center" vertical="center" wrapText="1"/>
    </xf>
    <xf numFmtId="166" fontId="14"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xf>
    <xf numFmtId="166" fontId="3" fillId="0" borderId="7" xfId="0" applyNumberFormat="1" applyFont="1" applyBorder="1" applyAlignment="1">
      <alignment horizontal="center" vertical="center"/>
    </xf>
    <xf numFmtId="166" fontId="3" fillId="0" borderId="6" xfId="0" applyNumberFormat="1" applyFont="1" applyBorder="1" applyAlignment="1">
      <alignment horizontal="center" vertical="center"/>
    </xf>
    <xf numFmtId="166" fontId="3" fillId="0" borderId="12" xfId="0" applyNumberFormat="1" applyFont="1" applyBorder="1" applyAlignment="1">
      <alignment horizontal="center" vertical="center"/>
    </xf>
    <xf numFmtId="166" fontId="3" fillId="0" borderId="1" xfId="0" applyNumberFormat="1" applyFont="1" applyBorder="1" applyAlignment="1">
      <alignment horizontal="center"/>
    </xf>
    <xf numFmtId="166" fontId="3" fillId="0" borderId="1" xfId="0" applyNumberFormat="1" applyFont="1" applyBorder="1" applyAlignment="1">
      <alignment wrapText="1"/>
    </xf>
    <xf numFmtId="166" fontId="3" fillId="0" borderId="1" xfId="0" applyNumberFormat="1" applyFont="1" applyBorder="1" applyAlignment="1">
      <alignment horizontal="center" wrapText="1"/>
    </xf>
    <xf numFmtId="166" fontId="3" fillId="0" borderId="1" xfId="0" applyNumberFormat="1" applyFont="1" applyBorder="1" applyAlignment="1">
      <alignment horizontal="center" vertical="top" wrapText="1"/>
    </xf>
    <xf numFmtId="166" fontId="7" fillId="0" borderId="7" xfId="0" applyNumberFormat="1" applyFont="1" applyBorder="1" applyAlignment="1">
      <alignment horizontal="left" vertical="top" wrapText="1"/>
    </xf>
    <xf numFmtId="166" fontId="7" fillId="0" borderId="1" xfId="0" applyNumberFormat="1" applyFont="1" applyBorder="1" applyAlignment="1">
      <alignment wrapText="1"/>
    </xf>
    <xf numFmtId="166" fontId="3" fillId="0" borderId="9" xfId="0" applyNumberFormat="1" applyFont="1" applyBorder="1" applyAlignment="1">
      <alignment horizontal="center" vertical="center"/>
    </xf>
    <xf numFmtId="166" fontId="7" fillId="0" borderId="1" xfId="0" applyNumberFormat="1" applyFont="1" applyBorder="1" applyAlignment="1">
      <alignment horizontal="center" vertical="center" wrapText="1"/>
    </xf>
    <xf numFmtId="166" fontId="37" fillId="0" borderId="1" xfId="0" applyNumberFormat="1" applyFont="1" applyBorder="1" applyAlignment="1">
      <alignment horizontal="center" vertical="center"/>
    </xf>
    <xf numFmtId="166" fontId="41" fillId="0" borderId="1" xfId="0" applyNumberFormat="1" applyFont="1" applyBorder="1" applyAlignment="1">
      <alignment horizontal="center" vertical="center"/>
    </xf>
    <xf numFmtId="166" fontId="41" fillId="0" borderId="6" xfId="0" applyNumberFormat="1" applyFont="1" applyBorder="1" applyAlignment="1">
      <alignment horizontal="center" vertical="center"/>
    </xf>
    <xf numFmtId="166" fontId="0" fillId="0" borderId="1" xfId="0" applyNumberFormat="1" applyBorder="1" applyAlignment="1">
      <alignment horizontal="center" vertical="center"/>
    </xf>
    <xf numFmtId="166" fontId="0" fillId="0" borderId="6" xfId="0" applyNumberFormat="1" applyBorder="1" applyAlignment="1">
      <alignment horizontal="center" vertical="center"/>
    </xf>
    <xf numFmtId="166" fontId="0" fillId="0" borderId="12" xfId="0" applyNumberFormat="1" applyBorder="1" applyAlignment="1">
      <alignment horizontal="center" vertical="center"/>
    </xf>
    <xf numFmtId="166" fontId="41" fillId="0" borderId="27" xfId="0" applyNumberFormat="1" applyFont="1" applyBorder="1" applyAlignment="1">
      <alignment horizontal="center" vertical="center"/>
    </xf>
    <xf numFmtId="166" fontId="37" fillId="0" borderId="27" xfId="0" applyNumberFormat="1" applyFont="1" applyBorder="1" applyAlignment="1">
      <alignment horizontal="center" vertical="center"/>
    </xf>
    <xf numFmtId="166" fontId="3" fillId="0" borderId="27" xfId="0" applyNumberFormat="1" applyFont="1" applyBorder="1" applyAlignment="1">
      <alignment horizontal="center" vertical="center" wrapText="1"/>
    </xf>
    <xf numFmtId="166" fontId="3" fillId="0" borderId="26" xfId="0" applyNumberFormat="1" applyFont="1" applyBorder="1" applyAlignment="1">
      <alignment horizontal="center" vertical="center" wrapText="1"/>
    </xf>
    <xf numFmtId="166" fontId="37" fillId="0" borderId="12" xfId="0" applyNumberFormat="1" applyFont="1" applyBorder="1" applyAlignment="1">
      <alignment horizontal="center" vertical="center"/>
    </xf>
    <xf numFmtId="166" fontId="41" fillId="0" borderId="1" xfId="0" applyNumberFormat="1" applyFont="1" applyBorder="1" applyAlignment="1">
      <alignment horizontal="center" vertical="center" wrapText="1"/>
    </xf>
    <xf numFmtId="166" fontId="41" fillId="0" borderId="12" xfId="0" applyNumberFormat="1" applyFont="1" applyBorder="1" applyAlignment="1">
      <alignment horizontal="center" vertical="center" wrapText="1"/>
    </xf>
    <xf numFmtId="166" fontId="41" fillId="0" borderId="6" xfId="0" applyNumberFormat="1" applyFont="1" applyBorder="1" applyAlignment="1">
      <alignment horizontal="center" vertical="center" wrapText="1"/>
    </xf>
    <xf numFmtId="166" fontId="41" fillId="0" borderId="12" xfId="0" applyNumberFormat="1" applyFont="1" applyBorder="1" applyAlignment="1">
      <alignment horizontal="center" vertical="center"/>
    </xf>
    <xf numFmtId="0" fontId="62" fillId="28" borderId="1" xfId="0" applyFont="1" applyFill="1" applyBorder="1" applyAlignment="1">
      <alignment horizontal="center" vertical="center"/>
    </xf>
    <xf numFmtId="0" fontId="62" fillId="28" borderId="1" xfId="0" applyFont="1" applyFill="1" applyBorder="1" applyAlignment="1">
      <alignment horizontal="center" vertical="center" wrapText="1"/>
    </xf>
    <xf numFmtId="0" fontId="30" fillId="25" borderId="1" xfId="0" applyFont="1" applyFill="1" applyBorder="1" applyAlignment="1">
      <alignment horizontal="center" vertical="center" wrapText="1"/>
    </xf>
    <xf numFmtId="0" fontId="30" fillId="19" borderId="1" xfId="0" applyFont="1" applyFill="1" applyBorder="1" applyAlignment="1">
      <alignment horizontal="center" vertical="center" wrapText="1"/>
    </xf>
    <xf numFmtId="0" fontId="30" fillId="24" borderId="1" xfId="0" applyFont="1" applyFill="1" applyBorder="1" applyAlignment="1">
      <alignment horizontal="center" vertical="center" wrapText="1"/>
    </xf>
    <xf numFmtId="0" fontId="20" fillId="0" borderId="1" xfId="1" applyFont="1" applyBorder="1" applyAlignment="1">
      <alignment horizontal="center" vertical="center" wrapText="1"/>
    </xf>
    <xf numFmtId="0" fontId="6" fillId="4" borderId="22" xfId="1" applyFill="1" applyBorder="1" applyAlignment="1">
      <alignment horizontal="center" vertical="center"/>
    </xf>
    <xf numFmtId="0" fontId="2" fillId="2" borderId="1" xfId="0" applyFont="1" applyFill="1" applyBorder="1" applyAlignment="1">
      <alignment vertical="center" wrapText="1"/>
    </xf>
    <xf numFmtId="0" fontId="0" fillId="18" borderId="1" xfId="0" applyFill="1" applyBorder="1" applyAlignment="1">
      <alignment horizontal="center" vertical="center"/>
    </xf>
    <xf numFmtId="0" fontId="6" fillId="18" borderId="22" xfId="1" applyFill="1" applyBorder="1" applyAlignment="1">
      <alignment horizontal="center" vertical="center"/>
    </xf>
    <xf numFmtId="0" fontId="0" fillId="0" borderId="39" xfId="0" applyBorder="1" applyAlignment="1">
      <alignment horizontal="center" vertical="center" wrapText="1"/>
    </xf>
    <xf numFmtId="0" fontId="8" fillId="0" borderId="25" xfId="0" applyFont="1" applyBorder="1" applyAlignment="1">
      <alignment horizontal="center"/>
    </xf>
    <xf numFmtId="0" fontId="35" fillId="0" borderId="1" xfId="0" applyFont="1" applyBorder="1" applyAlignment="1">
      <alignment horizontal="center" vertical="center" wrapText="1"/>
    </xf>
    <xf numFmtId="0" fontId="57" fillId="30" borderId="17" xfId="0" applyFont="1" applyFill="1" applyBorder="1" applyAlignment="1">
      <alignment horizontal="center" vertical="center" wrapText="1"/>
    </xf>
    <xf numFmtId="0" fontId="57" fillId="0" borderId="25" xfId="0" applyFont="1" applyBorder="1" applyAlignment="1">
      <alignment wrapText="1"/>
    </xf>
    <xf numFmtId="0" fontId="4" fillId="18" borderId="27" xfId="0" applyFont="1" applyFill="1" applyBorder="1" applyAlignment="1">
      <alignment horizontal="center" vertical="center" wrapText="1"/>
    </xf>
    <xf numFmtId="0" fontId="60" fillId="0" borderId="7" xfId="0" applyFont="1" applyBorder="1" applyAlignment="1">
      <alignment vertical="center"/>
    </xf>
    <xf numFmtId="0" fontId="60" fillId="0" borderId="7" xfId="0" applyFont="1" applyBorder="1" applyAlignment="1">
      <alignment vertical="center" wrapText="1"/>
    </xf>
    <xf numFmtId="0" fontId="13" fillId="0" borderId="1" xfId="0" applyFont="1" applyBorder="1" applyAlignment="1">
      <alignment wrapText="1"/>
    </xf>
    <xf numFmtId="0" fontId="6" fillId="0" borderId="13" xfId="1" applyFill="1" applyBorder="1" applyAlignment="1">
      <alignment horizontal="center"/>
    </xf>
    <xf numFmtId="0" fontId="6" fillId="0" borderId="13" xfId="1" applyBorder="1" applyAlignment="1">
      <alignment horizontal="center"/>
    </xf>
    <xf numFmtId="0" fontId="0" fillId="0" borderId="25" xfId="0" applyBorder="1" applyAlignment="1">
      <alignment horizontal="center"/>
    </xf>
    <xf numFmtId="0" fontId="3" fillId="0" borderId="7" xfId="0" applyFont="1" applyBorder="1" applyAlignment="1">
      <alignment horizontal="center" vertical="top" wrapText="1"/>
    </xf>
    <xf numFmtId="0" fontId="21" fillId="4" borderId="10" xfId="0" applyFont="1" applyFill="1" applyBorder="1" applyAlignment="1">
      <alignment horizontal="left" vertical="top" wrapText="1"/>
    </xf>
    <xf numFmtId="0" fontId="21" fillId="0" borderId="8" xfId="0" applyFont="1" applyBorder="1" applyAlignment="1">
      <alignment horizontal="center" vertical="top" wrapText="1"/>
    </xf>
    <xf numFmtId="0" fontId="3" fillId="4" borderId="8" xfId="0" applyFont="1" applyFill="1" applyBorder="1" applyAlignment="1">
      <alignment horizontal="center" vertical="top" wrapText="1"/>
    </xf>
    <xf numFmtId="0" fontId="3" fillId="4" borderId="10" xfId="0" applyFont="1" applyFill="1" applyBorder="1" applyAlignment="1">
      <alignment horizontal="center" vertical="top" wrapText="1"/>
    </xf>
    <xf numFmtId="0" fontId="3" fillId="4" borderId="18" xfId="0" applyFont="1" applyFill="1" applyBorder="1" applyAlignment="1">
      <alignment horizontal="center" vertical="top" wrapText="1"/>
    </xf>
    <xf numFmtId="0" fontId="21" fillId="22" borderId="1" xfId="0" applyFont="1" applyFill="1" applyBorder="1" applyAlignment="1">
      <alignment horizontal="center" vertical="top" wrapText="1"/>
    </xf>
    <xf numFmtId="0" fontId="7" fillId="0" borderId="8" xfId="0" applyFont="1" applyBorder="1" applyAlignment="1">
      <alignment horizontal="left" vertical="top" wrapText="1"/>
    </xf>
    <xf numFmtId="0" fontId="7" fillId="0" borderId="18" xfId="0" applyFont="1" applyBorder="1" applyAlignment="1">
      <alignment horizontal="left" vertical="top" wrapText="1"/>
    </xf>
    <xf numFmtId="0" fontId="7" fillId="8" borderId="8" xfId="0" applyFont="1" applyFill="1" applyBorder="1" applyAlignment="1">
      <alignment horizontal="left" vertical="top" wrapText="1"/>
    </xf>
    <xf numFmtId="0" fontId="14" fillId="0" borderId="8" xfId="0" applyFont="1" applyBorder="1" applyAlignment="1">
      <alignment horizontal="left" vertical="top" wrapText="1"/>
    </xf>
    <xf numFmtId="0" fontId="0" fillId="17" borderId="1" xfId="0" applyFill="1" applyBorder="1" applyAlignment="1">
      <alignment horizontal="center" vertical="center" wrapText="1"/>
    </xf>
    <xf numFmtId="0" fontId="14" fillId="0" borderId="0" xfId="0" applyFont="1" applyAlignment="1">
      <alignment horizontal="left" vertical="top" wrapText="1"/>
    </xf>
    <xf numFmtId="0" fontId="21" fillId="8" borderId="1" xfId="0" applyFont="1" applyFill="1" applyBorder="1" applyAlignment="1">
      <alignment horizontal="left" vertical="top" wrapText="1"/>
    </xf>
    <xf numFmtId="0" fontId="21" fillId="0" borderId="12" xfId="0" applyFont="1" applyBorder="1" applyAlignment="1">
      <alignment horizontal="center" vertical="center" wrapText="1"/>
    </xf>
    <xf numFmtId="0" fontId="21" fillId="4" borderId="12" xfId="0" applyFont="1" applyFill="1" applyBorder="1" applyAlignment="1">
      <alignment horizontal="left" vertical="top" wrapText="1"/>
    </xf>
    <xf numFmtId="0" fontId="39" fillId="4" borderId="1" xfId="0" applyFont="1" applyFill="1" applyBorder="1" applyAlignment="1">
      <alignment horizontal="center" vertical="center" wrapText="1"/>
    </xf>
    <xf numFmtId="0" fontId="39" fillId="0" borderId="6" xfId="0" applyFont="1" applyBorder="1" applyAlignment="1">
      <alignment horizontal="center" vertical="center" wrapText="1"/>
    </xf>
    <xf numFmtId="0" fontId="3" fillId="5"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4" borderId="1" xfId="0" applyFont="1" applyFill="1" applyBorder="1" applyAlignment="1">
      <alignment horizontal="center" vertical="top" wrapText="1"/>
    </xf>
    <xf numFmtId="0" fontId="19" fillId="4" borderId="1" xfId="0" applyFont="1" applyFill="1" applyBorder="1" applyAlignment="1">
      <alignment horizontal="center" vertical="top" wrapText="1"/>
    </xf>
    <xf numFmtId="0" fontId="20" fillId="4" borderId="1" xfId="1" applyFont="1" applyFill="1" applyBorder="1" applyAlignment="1">
      <alignment horizontal="center" vertical="center" wrapText="1"/>
    </xf>
    <xf numFmtId="0" fontId="14" fillId="6" borderId="1" xfId="0" applyFont="1" applyFill="1" applyBorder="1" applyAlignment="1">
      <alignment vertical="top" wrapText="1"/>
    </xf>
    <xf numFmtId="0" fontId="39" fillId="0" borderId="1" xfId="0" applyFont="1" applyBorder="1" applyAlignment="1">
      <alignment horizontal="center" vertical="center" wrapText="1"/>
    </xf>
    <xf numFmtId="0" fontId="34" fillId="0" borderId="6" xfId="1" applyFont="1" applyBorder="1" applyAlignment="1">
      <alignment horizontal="center" vertical="center" wrapText="1"/>
    </xf>
    <xf numFmtId="0" fontId="0" fillId="0" borderId="11" xfId="0" applyBorder="1" applyAlignment="1">
      <alignment horizontal="center" vertical="center" wrapText="1"/>
    </xf>
    <xf numFmtId="0" fontId="8" fillId="41" borderId="1" xfId="0" applyFont="1" applyFill="1" applyBorder="1" applyAlignment="1">
      <alignment horizontal="center" vertical="center" wrapText="1"/>
    </xf>
    <xf numFmtId="0" fontId="8" fillId="41" borderId="6" xfId="0" applyFont="1" applyFill="1" applyBorder="1" applyAlignment="1">
      <alignment horizontal="center" vertical="center" wrapText="1"/>
    </xf>
    <xf numFmtId="14" fontId="0" fillId="0" borderId="10" xfId="0" applyNumberFormat="1" applyBorder="1" applyAlignment="1">
      <alignment horizontal="center" vertical="center" wrapText="1"/>
    </xf>
    <xf numFmtId="0" fontId="8" fillId="0" borderId="6" xfId="0" applyFont="1" applyBorder="1" applyAlignment="1">
      <alignment horizontal="center" vertical="center" wrapText="1"/>
    </xf>
    <xf numFmtId="1" fontId="14" fillId="4" borderId="1" xfId="0" applyNumberFormat="1" applyFont="1" applyFill="1" applyBorder="1" applyAlignment="1">
      <alignment horizontal="center" vertical="center" wrapText="1"/>
    </xf>
    <xf numFmtId="0" fontId="39" fillId="4" borderId="1" xfId="0" applyFont="1" applyFill="1" applyBorder="1" applyAlignment="1">
      <alignment horizontal="center" vertical="top" wrapText="1"/>
    </xf>
    <xf numFmtId="0" fontId="3" fillId="4" borderId="9" xfId="0" applyFont="1" applyFill="1" applyBorder="1" applyAlignment="1">
      <alignment horizontal="center" vertical="center" wrapText="1"/>
    </xf>
    <xf numFmtId="0" fontId="14" fillId="6" borderId="8" xfId="0" applyFont="1" applyFill="1" applyBorder="1" applyAlignment="1">
      <alignment horizontal="left" vertical="top" wrapText="1"/>
    </xf>
    <xf numFmtId="0" fontId="21" fillId="42" borderId="8" xfId="0" applyFont="1" applyFill="1" applyBorder="1" applyAlignment="1">
      <alignment horizontal="left" vertical="top" wrapText="1"/>
    </xf>
    <xf numFmtId="0" fontId="14" fillId="0" borderId="1" xfId="0" applyFont="1" applyBorder="1"/>
    <xf numFmtId="0" fontId="21" fillId="4" borderId="10" xfId="0" applyFont="1" applyFill="1" applyBorder="1" applyAlignment="1">
      <alignment horizontal="center" vertical="top" wrapText="1"/>
    </xf>
    <xf numFmtId="0" fontId="21" fillId="4" borderId="8" xfId="0" applyFont="1" applyFill="1" applyBorder="1" applyAlignment="1">
      <alignment horizontal="center" vertical="top" wrapText="1"/>
    </xf>
    <xf numFmtId="0" fontId="14" fillId="0" borderId="10"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31" xfId="0" applyFont="1" applyBorder="1" applyAlignment="1">
      <alignment horizontal="center" vertical="center" wrapText="1"/>
    </xf>
    <xf numFmtId="49" fontId="21" fillId="0" borderId="1" xfId="0" applyNumberFormat="1" applyFont="1" applyBorder="1" applyAlignment="1">
      <alignment horizontal="center" vertical="top" wrapText="1"/>
    </xf>
    <xf numFmtId="0" fontId="14" fillId="0" borderId="7" xfId="0" applyFont="1" applyBorder="1" applyAlignment="1">
      <alignment horizontal="center" vertical="top" wrapText="1"/>
    </xf>
    <xf numFmtId="0" fontId="32" fillId="0" borderId="6" xfId="1" applyFont="1" applyBorder="1" applyAlignment="1">
      <alignment horizontal="center" vertical="center" wrapText="1"/>
    </xf>
    <xf numFmtId="0" fontId="32" fillId="4" borderId="6" xfId="1" applyFont="1" applyFill="1" applyBorder="1" applyAlignment="1">
      <alignment horizontal="center" vertical="center" wrapText="1"/>
    </xf>
    <xf numFmtId="0" fontId="3" fillId="4" borderId="6" xfId="0" applyFont="1" applyFill="1" applyBorder="1" applyAlignment="1">
      <alignment horizontal="left" vertical="top" wrapText="1"/>
    </xf>
    <xf numFmtId="0" fontId="14" fillId="0" borderId="31" xfId="0" applyFont="1" applyBorder="1" applyAlignment="1">
      <alignment horizontal="left" vertical="top" wrapText="1"/>
    </xf>
    <xf numFmtId="0" fontId="14" fillId="25" borderId="18" xfId="0" applyFont="1" applyFill="1" applyBorder="1" applyAlignment="1">
      <alignment horizontal="left" vertical="top" wrapText="1"/>
    </xf>
    <xf numFmtId="0" fontId="21" fillId="22" borderId="10" xfId="0" applyFont="1" applyFill="1" applyBorder="1" applyAlignment="1">
      <alignment horizontal="left" vertical="top" wrapText="1"/>
    </xf>
    <xf numFmtId="0" fontId="7" fillId="4" borderId="18" xfId="0" applyFont="1" applyFill="1" applyBorder="1" applyAlignment="1">
      <alignment horizontal="left" vertical="top" wrapText="1"/>
    </xf>
    <xf numFmtId="0" fontId="6" fillId="0" borderId="13" xfId="1" applyBorder="1" applyAlignment="1">
      <alignment horizontal="center" wrapText="1"/>
    </xf>
    <xf numFmtId="0" fontId="6" fillId="4" borderId="7" xfId="1" applyFill="1" applyBorder="1" applyAlignment="1">
      <alignment horizontal="center" vertical="center" wrapText="1"/>
    </xf>
    <xf numFmtId="0" fontId="7" fillId="0" borderId="7" xfId="0" applyFont="1" applyBorder="1" applyAlignment="1">
      <alignment horizontal="center" vertical="center" wrapText="1"/>
    </xf>
    <xf numFmtId="0" fontId="7" fillId="4" borderId="7" xfId="0" applyFont="1" applyFill="1" applyBorder="1" applyAlignment="1">
      <alignment horizontal="center" vertical="top" wrapText="1"/>
    </xf>
    <xf numFmtId="0" fontId="21" fillId="0" borderId="10" xfId="0" applyFont="1" applyBorder="1" applyAlignment="1">
      <alignment horizontal="center" vertical="top" wrapText="1"/>
    </xf>
    <xf numFmtId="0" fontId="14" fillId="25" borderId="8" xfId="0" applyFont="1" applyFill="1" applyBorder="1" applyAlignment="1">
      <alignment horizontal="left" vertical="top" wrapText="1"/>
    </xf>
    <xf numFmtId="0" fontId="3" fillId="4" borderId="31" xfId="0" applyFont="1" applyFill="1" applyBorder="1" applyAlignment="1">
      <alignment horizontal="left" vertical="top" wrapText="1"/>
    </xf>
    <xf numFmtId="0" fontId="0" fillId="25" borderId="1" xfId="0" applyFill="1" applyBorder="1" applyAlignment="1">
      <alignment horizontal="center" vertical="center" wrapText="1"/>
    </xf>
    <xf numFmtId="0" fontId="0" fillId="12" borderId="1" xfId="0" applyFill="1" applyBorder="1" applyAlignment="1">
      <alignment horizontal="center" vertical="center" wrapText="1"/>
    </xf>
    <xf numFmtId="0" fontId="0" fillId="43" borderId="1" xfId="0" applyFill="1" applyBorder="1" applyAlignment="1">
      <alignment horizontal="center" vertical="center" wrapText="1"/>
    </xf>
    <xf numFmtId="17" fontId="0" fillId="0" borderId="25" xfId="0" applyNumberFormat="1" applyBorder="1" applyAlignment="1">
      <alignment horizontal="center" vertical="center" wrapText="1"/>
    </xf>
    <xf numFmtId="0" fontId="3" fillId="0" borderId="1" xfId="0" applyFont="1" applyBorder="1" applyAlignment="1">
      <alignment vertical="center" wrapText="1"/>
    </xf>
    <xf numFmtId="0" fontId="3" fillId="44" borderId="1" xfId="0" applyFont="1" applyFill="1" applyBorder="1" applyAlignment="1">
      <alignment horizontal="center" vertical="center" wrapText="1"/>
    </xf>
    <xf numFmtId="0" fontId="3" fillId="44" borderId="22" xfId="0" applyFont="1" applyFill="1" applyBorder="1" applyAlignment="1">
      <alignment horizontal="center" vertical="center" wrapText="1"/>
    </xf>
    <xf numFmtId="0" fontId="80" fillId="0" borderId="19" xfId="0" applyFont="1" applyBorder="1" applyAlignment="1">
      <alignment horizontal="center" vertical="center" wrapText="1"/>
    </xf>
    <xf numFmtId="0" fontId="14" fillId="0" borderId="6" xfId="0" applyFont="1" applyBorder="1" applyAlignment="1">
      <alignment horizontal="left" vertical="center" wrapText="1"/>
    </xf>
    <xf numFmtId="0" fontId="0" fillId="0" borderId="30" xfId="0" applyBorder="1" applyAlignment="1">
      <alignment horizontal="center" vertical="center" wrapText="1"/>
    </xf>
    <xf numFmtId="0" fontId="57" fillId="45" borderId="17" xfId="0" applyFont="1" applyFill="1" applyBorder="1" applyAlignment="1">
      <alignment wrapText="1"/>
    </xf>
    <xf numFmtId="0" fontId="14" fillId="0" borderId="10" xfId="0" applyFont="1" applyBorder="1" applyAlignment="1">
      <alignment horizontal="center" vertical="top" wrapText="1"/>
    </xf>
    <xf numFmtId="0" fontId="14" fillId="0" borderId="8" xfId="0" applyFont="1" applyBorder="1" applyAlignment="1">
      <alignment horizontal="center" vertical="top" wrapText="1"/>
    </xf>
    <xf numFmtId="0" fontId="14" fillId="0" borderId="18" xfId="0" applyFont="1" applyBorder="1" applyAlignment="1">
      <alignment horizontal="center" vertical="top" wrapText="1"/>
    </xf>
    <xf numFmtId="0" fontId="21" fillId="0" borderId="18" xfId="0" applyFont="1" applyBorder="1" applyAlignment="1">
      <alignment horizontal="center" vertical="top" wrapText="1"/>
    </xf>
    <xf numFmtId="0" fontId="14" fillId="4" borderId="10" xfId="0" applyFont="1" applyFill="1" applyBorder="1" applyAlignment="1">
      <alignment horizontal="center" vertical="center" wrapText="1"/>
    </xf>
    <xf numFmtId="0" fontId="21" fillId="8" borderId="10" xfId="0" applyFont="1" applyFill="1" applyBorder="1" applyAlignment="1">
      <alignment horizontal="left" vertical="top" wrapText="1"/>
    </xf>
    <xf numFmtId="0" fontId="14" fillId="8" borderId="10" xfId="0" applyFont="1" applyFill="1" applyBorder="1" applyAlignment="1">
      <alignment horizontal="left" vertical="top" wrapText="1"/>
    </xf>
    <xf numFmtId="0" fontId="7" fillId="4" borderId="8" xfId="0" applyFont="1" applyFill="1" applyBorder="1" applyAlignment="1">
      <alignment horizontal="left" vertical="top" wrapText="1"/>
    </xf>
    <xf numFmtId="0" fontId="7" fillId="8" borderId="18" xfId="0" applyFont="1" applyFill="1" applyBorder="1" applyAlignment="1">
      <alignment horizontal="left" vertical="top" wrapText="1"/>
    </xf>
    <xf numFmtId="0" fontId="14" fillId="0" borderId="20" xfId="0" applyFont="1" applyBorder="1" applyAlignment="1">
      <alignment horizontal="center" vertical="center" wrapText="1"/>
    </xf>
    <xf numFmtId="0" fontId="14" fillId="4" borderId="12"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14" xfId="0" applyFont="1" applyBorder="1" applyAlignment="1">
      <alignment horizontal="center" vertical="center" wrapText="1"/>
    </xf>
    <xf numFmtId="0" fontId="14" fillId="4" borderId="6" xfId="0" applyFont="1" applyFill="1" applyBorder="1" applyAlignment="1">
      <alignment horizontal="center" vertical="top" wrapText="1"/>
    </xf>
    <xf numFmtId="0" fontId="21" fillId="4" borderId="6" xfId="0" applyFont="1" applyFill="1" applyBorder="1" applyAlignment="1">
      <alignment horizontal="center" vertical="top" wrapText="1"/>
    </xf>
    <xf numFmtId="0" fontId="21" fillId="0" borderId="6" xfId="0" applyFont="1" applyBorder="1" applyAlignment="1">
      <alignment horizontal="center" vertical="top" wrapText="1"/>
    </xf>
    <xf numFmtId="0" fontId="14" fillId="0" borderId="6" xfId="0" applyFont="1" applyBorder="1" applyAlignment="1">
      <alignment horizontal="center" vertical="top" wrapText="1"/>
    </xf>
    <xf numFmtId="0" fontId="21" fillId="22" borderId="8" xfId="0" applyFont="1" applyFill="1" applyBorder="1" applyAlignment="1">
      <alignment horizontal="center" vertical="top" wrapText="1"/>
    </xf>
    <xf numFmtId="0" fontId="21" fillId="22" borderId="8" xfId="0" applyFont="1" applyFill="1" applyBorder="1" applyAlignment="1">
      <alignment horizontal="center" vertical="center" wrapText="1"/>
    </xf>
    <xf numFmtId="49" fontId="21" fillId="4" borderId="9" xfId="0" applyNumberFormat="1" applyFont="1" applyFill="1" applyBorder="1" applyAlignment="1">
      <alignment horizontal="center" vertical="center" wrapText="1"/>
    </xf>
    <xf numFmtId="0" fontId="14" fillId="5" borderId="6" xfId="0" applyFont="1" applyFill="1" applyBorder="1" applyAlignment="1">
      <alignment horizontal="center" vertical="center" wrapText="1"/>
    </xf>
    <xf numFmtId="0" fontId="6" fillId="4" borderId="9" xfId="1" applyFill="1" applyBorder="1" applyAlignment="1">
      <alignment horizontal="center" vertical="center" wrapText="1"/>
    </xf>
    <xf numFmtId="49" fontId="21" fillId="0" borderId="7" xfId="0" applyNumberFormat="1" applyFont="1" applyBorder="1" applyAlignment="1">
      <alignment horizontal="center" vertical="center" wrapText="1"/>
    </xf>
    <xf numFmtId="49" fontId="21" fillId="0" borderId="12" xfId="0" applyNumberFormat="1" applyFont="1" applyBorder="1" applyAlignment="1">
      <alignment horizontal="center" vertical="center" wrapText="1"/>
    </xf>
    <xf numFmtId="0" fontId="21" fillId="4" borderId="20" xfId="0" applyFont="1" applyFill="1" applyBorder="1" applyAlignment="1">
      <alignment horizontal="center" vertical="center" wrapText="1"/>
    </xf>
    <xf numFmtId="14" fontId="14" fillId="0" borderId="6" xfId="0" applyNumberFormat="1" applyFont="1" applyBorder="1" applyAlignment="1">
      <alignment horizontal="center" vertical="center" wrapText="1"/>
    </xf>
    <xf numFmtId="14" fontId="14" fillId="0" borderId="12" xfId="0" applyNumberFormat="1" applyFont="1" applyBorder="1" applyAlignment="1">
      <alignment horizontal="center" vertical="center" wrapText="1"/>
    </xf>
    <xf numFmtId="14" fontId="14" fillId="4" borderId="6" xfId="0" applyNumberFormat="1" applyFont="1" applyFill="1" applyBorder="1" applyAlignment="1">
      <alignment horizontal="center" vertical="center" wrapText="1"/>
    </xf>
    <xf numFmtId="1" fontId="21" fillId="5" borderId="6" xfId="0" applyNumberFormat="1" applyFont="1" applyFill="1" applyBorder="1" applyAlignment="1">
      <alignment horizontal="center" vertical="center" wrapText="1"/>
    </xf>
    <xf numFmtId="1" fontId="21" fillId="0" borderId="6" xfId="0" applyNumberFormat="1" applyFont="1" applyBorder="1" applyAlignment="1">
      <alignment horizontal="center" vertical="center" wrapText="1"/>
    </xf>
    <xf numFmtId="0" fontId="3" fillId="6" borderId="8" xfId="0" applyFont="1" applyFill="1" applyBorder="1" applyAlignment="1">
      <alignment horizontal="left" vertical="top" wrapText="1"/>
    </xf>
    <xf numFmtId="0" fontId="21" fillId="4" borderId="20" xfId="0" applyFont="1" applyFill="1" applyBorder="1" applyAlignment="1">
      <alignment horizontal="left" vertical="top" wrapText="1"/>
    </xf>
    <xf numFmtId="0" fontId="21" fillId="22" borderId="1" xfId="0" applyFont="1" applyFill="1" applyBorder="1" applyAlignment="1">
      <alignment horizontal="left" vertical="top" wrapText="1"/>
    </xf>
    <xf numFmtId="0" fontId="7" fillId="0" borderId="31" xfId="0" applyFont="1" applyBorder="1" applyAlignment="1">
      <alignment horizontal="left" vertical="top" wrapText="1"/>
    </xf>
    <xf numFmtId="0" fontId="7" fillId="0" borderId="10" xfId="0" applyFont="1" applyBorder="1" applyAlignment="1">
      <alignment horizontal="left" vertical="top" wrapText="1"/>
    </xf>
    <xf numFmtId="0" fontId="14" fillId="6" borderId="1" xfId="0" applyFont="1" applyFill="1" applyBorder="1" applyAlignment="1">
      <alignment horizontal="left" vertical="top" wrapText="1"/>
    </xf>
    <xf numFmtId="0" fontId="21" fillId="29" borderId="18" xfId="0" applyFont="1" applyFill="1" applyBorder="1" applyAlignment="1">
      <alignment horizontal="left" vertical="top" wrapText="1"/>
    </xf>
    <xf numFmtId="0" fontId="21" fillId="19" borderId="31" xfId="0" applyFont="1" applyFill="1" applyBorder="1" applyAlignment="1">
      <alignment horizontal="left" vertical="top" wrapText="1"/>
    </xf>
    <xf numFmtId="0" fontId="7" fillId="4" borderId="6" xfId="0" applyFont="1" applyFill="1" applyBorder="1" applyAlignment="1">
      <alignment horizontal="center" vertical="top" wrapText="1"/>
    </xf>
    <xf numFmtId="0" fontId="7" fillId="4" borderId="7" xfId="0" applyFont="1" applyFill="1" applyBorder="1" applyAlignment="1">
      <alignment horizontal="center" vertical="center" wrapText="1"/>
    </xf>
    <xf numFmtId="0" fontId="7" fillId="0" borderId="6" xfId="0" applyFont="1" applyBorder="1" applyAlignment="1">
      <alignment horizontal="center" vertical="top" wrapText="1"/>
    </xf>
    <xf numFmtId="0" fontId="6" fillId="0" borderId="7" xfId="1" applyFill="1" applyBorder="1" applyAlignment="1">
      <alignment horizontal="center" vertical="center" wrapText="1"/>
    </xf>
    <xf numFmtId="0" fontId="7" fillId="5" borderId="6" xfId="0" applyFont="1" applyFill="1" applyBorder="1" applyAlignment="1">
      <alignment horizontal="center" vertical="center" wrapText="1"/>
    </xf>
    <xf numFmtId="0" fontId="14" fillId="0" borderId="0" xfId="0" applyFont="1" applyAlignment="1">
      <alignment horizontal="center" vertical="center"/>
    </xf>
    <xf numFmtId="14" fontId="21" fillId="5" borderId="1" xfId="0" applyNumberFormat="1" applyFont="1" applyFill="1" applyBorder="1" applyAlignment="1">
      <alignment horizontal="center" vertical="center" wrapText="1"/>
    </xf>
    <xf numFmtId="0" fontId="7" fillId="0" borderId="8" xfId="0" applyFont="1" applyBorder="1" applyAlignment="1">
      <alignment vertical="top" wrapText="1"/>
    </xf>
    <xf numFmtId="0" fontId="7" fillId="4" borderId="1" xfId="0" applyFont="1" applyFill="1" applyBorder="1" applyAlignment="1">
      <alignment vertical="top" wrapText="1"/>
    </xf>
    <xf numFmtId="0" fontId="21" fillId="4" borderId="1" xfId="0" applyFont="1" applyFill="1" applyBorder="1" applyAlignment="1">
      <alignment horizontal="left" vertical="center" wrapText="1"/>
    </xf>
    <xf numFmtId="0" fontId="14" fillId="0" borderId="0" xfId="0" applyFont="1" applyAlignment="1">
      <alignment vertical="top"/>
    </xf>
    <xf numFmtId="0" fontId="7" fillId="8" borderId="1" xfId="0" applyFont="1" applyFill="1" applyBorder="1" applyAlignment="1">
      <alignment horizontal="left" vertical="top" wrapText="1"/>
    </xf>
    <xf numFmtId="0" fontId="14" fillId="8" borderId="8" xfId="0" applyFont="1" applyFill="1" applyBorder="1" applyAlignment="1">
      <alignment horizontal="left" vertical="top" wrapText="1"/>
    </xf>
    <xf numFmtId="0" fontId="3" fillId="46" borderId="22" xfId="0" applyFont="1" applyFill="1" applyBorder="1" applyAlignment="1">
      <alignment horizontal="center" vertical="center" wrapText="1"/>
    </xf>
    <xf numFmtId="0" fontId="60" fillId="47" borderId="1" xfId="0" applyFont="1" applyFill="1" applyBorder="1" applyAlignment="1">
      <alignment horizontal="center" vertical="center"/>
    </xf>
    <xf numFmtId="0" fontId="35" fillId="0" borderId="1" xfId="0" applyFont="1" applyBorder="1" applyAlignment="1">
      <alignment horizontal="center" vertical="center"/>
    </xf>
    <xf numFmtId="17" fontId="41" fillId="0" borderId="18" xfId="0" applyNumberFormat="1" applyFont="1" applyBorder="1" applyAlignment="1">
      <alignment horizontal="center" vertical="center"/>
    </xf>
    <xf numFmtId="0" fontId="6" fillId="0" borderId="13" xfId="1" applyFill="1" applyBorder="1" applyAlignment="1">
      <alignment horizontal="center" vertical="center"/>
    </xf>
    <xf numFmtId="0" fontId="6" fillId="0" borderId="25" xfId="1" applyFill="1" applyBorder="1" applyAlignment="1">
      <alignment horizontal="center" vertical="center"/>
    </xf>
    <xf numFmtId="0" fontId="8" fillId="0" borderId="25" xfId="0" applyFont="1" applyBorder="1" applyAlignment="1">
      <alignment horizontal="center" wrapText="1"/>
    </xf>
    <xf numFmtId="0" fontId="90" fillId="0" borderId="1" xfId="0" applyFont="1" applyBorder="1" applyAlignment="1">
      <alignment horizontal="center" vertical="center" wrapText="1"/>
    </xf>
    <xf numFmtId="0" fontId="90" fillId="0" borderId="6" xfId="0" applyFont="1" applyBorder="1" applyAlignment="1">
      <alignment horizontal="center" vertical="center" wrapText="1"/>
    </xf>
    <xf numFmtId="0" fontId="8" fillId="41" borderId="12" xfId="0" applyFont="1" applyFill="1" applyBorder="1" applyAlignment="1">
      <alignment horizontal="center" vertical="center" wrapText="1"/>
    </xf>
    <xf numFmtId="0" fontId="90" fillId="0" borderId="12" xfId="0" applyFont="1" applyBorder="1" applyAlignment="1">
      <alignment horizontal="center" vertical="center" wrapText="1"/>
    </xf>
    <xf numFmtId="0" fontId="38" fillId="0" borderId="0" xfId="0" applyFont="1" applyAlignment="1">
      <alignment horizontal="center" vertical="center"/>
    </xf>
    <xf numFmtId="14" fontId="0" fillId="0" borderId="25" xfId="0" applyNumberFormat="1" applyBorder="1" applyAlignment="1">
      <alignment horizontal="center" vertical="center" wrapText="1"/>
    </xf>
    <xf numFmtId="0" fontId="3" fillId="5" borderId="1" xfId="0" applyFont="1" applyFill="1" applyBorder="1" applyAlignment="1">
      <alignment vertical="center" wrapText="1"/>
    </xf>
    <xf numFmtId="0" fontId="2" fillId="0" borderId="1" xfId="0" applyFont="1" applyBorder="1" applyAlignment="1">
      <alignment horizontal="center" vertical="center" wrapText="1"/>
    </xf>
    <xf numFmtId="0" fontId="3" fillId="0" borderId="22" xfId="0" applyFont="1" applyBorder="1" applyAlignment="1">
      <alignment horizontal="left" vertical="center" wrapText="1"/>
    </xf>
    <xf numFmtId="0" fontId="3" fillId="0" borderId="13" xfId="0" applyFont="1" applyBorder="1" applyAlignment="1">
      <alignment vertical="center" wrapText="1"/>
    </xf>
    <xf numFmtId="0" fontId="3" fillId="0" borderId="21" xfId="0" applyFont="1" applyBorder="1" applyAlignment="1">
      <alignment vertical="center" wrapText="1"/>
    </xf>
    <xf numFmtId="0" fontId="3" fillId="0" borderId="0" xfId="0" applyFont="1" applyAlignment="1">
      <alignment horizontal="left" vertical="center" wrapText="1"/>
    </xf>
    <xf numFmtId="0" fontId="60" fillId="44" borderId="1" xfId="0" applyFont="1" applyFill="1" applyBorder="1" applyAlignment="1">
      <alignment horizontal="center" vertical="center"/>
    </xf>
    <xf numFmtId="167" fontId="2" fillId="2" borderId="1" xfId="0" applyNumberFormat="1" applyFont="1" applyFill="1" applyBorder="1" applyAlignment="1">
      <alignment horizontal="center" vertical="center" wrapText="1"/>
    </xf>
    <xf numFmtId="167" fontId="21" fillId="0" borderId="1" xfId="0" applyNumberFormat="1" applyFont="1" applyBorder="1" applyAlignment="1">
      <alignment horizontal="center" vertical="center" wrapText="1"/>
    </xf>
    <xf numFmtId="167" fontId="14" fillId="0" borderId="0" xfId="0" applyNumberFormat="1" applyFont="1" applyAlignment="1">
      <alignment horizontal="center" vertical="center" wrapText="1"/>
    </xf>
    <xf numFmtId="167" fontId="21" fillId="5" borderId="1" xfId="0" applyNumberFormat="1" applyFont="1" applyFill="1" applyBorder="1" applyAlignment="1">
      <alignment horizontal="center" vertical="center" wrapText="1"/>
    </xf>
    <xf numFmtId="0" fontId="14" fillId="5" borderId="0" xfId="0" applyFont="1" applyFill="1" applyAlignment="1">
      <alignment horizontal="center" vertical="center" wrapText="1"/>
    </xf>
    <xf numFmtId="167" fontId="0" fillId="0" borderId="0" xfId="0" applyNumberFormat="1" applyAlignment="1">
      <alignment wrapText="1"/>
    </xf>
    <xf numFmtId="0" fontId="57" fillId="48" borderId="1" xfId="0" applyFont="1" applyFill="1" applyBorder="1" applyAlignment="1">
      <alignment horizontal="center" vertical="center" wrapText="1"/>
    </xf>
    <xf numFmtId="0" fontId="57" fillId="46" borderId="1" xfId="0" applyFont="1" applyFill="1" applyBorder="1" applyAlignment="1">
      <alignment horizontal="center" vertical="center" wrapText="1"/>
    </xf>
    <xf numFmtId="0" fontId="57" fillId="48" borderId="22" xfId="0" applyFont="1" applyFill="1" applyBorder="1" applyAlignment="1">
      <alignment horizontal="center" vertical="center" wrapText="1"/>
    </xf>
    <xf numFmtId="0" fontId="57" fillId="46" borderId="22" xfId="0" applyFont="1" applyFill="1" applyBorder="1" applyAlignment="1">
      <alignment horizontal="center" vertical="center" wrapText="1"/>
    </xf>
    <xf numFmtId="0" fontId="8" fillId="0" borderId="25" xfId="0" applyFont="1" applyBorder="1" applyAlignment="1">
      <alignment horizontal="center" vertical="center"/>
    </xf>
    <xf numFmtId="0" fontId="3" fillId="48" borderId="1" xfId="0" applyFont="1" applyFill="1" applyBorder="1" applyAlignment="1">
      <alignment vertical="center" wrapText="1"/>
    </xf>
    <xf numFmtId="0" fontId="21" fillId="8" borderId="7" xfId="0" applyFont="1" applyFill="1" applyBorder="1" applyAlignment="1">
      <alignment horizontal="left" vertical="top" wrapText="1"/>
    </xf>
    <xf numFmtId="0" fontId="21" fillId="5" borderId="20" xfId="0" applyFont="1" applyFill="1" applyBorder="1" applyAlignment="1">
      <alignment horizontal="center" vertical="center" wrapText="1"/>
    </xf>
    <xf numFmtId="0" fontId="21" fillId="5" borderId="6" xfId="0" applyFont="1" applyFill="1" applyBorder="1" applyAlignment="1">
      <alignment horizontal="left" vertical="top" wrapText="1"/>
    </xf>
    <xf numFmtId="0" fontId="7" fillId="5" borderId="1" xfId="0" applyFont="1" applyFill="1" applyBorder="1" applyAlignment="1">
      <alignment horizontal="center" vertical="top" wrapText="1"/>
    </xf>
    <xf numFmtId="0" fontId="31" fillId="5" borderId="6" xfId="0" applyFont="1" applyFill="1" applyBorder="1" applyAlignment="1">
      <alignment horizontal="center" vertical="center" wrapText="1"/>
    </xf>
    <xf numFmtId="0" fontId="14" fillId="5" borderId="1" xfId="0" applyFont="1" applyFill="1" applyBorder="1" applyAlignment="1">
      <alignment vertical="top" wrapText="1"/>
    </xf>
    <xf numFmtId="0" fontId="37" fillId="5" borderId="7" xfId="0" applyFont="1" applyFill="1" applyBorder="1" applyAlignment="1">
      <alignment horizontal="center" vertical="center"/>
    </xf>
    <xf numFmtId="0" fontId="21" fillId="4" borderId="8" xfId="0" applyFont="1" applyFill="1" applyBorder="1" applyAlignment="1">
      <alignment horizontal="center" vertical="center" wrapText="1"/>
    </xf>
    <xf numFmtId="0" fontId="21" fillId="8" borderId="17" xfId="0" applyFont="1" applyFill="1" applyBorder="1" applyAlignment="1">
      <alignment horizontal="left" vertical="top" wrapText="1"/>
    </xf>
    <xf numFmtId="0" fontId="21" fillId="4" borderId="18" xfId="0" applyFont="1" applyFill="1" applyBorder="1" applyAlignment="1">
      <alignment horizontal="left" vertical="top" wrapText="1"/>
    </xf>
    <xf numFmtId="166" fontId="41" fillId="0" borderId="22" xfId="0" applyNumberFormat="1" applyFont="1" applyBorder="1" applyAlignment="1">
      <alignment horizontal="center" vertical="center"/>
    </xf>
    <xf numFmtId="0" fontId="91" fillId="0" borderId="0" xfId="0" applyFont="1" applyAlignment="1">
      <alignment wrapText="1"/>
    </xf>
    <xf numFmtId="0" fontId="14" fillId="17" borderId="1"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167" fontId="21" fillId="9" borderId="1" xfId="0" applyNumberFormat="1" applyFont="1" applyFill="1" applyBorder="1" applyAlignment="1">
      <alignment horizontal="center" vertical="center" wrapText="1"/>
    </xf>
    <xf numFmtId="0" fontId="21" fillId="9" borderId="6" xfId="0" applyFont="1" applyFill="1" applyBorder="1" applyAlignment="1">
      <alignment horizontal="center" vertical="top" wrapText="1"/>
    </xf>
    <xf numFmtId="49" fontId="21"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0" fontId="14" fillId="9" borderId="1" xfId="0" applyFont="1" applyFill="1" applyBorder="1" applyAlignment="1">
      <alignment horizontal="left" vertical="top" wrapText="1"/>
    </xf>
    <xf numFmtId="0" fontId="14" fillId="9" borderId="0" xfId="0" applyFont="1" applyFill="1" applyAlignment="1">
      <alignment horizontal="center" vertical="center" wrapText="1"/>
    </xf>
    <xf numFmtId="168" fontId="2" fillId="2" borderId="1" xfId="0" applyNumberFormat="1" applyFont="1" applyFill="1" applyBorder="1" applyAlignment="1">
      <alignment horizontal="center" vertical="center" wrapText="1"/>
    </xf>
    <xf numFmtId="168" fontId="21" fillId="0" borderId="1" xfId="0" applyNumberFormat="1" applyFont="1" applyBorder="1" applyAlignment="1">
      <alignment horizontal="center" vertical="center" wrapText="1"/>
    </xf>
    <xf numFmtId="168" fontId="21" fillId="5" borderId="1" xfId="0" applyNumberFormat="1" applyFont="1" applyFill="1" applyBorder="1" applyAlignment="1">
      <alignment horizontal="center" vertical="center" wrapText="1"/>
    </xf>
    <xf numFmtId="168" fontId="0" fillId="0" borderId="0" xfId="0" applyNumberFormat="1" applyAlignment="1">
      <alignment horizontal="center"/>
    </xf>
    <xf numFmtId="0" fontId="3" fillId="48" borderId="22" xfId="0" applyFont="1" applyFill="1" applyBorder="1" applyAlignment="1">
      <alignment horizontal="left" vertical="center" wrapText="1"/>
    </xf>
    <xf numFmtId="0" fontId="23" fillId="0" borderId="7" xfId="0" applyFont="1" applyBorder="1" applyAlignment="1">
      <alignment horizontal="center" vertical="center"/>
    </xf>
    <xf numFmtId="1" fontId="82" fillId="49" borderId="13" xfId="0" applyNumberFormat="1" applyFont="1" applyFill="1" applyBorder="1" applyAlignment="1">
      <alignment horizontal="center" vertical="center"/>
    </xf>
    <xf numFmtId="0" fontId="57" fillId="5" borderId="22" xfId="0" applyFont="1" applyFill="1" applyBorder="1" applyAlignment="1">
      <alignment horizontal="center" vertical="center" wrapText="1"/>
    </xf>
    <xf numFmtId="166" fontId="3" fillId="0" borderId="6" xfId="0" applyNumberFormat="1" applyFont="1" applyBorder="1" applyAlignment="1">
      <alignment horizontal="center" vertical="center" wrapText="1"/>
    </xf>
    <xf numFmtId="166" fontId="3" fillId="0" borderId="12" xfId="0" applyNumberFormat="1" applyFont="1" applyBorder="1" applyAlignment="1">
      <alignment horizontal="center" vertical="center" wrapText="1"/>
    </xf>
    <xf numFmtId="0" fontId="0" fillId="9" borderId="1" xfId="0" applyFill="1" applyBorder="1" applyAlignment="1">
      <alignment horizontal="center" vertical="center"/>
    </xf>
    <xf numFmtId="166" fontId="0" fillId="9" borderId="1" xfId="0" applyNumberFormat="1" applyFill="1" applyBorder="1" applyAlignment="1">
      <alignment horizontal="center" vertical="center"/>
    </xf>
    <xf numFmtId="0" fontId="0" fillId="9" borderId="8" xfId="0" applyFill="1" applyBorder="1" applyAlignment="1">
      <alignment horizontal="center" vertical="center"/>
    </xf>
    <xf numFmtId="0" fontId="43" fillId="9" borderId="1" xfId="0" applyFont="1" applyFill="1" applyBorder="1" applyAlignment="1">
      <alignment horizontal="center" vertical="center" wrapText="1"/>
    </xf>
    <xf numFmtId="0" fontId="0" fillId="9" borderId="7" xfId="0" applyFill="1" applyBorder="1" applyAlignment="1">
      <alignment horizontal="center" vertical="center"/>
    </xf>
    <xf numFmtId="0" fontId="3" fillId="9" borderId="1" xfId="0" applyFont="1" applyFill="1" applyBorder="1" applyAlignment="1">
      <alignment horizontal="center" vertical="center"/>
    </xf>
    <xf numFmtId="14" fontId="3" fillId="9" borderId="1" xfId="0" applyNumberFormat="1" applyFont="1" applyFill="1" applyBorder="1" applyAlignment="1">
      <alignment horizontal="center" vertical="center"/>
    </xf>
    <xf numFmtId="0" fontId="3" fillId="9" borderId="1" xfId="0" applyFont="1" applyFill="1" applyBorder="1" applyAlignment="1">
      <alignment horizontal="center" vertical="center" wrapText="1"/>
    </xf>
    <xf numFmtId="0" fontId="0" fillId="9" borderId="6" xfId="0" applyFill="1" applyBorder="1" applyAlignment="1">
      <alignment horizontal="center" vertical="center"/>
    </xf>
    <xf numFmtId="166" fontId="0" fillId="9" borderId="6" xfId="0" applyNumberFormat="1" applyFill="1" applyBorder="1" applyAlignment="1">
      <alignment horizontal="center" vertical="center"/>
    </xf>
    <xf numFmtId="0" fontId="0" fillId="9" borderId="10" xfId="0" applyFill="1" applyBorder="1" applyAlignment="1">
      <alignment horizontal="center" vertical="center"/>
    </xf>
    <xf numFmtId="0" fontId="0" fillId="9" borderId="9" xfId="0" applyFill="1" applyBorder="1" applyAlignment="1">
      <alignment horizontal="center" vertical="center"/>
    </xf>
    <xf numFmtId="0" fontId="3" fillId="9" borderId="0" xfId="0" applyFont="1" applyFill="1" applyAlignment="1">
      <alignment horizontal="center" vertical="center" wrapText="1"/>
    </xf>
    <xf numFmtId="0" fontId="43" fillId="9" borderId="22" xfId="0" applyFont="1" applyFill="1" applyBorder="1" applyAlignment="1">
      <alignment horizontal="center" vertical="center" wrapText="1"/>
    </xf>
    <xf numFmtId="0" fontId="0" fillId="9" borderId="14" xfId="0" applyFill="1" applyBorder="1" applyAlignment="1">
      <alignment horizontal="center" vertical="center"/>
    </xf>
    <xf numFmtId="166" fontId="0" fillId="9" borderId="12" xfId="0" applyNumberFormat="1" applyFill="1" applyBorder="1" applyAlignment="1">
      <alignment horizontal="center" vertical="center"/>
    </xf>
    <xf numFmtId="0" fontId="0" fillId="9" borderId="12" xfId="0" applyFill="1" applyBorder="1" applyAlignment="1">
      <alignment horizontal="center" vertical="center"/>
    </xf>
    <xf numFmtId="0" fontId="0" fillId="9" borderId="22" xfId="0" applyFill="1" applyBorder="1" applyAlignment="1">
      <alignment horizontal="center" vertical="center"/>
    </xf>
    <xf numFmtId="0" fontId="0" fillId="9" borderId="17" xfId="0" applyFill="1" applyBorder="1" applyAlignment="1">
      <alignment horizontal="center" vertical="center"/>
    </xf>
    <xf numFmtId="0" fontId="3" fillId="9" borderId="12" xfId="0" applyFont="1" applyFill="1" applyBorder="1" applyAlignment="1">
      <alignment horizontal="center" vertical="center" wrapText="1"/>
    </xf>
    <xf numFmtId="0" fontId="0" fillId="9" borderId="0" xfId="0" applyFill="1"/>
    <xf numFmtId="0" fontId="0" fillId="9" borderId="13" xfId="0" applyFill="1" applyBorder="1" applyAlignment="1">
      <alignment horizontal="center" vertical="center"/>
    </xf>
    <xf numFmtId="0" fontId="0" fillId="9" borderId="25" xfId="0" applyFill="1" applyBorder="1" applyAlignment="1">
      <alignment horizontal="center" vertical="center"/>
    </xf>
    <xf numFmtId="166" fontId="0" fillId="9" borderId="25" xfId="0" applyNumberFormat="1" applyFill="1" applyBorder="1" applyAlignment="1">
      <alignment horizontal="center" vertical="center"/>
    </xf>
    <xf numFmtId="0" fontId="43" fillId="9" borderId="25" xfId="0" applyFont="1" applyFill="1" applyBorder="1" applyAlignment="1">
      <alignment horizontal="center" vertical="center" wrapText="1"/>
    </xf>
    <xf numFmtId="0" fontId="0" fillId="9" borderId="28" xfId="0" applyFill="1" applyBorder="1" applyAlignment="1">
      <alignment horizontal="center" vertical="center"/>
    </xf>
    <xf numFmtId="0" fontId="0" fillId="9" borderId="30" xfId="0" applyFill="1" applyBorder="1" applyAlignment="1">
      <alignment horizontal="center" vertical="center"/>
    </xf>
    <xf numFmtId="166" fontId="0" fillId="9" borderId="30" xfId="0" applyNumberFormat="1" applyFill="1" applyBorder="1" applyAlignment="1">
      <alignment horizontal="center" vertical="center"/>
    </xf>
    <xf numFmtId="0" fontId="43" fillId="9" borderId="30" xfId="0" applyFont="1" applyFill="1" applyBorder="1" applyAlignment="1">
      <alignment horizontal="center" vertical="center" wrapText="1"/>
    </xf>
    <xf numFmtId="0" fontId="0" fillId="9" borderId="0" xfId="0" applyFill="1" applyAlignment="1">
      <alignment horizontal="left" vertical="top"/>
    </xf>
    <xf numFmtId="0" fontId="0" fillId="9" borderId="0" xfId="0" applyFill="1" applyAlignment="1">
      <alignment vertical="top"/>
    </xf>
    <xf numFmtId="0" fontId="0" fillId="9" borderId="18" xfId="0" applyFill="1" applyBorder="1" applyAlignment="1">
      <alignment horizontal="center" vertical="center"/>
    </xf>
    <xf numFmtId="0" fontId="0" fillId="9" borderId="21" xfId="0" applyFill="1" applyBorder="1" applyAlignment="1">
      <alignment horizontal="center" vertical="center"/>
    </xf>
    <xf numFmtId="0" fontId="0" fillId="9" borderId="27" xfId="0" applyFill="1" applyBorder="1" applyAlignment="1">
      <alignment horizontal="center" vertical="center"/>
    </xf>
    <xf numFmtId="166" fontId="0" fillId="9" borderId="27" xfId="0" applyNumberFormat="1" applyFill="1" applyBorder="1" applyAlignment="1">
      <alignment horizontal="center" vertical="center"/>
    </xf>
    <xf numFmtId="0" fontId="43" fillId="9" borderId="27"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6" fillId="0" borderId="13" xfId="1" applyBorder="1" applyAlignment="1">
      <alignment horizontal="center" vertical="center"/>
    </xf>
    <xf numFmtId="0" fontId="38" fillId="0" borderId="1" xfId="0" applyFont="1" applyBorder="1" applyAlignment="1">
      <alignment wrapText="1"/>
    </xf>
    <xf numFmtId="0" fontId="33" fillId="4" borderId="6" xfId="1" applyFont="1" applyFill="1" applyBorder="1" applyAlignment="1">
      <alignment horizontal="center" vertical="center" wrapText="1"/>
    </xf>
    <xf numFmtId="0" fontId="14" fillId="0" borderId="1" xfId="0" applyFont="1" applyBorder="1" applyAlignment="1">
      <alignment vertical="top" wrapText="1"/>
    </xf>
    <xf numFmtId="0" fontId="21" fillId="0" borderId="0" xfId="0" applyFont="1" applyAlignment="1">
      <alignment vertical="top" wrapText="1"/>
    </xf>
    <xf numFmtId="0" fontId="7" fillId="5" borderId="1" xfId="0" applyFont="1" applyFill="1" applyBorder="1" applyAlignment="1">
      <alignment vertical="top" wrapText="1"/>
    </xf>
    <xf numFmtId="0" fontId="21" fillId="4" borderId="10" xfId="0" applyFont="1" applyFill="1" applyBorder="1" applyAlignment="1">
      <alignment horizontal="left" vertical="center" wrapText="1"/>
    </xf>
    <xf numFmtId="0" fontId="7" fillId="8" borderId="8" xfId="0" applyFont="1" applyFill="1" applyBorder="1" applyAlignment="1">
      <alignment vertical="top" wrapText="1"/>
    </xf>
    <xf numFmtId="0" fontId="21" fillId="22" borderId="8" xfId="0" applyFont="1" applyFill="1" applyBorder="1" applyAlignment="1">
      <alignment horizontal="left" vertical="center" wrapText="1"/>
    </xf>
    <xf numFmtId="0" fontId="7" fillId="0" borderId="10" xfId="0" applyFont="1" applyBorder="1" applyAlignment="1">
      <alignment vertical="top" wrapText="1"/>
    </xf>
    <xf numFmtId="167" fontId="14" fillId="9" borderId="1" xfId="0" applyNumberFormat="1" applyFont="1" applyFill="1" applyBorder="1" applyAlignment="1">
      <alignment horizontal="center" vertical="center" wrapText="1"/>
    </xf>
    <xf numFmtId="0" fontId="14" fillId="9" borderId="1" xfId="0" applyFont="1" applyFill="1" applyBorder="1" applyAlignment="1">
      <alignment horizontal="center" vertical="top" wrapText="1"/>
    </xf>
    <xf numFmtId="49" fontId="14" fillId="9" borderId="1" xfId="0" applyNumberFormat="1" applyFont="1" applyFill="1" applyBorder="1" applyAlignment="1">
      <alignment horizontal="center" vertical="center" wrapText="1"/>
    </xf>
    <xf numFmtId="0" fontId="6" fillId="9" borderId="1" xfId="1" applyFill="1" applyBorder="1" applyAlignment="1">
      <alignment horizontal="center" vertical="center" wrapText="1"/>
    </xf>
    <xf numFmtId="0" fontId="21" fillId="50" borderId="1" xfId="0" applyFont="1" applyFill="1" applyBorder="1" applyAlignment="1">
      <alignment horizontal="center" vertical="center" wrapText="1"/>
    </xf>
    <xf numFmtId="166" fontId="21" fillId="50" borderId="1" xfId="0" applyNumberFormat="1" applyFont="1" applyFill="1" applyBorder="1" applyAlignment="1">
      <alignment horizontal="center" vertical="center" wrapText="1"/>
    </xf>
    <xf numFmtId="0" fontId="6" fillId="50" borderId="1" xfId="1" applyFill="1" applyBorder="1" applyAlignment="1">
      <alignment horizontal="center" vertical="center" wrapText="1"/>
    </xf>
    <xf numFmtId="0" fontId="14" fillId="50" borderId="1" xfId="0" applyFont="1" applyFill="1" applyBorder="1" applyAlignment="1">
      <alignment horizontal="center" vertical="center" wrapText="1"/>
    </xf>
    <xf numFmtId="0" fontId="14" fillId="4" borderId="27" xfId="0" applyFont="1" applyFill="1" applyBorder="1" applyAlignment="1">
      <alignment vertical="center" wrapText="1"/>
    </xf>
    <xf numFmtId="0" fontId="21" fillId="9" borderId="1" xfId="0" applyFont="1" applyFill="1" applyBorder="1" applyAlignment="1">
      <alignment horizontal="center" vertical="top" wrapText="1"/>
    </xf>
    <xf numFmtId="0" fontId="14" fillId="5" borderId="6" xfId="0" applyFont="1" applyFill="1" applyBorder="1" applyAlignment="1">
      <alignment horizontal="center" vertical="top" wrapText="1"/>
    </xf>
    <xf numFmtId="0" fontId="14" fillId="5" borderId="12" xfId="0" applyFont="1" applyFill="1" applyBorder="1" applyAlignment="1">
      <alignment horizontal="center" vertical="top" wrapText="1"/>
    </xf>
    <xf numFmtId="1" fontId="21" fillId="4" borderId="20" xfId="0" applyNumberFormat="1" applyFont="1" applyFill="1" applyBorder="1" applyAlignment="1">
      <alignment horizontal="center" vertical="center" wrapText="1"/>
    </xf>
    <xf numFmtId="0" fontId="14" fillId="5" borderId="8" xfId="0" applyFont="1" applyFill="1" applyBorder="1" applyAlignment="1">
      <alignment horizontal="left" vertical="top" wrapText="1"/>
    </xf>
    <xf numFmtId="0" fontId="14" fillId="0" borderId="18" xfId="0" applyFont="1" applyBorder="1" applyAlignment="1">
      <alignment horizontal="left" vertical="top" wrapText="1"/>
    </xf>
    <xf numFmtId="14" fontId="0" fillId="5" borderId="6" xfId="0" applyNumberFormat="1" applyFill="1" applyBorder="1" applyAlignment="1">
      <alignment horizontal="center" vertical="center" wrapText="1"/>
    </xf>
    <xf numFmtId="0" fontId="0" fillId="5" borderId="6" xfId="0" applyFill="1" applyBorder="1" applyAlignment="1">
      <alignment horizontal="center" vertical="center"/>
    </xf>
    <xf numFmtId="0" fontId="3" fillId="48" borderId="13" xfId="0" applyFont="1" applyFill="1" applyBorder="1" applyAlignment="1">
      <alignment vertical="center" wrapText="1"/>
    </xf>
    <xf numFmtId="0" fontId="3" fillId="48" borderId="27" xfId="0" applyFont="1" applyFill="1" applyBorder="1" applyAlignment="1">
      <alignment horizontal="left" vertical="center" wrapText="1"/>
    </xf>
    <xf numFmtId="0" fontId="60" fillId="0" borderId="0" xfId="0" applyFont="1" applyAlignment="1">
      <alignment vertical="center" wrapText="1"/>
    </xf>
    <xf numFmtId="0" fontId="57" fillId="0" borderId="1" xfId="0" applyFont="1" applyBorder="1" applyAlignment="1">
      <alignment horizontal="left" vertical="center" wrapText="1"/>
    </xf>
    <xf numFmtId="0" fontId="57" fillId="0" borderId="8" xfId="0" applyFont="1" applyBorder="1" applyAlignment="1">
      <alignment horizontal="left" vertical="center" wrapText="1"/>
    </xf>
    <xf numFmtId="14" fontId="60" fillId="0" borderId="1" xfId="0" applyNumberFormat="1" applyFont="1" applyBorder="1" applyAlignment="1">
      <alignment horizontal="left" vertical="center" wrapText="1"/>
    </xf>
    <xf numFmtId="0" fontId="60" fillId="0" borderId="12" xfId="0" applyFont="1" applyBorder="1" applyAlignment="1">
      <alignment vertical="center" wrapText="1"/>
    </xf>
    <xf numFmtId="0" fontId="57" fillId="0" borderId="18" xfId="0" applyFont="1" applyBorder="1" applyAlignment="1">
      <alignment horizontal="left" vertical="center" wrapText="1"/>
    </xf>
    <xf numFmtId="0" fontId="57" fillId="0" borderId="11" xfId="0" applyFont="1" applyBorder="1" applyAlignment="1">
      <alignment vertical="center" wrapText="1"/>
    </xf>
    <xf numFmtId="0" fontId="57" fillId="0" borderId="22" xfId="0" applyFont="1" applyBorder="1" applyAlignment="1">
      <alignment vertical="center" wrapText="1"/>
    </xf>
    <xf numFmtId="0" fontId="57" fillId="0" borderId="8" xfId="0" applyFont="1" applyBorder="1" applyAlignment="1">
      <alignment vertical="center" wrapText="1"/>
    </xf>
    <xf numFmtId="0" fontId="57" fillId="0" borderId="10" xfId="0" applyFont="1" applyBorder="1" applyAlignment="1">
      <alignment vertical="center" wrapText="1"/>
    </xf>
    <xf numFmtId="0" fontId="57" fillId="0" borderId="12" xfId="0" applyFont="1" applyBorder="1" applyAlignment="1">
      <alignment vertical="center" wrapText="1"/>
    </xf>
    <xf numFmtId="0" fontId="60" fillId="0" borderId="0" xfId="0" applyFont="1" applyAlignment="1">
      <alignment horizontal="left"/>
    </xf>
    <xf numFmtId="0" fontId="60" fillId="0" borderId="17" xfId="0" applyFont="1" applyBorder="1" applyAlignment="1">
      <alignment horizontal="left" vertical="top" wrapText="1"/>
    </xf>
    <xf numFmtId="0" fontId="60" fillId="0" borderId="0" xfId="0" applyFont="1" applyAlignment="1">
      <alignment horizontal="left" vertical="top" wrapText="1"/>
    </xf>
    <xf numFmtId="0" fontId="84" fillId="0" borderId="1" xfId="0" applyFont="1" applyBorder="1" applyAlignment="1">
      <alignment horizontal="left" vertical="top" wrapText="1"/>
    </xf>
    <xf numFmtId="0" fontId="57" fillId="0" borderId="12" xfId="0" applyFont="1" applyBorder="1" applyAlignment="1">
      <alignment horizontal="left" vertical="center" wrapText="1"/>
    </xf>
    <xf numFmtId="14" fontId="60" fillId="0" borderId="20" xfId="0" applyNumberFormat="1" applyFont="1" applyBorder="1" applyAlignment="1">
      <alignment horizontal="left" vertical="center" wrapText="1"/>
    </xf>
    <xf numFmtId="0" fontId="60" fillId="0" borderId="6" xfId="0" applyFont="1" applyBorder="1" applyAlignment="1">
      <alignment horizontal="left" vertical="center" wrapText="1"/>
    </xf>
    <xf numFmtId="0" fontId="62" fillId="0" borderId="12" xfId="0" applyFont="1" applyBorder="1" applyAlignment="1">
      <alignment horizontal="left" vertical="center" wrapText="1"/>
    </xf>
    <xf numFmtId="0" fontId="62" fillId="0" borderId="1" xfId="0" applyFont="1" applyBorder="1" applyAlignment="1">
      <alignment horizontal="left" vertical="center" wrapText="1"/>
    </xf>
    <xf numFmtId="0" fontId="62" fillId="0" borderId="1" xfId="0" applyFont="1" applyBorder="1" applyAlignment="1">
      <alignment horizontal="left" vertical="center"/>
    </xf>
    <xf numFmtId="0" fontId="62" fillId="0" borderId="6" xfId="0" applyFont="1" applyBorder="1" applyAlignment="1">
      <alignment horizontal="left" vertical="center"/>
    </xf>
    <xf numFmtId="0" fontId="60" fillId="0" borderId="19" xfId="0" applyFont="1" applyBorder="1" applyAlignment="1">
      <alignment horizontal="left" vertical="center" wrapText="1"/>
    </xf>
    <xf numFmtId="0" fontId="60" fillId="0" borderId="7" xfId="0" applyFont="1" applyBorder="1" applyAlignment="1">
      <alignment horizontal="left" vertical="center" wrapText="1"/>
    </xf>
    <xf numFmtId="0" fontId="57" fillId="0" borderId="1" xfId="0" applyFont="1" applyBorder="1" applyAlignment="1">
      <alignment wrapText="1"/>
    </xf>
    <xf numFmtId="0" fontId="57" fillId="0" borderId="7" xfId="0" applyFont="1" applyBorder="1" applyAlignment="1">
      <alignment horizontal="left" vertical="center" wrapText="1"/>
    </xf>
    <xf numFmtId="0" fontId="57" fillId="0" borderId="22" xfId="0" applyFont="1" applyBorder="1" applyAlignment="1">
      <alignment horizontal="left" vertical="center" wrapText="1"/>
    </xf>
    <xf numFmtId="0" fontId="57" fillId="0" borderId="19" xfId="0" applyFont="1" applyBorder="1" applyAlignment="1">
      <alignment horizontal="left" vertical="center" wrapText="1"/>
    </xf>
    <xf numFmtId="0" fontId="57" fillId="0" borderId="27" xfId="0" applyFont="1" applyBorder="1" applyAlignment="1">
      <alignment horizontal="left" vertical="center" wrapText="1"/>
    </xf>
    <xf numFmtId="0" fontId="57" fillId="0" borderId="26" xfId="0" applyFont="1" applyBorder="1" applyAlignment="1">
      <alignment horizontal="left" vertical="center" wrapText="1"/>
    </xf>
    <xf numFmtId="0" fontId="57" fillId="44" borderId="1" xfId="0" applyFont="1" applyFill="1" applyBorder="1" applyAlignment="1">
      <alignment horizontal="left" vertical="center" wrapText="1"/>
    </xf>
    <xf numFmtId="0" fontId="57" fillId="51" borderId="1" xfId="0" applyFont="1" applyFill="1" applyBorder="1" applyAlignment="1">
      <alignment horizontal="left" vertical="center" wrapText="1"/>
    </xf>
    <xf numFmtId="0" fontId="57" fillId="48" borderId="12" xfId="0" applyFont="1" applyFill="1" applyBorder="1" applyAlignment="1">
      <alignment vertical="center" wrapText="1"/>
    </xf>
    <xf numFmtId="0" fontId="57" fillId="48" borderId="22" xfId="0" applyFont="1" applyFill="1" applyBorder="1" applyAlignment="1">
      <alignment horizontal="left" vertical="center" wrapText="1"/>
    </xf>
    <xf numFmtId="0" fontId="7" fillId="0" borderId="8" xfId="0" applyFont="1" applyBorder="1" applyAlignment="1">
      <alignment horizontal="center" vertical="center" wrapText="1"/>
    </xf>
    <xf numFmtId="0" fontId="14" fillId="4" borderId="6" xfId="0" applyFont="1" applyFill="1" applyBorder="1" applyAlignment="1">
      <alignment horizontal="left" vertical="top" wrapText="1"/>
    </xf>
    <xf numFmtId="0" fontId="14" fillId="6" borderId="18" xfId="0" applyFont="1" applyFill="1" applyBorder="1" applyAlignment="1">
      <alignment vertical="top" wrapText="1"/>
    </xf>
    <xf numFmtId="0" fontId="3" fillId="4" borderId="12" xfId="0" applyFont="1" applyFill="1" applyBorder="1" applyAlignment="1">
      <alignment horizontal="center" vertical="top" wrapText="1"/>
    </xf>
    <xf numFmtId="0" fontId="57" fillId="45" borderId="17" xfId="0" applyFont="1" applyFill="1" applyBorder="1" applyAlignment="1">
      <alignment horizontal="center" vertical="center" wrapText="1"/>
    </xf>
    <xf numFmtId="0" fontId="14" fillId="6" borderId="6" xfId="0" applyFont="1" applyFill="1" applyBorder="1" applyAlignment="1">
      <alignment vertical="top" wrapText="1"/>
    </xf>
    <xf numFmtId="0" fontId="0" fillId="5" borderId="1" xfId="0" applyFill="1" applyBorder="1" applyAlignment="1">
      <alignment wrapText="1"/>
    </xf>
    <xf numFmtId="0" fontId="4" fillId="0" borderId="16" xfId="0" applyFont="1" applyBorder="1" applyAlignment="1">
      <alignment horizontal="center" vertical="center" wrapText="1"/>
    </xf>
    <xf numFmtId="0" fontId="0" fillId="3" borderId="8" xfId="0" applyFill="1" applyBorder="1" applyAlignment="1">
      <alignment horizontal="center" vertical="center" wrapText="1"/>
    </xf>
    <xf numFmtId="0" fontId="0" fillId="3" borderId="7" xfId="0" applyFill="1" applyBorder="1" applyAlignment="1">
      <alignment horizontal="center" vertical="center" wrapText="1"/>
    </xf>
    <xf numFmtId="0" fontId="21" fillId="9" borderId="1" xfId="0" applyFont="1" applyFill="1" applyBorder="1" applyAlignment="1">
      <alignment horizontal="left" vertical="top" wrapText="1"/>
    </xf>
    <xf numFmtId="0" fontId="21" fillId="22" borderId="17" xfId="0" applyFont="1" applyFill="1" applyBorder="1" applyAlignment="1">
      <alignment horizontal="left" vertical="top" wrapText="1"/>
    </xf>
    <xf numFmtId="1" fontId="21" fillId="9" borderId="1" xfId="0" applyNumberFormat="1" applyFont="1" applyFill="1" applyBorder="1" applyAlignment="1">
      <alignment horizontal="center" vertical="center" wrapText="1"/>
    </xf>
    <xf numFmtId="0" fontId="21" fillId="9" borderId="8" xfId="0" applyFont="1" applyFill="1" applyBorder="1" applyAlignment="1">
      <alignment horizontal="center" vertical="center" wrapText="1"/>
    </xf>
    <xf numFmtId="0" fontId="14" fillId="4" borderId="20" xfId="0" applyFont="1" applyFill="1" applyBorder="1" applyAlignment="1">
      <alignment horizontal="center" vertical="center" wrapText="1"/>
    </xf>
    <xf numFmtId="167" fontId="21" fillId="0" borderId="6" xfId="0" applyNumberFormat="1" applyFont="1" applyBorder="1" applyAlignment="1">
      <alignment horizontal="center" vertical="center" wrapText="1"/>
    </xf>
    <xf numFmtId="0" fontId="14" fillId="0" borderId="20" xfId="0" applyFont="1" applyBorder="1" applyAlignment="1">
      <alignment horizontal="center" vertical="top" wrapText="1"/>
    </xf>
    <xf numFmtId="0" fontId="14" fillId="4" borderId="19" xfId="0" applyFont="1" applyFill="1" applyBorder="1" applyAlignment="1">
      <alignment horizontal="center" vertical="center" wrapText="1"/>
    </xf>
    <xf numFmtId="0" fontId="14" fillId="4" borderId="7" xfId="0" applyFont="1" applyFill="1" applyBorder="1" applyAlignment="1">
      <alignment horizontal="center" vertical="top" wrapText="1"/>
    </xf>
    <xf numFmtId="0" fontId="32" fillId="6" borderId="12" xfId="1" applyFont="1" applyFill="1" applyBorder="1" applyAlignment="1">
      <alignment horizontal="center" vertical="center" wrapText="1"/>
    </xf>
    <xf numFmtId="1" fontId="32" fillId="4" borderId="6" xfId="1" applyNumberFormat="1" applyFont="1" applyFill="1" applyBorder="1" applyAlignment="1">
      <alignment horizontal="center" vertical="center" wrapText="1"/>
    </xf>
    <xf numFmtId="49" fontId="21" fillId="0" borderId="20" xfId="0" applyNumberFormat="1" applyFont="1" applyBorder="1" applyAlignment="1">
      <alignment horizontal="center" vertical="center" wrapText="1"/>
    </xf>
    <xf numFmtId="14" fontId="14" fillId="0" borderId="20" xfId="0" applyNumberFormat="1" applyFont="1" applyBorder="1" applyAlignment="1">
      <alignment horizontal="center" vertical="center" wrapText="1"/>
    </xf>
    <xf numFmtId="1" fontId="3" fillId="5" borderId="6" xfId="0" applyNumberFormat="1" applyFont="1" applyFill="1" applyBorder="1" applyAlignment="1">
      <alignment horizontal="center" vertical="center" wrapText="1"/>
    </xf>
    <xf numFmtId="0" fontId="21" fillId="0" borderId="31" xfId="0" applyFont="1" applyBorder="1" applyAlignment="1">
      <alignment horizontal="center" vertical="center" wrapText="1"/>
    </xf>
    <xf numFmtId="0" fontId="7" fillId="8" borderId="10" xfId="0" applyFont="1" applyFill="1" applyBorder="1" applyAlignment="1">
      <alignment horizontal="left" vertical="top" wrapText="1"/>
    </xf>
    <xf numFmtId="0" fontId="7" fillId="4" borderId="10" xfId="0" applyFont="1" applyFill="1" applyBorder="1" applyAlignment="1">
      <alignment horizontal="left" vertical="top" wrapText="1"/>
    </xf>
    <xf numFmtId="0" fontId="3" fillId="4" borderId="14" xfId="0" applyFont="1" applyFill="1" applyBorder="1" applyAlignment="1">
      <alignment horizontal="left" vertical="top" wrapText="1"/>
    </xf>
    <xf numFmtId="0" fontId="21" fillId="19" borderId="14" xfId="0" applyFont="1" applyFill="1" applyBorder="1" applyAlignment="1">
      <alignment horizontal="left" vertical="top" wrapText="1"/>
    </xf>
    <xf numFmtId="0" fontId="21" fillId="19" borderId="10" xfId="0" applyFont="1" applyFill="1" applyBorder="1" applyAlignment="1">
      <alignment horizontal="left" vertical="top" wrapText="1"/>
    </xf>
    <xf numFmtId="0" fontId="14" fillId="9" borderId="12" xfId="0" applyFont="1" applyFill="1" applyBorder="1" applyAlignment="1">
      <alignment horizontal="center" vertical="center" wrapText="1"/>
    </xf>
    <xf numFmtId="0" fontId="21" fillId="4" borderId="18" xfId="0" applyFont="1" applyFill="1" applyBorder="1" applyAlignment="1">
      <alignment horizontal="center" vertical="top" wrapText="1"/>
    </xf>
    <xf numFmtId="0" fontId="21" fillId="0" borderId="20" xfId="0" applyFont="1" applyBorder="1" applyAlignment="1">
      <alignment horizontal="center" vertical="top" wrapText="1"/>
    </xf>
    <xf numFmtId="0" fontId="14" fillId="5" borderId="8" xfId="0" applyFont="1" applyFill="1" applyBorder="1" applyAlignment="1">
      <alignment horizontal="center" vertical="top" wrapText="1"/>
    </xf>
    <xf numFmtId="0" fontId="21" fillId="0" borderId="12" xfId="0" applyFont="1" applyBorder="1" applyAlignment="1">
      <alignment horizontal="center" vertical="top" wrapText="1"/>
    </xf>
    <xf numFmtId="49" fontId="21" fillId="4" borderId="18" xfId="0" applyNumberFormat="1" applyFont="1" applyFill="1" applyBorder="1" applyAlignment="1">
      <alignment horizontal="center" vertical="center" wrapText="1"/>
    </xf>
    <xf numFmtId="49" fontId="21" fillId="0" borderId="9" xfId="0" applyNumberFormat="1" applyFont="1" applyBorder="1" applyAlignment="1">
      <alignment horizontal="center" vertical="center" wrapText="1"/>
    </xf>
    <xf numFmtId="0" fontId="14" fillId="5" borderId="8" xfId="0" applyFont="1" applyFill="1" applyBorder="1" applyAlignment="1">
      <alignment horizontal="center" vertical="center" wrapText="1"/>
    </xf>
    <xf numFmtId="0" fontId="21" fillId="6" borderId="20" xfId="0" applyFont="1" applyFill="1" applyBorder="1" applyAlignment="1">
      <alignment horizontal="center" vertical="top" wrapText="1"/>
    </xf>
    <xf numFmtId="0" fontId="21" fillId="17" borderId="6" xfId="0" applyFont="1" applyFill="1" applyBorder="1" applyAlignment="1">
      <alignment horizontal="center" vertical="top" wrapText="1"/>
    </xf>
    <xf numFmtId="0" fontId="21" fillId="6" borderId="6" xfId="0" applyFont="1" applyFill="1" applyBorder="1" applyAlignment="1">
      <alignment horizontal="center" vertical="top" wrapText="1"/>
    </xf>
    <xf numFmtId="0" fontId="21" fillId="17" borderId="20" xfId="0" applyFont="1" applyFill="1" applyBorder="1" applyAlignment="1">
      <alignment horizontal="center" vertical="top" wrapText="1"/>
    </xf>
    <xf numFmtId="0" fontId="14" fillId="4" borderId="22" xfId="0" applyFont="1" applyFill="1" applyBorder="1" applyAlignment="1">
      <alignment horizontal="center" vertical="top" wrapText="1"/>
    </xf>
    <xf numFmtId="0" fontId="14" fillId="5" borderId="12" xfId="0" applyFont="1" applyFill="1" applyBorder="1" applyAlignment="1">
      <alignment horizontal="center" vertical="center" wrapText="1"/>
    </xf>
    <xf numFmtId="0" fontId="21" fillId="0" borderId="18" xfId="0" applyFont="1" applyBorder="1" applyAlignment="1">
      <alignment horizontal="center" vertical="center" wrapText="1"/>
    </xf>
    <xf numFmtId="14" fontId="14" fillId="9" borderId="12" xfId="0" applyNumberFormat="1" applyFont="1" applyFill="1" applyBorder="1" applyAlignment="1">
      <alignment horizontal="center" vertical="center" wrapText="1"/>
    </xf>
    <xf numFmtId="49" fontId="14" fillId="9" borderId="12" xfId="0" applyNumberFormat="1" applyFont="1" applyFill="1" applyBorder="1" applyAlignment="1">
      <alignment horizontal="center" vertical="center" wrapText="1"/>
    </xf>
    <xf numFmtId="0" fontId="14" fillId="9" borderId="8" xfId="0" applyFont="1" applyFill="1" applyBorder="1" applyAlignment="1">
      <alignment horizontal="left" vertical="top" wrapText="1"/>
    </xf>
    <xf numFmtId="0" fontId="14" fillId="5" borderId="18" xfId="0" applyFont="1" applyFill="1" applyBorder="1" applyAlignment="1">
      <alignment horizontal="left" vertical="top" wrapText="1"/>
    </xf>
    <xf numFmtId="0" fontId="14" fillId="9" borderId="6" xfId="0" applyFont="1" applyFill="1" applyBorder="1" applyAlignment="1">
      <alignment horizontal="left" vertical="top" wrapText="1"/>
    </xf>
    <xf numFmtId="0" fontId="14" fillId="9" borderId="20" xfId="0" applyFont="1" applyFill="1" applyBorder="1" applyAlignment="1">
      <alignment horizontal="left" vertical="top" wrapText="1"/>
    </xf>
    <xf numFmtId="0" fontId="14" fillId="6" borderId="18" xfId="0" applyFont="1" applyFill="1" applyBorder="1" applyAlignment="1">
      <alignment horizontal="left" vertical="top" wrapText="1"/>
    </xf>
    <xf numFmtId="0" fontId="14" fillId="5" borderId="10" xfId="0" applyFont="1" applyFill="1" applyBorder="1" applyAlignment="1">
      <alignment horizontal="left" vertical="top" wrapText="1"/>
    </xf>
    <xf numFmtId="0" fontId="3" fillId="8" borderId="31" xfId="0" applyFont="1" applyFill="1" applyBorder="1" applyAlignment="1">
      <alignment horizontal="left" vertical="top" wrapText="1"/>
    </xf>
    <xf numFmtId="0" fontId="21" fillId="8" borderId="0" xfId="0" applyFont="1" applyFill="1" applyAlignment="1">
      <alignment horizontal="left" vertical="top" wrapText="1"/>
    </xf>
    <xf numFmtId="0" fontId="14" fillId="5" borderId="31" xfId="0" applyFont="1" applyFill="1" applyBorder="1" applyAlignment="1">
      <alignment horizontal="left" vertical="top" wrapText="1"/>
    </xf>
    <xf numFmtId="0" fontId="21" fillId="22" borderId="7" xfId="0" applyFont="1" applyFill="1" applyBorder="1" applyAlignment="1">
      <alignment horizontal="left" vertical="top" wrapText="1"/>
    </xf>
    <xf numFmtId="0" fontId="14" fillId="6" borderId="14" xfId="0" applyFont="1" applyFill="1" applyBorder="1" applyAlignment="1">
      <alignment horizontal="left" vertical="top" wrapText="1"/>
    </xf>
    <xf numFmtId="16" fontId="14" fillId="0" borderId="6" xfId="0" applyNumberFormat="1" applyFont="1" applyBorder="1" applyAlignment="1">
      <alignment horizontal="center" vertical="center" wrapText="1"/>
    </xf>
    <xf numFmtId="0" fontId="7" fillId="4" borderId="9" xfId="0" applyFont="1" applyFill="1" applyBorder="1" applyAlignment="1">
      <alignment horizontal="center" vertical="center" wrapText="1"/>
    </xf>
    <xf numFmtId="0" fontId="7" fillId="5" borderId="6" xfId="0" applyFont="1" applyFill="1" applyBorder="1" applyAlignment="1">
      <alignment horizontal="center" vertical="top" wrapText="1"/>
    </xf>
    <xf numFmtId="1" fontId="3" fillId="5" borderId="7" xfId="0" applyNumberFormat="1" applyFont="1" applyFill="1" applyBorder="1" applyAlignment="1">
      <alignment horizontal="center" vertical="center" wrapText="1"/>
    </xf>
    <xf numFmtId="0" fontId="14" fillId="4" borderId="8" xfId="0" applyFont="1" applyFill="1" applyBorder="1" applyAlignment="1">
      <alignment horizontal="left" vertical="top" wrapText="1"/>
    </xf>
    <xf numFmtId="0" fontId="14" fillId="0" borderId="7" xfId="0" applyFont="1" applyBorder="1" applyAlignment="1">
      <alignment horizontal="center" vertical="center"/>
    </xf>
    <xf numFmtId="0" fontId="14" fillId="9" borderId="18" xfId="0" applyFont="1" applyFill="1" applyBorder="1" applyAlignment="1">
      <alignment horizontal="center" vertical="top" wrapText="1"/>
    </xf>
    <xf numFmtId="0" fontId="21" fillId="6" borderId="7" xfId="0" applyFont="1" applyFill="1" applyBorder="1" applyAlignment="1">
      <alignment horizontal="center" vertical="top" wrapText="1"/>
    </xf>
    <xf numFmtId="0" fontId="32" fillId="0" borderId="20" xfId="1" applyFont="1" applyBorder="1" applyAlignment="1">
      <alignment horizontal="center" vertical="center" wrapText="1"/>
    </xf>
    <xf numFmtId="0" fontId="21" fillId="5" borderId="8"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3" fillId="0" borderId="7" xfId="0" applyFont="1" applyBorder="1" applyAlignment="1">
      <alignment horizontal="left" vertical="top" wrapText="1"/>
    </xf>
    <xf numFmtId="0" fontId="14" fillId="9" borderId="31" xfId="0" applyFont="1" applyFill="1" applyBorder="1" applyAlignment="1">
      <alignment horizontal="left" vertical="top" wrapText="1"/>
    </xf>
    <xf numFmtId="0" fontId="7" fillId="8" borderId="7" xfId="0" applyFont="1" applyFill="1" applyBorder="1" applyAlignment="1">
      <alignment horizontal="left" vertical="top" wrapText="1"/>
    </xf>
    <xf numFmtId="0" fontId="3" fillId="49" borderId="27" xfId="0" applyFont="1" applyFill="1" applyBorder="1" applyAlignment="1">
      <alignment horizontal="center" vertical="center" wrapText="1"/>
    </xf>
    <xf numFmtId="0" fontId="3" fillId="44" borderId="22" xfId="0" applyFont="1" applyFill="1" applyBorder="1" applyAlignment="1">
      <alignment horizontal="left" vertical="center" wrapText="1"/>
    </xf>
    <xf numFmtId="0" fontId="3" fillId="44" borderId="1" xfId="0" applyFont="1" applyFill="1" applyBorder="1" applyAlignment="1">
      <alignment vertical="center" wrapText="1"/>
    </xf>
    <xf numFmtId="49" fontId="57" fillId="44" borderId="1" xfId="0" applyNumberFormat="1" applyFont="1" applyFill="1" applyBorder="1" applyAlignment="1">
      <alignment horizontal="center" vertical="center" wrapText="1"/>
    </xf>
    <xf numFmtId="0" fontId="81" fillId="18" borderId="1" xfId="1" applyFont="1" applyFill="1" applyBorder="1" applyAlignment="1">
      <alignment horizontal="center" vertical="center" wrapText="1"/>
    </xf>
    <xf numFmtId="0" fontId="57" fillId="18" borderId="1" xfId="0" quotePrefix="1" applyFont="1" applyFill="1" applyBorder="1" applyAlignment="1">
      <alignment horizontal="center" vertical="center" wrapText="1"/>
    </xf>
    <xf numFmtId="0" fontId="57" fillId="48" borderId="1" xfId="0" applyFont="1" applyFill="1" applyBorder="1" applyAlignment="1">
      <alignment horizontal="left" vertical="center" wrapText="1"/>
    </xf>
    <xf numFmtId="0" fontId="57" fillId="4" borderId="1" xfId="0" applyFont="1" applyFill="1" applyBorder="1" applyAlignment="1">
      <alignment horizontal="left" vertical="center" wrapText="1"/>
    </xf>
    <xf numFmtId="166" fontId="21" fillId="0" borderId="8" xfId="0" applyNumberFormat="1" applyFont="1" applyBorder="1" applyAlignment="1">
      <alignment horizontal="center" vertical="center" wrapText="1"/>
    </xf>
    <xf numFmtId="0" fontId="60" fillId="9" borderId="28" xfId="0" applyFont="1" applyFill="1" applyBorder="1" applyAlignment="1">
      <alignment horizontal="center" vertical="center"/>
    </xf>
    <xf numFmtId="0" fontId="60" fillId="9" borderId="6" xfId="0" applyFont="1" applyFill="1" applyBorder="1" applyAlignment="1">
      <alignment horizontal="center" vertical="center"/>
    </xf>
    <xf numFmtId="0" fontId="60" fillId="9" borderId="10" xfId="0" applyFont="1" applyFill="1" applyBorder="1" applyAlignment="1">
      <alignment horizontal="center" vertical="center"/>
    </xf>
    <xf numFmtId="0" fontId="60" fillId="32" borderId="6" xfId="0" applyFont="1" applyFill="1" applyBorder="1" applyAlignment="1">
      <alignment horizontal="center" vertical="center"/>
    </xf>
    <xf numFmtId="0" fontId="57" fillId="25" borderId="19" xfId="0" applyFont="1" applyFill="1" applyBorder="1" applyAlignment="1">
      <alignment horizontal="center" vertical="center" wrapText="1"/>
    </xf>
    <xf numFmtId="0" fontId="60" fillId="9" borderId="12" xfId="0" applyFont="1" applyFill="1" applyBorder="1" applyAlignment="1">
      <alignment horizontal="center" vertical="center"/>
    </xf>
    <xf numFmtId="0" fontId="60" fillId="9" borderId="18" xfId="0" applyFont="1" applyFill="1" applyBorder="1" applyAlignment="1">
      <alignment horizontal="center" vertical="center"/>
    </xf>
    <xf numFmtId="0" fontId="57" fillId="51" borderId="22" xfId="0" applyFont="1" applyFill="1" applyBorder="1" applyAlignment="1">
      <alignment vertical="center" wrapText="1"/>
    </xf>
    <xf numFmtId="0" fontId="24" fillId="0" borderId="25" xfId="0" applyFont="1" applyBorder="1" applyAlignment="1">
      <alignment horizontal="center" vertical="center" wrapText="1"/>
    </xf>
    <xf numFmtId="0" fontId="57" fillId="0" borderId="25" xfId="0" applyFont="1" applyBorder="1" applyAlignment="1">
      <alignment horizontal="center" vertical="center" wrapText="1"/>
    </xf>
    <xf numFmtId="0" fontId="57" fillId="51" borderId="8" xfId="0" applyFont="1" applyFill="1" applyBorder="1" applyAlignment="1">
      <alignment vertical="center" wrapText="1"/>
    </xf>
    <xf numFmtId="1" fontId="60" fillId="51" borderId="13" xfId="0" applyNumberFormat="1" applyFont="1" applyFill="1" applyBorder="1" applyAlignment="1">
      <alignment horizontal="center" vertical="center"/>
    </xf>
    <xf numFmtId="0" fontId="2" fillId="2" borderId="6" xfId="0" applyFont="1" applyFill="1" applyBorder="1" applyAlignment="1">
      <alignment horizontal="center" vertical="center"/>
    </xf>
    <xf numFmtId="49" fontId="2" fillId="2" borderId="6" xfId="0" applyNumberFormat="1" applyFont="1" applyFill="1" applyBorder="1" applyAlignment="1">
      <alignment horizontal="center" vertical="center"/>
    </xf>
    <xf numFmtId="0" fontId="2" fillId="5" borderId="6" xfId="0" applyFont="1" applyFill="1" applyBorder="1" applyAlignment="1">
      <alignment horizontal="center" vertical="center"/>
    </xf>
    <xf numFmtId="0" fontId="2" fillId="22" borderId="6" xfId="0" applyFont="1" applyFill="1" applyBorder="1" applyAlignment="1">
      <alignment horizontal="center" vertical="center"/>
    </xf>
    <xf numFmtId="0" fontId="2" fillId="0" borderId="6" xfId="0" applyFont="1" applyBorder="1" applyAlignment="1">
      <alignment horizontal="center" vertical="center"/>
    </xf>
    <xf numFmtId="0" fontId="2" fillId="2" borderId="10" xfId="0" applyFont="1" applyFill="1" applyBorder="1" applyAlignment="1">
      <alignment horizontal="center" vertical="center"/>
    </xf>
    <xf numFmtId="0" fontId="2" fillId="31" borderId="1" xfId="0" applyFont="1" applyFill="1" applyBorder="1" applyAlignment="1">
      <alignment horizontal="center" vertical="center"/>
    </xf>
    <xf numFmtId="0" fontId="2" fillId="31" borderId="6" xfId="0" applyFont="1" applyFill="1" applyBorder="1" applyAlignment="1">
      <alignment horizontal="center" vertical="center"/>
    </xf>
    <xf numFmtId="0" fontId="57" fillId="0" borderId="1" xfId="0" applyFont="1" applyBorder="1" applyAlignment="1">
      <alignment horizontal="center" vertical="center"/>
    </xf>
    <xf numFmtId="49" fontId="57" fillId="0" borderId="1" xfId="0" applyNumberFormat="1" applyFont="1" applyBorder="1" applyAlignment="1">
      <alignment horizontal="center" vertical="center"/>
    </xf>
    <xf numFmtId="166" fontId="21" fillId="0" borderId="1" xfId="0" applyNumberFormat="1" applyFont="1" applyBorder="1" applyAlignment="1">
      <alignment horizontal="center" vertical="center"/>
    </xf>
    <xf numFmtId="0" fontId="57" fillId="25" borderId="20" xfId="0" applyFont="1" applyFill="1" applyBorder="1" applyAlignment="1">
      <alignment horizontal="center" vertical="center"/>
    </xf>
    <xf numFmtId="0" fontId="57" fillId="28" borderId="1" xfId="0" applyFont="1" applyFill="1" applyBorder="1" applyAlignment="1">
      <alignment horizontal="center" vertical="center"/>
    </xf>
    <xf numFmtId="1" fontId="57" fillId="0" borderId="1" xfId="0" applyNumberFormat="1" applyFont="1" applyBorder="1" applyAlignment="1">
      <alignment horizontal="center" vertical="center"/>
    </xf>
    <xf numFmtId="1" fontId="57" fillId="30" borderId="1" xfId="0" applyNumberFormat="1" applyFont="1" applyFill="1" applyBorder="1" applyAlignment="1">
      <alignment horizontal="center" vertical="center"/>
    </xf>
    <xf numFmtId="0" fontId="57" fillId="24" borderId="1" xfId="0" applyFont="1" applyFill="1" applyBorder="1" applyAlignment="1">
      <alignment horizontal="center" vertical="center"/>
    </xf>
    <xf numFmtId="0" fontId="57" fillId="25" borderId="1" xfId="0" applyFont="1" applyFill="1" applyBorder="1" applyAlignment="1">
      <alignment horizontal="center" vertical="center"/>
    </xf>
    <xf numFmtId="0" fontId="57" fillId="0" borderId="8" xfId="0" applyFont="1" applyBorder="1" applyAlignment="1">
      <alignment horizontal="center" vertical="center"/>
    </xf>
    <xf numFmtId="0" fontId="80" fillId="0" borderId="1" xfId="0" applyFont="1" applyBorder="1" applyAlignment="1">
      <alignment horizontal="center" vertical="center"/>
    </xf>
    <xf numFmtId="1" fontId="57" fillId="12" borderId="1" xfId="0" applyNumberFormat="1" applyFont="1" applyFill="1" applyBorder="1" applyAlignment="1">
      <alignment horizontal="center" vertical="center"/>
    </xf>
    <xf numFmtId="0" fontId="81" fillId="0" borderId="1" xfId="1" applyFont="1" applyFill="1" applyBorder="1" applyAlignment="1">
      <alignment horizontal="center" vertical="center"/>
    </xf>
    <xf numFmtId="0" fontId="57" fillId="0" borderId="1" xfId="0" applyFont="1" applyBorder="1" applyAlignment="1">
      <alignment horizontal="left" vertical="center"/>
    </xf>
    <xf numFmtId="0" fontId="57" fillId="0" borderId="10" xfId="0" applyFont="1" applyBorder="1" applyAlignment="1">
      <alignment horizontal="center" vertical="center"/>
    </xf>
    <xf numFmtId="0" fontId="57" fillId="0" borderId="8" xfId="0" applyFont="1" applyBorder="1" applyAlignment="1">
      <alignment horizontal="left" vertical="center"/>
    </xf>
    <xf numFmtId="0" fontId="62" fillId="0" borderId="13" xfId="0" applyFont="1" applyBorder="1"/>
    <xf numFmtId="0" fontId="60" fillId="0" borderId="1" xfId="0" applyFont="1" applyBorder="1" applyAlignment="1">
      <alignment horizontal="left" vertical="center"/>
    </xf>
    <xf numFmtId="0" fontId="57" fillId="0" borderId="18" xfId="0" applyFont="1" applyBorder="1" applyAlignment="1">
      <alignment horizontal="center" vertical="center"/>
    </xf>
    <xf numFmtId="0" fontId="57" fillId="48" borderId="1" xfId="0" applyFont="1" applyFill="1" applyBorder="1" applyAlignment="1">
      <alignment horizontal="center" vertical="center"/>
    </xf>
    <xf numFmtId="0" fontId="62" fillId="0" borderId="19" xfId="0" applyFont="1" applyBorder="1" applyAlignment="1">
      <alignment horizontal="center" vertical="center"/>
    </xf>
    <xf numFmtId="0" fontId="81" fillId="0" borderId="7" xfId="1" applyFont="1" applyFill="1" applyBorder="1" applyAlignment="1">
      <alignment horizontal="center" vertical="center"/>
    </xf>
    <xf numFmtId="0" fontId="57" fillId="0" borderId="31" xfId="0" applyFont="1" applyBorder="1" applyAlignment="1">
      <alignment horizontal="center" vertical="center"/>
    </xf>
    <xf numFmtId="0" fontId="87" fillId="0" borderId="0" xfId="0" applyFont="1"/>
    <xf numFmtId="0" fontId="57" fillId="30" borderId="1" xfId="0" applyFont="1" applyFill="1" applyBorder="1" applyAlignment="1">
      <alignment horizontal="center" vertical="center"/>
    </xf>
    <xf numFmtId="0" fontId="57" fillId="23" borderId="1" xfId="0" applyFont="1" applyFill="1" applyBorder="1" applyAlignment="1">
      <alignment horizontal="center" vertical="center"/>
    </xf>
    <xf numFmtId="0" fontId="60" fillId="27" borderId="1" xfId="0" applyFont="1" applyFill="1" applyBorder="1" applyAlignment="1">
      <alignment horizontal="center" vertical="center"/>
    </xf>
    <xf numFmtId="0" fontId="57" fillId="0" borderId="12" xfId="0" applyFont="1" applyBorder="1" applyAlignment="1">
      <alignment horizontal="center" vertical="center"/>
    </xf>
    <xf numFmtId="0" fontId="57" fillId="0" borderId="22" xfId="0" applyFont="1" applyBorder="1" applyAlignment="1">
      <alignment horizontal="center" vertical="center"/>
    </xf>
    <xf numFmtId="0" fontId="60" fillId="12" borderId="22" xfId="0" applyFont="1" applyFill="1" applyBorder="1" applyAlignment="1">
      <alignment horizontal="center" vertical="center"/>
    </xf>
    <xf numFmtId="0" fontId="57" fillId="0" borderId="20" xfId="0" applyFont="1" applyBorder="1" applyAlignment="1">
      <alignment horizontal="center" vertical="center"/>
    </xf>
    <xf numFmtId="0" fontId="57" fillId="0" borderId="7" xfId="0" applyFont="1" applyBorder="1" applyAlignment="1">
      <alignment horizontal="center" vertical="center"/>
    </xf>
    <xf numFmtId="0" fontId="60" fillId="24" borderId="20" xfId="0" applyFont="1" applyFill="1" applyBorder="1" applyAlignment="1">
      <alignment horizontal="center" vertical="center"/>
    </xf>
    <xf numFmtId="0" fontId="60" fillId="12" borderId="19" xfId="0" applyFont="1" applyFill="1" applyBorder="1" applyAlignment="1">
      <alignment horizontal="center" vertical="center"/>
    </xf>
    <xf numFmtId="0" fontId="60" fillId="0" borderId="7" xfId="0" applyFont="1" applyBorder="1"/>
    <xf numFmtId="0" fontId="57" fillId="0" borderId="6" xfId="0" applyFont="1" applyBorder="1" applyAlignment="1">
      <alignment horizontal="center" vertical="center"/>
    </xf>
    <xf numFmtId="0" fontId="57" fillId="0" borderId="9" xfId="0" applyFont="1" applyBorder="1" applyAlignment="1">
      <alignment horizontal="center" vertical="center"/>
    </xf>
    <xf numFmtId="0" fontId="57" fillId="0" borderId="11" xfId="0" applyFont="1" applyBorder="1" applyAlignment="1">
      <alignment horizontal="center" vertical="center"/>
    </xf>
    <xf numFmtId="0" fontId="62" fillId="24" borderId="1" xfId="0" applyFont="1" applyFill="1" applyBorder="1" applyAlignment="1">
      <alignment horizontal="center" vertical="center"/>
    </xf>
    <xf numFmtId="0" fontId="62" fillId="24" borderId="11" xfId="0" applyFont="1" applyFill="1" applyBorder="1" applyAlignment="1">
      <alignment horizontal="center" vertical="center"/>
    </xf>
    <xf numFmtId="0" fontId="80" fillId="0" borderId="12" xfId="0" applyFont="1" applyBorder="1" applyAlignment="1">
      <alignment horizontal="center" vertical="center"/>
    </xf>
    <xf numFmtId="49" fontId="57" fillId="0" borderId="12" xfId="0" applyNumberFormat="1" applyFont="1" applyBorder="1" applyAlignment="1">
      <alignment horizontal="center" vertical="center"/>
    </xf>
    <xf numFmtId="0" fontId="60" fillId="19" borderId="1" xfId="0" applyFont="1" applyFill="1" applyBorder="1" applyAlignment="1">
      <alignment horizontal="center" vertical="center"/>
    </xf>
    <xf numFmtId="0" fontId="80" fillId="0" borderId="6" xfId="0" applyFont="1" applyBorder="1" applyAlignment="1">
      <alignment horizontal="center" vertical="center"/>
    </xf>
    <xf numFmtId="49" fontId="57" fillId="0" borderId="6" xfId="0" applyNumberFormat="1" applyFont="1" applyBorder="1" applyAlignment="1">
      <alignment horizontal="center" vertical="center"/>
    </xf>
    <xf numFmtId="0" fontId="57" fillId="0" borderId="10" xfId="0" applyFont="1" applyBorder="1" applyAlignment="1">
      <alignment horizontal="left" vertical="center"/>
    </xf>
    <xf numFmtId="0" fontId="89" fillId="0" borderId="1" xfId="0" applyFont="1" applyBorder="1" applyAlignment="1">
      <alignment horizontal="center" vertical="center"/>
    </xf>
    <xf numFmtId="0" fontId="57" fillId="25" borderId="12" xfId="0" applyFont="1" applyFill="1" applyBorder="1" applyAlignment="1">
      <alignment horizontal="center" vertical="center"/>
    </xf>
    <xf numFmtId="0" fontId="57" fillId="0" borderId="18" xfId="0" applyFont="1" applyBorder="1" applyAlignment="1">
      <alignment horizontal="left" vertical="center"/>
    </xf>
    <xf numFmtId="49" fontId="57" fillId="13" borderId="1" xfId="0" applyNumberFormat="1" applyFont="1" applyFill="1" applyBorder="1" applyAlignment="1">
      <alignment horizontal="center" vertical="center"/>
    </xf>
    <xf numFmtId="0" fontId="57" fillId="5" borderId="1" xfId="0" applyFont="1" applyFill="1" applyBorder="1" applyAlignment="1">
      <alignment horizontal="center" vertical="center"/>
    </xf>
    <xf numFmtId="49" fontId="80" fillId="0" borderId="1" xfId="0" applyNumberFormat="1" applyFont="1" applyBorder="1" applyAlignment="1">
      <alignment horizontal="center" vertical="center"/>
    </xf>
    <xf numFmtId="0" fontId="57" fillId="0" borderId="21" xfId="0" applyFont="1" applyBorder="1" applyAlignment="1">
      <alignment horizontal="center" vertical="center"/>
    </xf>
    <xf numFmtId="0" fontId="57" fillId="0" borderId="38" xfId="0" applyFont="1" applyBorder="1" applyAlignment="1">
      <alignment horizontal="center" vertical="center"/>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23" fillId="0" borderId="6" xfId="0" applyFont="1" applyBorder="1" applyAlignment="1">
      <alignment horizontal="center" vertical="center" wrapText="1"/>
    </xf>
    <xf numFmtId="0" fontId="0" fillId="0" borderId="20"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31" xfId="0" applyBorder="1" applyAlignment="1">
      <alignment horizontal="center" vertical="center" wrapText="1"/>
    </xf>
    <xf numFmtId="14" fontId="0" fillId="0" borderId="6" xfId="0" applyNumberFormat="1" applyBorder="1" applyAlignment="1">
      <alignment horizontal="center" vertical="center" wrapText="1"/>
    </xf>
    <xf numFmtId="14" fontId="0" fillId="0" borderId="20" xfId="0" applyNumberFormat="1"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11" fillId="7" borderId="1" xfId="0" applyFont="1" applyFill="1" applyBorder="1" applyAlignment="1">
      <alignment horizontal="center" vertical="center" wrapText="1"/>
    </xf>
    <xf numFmtId="164" fontId="11" fillId="7" borderId="6" xfId="0" applyNumberFormat="1" applyFont="1" applyFill="1" applyBorder="1" applyAlignment="1">
      <alignment horizontal="center" vertical="center" wrapText="1"/>
    </xf>
    <xf numFmtId="164" fontId="11" fillId="7" borderId="12" xfId="0" applyNumberFormat="1" applyFont="1" applyFill="1" applyBorder="1" applyAlignment="1">
      <alignment horizontal="center" vertical="center" wrapText="1"/>
    </xf>
    <xf numFmtId="0" fontId="53" fillId="0" borderId="1" xfId="0" applyFont="1" applyBorder="1" applyAlignment="1">
      <alignment horizontal="center" vertical="center" wrapText="1"/>
    </xf>
    <xf numFmtId="0" fontId="11" fillId="7" borderId="6"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0" fillId="0" borderId="19" xfId="0" applyBorder="1" applyAlignment="1">
      <alignment horizontal="center" vertical="center" wrapText="1"/>
    </xf>
    <xf numFmtId="14" fontId="0" fillId="0" borderId="1" xfId="0" applyNumberFormat="1" applyBorder="1" applyAlignment="1">
      <alignment horizontal="center" vertical="center" wrapText="1"/>
    </xf>
    <xf numFmtId="0" fontId="11" fillId="7" borderId="1" xfId="0" applyFont="1" applyFill="1" applyBorder="1" applyAlignment="1">
      <alignment horizontal="center" vertical="center"/>
    </xf>
    <xf numFmtId="0" fontId="53" fillId="0" borderId="1" xfId="0" applyFont="1" applyBorder="1" applyAlignment="1">
      <alignment horizontal="center" vertical="center"/>
    </xf>
    <xf numFmtId="0" fontId="53" fillId="0" borderId="6" xfId="0" applyFont="1" applyBorder="1" applyAlignment="1">
      <alignment horizontal="center" vertical="center"/>
    </xf>
    <xf numFmtId="0" fontId="11" fillId="7"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9" fillId="7" borderId="6" xfId="0" applyFont="1" applyFill="1" applyBorder="1" applyAlignment="1">
      <alignment horizontal="left" vertical="center"/>
    </xf>
    <xf numFmtId="0" fontId="10" fillId="0" borderId="6" xfId="0" applyFont="1" applyBorder="1" applyAlignment="1">
      <alignment horizontal="left" vertical="center"/>
    </xf>
    <xf numFmtId="0" fontId="10" fillId="0" borderId="1" xfId="0" applyFont="1" applyBorder="1" applyAlignment="1">
      <alignment horizontal="left" vertical="center"/>
    </xf>
    <xf numFmtId="0" fontId="10" fillId="0" borderId="6" xfId="0" applyFont="1" applyBorder="1" applyAlignment="1">
      <alignment horizontal="left" vertical="top"/>
    </xf>
    <xf numFmtId="0" fontId="12" fillId="7" borderId="8"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 xfId="0" applyFill="1" applyBorder="1" applyAlignment="1">
      <alignment horizontal="center" vertical="center" wrapText="1"/>
    </xf>
    <xf numFmtId="0" fontId="0" fillId="4" borderId="6" xfId="0"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20" xfId="0" applyFill="1" applyBorder="1" applyAlignment="1">
      <alignment horizontal="center" vertical="center" wrapText="1"/>
    </xf>
    <xf numFmtId="0" fontId="8" fillId="4" borderId="20" xfId="0" applyFont="1" applyFill="1" applyBorder="1" applyAlignment="1">
      <alignment horizontal="center" vertical="center" wrapText="1"/>
    </xf>
    <xf numFmtId="0" fontId="0" fillId="14" borderId="8"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14" fontId="0" fillId="4" borderId="21" xfId="0" applyNumberFormat="1"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cellXfs>
  <cellStyles count="3">
    <cellStyle name="Hyperlink" xfId="1" xr:uid="{00000000-0005-0000-0000-000001000000}"/>
    <cellStyle name="Normal" xfId="0" builtinId="0"/>
    <cellStyle name="Normal 2" xfId="2" xr:uid="{00000000-0005-0000-0000-000003000000}"/>
  </cellStyles>
  <dxfs count="293">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B0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17/10/relationships/person" Target="persons/perso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persons/person.xml><?xml version="1.0" encoding="utf-8"?>
<personList xmlns="http://schemas.microsoft.com/office/spreadsheetml/2018/threadedcomments" xmlns:x="http://schemas.openxmlformats.org/spreadsheetml/2006/main">
  <person displayName="LEONARDO JOSE MUNIVE MEEK" id="{9790B962-3C23-4C5F-AF8D-30D607457E1A}" userId="S::ljmunive@minenergia.gov.co::9a81ade0-a7e7-4f69-87c8-fd43297bcb56" providerId="AD"/>
  <person displayName="BEATRIZ HELENA GALLEGO MEJIA" id="{821A4B50-B43B-4B5F-9559-3EDDB2D77F0A}" userId="S::bhgallego@minenergia.gov.co::f87ff1f9-cf90-4617-a623-299fe18ed94b"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19" dT="2020-07-28T20:36:20.21" personId="{821A4B50-B43B-4B5F-9559-3EDDB2D77F0A}" id="{18C1D2E6-EB6B-4052-9B15-5F91174EFCD0}">
    <text>se realizo el acompañamiento desde caldas</text>
  </threadedComment>
</ThreadedComments>
</file>

<file path=xl/threadedComments/threadedComment2.xml><?xml version="1.0" encoding="utf-8"?>
<ThreadedComments xmlns="http://schemas.microsoft.com/office/spreadsheetml/2018/threadedcomments" xmlns:x="http://schemas.openxmlformats.org/spreadsheetml/2006/main">
  <threadedComment ref="I34" dT="2021-03-13T17:08:55.05" personId="{821A4B50-B43B-4B5F-9559-3EDDB2D77F0A}" id="{E63348E4-F91B-424D-86F8-7B79E6DAEC91}">
    <text>LOS MINEROS DESISTIERON DE LA LEGACION POR SER ARE DECLARADA</text>
  </threadedComment>
</ThreadedComments>
</file>

<file path=xl/threadedComments/threadedComment3.xml><?xml version="1.0" encoding="utf-8"?>
<ThreadedComments xmlns="http://schemas.microsoft.com/office/spreadsheetml/2018/threadedcomments" xmlns:x="http://schemas.openxmlformats.org/spreadsheetml/2006/main">
  <threadedComment ref="L33" dT="2021-07-16T20:16:51.89" personId="{9790B962-3C23-4C5F-AF8D-30D607457E1A}" id="{9F0258CF-F0E2-49F2-B6CE-CAAAB6480999}">
    <text>Correo de voz</text>
  </threadedComment>
  <threadedComment ref="L43" dT="2021-05-19T20:35:02.59" personId="{9790B962-3C23-4C5F-AF8D-30D607457E1A}" id="{934B3764-7C13-4BB4-A678-D1AF5F90B529}">
    <text>Buzón de mensajes</text>
  </threadedComment>
  <threadedComment ref="M57" dT="2021-06-02T14:06:33.58" personId="{9790B962-3C23-4C5F-AF8D-30D607457E1A}" id="{F502FA2E-58ED-4957-BD83-5B21D9D51505}">
    <text>Incorrecto el email</text>
  </threadedComment>
  <threadedComment ref="J59" dT="2021-05-19T21:18:31.28" personId="{9790B962-3C23-4C5F-AF8D-30D607457E1A}" id="{03E6AE4B-291A-482A-979D-0C58B2F72FF6}">
    <text>No esta en la BD de Fabián</text>
  </threadedComment>
  <threadedComment ref="J60" dT="2021-05-19T21:19:58.64" personId="{9790B962-3C23-4C5F-AF8D-30D607457E1A}" id="{5F357A19-E160-49C8-BD9E-C662486A379A}">
    <text>No esta en BD Fabián</text>
  </threadedComment>
  <threadedComment ref="L62" dT="2021-05-19T21:23:54.26" personId="{9790B962-3C23-4C5F-AF8D-30D607457E1A}" id="{8330D52B-C6E6-4A70-8558-B1ACDEC17FD8}">
    <text>Buzón de msjs</text>
  </threadedComment>
  <threadedComment ref="L64" dT="2021-05-19T21:26:33.68" personId="{9790B962-3C23-4C5F-AF8D-30D607457E1A}" id="{445E3E0C-6A89-4897-9EE4-266265054C0A}">
    <text>Buzón de msjs</text>
  </threadedComment>
  <threadedComment ref="L65" dT="2021-05-19T21:27:37.32" personId="{9790B962-3C23-4C5F-AF8D-30D607457E1A}" id="{12F88F59-F440-4779-8F12-5235506579BC}">
    <text>Buzón de msjs</text>
  </threadedComment>
  <threadedComment ref="L70" dT="2021-07-26T16:00:36.47" personId="{9790B962-3C23-4C5F-AF8D-30D607457E1A}" id="{995F6CAC-C718-44E0-A9D6-3492B2E4754E}">
    <text>No existe</text>
  </threadedComment>
  <threadedComment ref="L97" dT="2021-08-04T21:22:27.10" personId="{9790B962-3C23-4C5F-AF8D-30D607457E1A}" id="{B8C6313D-ECFE-4E87-8029-D76005DDF2B8}">
    <text>No existe</text>
  </threadedComment>
  <threadedComment ref="L187" dT="2021-08-04T19:47:50.56" personId="{9790B962-3C23-4C5F-AF8D-30D607457E1A}" id="{B2594DF6-7384-4B48-BD69-11F8563E8CDB}">
    <text>Directo a buzon</text>
  </threadedComment>
</ThreadedComments>
</file>

<file path=xl/threadedComments/threadedComment4.xml><?xml version="1.0" encoding="utf-8"?>
<ThreadedComments xmlns="http://schemas.microsoft.com/office/spreadsheetml/2018/threadedcomments" xmlns:x="http://schemas.openxmlformats.org/spreadsheetml/2006/main">
  <threadedComment ref="L44" dT="2021-04-30T16:28:27.14" personId="{9790B962-3C23-4C5F-AF8D-30D607457E1A}" id="{EF086661-EA57-404F-A04B-E034BCC63BAC}">
    <text>Correo de voz</text>
  </threadedComment>
  <threadedComment ref="L48" dT="2021-08-04T19:47:50.56" personId="{9790B962-3C23-4C5F-AF8D-30D607457E1A}" id="{2B39158D-96FD-4E3B-AF32-D7CEB1542EAE}">
    <text>Directo a buzon</text>
  </threadedComment>
  <threadedComment ref="L50" dT="2021-06-03T22:45:36.29" personId="{9790B962-3C23-4C5F-AF8D-30D607457E1A}" id="{278CF482-FBDE-45A8-9407-7830EB14B32F}">
    <text>Números no concuerdan</text>
  </threadedComment>
  <threadedComment ref="L59" dT="2021-05-13T16:39:54.49" personId="{9790B962-3C23-4C5F-AF8D-30D607457E1A}" id="{1DFB76C9-C845-498C-A6F2-4ADBB46930E9}">
    <text>Números fijos no existen</text>
  </threadedComment>
  <threadedComment ref="L65" dT="2021-06-08T16:04:25.47" personId="{9790B962-3C23-4C5F-AF8D-30D607457E1A}" id="{1481196D-76E3-4AD7-AEA7-321976CA2F9E}">
    <text># No existe</text>
  </threadedComment>
  <threadedComment ref="L67" dT="2021-06-08T16:14:45.63" personId="{9790B962-3C23-4C5F-AF8D-30D607457E1A}" id="{125894B0-F1D6-4214-A54D-626E84B62B17}">
    <text># No existe</text>
  </threadedComment>
  <threadedComment ref="L68" dT="2021-06-08T16:19:33.33" personId="{9790B962-3C23-4C5F-AF8D-30D607457E1A}" id="{0ABB7BFA-CC5E-4C02-8AC9-7DA112434EA7}">
    <text># No existe</text>
  </threadedComment>
  <threadedComment ref="L70" dT="2021-06-08T16:55:03.94" personId="{9790B962-3C23-4C5F-AF8D-30D607457E1A}" id="{431D46BC-F7EC-43C7-B6C1-F847FD6950A7}">
    <text>Correo de Voz</text>
  </threadedComment>
  <threadedComment ref="L74" dT="2021-06-08T20:24:27.88" personId="{9790B962-3C23-4C5F-AF8D-30D607457E1A}" id="{771F8C29-2736-43AB-8AC5-A42400DEB609}">
    <text># No existe</text>
  </threadedComment>
  <threadedComment ref="L78" dT="2021-06-08T22:01:57.23" personId="{9790B962-3C23-4C5F-AF8D-30D607457E1A}" id="{4F956D47-35B1-495E-9825-9E439D174FD8}">
    <text>No contestarón</text>
  </threadedComment>
  <threadedComment ref="L82" dT="2021-06-08T22:10:33.57" personId="{9790B962-3C23-4C5F-AF8D-30D607457E1A}" id="{88749F7F-DE7C-4B05-93EE-576C9F1F183D}">
    <text># No existe</text>
  </threadedComment>
  <threadedComment ref="L91" dT="2021-08-04T19:50:33.27" personId="{9790B962-3C23-4C5F-AF8D-30D607457E1A}" id="{AF4BF790-75EC-4E11-B3A3-8C1AF3C5682E}">
    <text>No existe el número</text>
  </threadedComment>
  <threadedComment ref="L94" dT="2021-06-09T20:23:53.23" personId="{9790B962-3C23-4C5F-AF8D-30D607457E1A}" id="{C326AC9A-F04A-4369-83B2-EB614BB283A5}">
    <text># FUERA DE SERVICIO</text>
  </threadedComment>
  <threadedComment ref="L95" dT="2021-06-09T20:24:08.30" personId="{9790B962-3C23-4C5F-AF8D-30D607457E1A}" id="{26D290F1-F507-459A-9202-F7BBBACFC186}">
    <text xml:space="preserve"># Fuera de servicio
</text>
  </threadedComment>
  <threadedComment ref="L97" dT="2021-08-04T19:55:58.84" personId="{9790B962-3C23-4C5F-AF8D-30D607457E1A}" id="{A19CBDAE-0F6D-409E-9BF8-17242BDC7B46}">
    <text>2- No contestan</text>
  </threadedComment>
  <threadedComment ref="L98" dT="2021-08-04T19:57:57.10" personId="{9790B962-3C23-4C5F-AF8D-30D607457E1A}" id="{E3CFC0FC-8498-44AE-B7A1-5E98E3258A32}">
    <text>No existe</text>
  </threadedComment>
  <threadedComment ref="L100" dT="2021-08-04T19:59:54.42" personId="{9790B962-3C23-4C5F-AF8D-30D607457E1A}" id="{769FCF8D-993B-4500-8E73-F41B4654F845}">
    <text>Error de llamada</text>
  </threadedComment>
  <threadedComment ref="L101" dT="2021-08-04T20:00:51.14" personId="{9790B962-3C23-4C5F-AF8D-30D607457E1A}" id="{C0A3F8D0-6471-438E-91A9-5A4C49EDB455}">
    <text>Error de llamada</text>
  </threadedComment>
  <threadedComment ref="L108" dT="2021-08-04T20:03:38.22" personId="{9790B962-3C23-4C5F-AF8D-30D607457E1A}" id="{B4BC4E1F-B5BF-4C0A-8F76-8FA440DC3963}">
    <text xml:space="preserve">No existe </text>
  </threadedComment>
  <threadedComment ref="L119" dT="2021-08-04T20:05:25.87" personId="{9790B962-3C23-4C5F-AF8D-30D607457E1A}" id="{6FBE6D26-1E0D-411C-8713-5D67D21E7AFE}">
    <text>Buzón de voz</text>
  </threadedComment>
  <threadedComment ref="L121" dT="2021-08-04T20:17:17.06" personId="{9790B962-3C23-4C5F-AF8D-30D607457E1A}" id="{93F59FBB-C618-4E19-A925-3F1C523AC1C3}">
    <text>No existe</text>
  </threadedComment>
  <threadedComment ref="L121" dT="2021-08-04T20:20:12.29" personId="{9790B962-3C23-4C5F-AF8D-30D607457E1A}" id="{4D6286AF-1DAD-4859-8CE9-5E10FC20431C}" parentId="{93F59FBB-C618-4E19-A925-3F1C523AC1C3}">
    <text>indicativo Bogotá: Numero equivocado</text>
  </threadedComment>
  <threadedComment ref="L123" dT="2021-08-04T20:22:05.70" personId="{9790B962-3C23-4C5F-AF8D-30D607457E1A}" id="{9DC17299-5A5B-46DC-9875-B04646C32B9E}">
    <text>Numero equivocado</text>
  </threadedComment>
  <threadedComment ref="L133" dT="2021-05-27T17:14:47.12" personId="{9790B962-3C23-4C5F-AF8D-30D607457E1A}" id="{458D5734-C4E5-4303-93E0-61612D55A7CF}">
    <text>Correo de boz</text>
  </threadedComment>
  <threadedComment ref="L134" dT="2021-05-27T17:13:50.68" personId="{9790B962-3C23-4C5F-AF8D-30D607457E1A}" id="{0D6162F6-07A9-49D7-822A-9BE4603AFE9A}">
    <text>No entra la llamada</text>
  </threadedComment>
  <threadedComment ref="L137" dT="2021-05-27T14:30:08.78" personId="{9790B962-3C23-4C5F-AF8D-30D607457E1A}" id="{E51FA96F-CC27-47BD-A477-2618D5DD1348}">
    <text>No contestan</text>
  </threadedComment>
  <threadedComment ref="L138" dT="2021-05-27T14:29:43.20" personId="{9790B962-3C23-4C5F-AF8D-30D607457E1A}" id="{2C47F740-1C56-4690-B804-F8C64A0696E0}">
    <text xml:space="preserve">No entra la llamada
</text>
  </threadedComment>
  <threadedComment ref="L140" dT="2021-05-24T20:34:07.63" personId="{9790B962-3C23-4C5F-AF8D-30D607457E1A}" id="{8442EC87-D798-4C17-86F7-B2963A1A93EA}">
    <text>No esta en servicio</text>
  </threadedComment>
  <threadedComment ref="L141" dT="2021-05-24T20:33:01.98" personId="{9790B962-3C23-4C5F-AF8D-30D607457E1A}" id="{BCE02C1A-FC76-454D-B4F2-D8EF56B2503F}">
    <text>No esta en servició</text>
  </threadedComment>
  <threadedComment ref="L142" dT="2021-05-24T20:31:50.64" personId="{9790B962-3C23-4C5F-AF8D-30D607457E1A}" id="{195C7BD6-EC86-40AA-A642-9C2DB0A03652}">
    <text>Números sin servicio</text>
  </threadedComment>
  <threadedComment ref="L143" dT="2021-05-24T20:30:14.76" personId="{9790B962-3C23-4C5F-AF8D-30D607457E1A}" id="{DEAC0D57-F2A9-4ECA-9B98-1E604D7E7AA9}">
    <text>No existen, o no en Cauca</text>
  </threadedComment>
  <threadedComment ref="L145" dT="2021-05-24T20:18:22.96" personId="{9790B962-3C23-4C5F-AF8D-30D607457E1A}" id="{027E2579-B8B9-4EA7-A114-F757117C89CD}">
    <text>No existe</text>
  </threadedComment>
  <threadedComment ref="L146" dT="2021-08-04T20:24:13.73" personId="{9790B962-3C23-4C5F-AF8D-30D607457E1A}" id="{F13C1242-728D-495F-8502-77C8827A58F8}">
    <text>No existe</text>
  </threadedComment>
  <threadedComment ref="L148" dT="2021-05-24T20:12:12.82" personId="{9790B962-3C23-4C5F-AF8D-30D607457E1A}" id="{17C3C199-7997-4575-A399-4B2E8434BF16}">
    <text>No esta en servicio</text>
  </threadedComment>
  <threadedComment ref="L149" dT="2021-05-24T20:09:17.75" personId="{9790B962-3C23-4C5F-AF8D-30D607457E1A}" id="{31F54222-9824-4E18-8C28-20A0E59BF1C5}">
    <text>Buzón de voz</text>
  </threadedComment>
</ThreadedComments>
</file>

<file path=xl/worksheets/_rels/sheet3.xml.rels><?xml version="1.0" encoding="UTF-8" standalone="yes"?>
<Relationships xmlns="http://schemas.openxmlformats.org/package/2006/relationships"><Relationship Id="rId3" Type="http://schemas.openxmlformats.org/officeDocument/2006/relationships/hyperlink" Target="mailto:lucero.castaneda@anm.gov.co" TargetMode="External"/><Relationship Id="rId2" Type="http://schemas.openxmlformats.org/officeDocument/2006/relationships/hyperlink" Target="mailto:onaldcaro393@gmail.com" TargetMode="External"/><Relationship Id="rId1" Type="http://schemas.openxmlformats.org/officeDocument/2006/relationships/hyperlink" Target="mailto:parodriguezb@gobernaciondecaldas.gov.co%20%0apatoro@gobernaciondecaldas.gov.co" TargetMode="External"/><Relationship Id="rId5" Type="http://schemas.openxmlformats.org/officeDocument/2006/relationships/hyperlink" Target="mailto:johannamorillo@narino.gov.co" TargetMode="External"/><Relationship Id="rId4" Type="http://schemas.openxmlformats.org/officeDocument/2006/relationships/hyperlink" Target="mailto:despachoalcaldia@tierralta-cordoba.gov.co"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gobierno@arauca.gov.co" TargetMode="External"/><Relationship Id="rId13" Type="http://schemas.openxmlformats.org/officeDocument/2006/relationships/hyperlink" Target="mailto:aldavamar@yahoo.es" TargetMode="External"/><Relationship Id="rId18" Type="http://schemas.openxmlformats.org/officeDocument/2006/relationships/hyperlink" Target="mailto:carlos.lopez@cauca-gov.co" TargetMode="External"/><Relationship Id="rId26" Type="http://schemas.openxmlformats.org/officeDocument/2006/relationships/hyperlink" Target="mailto:c_egutierrez@arauca.gov.co" TargetMode="External"/><Relationship Id="rId3" Type="http://schemas.openxmlformats.org/officeDocument/2006/relationships/hyperlink" Target="mailto:Arnulfo%20Cruz,%20%0aEdilberto%20Gomez%20Ortiz%20egomezo@meta.gov.co%0aProfesional%20universitario%20E.%20%0aSecretar&#237;a%20de%20Minas%20y%20Energ&#237;a" TargetMode="External"/><Relationship Id="rId21" Type="http://schemas.openxmlformats.org/officeDocument/2006/relationships/hyperlink" Target="mailto:josemenco@gmail.com" TargetMode="External"/><Relationship Id="rId7" Type="http://schemas.openxmlformats.org/officeDocument/2006/relationships/hyperlink" Target="mailto:desarrolloeconomicoyagroindustrial@cordoba.gov.co%0accvelezb@gmail.com" TargetMode="External"/><Relationship Id="rId12" Type="http://schemas.openxmlformats.org/officeDocument/2006/relationships/hyperlink" Target="mailto:carlos.lopez@cauca-gov.co" TargetMode="External"/><Relationship Id="rId17" Type="http://schemas.openxmlformats.org/officeDocument/2006/relationships/hyperlink" Target="mailto:erika.ramos@tolima.gov.co" TargetMode="External"/><Relationship Id="rId25" Type="http://schemas.openxmlformats.org/officeDocument/2006/relationships/hyperlink" Target="mailto:secretariadeagricultura@vaupes.gov.co%20%20%20%20%20%20%20%20%20%20%20%20%20%20%20%20%20%20%20%20%20%20%20%20%20%20%20%20%20%20%20%20%20%20%20%20idroc01@gmail.com" TargetMode="External"/><Relationship Id="rId2" Type="http://schemas.openxmlformats.org/officeDocument/2006/relationships/hyperlink" Target="Olger%20L&#243;lez:%20Secretario%20de%20Minas%0a3125674358%0alopezolger@hotmail.com" TargetMode="External"/><Relationship Id="rId16" Type="http://schemas.openxmlformats.org/officeDocument/2006/relationships/hyperlink" Target="mailto:josemenco@gmail.com" TargetMode="External"/><Relationship Id="rId20" Type="http://schemas.openxmlformats.org/officeDocument/2006/relationships/hyperlink" Target="mailto:carlos.lopez@cauca-gov.co" TargetMode="External"/><Relationship Id="rId29" Type="http://schemas.openxmlformats.org/officeDocument/2006/relationships/hyperlink" Target="mailto:wevegaav@poligran.edu.co," TargetMode="External"/><Relationship Id="rId1" Type="http://schemas.openxmlformats.org/officeDocument/2006/relationships/hyperlink" Target="Francisco%20Fuentes:%20Secr%20de%20Desarrollo%20Economico%20y%20Competitividad%0a3165371894%0af.fuentes@cauca.gov.co" TargetMode="External"/><Relationship Id="rId6" Type="http://schemas.openxmlformats.org/officeDocument/2006/relationships/hyperlink" Target="mailto:parodriguezb@gobernaciondecaldas.gov.co%20%0apatoro@gobernaciondecaldas.gov.co" TargetMode="External"/><Relationship Id="rId11" Type="http://schemas.openxmlformats.org/officeDocument/2006/relationships/hyperlink" Target="mailto:martha.pachon@risaralda.gov.co" TargetMode="External"/><Relationship Id="rId24"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32" Type="http://schemas.openxmlformats.org/officeDocument/2006/relationships/hyperlink" Target="mailto:miguel.quintero@nortedesantander.gov.co" TargetMode="External"/><Relationship Id="rId5" Type="http://schemas.openxmlformats.org/officeDocument/2006/relationships/hyperlink" Target="mailto:secretario.minasyenergia@boyaca.gov.co%0aolnmanriqueab@unal.edu.co" TargetMode="External"/><Relationship Id="rId15" Type="http://schemas.openxmlformats.org/officeDocument/2006/relationships/hyperlink" Target="mailto:carlos.lopez@cauca-gov.co" TargetMode="External"/><Relationship Id="rId23" Type="http://schemas.openxmlformats.org/officeDocument/2006/relationships/hyperlink" Target="mailto:felipepas65@gmail.com" TargetMode="External"/><Relationship Id="rId28" Type="http://schemas.openxmlformats.org/officeDocument/2006/relationships/hyperlink" Target="mailto:geologoepalomino@gmail.com" TargetMode="External"/><Relationship Id="rId10" Type="http://schemas.openxmlformats.org/officeDocument/2006/relationships/hyperlink" Target="mailto:andrealealnieto@gmail.com,%20programacion@casanare.gov.co;%20yolis0875@hotmail.com" TargetMode="External"/><Relationship Id="rId19" Type="http://schemas.openxmlformats.org/officeDocument/2006/relationships/hyperlink" Target="mailto:carlos.lopez@cauca-gov.co" TargetMode="External"/><Relationship Id="rId31" Type="http://schemas.openxmlformats.org/officeDocument/2006/relationships/hyperlink" Target="mailto:ingrubencastano@gmail.com" TargetMode="External"/><Relationship Id="rId4" Type="http://schemas.openxmlformats.org/officeDocument/2006/relationships/hyperlink" Target="mailto:Maria%20Alejandra%20Botero%20C&#225;rdenas%0aContratista,%20Secretar&#237;a%20de%20Infraestructura%20-%20Gobernaci&#243;n%20del%20Atl&#225;ntico,%20mboterocardenas@gmail.com,%203106277821" TargetMode="External"/><Relationship Id="rId9" Type="http://schemas.openxmlformats.org/officeDocument/2006/relationships/hyperlink" Target="mailto:egomezo@meta.gov.co" TargetMode="External"/><Relationship Id="rId14" Type="http://schemas.openxmlformats.org/officeDocument/2006/relationships/hyperlink" Target="mailto:aldavamar@yahoo.es" TargetMode="External"/><Relationship Id="rId22" Type="http://schemas.openxmlformats.org/officeDocument/2006/relationships/hyperlink" Target="mailto:josemenco@gmail.com" TargetMode="External"/><Relationship Id="rId27" Type="http://schemas.openxmlformats.org/officeDocument/2006/relationships/hyperlink" Target="mailto:miguel.quintero@nortedesantander.gov.co" TargetMode="External"/><Relationship Id="rId30" Type="http://schemas.openxmlformats.org/officeDocument/2006/relationships/hyperlink" Target="mailto:varnady@hotmail.com"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mailto:agropecuario@samaca-boyaca.gov.co" TargetMode="External"/><Relationship Id="rId21" Type="http://schemas.openxmlformats.org/officeDocument/2006/relationships/hyperlink" Target="mailto:secretariageneral@palestina-caldas.gov.co" TargetMode="External"/><Relationship Id="rId42" Type="http://schemas.openxmlformats.org/officeDocument/2006/relationships/hyperlink" Target="PROFESIONAL%20DE%20ASUNTOS%20PETROLEROS%0aJulio_sanchez-10@hotmail.es%20%20%0aTel:%203504161365%0aSecretaria%20de%20infraestructura%20y%20obras%20p&#250;blicas" TargetMode="External"/><Relationship Id="rId63" Type="http://schemas.openxmlformats.org/officeDocument/2006/relationships/hyperlink" Target="mailto:umata@santabarbara-antioquia.gov.co" TargetMode="External"/><Relationship Id="rId84" Type="http://schemas.openxmlformats.org/officeDocument/2006/relationships/hyperlink" Target="mailto:yrico1054093@gmail.com%0asecretariadeplaneacion@raquira-boyaca.gov.co%0acontactenos@raquira-boyaca.gov.co" TargetMode="External"/><Relationship Id="rId138" Type="http://schemas.openxmlformats.org/officeDocument/2006/relationships/hyperlink" Target="mailto:secretariaplaneacion@piamonte-cauca.gov.co" TargetMode="External"/><Relationship Id="rId159" Type="http://schemas.openxmlformats.org/officeDocument/2006/relationships/hyperlink" Target="mailto:pachoidrobo@gmail.com%0aasuntosmineros@suarez-cauca.gov.co" TargetMode="External"/><Relationship Id="rId170" Type="http://schemas.openxmlformats.org/officeDocument/2006/relationships/hyperlink" Target="mailto:teo.lerma@hotmail.com" TargetMode="External"/><Relationship Id="rId191" Type="http://schemas.openxmlformats.org/officeDocument/2006/relationships/hyperlink" Target="mailto:gobiernochaparral@-Tolima.gov.co" TargetMode="External"/><Relationship Id="rId205" Type="http://schemas.openxmlformats.org/officeDocument/2006/relationships/hyperlink" Target="mailto:ronaldcaro97@hotmail.com" TargetMode="External"/><Relationship Id="rId107" Type="http://schemas.openxmlformats.org/officeDocument/2006/relationships/hyperlink" Target="mailto:secretariageneral@jenesano-boyaca.gov.co%20%20%20%20%20inspeccionpolicia@jenesano-boyaca.gov.co%20%20%20%20%20%20%0acontactenos@jenesano-boyaca.gov.co" TargetMode="External"/><Relationship Id="rId11" Type="http://schemas.openxmlformats.org/officeDocument/2006/relationships/hyperlink" Target="mailto:josemanuelacunaburgos@gmail.com" TargetMode="External"/><Relationship Id="rId32" Type="http://schemas.openxmlformats.org/officeDocument/2006/relationships/hyperlink" Target="mailto:medioambiente@jamundi.gov.co" TargetMode="External"/><Relationship Id="rId53" Type="http://schemas.openxmlformats.org/officeDocument/2006/relationships/hyperlink" Target="mailto:planeacion@viterbo-caldas.gov.co%0agobierno@viterbo-caldas.gov.co%0anotificacionjudicial@viterbo-caldas.gov.co%0adespacho@viterbo-caldas.gov.co" TargetMode="External"/><Relationship Id="rId74" Type="http://schemas.openxmlformats.org/officeDocument/2006/relationships/hyperlink" Target="mailto:secretariadeplaneacion@iza-boyaca.gov.co%0aalcaldia@iza-boyaca.gov.co%0acontactenos@iza-boyaca.gov.co" TargetMode="External"/><Relationship Id="rId128" Type="http://schemas.openxmlformats.org/officeDocument/2006/relationships/hyperlink" Target="mailto:desarrolloeconomicoyambiental@timbiqui-cauca.gov.co" TargetMode="External"/><Relationship Id="rId149" Type="http://schemas.openxmlformats.org/officeDocument/2006/relationships/hyperlink" Target="mailto:gobierno@anza-antiquia.gov.co" TargetMode="External"/><Relationship Id="rId5" Type="http://schemas.openxmlformats.org/officeDocument/2006/relationships/hyperlink" Target="mailto:cgp19944@gmail.com%0asec.desarrolloeconomico@riosucio-caldas.gov.co" TargetMode="External"/><Relationship Id="rId95" Type="http://schemas.openxmlformats.org/officeDocument/2006/relationships/hyperlink" Target="mailto:sumata@balboa-cauca.gov.co" TargetMode="External"/><Relationship Id="rId160" Type="http://schemas.openxmlformats.org/officeDocument/2006/relationships/hyperlink" Target="mailto:ireneoe6@gmail.com%0aambiental@patia-cauca.gov.co" TargetMode="External"/><Relationship Id="rId181" Type="http://schemas.openxmlformats.org/officeDocument/2006/relationships/hyperlink" Target="mailto:minas@barabacoas-narino.gov.co" TargetMode="External"/><Relationship Id="rId216" Type="http://schemas.openxmlformats.org/officeDocument/2006/relationships/hyperlink" Target="mailto:ufapa@valledesanjuan-tolima.gov.co" TargetMode="External"/><Relationship Id="rId22" Type="http://schemas.openxmlformats.org/officeDocument/2006/relationships/hyperlink" Target="mailto:inspeccion@anserma-caldas.gov.co%09%09%0d%0agobierno@anserma-caldas.gov.co" TargetMode="External"/><Relationship Id="rId43" Type="http://schemas.openxmlformats.org/officeDocument/2006/relationships/hyperlink" Target="mailto:%20%20%20%20ayalalopezanamaria@gmail.com%0a%20%20%20%20ivanvalenzuela1234@gmail.com%0a%20%20%20%20rusbelt.vega@yahoo.es" TargetMode="External"/><Relationship Id="rId64" Type="http://schemas.openxmlformats.org/officeDocument/2006/relationships/hyperlink" Target="mailto:agroambiental@eljardin-antioquia.gov.co" TargetMode="External"/><Relationship Id="rId118" Type="http://schemas.openxmlformats.org/officeDocument/2006/relationships/hyperlink" Target="mailto:contactenos@cucaita-boyaca.gov.co" TargetMode="External"/><Relationship Id="rId139" Type="http://schemas.openxmlformats.org/officeDocument/2006/relationships/hyperlink" Target="mailto:&#160;s-sedema@rosas-cauca.gov.co,%0a%20s-planeacion@rosas-cauca.gov.co" TargetMode="External"/><Relationship Id="rId85" Type="http://schemas.openxmlformats.org/officeDocument/2006/relationships/hyperlink" Target="mailto:estecor_2525@yahoo.com%0acontactenos@sachica-boyaca.gov.co%0agobierno@sachica-boyaca.gov.co%0aplaneacion@sachica-boyaca.gov.co" TargetMode="External"/><Relationship Id="rId150" Type="http://schemas.openxmlformats.org/officeDocument/2006/relationships/hyperlink" Target="mailto:planeaci&#243;n@betulia-antioquia.gov.co" TargetMode="External"/><Relationship Id="rId171" Type="http://schemas.openxmlformats.org/officeDocument/2006/relationships/hyperlink" Target="mailto:contactenos@villanueva-santander.gov.co" TargetMode="External"/><Relationship Id="rId192" Type="http://schemas.openxmlformats.org/officeDocument/2006/relationships/hyperlink" Target="mailto:m.paz100@hotmail.com" TargetMode="External"/><Relationship Id="rId206" Type="http://schemas.openxmlformats.org/officeDocument/2006/relationships/hyperlink" Target="mailto:Marz8506@hotmail.com" TargetMode="External"/><Relationship Id="rId12" Type="http://schemas.openxmlformats.org/officeDocument/2006/relationships/hyperlink" Target="mailto:secretariadegobierno@pamplonita-nortedesantander.gov.co%0aplaneacion@pamplonita-nortedesantander.gov.co" TargetMode="External"/><Relationship Id="rId33" Type="http://schemas.openxmlformats.org/officeDocument/2006/relationships/hyperlink" Target="mailto:infraestructura@tulua.gov.co%20%20cristhiandcg@hotmail.com" TargetMode="External"/><Relationship Id="rId108" Type="http://schemas.openxmlformats.org/officeDocument/2006/relationships/hyperlink" Target="mailto:secdesarrollo@duitama-boyaca.gov.co" TargetMode="External"/><Relationship Id="rId129" Type="http://schemas.openxmlformats.org/officeDocument/2006/relationships/hyperlink" Target="mailto:planeacionsotara@gmail.com%0aalexspaz_186@hotmail.com" TargetMode="External"/><Relationship Id="rId54" Type="http://schemas.openxmlformats.org/officeDocument/2006/relationships/hyperlink" Target="mailto:inspeccionurbanaaguadas@gmail.com%0agobierno@aguadas-caldas.gov.co" TargetMode="External"/><Relationship Id="rId75" Type="http://schemas.openxmlformats.org/officeDocument/2006/relationships/hyperlink" Target="mailto:inspeccionlauvita@gmail.com%0aalcaldia@lauvita-boyaca.gov.co" TargetMode="External"/><Relationship Id="rId96" Type="http://schemas.openxmlformats.org/officeDocument/2006/relationships/hyperlink" Target="mailto:alcaldia@argelia-cauca.gov.co" TargetMode="External"/><Relationship Id="rId140" Type="http://schemas.openxmlformats.org/officeDocument/2006/relationships/hyperlink" Target="mailto:edgartorr2003@yahoo.es" TargetMode="External"/><Relationship Id="rId161" Type="http://schemas.openxmlformats.org/officeDocument/2006/relationships/hyperlink" Target="mailto:planeacion@armeroguayabal-tolima.gov.co" TargetMode="External"/><Relationship Id="rId182" Type="http://schemas.openxmlformats.org/officeDocument/2006/relationships/hyperlink" Target="mailto:secretariadeagricultura@vaupes.gov.co%20%20%20%20%20%20%20%20%20%20%20%20%20%20%20%20%20%20%20%20%20%20%20%20%20%20%20%20%20%20%20%20%20%20%20%20idroc01@gmail.com" TargetMode="External"/><Relationship Id="rId217" Type="http://schemas.openxmlformats.org/officeDocument/2006/relationships/hyperlink" Target="mailto:jhlibertad@hotmail.com" TargetMode="External"/><Relationship Id="rId6" Type="http://schemas.openxmlformats.org/officeDocument/2006/relationships/hyperlink" Target="mailto:andres1890@gmail.com%0aplaneacion@supia-caldas.gov.co%0aalcaldia@supia-caldas.gov.co" TargetMode="External"/><Relationship Id="rId23" Type="http://schemas.openxmlformats.org/officeDocument/2006/relationships/hyperlink" Target="mailto:secretariadegobierno@chivor-boyaca.gov.co%0aalcaldia@chivor-boyaca.gov.co" TargetMode="External"/><Relationship Id="rId119" Type="http://schemas.openxmlformats.org/officeDocument/2006/relationships/hyperlink" Target="mailto:contactenos@covarachia-boyaca.gov.co" TargetMode="External"/><Relationship Id="rId44" Type="http://schemas.openxmlformats.org/officeDocument/2006/relationships/hyperlink" Target="mailto:inspeccionpolicia@victoria-caldas.gov.co" TargetMode="External"/><Relationship Id="rId65" Type="http://schemas.openxmlformats.org/officeDocument/2006/relationships/hyperlink" Target="mailto:gobierno@filadelfia-caldas.gov.co%20%0aalcalde@filadelfia-caldas.gov.co%0aalcaldia@filadelfia-caldas.gov.co%0acorregiduriasamaria@filadelfia-caldas.gov.co%0arestrepo7109@hotmail.com" TargetMode="External"/><Relationship Id="rId86" Type="http://schemas.openxmlformats.org/officeDocument/2006/relationships/hyperlink" Target="mailto:ambiental@villadeleyva-boyaca.gov.co%0acontactenos@villadeleyva-boyaca.gov.co%0aalcaldia@villadeleyva-boyaca.gov.co%0ainspeccionpolicia@villadeleyva-boyaca.gov.co%0agobierno@villadeleyva-boyaca.gov.co%0aplaneacion@villadeleyva-boyaca.gov.co" TargetMode="External"/><Relationship Id="rId130" Type="http://schemas.openxmlformats.org/officeDocument/2006/relationships/hyperlink" Target="mailto:maketafurt@gmail.com%0abucheli20@hotmail.com" TargetMode="External"/><Relationship Id="rId151" Type="http://schemas.openxmlformats.org/officeDocument/2006/relationships/hyperlink" Target="mailto:agricultura@concordia-antioquia.gov.co" TargetMode="External"/><Relationship Id="rId172" Type="http://schemas.openxmlformats.org/officeDocument/2006/relationships/hyperlink" Target="mailto:s.gobierno@sucre-santander.gov.co" TargetMode="External"/><Relationship Id="rId193" Type="http://schemas.openxmlformats.org/officeDocument/2006/relationships/hyperlink" Target="mailto:profesionalapoyobita@gmail.com" TargetMode="External"/><Relationship Id="rId207" Type="http://schemas.openxmlformats.org/officeDocument/2006/relationships/hyperlink" Target="mailto:robertoangaritalezama@gmail.com" TargetMode="External"/><Relationship Id="rId13" Type="http://schemas.openxmlformats.org/officeDocument/2006/relationships/hyperlink" Target="mailto:inspecciondepolicia@chitaga-nortedesantander.gov.co" TargetMode="External"/><Relationship Id="rId109" Type="http://schemas.openxmlformats.org/officeDocument/2006/relationships/hyperlink" Target="mailto:balaguera-354@hotmail.com%0aobras_publicas@belen-boyaca.gov.co" TargetMode="External"/><Relationship Id="rId34" Type="http://schemas.openxmlformats.org/officeDocument/2006/relationships/hyperlink" Target="mailto:jose.agredo@yumbo.gov.co" TargetMode="External"/><Relationship Id="rId55" Type="http://schemas.openxmlformats.org/officeDocument/2006/relationships/hyperlink" Target="mailto:secminambiente@remedios-antioquia.gov.co" TargetMode="External"/><Relationship Id="rId76" Type="http://schemas.openxmlformats.org/officeDocument/2006/relationships/hyperlink" Target="mailto:nancy_0613@outlook.es%0acontactenos@labranzagrande-boyaca.gov.co" TargetMode="External"/><Relationship Id="rId97" Type="http://schemas.openxmlformats.org/officeDocument/2006/relationships/hyperlink" Target="mailto:desarrollo@sogamoso-boyaca.gov.co" TargetMode="External"/><Relationship Id="rId120" Type="http://schemas.openxmlformats.org/officeDocument/2006/relationships/hyperlink" Target="mailto:alcaldia@cubara-boyaca.gov.co%0asecinterior@cubara-boyaca.gov.co" TargetMode="External"/><Relationship Id="rId141" Type="http://schemas.openxmlformats.org/officeDocument/2006/relationships/hyperlink" Target="mailto:gobierno@condoto-choco.gov.co" TargetMode="External"/><Relationship Id="rId7" Type="http://schemas.openxmlformats.org/officeDocument/2006/relationships/hyperlink" Target="mailto:paola.lerma@alcaldiadecucuta.gov.co" TargetMode="External"/><Relationship Id="rId162" Type="http://schemas.openxmlformats.org/officeDocument/2006/relationships/hyperlink" Target="mailto:secretariadeplaneacion@falan-tolima.gov.co" TargetMode="External"/><Relationship Id="rId183"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24" Type="http://schemas.openxmlformats.org/officeDocument/2006/relationships/hyperlink" Target="mailto:planeacion@chinavita-boyaca.gov.co%0acontactenos@chinavita-boyaca.gov.co%0asecretariadegobierno@chinavita-boyaca.gov.co" TargetMode="External"/><Relationship Id="rId45" Type="http://schemas.openxmlformats.org/officeDocument/2006/relationships/hyperlink" Target="umata@fuentedeoro-meta.gov.co%0aSe%20envia%20oficio%20nuevamente%20y%20se%20queda%20a%20la%20espera%20de%20programar%20capacitacion%20%0a04-08-2020:%20Se%20realiza%20llaamdo%20pero%20no%20responde" TargetMode="External"/><Relationship Id="rId66" Type="http://schemas.openxmlformats.org/officeDocument/2006/relationships/hyperlink" Target="mailto:secretariagobierno@neira-caldas.gov.co" TargetMode="External"/><Relationship Id="rId87" Type="http://schemas.openxmlformats.org/officeDocument/2006/relationships/hyperlink" Target="mailto:secretariageneral@sanjosedepare-boyaca.gov.co%0aplaneacion@sanjosedepare-boyaca.gov.co%0aalcaldia@sanjosedepare-boyaca.gov.co" TargetMode="External"/><Relationship Id="rId110" Type="http://schemas.openxmlformats.org/officeDocument/2006/relationships/hyperlink" Target="mailto:secretariadegobiernosativasur@gmail.com" TargetMode="External"/><Relationship Id="rId131" Type="http://schemas.openxmlformats.org/officeDocument/2006/relationships/hyperlink" Target="mailto:secretariadeplaneacion@villarica-cauca.gov.co%0asecretariadeagricultura@villarica-cauca.gov.co" TargetMode="External"/><Relationship Id="rId152" Type="http://schemas.openxmlformats.org/officeDocument/2006/relationships/hyperlink" Target="mailto:planeacon@sanpedrodeuraba-antioquia.gov.co" TargetMode="External"/><Relationship Id="rId173" Type="http://schemas.openxmlformats.org/officeDocument/2006/relationships/hyperlink" Target="mailto:contactenos@curiti-santander.gov.co" TargetMode="External"/><Relationship Id="rId194" Type="http://schemas.openxmlformats.org/officeDocument/2006/relationships/hyperlink" Target="mailto:gobierno@ayapel-cordoba.gov.co" TargetMode="External"/><Relationship Id="rId208" Type="http://schemas.openxmlformats.org/officeDocument/2006/relationships/hyperlink" Target="mailto:Secretariadegobierno@honda-tolima.gov.co" TargetMode="External"/><Relationship Id="rId14" Type="http://schemas.openxmlformats.org/officeDocument/2006/relationships/hyperlink" Target="mailto:inspecciondepolicia@pamplona-nortedesantander.gov.co" TargetMode="External"/><Relationship Id="rId30" Type="http://schemas.openxmlformats.org/officeDocument/2006/relationships/hyperlink" Target="mailto:miltonfabian43@gmail.com" TargetMode="External"/><Relationship Id="rId35" Type="http://schemas.openxmlformats.org/officeDocument/2006/relationships/hyperlink" Target="mailto:fv1701@gmail.com%0acontactenos@macanal-boyaca.gov.co%0asecretariadegobierno@macanal-boyaca.gov.co" TargetMode="External"/><Relationship Id="rId56" Type="http://schemas.openxmlformats.org/officeDocument/2006/relationships/hyperlink" Target="mailto:ugam@santodomingo-antioquia.gov.co" TargetMode="External"/><Relationship Id="rId77" Type="http://schemas.openxmlformats.org/officeDocument/2006/relationships/hyperlink" Target="mailto:contactenos@quipama-boyaca.gov.co%0ainspolurbana@quipama-boyaca.gov.co%0aalcaldia@quipama-boyaca.gov.co%0aplaneacion@quipama-boyaca.gov.co%0asecretariageneral@quipama-boyaca.gov.co" TargetMode="External"/><Relationship Id="rId100" Type="http://schemas.openxmlformats.org/officeDocument/2006/relationships/hyperlink" Target="mailto:contactenos@topaga-boyaca.gov.co%20%0aalcaldia@topaga-boyaca.gov.co%20%0aahenrybarrera@gmail.com" TargetMode="External"/><Relationship Id="rId105" Type="http://schemas.openxmlformats.org/officeDocument/2006/relationships/hyperlink" Target="mailto:secretariagobierno@boyaca-boyaca.gov.co%0acontactenos@boyaca-boyaca.gov.co" TargetMode="External"/><Relationship Id="rId126" Type="http://schemas.openxmlformats.org/officeDocument/2006/relationships/hyperlink" Target="mailto:contactenos@sotaquira-boyaca.gov.co" TargetMode="External"/><Relationship Id="rId147" Type="http://schemas.openxmlformats.org/officeDocument/2006/relationships/hyperlink" Target="mailto:umata@venecia-antioquia.gov.co" TargetMode="External"/><Relationship Id="rId168" Type="http://schemas.openxmlformats.org/officeDocument/2006/relationships/hyperlink" Target="mailto:gobierno@fortul-arauca.gov.co" TargetMode="External"/><Relationship Id="rId8" Type="http://schemas.openxmlformats.org/officeDocument/2006/relationships/hyperlink" Target="mailto:planeacion@sancayetano-nortedesantander.gov.co" TargetMode="External"/><Relationship Id="rId51" Type="http://schemas.openxmlformats.org/officeDocument/2006/relationships/hyperlink" Target="mailto:rmanriquea@unal.edu.co%0ainspeccionpolicia@tuta-boyaca.gov.co%0asecretariagobierno@tuta-boyaca.gov.co" TargetMode="External"/><Relationship Id="rId72" Type="http://schemas.openxmlformats.org/officeDocument/2006/relationships/hyperlink" Target="mailto:secgobierno@floresta-boyaca.gov.co%0asecplaneacion@floresta-boyaca.gov.co%0acontactenos@floresta-boyaca.gov.co" TargetMode="External"/><Relationship Id="rId93" Type="http://schemas.openxmlformats.org/officeDocument/2006/relationships/hyperlink" Target="mailto:alcaldia@togui-boyaca.gov.co%0aplaneacion@togui-boyaca.gov.co%0agobierno@togui-boyaca.gov.co" TargetMode="External"/><Relationship Id="rId98" Type="http://schemas.openxmlformats.org/officeDocument/2006/relationships/hyperlink" Target="mailto:contactenos@nobsa-boyaca.gov.co" TargetMode="External"/><Relationship Id="rId121" Type="http://schemas.openxmlformats.org/officeDocument/2006/relationships/hyperlink" Target="mailto:alcaldia@guican-boyaca.gov.co" TargetMode="External"/><Relationship Id="rId142" Type="http://schemas.openxmlformats.org/officeDocument/2006/relationships/hyperlink" Target="mailto:crislombe@outlok.com" TargetMode="External"/><Relationship Id="rId163" Type="http://schemas.openxmlformats.org/officeDocument/2006/relationships/hyperlink" Target="mailto:minasyambientesnechi@gmail.com" TargetMode="External"/><Relationship Id="rId184" Type="http://schemas.openxmlformats.org/officeDocument/2006/relationships/hyperlink" Target="mailto:dsarrolloagropecuario@ataco.gov.co" TargetMode="External"/><Relationship Id="rId189" Type="http://schemas.openxmlformats.org/officeDocument/2006/relationships/hyperlink" Target="mailto:dsarrolloagropecuario@ataco-tolima.gov.co" TargetMode="External"/><Relationship Id="rId3" Type="http://schemas.openxmlformats.org/officeDocument/2006/relationships/hyperlink" Target="mailto:bryam182007@gmail.com%0acontactenos@ladorada-caldas.gov.co" TargetMode="External"/><Relationship Id="rId214" Type="http://schemas.openxmlformats.org/officeDocument/2006/relationships/hyperlink" Target="mailto:umata@elguamo-tolima.gov.co" TargetMode="External"/><Relationship Id="rId25" Type="http://schemas.openxmlformats.org/officeDocument/2006/relationships/hyperlink" Target="mailto:planeacion@zetaquira-boyaca.gov.co" TargetMode="External"/><Relationship Id="rId46" Type="http://schemas.openxmlformats.org/officeDocument/2006/relationships/hyperlink" Target="mailto:juliancardonad@gmail.com" TargetMode="External"/><Relationship Id="rId67" Type="http://schemas.openxmlformats.org/officeDocument/2006/relationships/hyperlink" Target="mailto:secretariadegobierno@boavita-boyaca.gov.co%0aalcaldia@boavita-boyaca.gov.co" TargetMode="External"/><Relationship Id="rId116" Type="http://schemas.openxmlformats.org/officeDocument/2006/relationships/hyperlink" Target="mailto:contactenos@aquitania-boyaca.gov.co%0aobcalcalde@gmail.com" TargetMode="External"/><Relationship Id="rId137" Type="http://schemas.openxmlformats.org/officeDocument/2006/relationships/hyperlink" Target="mailto:Planeacion@lasierra-cauca.gov.co" TargetMode="External"/><Relationship Id="rId158" Type="http://schemas.openxmlformats.org/officeDocument/2006/relationships/hyperlink" Target="mailto:agricultura@almaguer-cauca.gov.co" TargetMode="External"/><Relationship Id="rId20" Type="http://schemas.openxmlformats.org/officeDocument/2006/relationships/hyperlink" Target="mailto:alejandra.ospinacya@gmail.com%0aximena0502@gmail.com%0agobierno@chinchina-caldas.gov.co" TargetMode="External"/><Relationship Id="rId41" Type="http://schemas.openxmlformats.org/officeDocument/2006/relationships/hyperlink" Target="mailto:secredesarrolloeconomico@monterrey-casanare.gov.co" TargetMode="External"/><Relationship Id="rId62" Type="http://schemas.openxmlformats.org/officeDocument/2006/relationships/hyperlink" Target="mailto:gobiertno@tamesis-antioquia.gov.co" TargetMode="External"/><Relationship Id="rId83" Type="http://schemas.openxmlformats.org/officeDocument/2006/relationships/hyperlink" Target="mailto:contactenos@puertoboyaca-boyaca.gov.co%0adespachoalcalde@puertoboyaca-boyaca.gov.co%0agobierno@puertoboyaca-boyaca.gov.co%0aplaneacion@puertoboyaca-boyaca.gov.co" TargetMode="External"/><Relationship Id="rId88" Type="http://schemas.openxmlformats.org/officeDocument/2006/relationships/hyperlink" Target="mailto:gobierno@sanpablodeborbur-boyaca.gov.co%0acontactenos@sanpablodeborbur-boyaca.gov.co" TargetMode="External"/><Relationship Id="rId111" Type="http://schemas.openxmlformats.org/officeDocument/2006/relationships/hyperlink" Target="mailto:pedroa.vargas23@hotmail.com%0aplaneacion@beteitiva-boyaca.gov.co" TargetMode="External"/><Relationship Id="rId132" Type="http://schemas.openxmlformats.org/officeDocument/2006/relationships/hyperlink" Target="mailto:criscucla4@hotmail.com" TargetMode="External"/><Relationship Id="rId153" Type="http://schemas.openxmlformats.org/officeDocument/2006/relationships/hyperlink" Target="mailto:planeacion@entrerrios-antioquia.gov.co" TargetMode="External"/><Relationship Id="rId174" Type="http://schemas.openxmlformats.org/officeDocument/2006/relationships/hyperlink" Target="mailto:desarrolloeconomico@rioblanco-tolima.gov.co" TargetMode="External"/><Relationship Id="rId179" Type="http://schemas.openxmlformats.org/officeDocument/2006/relationships/hyperlink" Target="mailto:secretariadeplaneacion@altosdelrosario-bolivar.gov.co" TargetMode="External"/><Relationship Id="rId195" Type="http://schemas.openxmlformats.org/officeDocument/2006/relationships/hyperlink" Target="mailto:ambientalinfraestructura@gmail.com" TargetMode="External"/><Relationship Id="rId209" Type="http://schemas.openxmlformats.org/officeDocument/2006/relationships/hyperlink" Target="mailto:cortesj867@gmail.com" TargetMode="External"/><Relationship Id="rId190" Type="http://schemas.openxmlformats.org/officeDocument/2006/relationships/hyperlink" Target="mailto:minas@barabacoas-narino.gov.co" TargetMode="External"/><Relationship Id="rId204" Type="http://schemas.openxmlformats.org/officeDocument/2006/relationships/hyperlink" Target="mailto:secretariaplaneacion@coyaima-tolima.gov.co" TargetMode="External"/><Relationship Id="rId15" Type="http://schemas.openxmlformats.org/officeDocument/2006/relationships/hyperlink" Target="mailto:secretariadesarrollorural@sardinata-nortedesantander.gov.co" TargetMode="External"/><Relationship Id="rId36" Type="http://schemas.openxmlformats.org/officeDocument/2006/relationships/hyperlink" Target="mailto:saroboro29@hotmail.com%0asecretariadegobierno@rondon-boyaca.gov.co" TargetMode="External"/><Relationship Id="rId57" Type="http://schemas.openxmlformats.org/officeDocument/2006/relationships/hyperlink" Target="mailto:unidadambientalvegachi@gmail.com" TargetMode="External"/><Relationship Id="rId106" Type="http://schemas.openxmlformats.org/officeDocument/2006/relationships/hyperlink" Target="mailto:desarrollo@tunja.gov.co%20%0agobierno@tunja.gov.co" TargetMode="External"/><Relationship Id="rId127" Type="http://schemas.openxmlformats.org/officeDocument/2006/relationships/hyperlink" Target="mailto:alcaldiasantarosacuaca2023@gmail.com" TargetMode="External"/><Relationship Id="rId10" Type="http://schemas.openxmlformats.org/officeDocument/2006/relationships/hyperlink" Target="mailto:secretariadeplaneacion@tibu-nortedesantander.gov.co" TargetMode="External"/><Relationship Id="rId31" Type="http://schemas.openxmlformats.org/officeDocument/2006/relationships/hyperlink" Target="mailto:umata@ginebra-valle.gov.co" TargetMode="External"/><Relationship Id="rId52" Type="http://schemas.openxmlformats.org/officeDocument/2006/relationships/hyperlink" Target="mailto:secdesarrolloeconomicoymedioambiente@guacari-valle.gov.co" TargetMode="External"/><Relationship Id="rId73" Type="http://schemas.openxmlformats.org/officeDocument/2006/relationships/hyperlink" Target="mailto:inspeccion@panqueba-boyaca.gov.co%20%0aplaneacion@panqueba-boyaca.gov.co%0asecretariadegobierno@panqueba-boyaca.gov.co%0aalcaldia@panqueba-boyaca.gov.co%0acorrespondencia.panqueba@gmail.com" TargetMode="External"/><Relationship Id="rId78" Type="http://schemas.openxmlformats.org/officeDocument/2006/relationships/hyperlink" Target="mailto:despacho@otanche-boyaca.gov.co%0ainspecciondepolicia@otanche-boyaca.gov.co%0aplaneacion@otanche-boyaca.gov.co%0agobierno@otanche-boyaca.gov.co%0acontactenos@otanche-boyaca.gov.co" TargetMode="External"/><Relationship Id="rId94" Type="http://schemas.openxmlformats.org/officeDocument/2006/relationships/hyperlink" Target="mailto:controlinterno@ventaquemada-boyaca.gov.co%0acontactenos@ventaquemada-boyaca.gov.co%0aalcaldia@ventaquemada-boyaca.gov.co" TargetMode="External"/><Relationship Id="rId99" Type="http://schemas.openxmlformats.org/officeDocument/2006/relationships/hyperlink" Target="mailto:planeacion@mongui-boyaca.gov.co" TargetMode="External"/><Relationship Id="rId101" Type="http://schemas.openxmlformats.org/officeDocument/2006/relationships/hyperlink" Target="mailto:s-gobierno@pauna-boyaca.gov.co" TargetMode="External"/><Relationship Id="rId122" Type="http://schemas.openxmlformats.org/officeDocument/2006/relationships/hyperlink" Target="mailto:inspecciondepolicia@gachantiva-boyaca.gov.co%0aalcaldia@gachantiva-boyaca.gov.co" TargetMode="External"/><Relationship Id="rId143" Type="http://schemas.openxmlformats.org/officeDocument/2006/relationships/hyperlink" Target="mailto:umata@titiribi-antioquia.gov.co" TargetMode="External"/><Relationship Id="rId148" Type="http://schemas.openxmlformats.org/officeDocument/2006/relationships/hyperlink" Target="mailto:mavave86@gmail.com" TargetMode="External"/><Relationship Id="rId164" Type="http://schemas.openxmlformats.org/officeDocument/2006/relationships/hyperlink" Target="mailto:imohi135@gmail.com%20%0adesarrolloeconomicoyambiental@timbiqui-cauca.gov.co%20%0asantyfz22@gmail.com" TargetMode="External"/><Relationship Id="rId169" Type="http://schemas.openxmlformats.org/officeDocument/2006/relationships/hyperlink" Target="mailto:gobierno@arauquita-arauca.gov.co;%20elnavegante125@yahoo.es" TargetMode="External"/><Relationship Id="rId185" Type="http://schemas.openxmlformats.org/officeDocument/2006/relationships/hyperlink" Target="mailto:secretariadesarrollorural@sardinata-nortedesantander.gov.co" TargetMode="External"/><Relationship Id="rId4" Type="http://schemas.openxmlformats.org/officeDocument/2006/relationships/hyperlink" Target="mailto:jorgeb20114@gmail.com%0aplaneacion@villamaria-caldas.gov.co%0adivisionambientalvillamaria@gmail.com" TargetMode="External"/><Relationship Id="rId9" Type="http://schemas.openxmlformats.org/officeDocument/2006/relationships/hyperlink" Target="mailto:planeacion@gramalote-nortedesantander.gov.co" TargetMode="External"/><Relationship Id="rId180" Type="http://schemas.openxmlformats.org/officeDocument/2006/relationships/hyperlink" Target="mailto:minas@amalfi-antioquia.gov.co" TargetMode="External"/><Relationship Id="rId210" Type="http://schemas.openxmlformats.org/officeDocument/2006/relationships/hyperlink" Target="mailto:gobierno@maguipayan-narino.gov" TargetMode="External"/><Relationship Id="rId215" Type="http://schemas.openxmlformats.org/officeDocument/2006/relationships/hyperlink" Target="mailto:geovanny.fgez@gmail.com" TargetMode="External"/><Relationship Id="rId26" Type="http://schemas.openxmlformats.org/officeDocument/2006/relationships/hyperlink" Target="mailto:planeacion@zetaquira-boyaca.gov.co%09%0d%0asecretariadegobierno@guayata-boyaca.gov.co" TargetMode="External"/><Relationship Id="rId47" Type="http://schemas.openxmlformats.org/officeDocument/2006/relationships/hyperlink" Target="mailto:juridica@restrepovalle.gov.co" TargetMode="External"/><Relationship Id="rId68" Type="http://schemas.openxmlformats.org/officeDocument/2006/relationships/hyperlink" Target="mailto:secretariageneral@umbita-boyaca.gov.co%0aalcaldia@umbita-boyaca.gov.co%0asecretariadegobierno@umbita-boyaca.gov.co%0aplaneacion@umbita-boyaca.gov.co" TargetMode="External"/><Relationship Id="rId89" Type="http://schemas.openxmlformats.org/officeDocument/2006/relationships/hyperlink" Target="mailto:personeria@maripi-boyaca.gov.co%0aplaneacion@maripi-boyaca.gov.co%0agobierno@maripi-boyaca.gov.co%0acontactenos@maripi-boyaca.gov.co" TargetMode="External"/><Relationship Id="rId112" Type="http://schemas.openxmlformats.org/officeDocument/2006/relationships/hyperlink" Target="mailto:alcaldia@pazderio-boyaca.gov.co%0ajimeno856@hotmail.com" TargetMode="External"/><Relationship Id="rId133" Type="http://schemas.openxmlformats.org/officeDocument/2006/relationships/hyperlink" Target="mailto:libardopotosisedeam@gmail.com%0ayenylisedperaltasalazar@gmail.com" TargetMode="External"/><Relationship Id="rId154" Type="http://schemas.openxmlformats.org/officeDocument/2006/relationships/hyperlink" Target="mailto:alcaldia@urrao-antioquia.gov.co" TargetMode="External"/><Relationship Id="rId175" Type="http://schemas.openxmlformats.org/officeDocument/2006/relationships/hyperlink" Target="mailto:secretariademinasydesarrolloec@orotete81@hotmail.com" TargetMode="External"/><Relationship Id="rId196" Type="http://schemas.openxmlformats.org/officeDocument/2006/relationships/hyperlink" Target="mailto:Planeacion@guaranda-sucre.gov.co" TargetMode="External"/><Relationship Id="rId200" Type="http://schemas.openxmlformats.org/officeDocument/2006/relationships/hyperlink" Target="mailto:mijasame66@hotmail.com" TargetMode="External"/><Relationship Id="rId16" Type="http://schemas.openxmlformats.org/officeDocument/2006/relationships/hyperlink" Target="mailto:inspecciondepolicia@elzulia-nortedesantander.gov.co" TargetMode="External"/><Relationship Id="rId37" Type="http://schemas.openxmlformats.org/officeDocument/2006/relationships/hyperlink" Target="mailto:gobierno@tibana-boyaca.gov.co%0aplaneacion@tibana-boyaca.gov.co" TargetMode="External"/><Relationship Id="rId58" Type="http://schemas.openxmlformats.org/officeDocument/2006/relationships/hyperlink" Target="mailto:gobierno@gomezplata-antioquia.gov.co" TargetMode="External"/><Relationship Id="rId79" Type="http://schemas.openxmlformats.org/officeDocument/2006/relationships/hyperlink" Target="mailto:agricultura@paipa-boyaca.gov.co%20%0acontactenos@paipa-boyaca.gov.co" TargetMode="External"/><Relationship Id="rId102" Type="http://schemas.openxmlformats.org/officeDocument/2006/relationships/hyperlink" Target="mailto:alcaldia@lavictoria-boyaca.gov.co" TargetMode="External"/><Relationship Id="rId123" Type="http://schemas.openxmlformats.org/officeDocument/2006/relationships/hyperlink" Target="mailto:integracionydesarrollo@moniquira-boyaca.gov.co%0aventanillaunica@moniquira-boyaca.gov.co" TargetMode="External"/><Relationship Id="rId144" Type="http://schemas.openxmlformats.org/officeDocument/2006/relationships/hyperlink" Target="mailto:inspeccion@angelopolis-antioquia.gov.co" TargetMode="External"/><Relationship Id="rId90" Type="http://schemas.openxmlformats.org/officeDocument/2006/relationships/hyperlink" Target="mailto:contactenos@santasofia-boyaca.gov.co%0asecretariadegobierno@santasofia-boyaca.gov.co%0aplaneacion@santasofia-boyaca.gov.co" TargetMode="External"/><Relationship Id="rId165" Type="http://schemas.openxmlformats.org/officeDocument/2006/relationships/hyperlink" Target="mailto:imohi135@gmail.com%20%0adesarrolloeconomicoyambiental@timbiqui-cauca.gov.co%20%0asantyfz22@gmail.com" TargetMode="External"/><Relationship Id="rId186" Type="http://schemas.openxmlformats.org/officeDocument/2006/relationships/hyperlink" Target="mailto:secretariadeplaneacion@tibu-nortedesantander.gov.co" TargetMode="External"/><Relationship Id="rId211" Type="http://schemas.openxmlformats.org/officeDocument/2006/relationships/hyperlink" Target="mailto:dlloeconomico@santarosadelsur-bolivar.gov.co" TargetMode="External"/><Relationship Id="rId27" Type="http://schemas.openxmlformats.org/officeDocument/2006/relationships/hyperlink" Target="mailto:secretariadegobierno@ramiriqui-boyaca.gov.co%0ainspecciondepoliciaramiriqui@gmail.com%0aalcaldia@ramiriqui-boyaca.gov.co" TargetMode="External"/><Relationship Id="rId48" Type="http://schemas.openxmlformats.org/officeDocument/2006/relationships/hyperlink" Target="mailto:patricia.ruiz@manizales.gov.co%0acontacto@manizales.gov.co%0apaola.alzate@manizales.gov.co" TargetMode="External"/><Relationship Id="rId69" Type="http://schemas.openxmlformats.org/officeDocument/2006/relationships/hyperlink" Target="mailto:planeacion@chivata-boyaca.gov.co%0agobierno@chivata-boyaca.gov.co%0acontactenos@chivata-boyaca.gov.co" TargetMode="External"/><Relationship Id="rId113" Type="http://schemas.openxmlformats.org/officeDocument/2006/relationships/hyperlink" Target="mailto:planaecion@corrales-boyaca.gov.co%0aalcaldia@corrales-boyaca.gov.co" TargetMode="External"/><Relationship Id="rId134" Type="http://schemas.openxmlformats.org/officeDocument/2006/relationships/hyperlink" Target="mailto:fernandoante@hotmail.com" TargetMode="External"/><Relationship Id="rId80" Type="http://schemas.openxmlformats.org/officeDocument/2006/relationships/hyperlink" Target="mailto:alcaldia@firavitoba-boyaca.gov.co%0aplaneacion@firavitoba-boyaca.gov.co" TargetMode="External"/><Relationship Id="rId155" Type="http://schemas.openxmlformats.org/officeDocument/2006/relationships/hyperlink" Target="mailto:agricultura@turbo-antioquia.gov.c" TargetMode="External"/><Relationship Id="rId176" Type="http://schemas.openxmlformats.org/officeDocument/2006/relationships/hyperlink" Target="mailto:bjairomanuel@yahoo.es" TargetMode="External"/><Relationship Id="rId197" Type="http://schemas.openxmlformats.org/officeDocument/2006/relationships/hyperlink" Target="mailto:sec_planeacion@morroa-sucre.gov.co" TargetMode="External"/><Relationship Id="rId201" Type="http://schemas.openxmlformats.org/officeDocument/2006/relationships/hyperlink" Target="mailto:dlloeconomico@santarosadelsur-bolivar.gov.co" TargetMode="External"/><Relationship Id="rId17" Type="http://schemas.openxmlformats.org/officeDocument/2006/relationships/hyperlink" Target="mailto:uta@ocana-nortedesantander.gov.co" TargetMode="External"/><Relationship Id="rId38" Type="http://schemas.openxmlformats.org/officeDocument/2006/relationships/hyperlink" Target="mailto:yesidsala95@gmail.com%0abyoladan4@yahoo.es" TargetMode="External"/><Relationship Id="rId59" Type="http://schemas.openxmlformats.org/officeDocument/2006/relationships/hyperlink" Target="mailto:yeylitoral@hotmail.com" TargetMode="External"/><Relationship Id="rId103" Type="http://schemas.openxmlformats.org/officeDocument/2006/relationships/hyperlink" Target="mailto:inspeccion@muzo-boyaca.gov.co%0aalcaldia@muzo-boyaca.gov.co" TargetMode="External"/><Relationship Id="rId124" Type="http://schemas.openxmlformats.org/officeDocument/2006/relationships/hyperlink" Target="mailto:alcaldia@toca-boyaca.gov.co%0acontactenos@toca-boyaca.gov.co" TargetMode="External"/><Relationship Id="rId70" Type="http://schemas.openxmlformats.org/officeDocument/2006/relationships/hyperlink" Target="mailto:secretariadeinfraestructura@motavita-boyaca.gov.co%0asecretariadeplaneacion@motavita-boyaca.gov.co%0ainspecciondepolicia@motavita-boyaca.gov.co%0aalcaldia@motavita-boyaca.gov.co" TargetMode="External"/><Relationship Id="rId91" Type="http://schemas.openxmlformats.org/officeDocument/2006/relationships/hyperlink" Target="mailto:inspecciondepolicia@socha-boyaca.gov.co%0asgobierno@socha-boyaca.gov.co" TargetMode="External"/><Relationship Id="rId145" Type="http://schemas.openxmlformats.org/officeDocument/2006/relationships/hyperlink" Target="mailto:umata@cisneros-antioquia.gov.co" TargetMode="External"/><Relationship Id="rId166" Type="http://schemas.openxmlformats.org/officeDocument/2006/relationships/hyperlink" Target="mailto:hzmondragonb@gmail.com%0aalcaldia@lopezdemicay-cauca.gov.co" TargetMode="External"/><Relationship Id="rId187" Type="http://schemas.openxmlformats.org/officeDocument/2006/relationships/hyperlink" Target="mailto:emmanuelb1210@hotmail.com" TargetMode="External"/><Relationship Id="rId1" Type="http://schemas.openxmlformats.org/officeDocument/2006/relationships/hyperlink" Target="mailto:Secretaria%20de%20Agricultura%20y%20Desarrollo%20econ&#243;mico%20sostenible,%20agricultura@mani-casanare.gov.co%20,%20Profesional%20de%20apoyo%20en%20el%20tema%20ambiental" TargetMode="External"/><Relationship Id="rId212" Type="http://schemas.openxmlformats.org/officeDocument/2006/relationships/hyperlink" Target="mailto:crislombe@outlok.com" TargetMode="External"/><Relationship Id="rId28" Type="http://schemas.openxmlformats.org/officeDocument/2006/relationships/hyperlink" Target="mailto:clopad@santamaria-boyaca.gov.co%0aplaneacion@santamaria-boyaca.gov.co" TargetMode="External"/><Relationship Id="rId49" Type="http://schemas.openxmlformats.org/officeDocument/2006/relationships/hyperlink" Target="mailto:sebastianruiz_92@hotmail.com%0d%0aoficinaumatasalamina@gmail.com%0d%0asecretariogeneral@salamina-caldas.gov.co" TargetMode="External"/><Relationship Id="rId114" Type="http://schemas.openxmlformats.org/officeDocument/2006/relationships/hyperlink" Target="mailto:mafupan0672@gmail.com%0ainspeccion@jerico-boyaca.gov.co%0acontactenos@jerico-boyaca.gov.co" TargetMode="External"/><Relationship Id="rId60" Type="http://schemas.openxmlformats.org/officeDocument/2006/relationships/hyperlink" Target="mailto:sama@chigorodo-antioquia.gov.co" TargetMode="External"/><Relationship Id="rId81" Type="http://schemas.openxmlformats.org/officeDocument/2006/relationships/hyperlink" Target="mailto:desarrolloagropecuario@tibasosa-boyaca.gov.co%0aarchivo@tibasosa-boyaca.gov.co%0aalcaldia@tibasosa-boyaca.gov.co%0ainspectoradepolicia@tibasosa-boyaca.gov.co" TargetMode="External"/><Relationship Id="rId135" Type="http://schemas.openxmlformats.org/officeDocument/2006/relationships/hyperlink" Target="mailto:paolaandreaminaburitica@gmail.com%0agobierno@suarez-cauca.gov.co" TargetMode="External"/><Relationship Id="rId156" Type="http://schemas.openxmlformats.org/officeDocument/2006/relationships/hyperlink" Target="mailto:contactenos@sora-boyaca.gov.co" TargetMode="External"/><Relationship Id="rId177" Type="http://schemas.openxmlformats.org/officeDocument/2006/relationships/hyperlink" Target="mailto:campu45@hotmail.com" TargetMode="External"/><Relationship Id="rId198" Type="http://schemas.openxmlformats.org/officeDocument/2006/relationships/hyperlink" Target="mailto:Minasymedioambiente@toluviejo-sucre.gov.co" TargetMode="External"/><Relationship Id="rId202" Type="http://schemas.openxmlformats.org/officeDocument/2006/relationships/hyperlink" Target="mailto:secretariaplaneacion@coyaima-tolima.gov.co" TargetMode="External"/><Relationship Id="rId18" Type="http://schemas.openxmlformats.org/officeDocument/2006/relationships/hyperlink" Target="mailto:gobierno@norcasia-caldas.gov.co" TargetMode="External"/><Relationship Id="rId39" Type="http://schemas.openxmlformats.org/officeDocument/2006/relationships/hyperlink" Target="mailto:ALEXIS%20PORTILLA%20PEREZ%20%20%20%20%20%20%20%20%20%20%20%20%20%20%20%20%20%20%20%20%20%20%20%20%20%20%20%20%20%20%20%20%20%20%20%20%20%20%20%20%20%20%20%20%20%20%20%20%20%20%20%20%20%20%20%20%20%20%20%20%20%20%20%20%20%20%20%20%20%20PAZ%20DE%20ARIPORO%20-%20CASANARE%20%20%20%20%20%20%20%20%20%20%20%20%20%20%20ASUNTOSPETROLEROS@PAZDEARIPORO-CASANARE.GOV.CO%20%20%20%20%20%20%20%20%20%20%20%20%20%20%20%20%20%20%20%20%20%20%20%20%20%20%20CEL.%203223059399" TargetMode="External"/><Relationship Id="rId50" Type="http://schemas.openxmlformats.org/officeDocument/2006/relationships/hyperlink" Target="mailto:umata@corinto-cauca.gov.co" TargetMode="External"/><Relationship Id="rId104" Type="http://schemas.openxmlformats.org/officeDocument/2006/relationships/hyperlink" Target="mailto:planeacion@soraca-boyaca.gov.co%0aalcaldia@soraca-boyaca.gov.co" TargetMode="External"/><Relationship Id="rId125" Type="http://schemas.openxmlformats.org/officeDocument/2006/relationships/hyperlink" Target="mailto:alcaldia@paez-boyaca.gov.co%0acontactenos@paez-boyaca.gov.co" TargetMode="External"/><Relationship Id="rId146" Type="http://schemas.openxmlformats.org/officeDocument/2006/relationships/hyperlink" Target="mailto:gobierno@caicedo-antioquia.gov.co" TargetMode="External"/><Relationship Id="rId167" Type="http://schemas.openxmlformats.org/officeDocument/2006/relationships/hyperlink" Target="mailto:ugam@tame-arauca.gov.co" TargetMode="External"/><Relationship Id="rId188" Type="http://schemas.openxmlformats.org/officeDocument/2006/relationships/hyperlink" Target="mailto:Planeacion@ambalema-Tolima.gov.co" TargetMode="External"/><Relationship Id="rId71" Type="http://schemas.openxmlformats.org/officeDocument/2006/relationships/hyperlink" Target="mailto:alcaldia@combita-boyaca.gov.co%0agobierno@combita-boyaca.gov.co%0aplaneacion@combita-boyaca.gov.co%20%0ainspeccion@combita-boyaca.gov.co" TargetMode="External"/><Relationship Id="rId92" Type="http://schemas.openxmlformats.org/officeDocument/2006/relationships/hyperlink" Target="mailto:juankmargo@gmail.com%0acontactenos@tasco-boyaca.gov.co%20%0aplaneacion@tasco-boyaca.gov.co" TargetMode="External"/><Relationship Id="rId213" Type="http://schemas.openxmlformats.org/officeDocument/2006/relationships/hyperlink" Target="mailto:secretariaplaneacion@coyaima-tolima.gov.co" TargetMode="External"/><Relationship Id="rId2" Type="http://schemas.openxmlformats.org/officeDocument/2006/relationships/hyperlink" Target="mailto:secretariadeplaneacion@lebrija-santander.gov.co%0a%0aNo%20registra%20Celular" TargetMode="External"/><Relationship Id="rId29" Type="http://schemas.openxmlformats.org/officeDocument/2006/relationships/hyperlink" Target="mailto:gobierno@somondoco-boyaca.gov.co" TargetMode="External"/><Relationship Id="rId40" Type="http://schemas.openxmlformats.org/officeDocument/2006/relationships/hyperlink" Target="mailto:ASUNTOSPETROLEROS@PAZDEARIPORO-CASANARE.GOV.CO" TargetMode="External"/><Relationship Id="rId115" Type="http://schemas.openxmlformats.org/officeDocument/2006/relationships/hyperlink" Target="mailto:alcaldia@socota-boyaca.gov.co%0aplaneacionmunicipal@socota-boyaca.gov.co%0asecretariadegobiernosocota@gmail.com" TargetMode="External"/><Relationship Id="rId136" Type="http://schemas.openxmlformats.org/officeDocument/2006/relationships/hyperlink" Target="mailto:despachoalcalde@guapi-cauca.gov.co" TargetMode="External"/><Relationship Id="rId157" Type="http://schemas.openxmlformats.org/officeDocument/2006/relationships/hyperlink" Target="mailto:anicar1@hotmail.com%0aplaneacion@arroyohondo-bolivar.com" TargetMode="External"/><Relationship Id="rId178" Type="http://schemas.openxmlformats.org/officeDocument/2006/relationships/hyperlink" Target="mailto:umata@buenosaires-cauca-gov.co" TargetMode="External"/><Relationship Id="rId61" Type="http://schemas.openxmlformats.org/officeDocument/2006/relationships/hyperlink" Target="mailto:comisaria.familia@abriaqui.gov.co" TargetMode="External"/><Relationship Id="rId82" Type="http://schemas.openxmlformats.org/officeDocument/2006/relationships/hyperlink" Target="mailto:alcaldia@pesca-boyaca.gov.co%0asecretariadegobierno@pesca-boyaca.gov.co" TargetMode="External"/><Relationship Id="rId199" Type="http://schemas.openxmlformats.org/officeDocument/2006/relationships/hyperlink" Target="mailto:desarrolloeconomico@buenaventura.gov.co" TargetMode="External"/><Relationship Id="rId203" Type="http://schemas.openxmlformats.org/officeDocument/2006/relationships/hyperlink" Target="mailto:desarrolloeconomico@rioblanco-tolima.gov.co" TargetMode="External"/><Relationship Id="rId19" Type="http://schemas.openxmlformats.org/officeDocument/2006/relationships/hyperlink" Target="mailto:gobierno@aranzazu-caldas.gov.co"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20EL%205/08/2020%20SE%20HABLO%20CON%20EL%20SE&#209;OR%20GREGORIO%20ROBAYO%20AL%20NUMERO%20313-201-5170%20Y%20AL%20SE&#209;OR%20MAURICIO%20FERNANDEZ%20AL%20NUMERO%20311-230-8667%20AL%20NUMERO%20310-554-9325%20%20Y%20SE%20LE%20ENVIO%20LA%20INFORMACION%20AL%20CORREO%20mauriciofer75@hotmail.com" TargetMode="External"/><Relationship Id="rId2" Type="http://schemas.openxmlformats.org/officeDocument/2006/relationships/hyperlink" Target="mailto:Ricardo%20Acevedo%20-%20Presidente%20de%20la%20Asociaci&#243;n%20-%203206259944%20-%20richardacevedou@gmail.com%20-%20El%20representante%20manifiesta%20que%20se%20puso%20en%20contacto%20con%20el%20asesor%20para%20iniciar%20a%20%20elaborar%20la%20solicitud%20de%20la%20LAT" TargetMode="External"/><Relationship Id="rId1" Type="http://schemas.openxmlformats.org/officeDocument/2006/relationships/hyperlink" Target="01-07-2020:%20Se%20realiza%20comuniciacion%20telefonica%20a%20los%20numeros%203156596033,%203184001250.%20Se%20programa%20el%20acompa&#241;amiento%2002-07-2020.%20%0a02-07-2020:%20Se%20realiza%20acompa&#241;amiento.%203216210473%20hamilton%20perez.%20hamilsonpj@hotmail.com%0a3113222392%20Claudia%20Hurtado" TargetMode="External"/><Relationship Id="rId4" Type="http://schemas.openxmlformats.org/officeDocument/2006/relationships/hyperlink" Target="mailto:Se%20le%20inform&#243;%20todo%20lo%20referente%20a%20LAT.%0aJaime%20Camacho%20Asesor%0a3138543062%0ajcamacho1162@gmail.com"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mailto:mineraantioquia@sigmin.com.co" TargetMode="External"/><Relationship Id="rId21" Type="http://schemas.openxmlformats.org/officeDocument/2006/relationships/hyperlink" Target="mailto:maurouribe2010@hotmail.com%20/%20nelsondelaossa2009@hotmail.com" TargetMode="External"/><Relationship Id="rId42" Type="http://schemas.openxmlformats.org/officeDocument/2006/relationships/hyperlink" Target="mailto:sarisbastidas2846@hotmail.com" TargetMode="External"/><Relationship Id="rId63" Type="http://schemas.openxmlformats.org/officeDocument/2006/relationships/hyperlink" Target="mailto:&#160;gaviangaviria717@gmail.com" TargetMode="External"/><Relationship Id="rId84" Type="http://schemas.openxmlformats.org/officeDocument/2006/relationships/hyperlink" Target="mailto:losmineralesas@gmail.com" TargetMode="External"/><Relationship Id="rId138" Type="http://schemas.openxmlformats.org/officeDocument/2006/relationships/hyperlink" Target="mailto:salachomartinez@gmail.com" TargetMode="External"/><Relationship Id="rId159" Type="http://schemas.openxmlformats.org/officeDocument/2006/relationships/hyperlink" Target="mailto:catagilsanchez@gmail.com" TargetMode="External"/><Relationship Id="rId170" Type="http://schemas.openxmlformats.org/officeDocument/2006/relationships/hyperlink" Target="mailto:felipecastanoformalizacion@gmail.com" TargetMode="External"/><Relationship Id="rId191" Type="http://schemas.openxmlformats.org/officeDocument/2006/relationships/hyperlink" Target="mailto:perezjuandavid990@gmail.com" TargetMode="External"/><Relationship Id="rId205" Type="http://schemas.openxmlformats.org/officeDocument/2006/relationships/hyperlink" Target="mailto:josevalentin1345@gmail.com" TargetMode="External"/><Relationship Id="rId107" Type="http://schemas.openxmlformats.org/officeDocument/2006/relationships/hyperlink" Target="mailto:elprogresojm5@gmail.com" TargetMode="External"/><Relationship Id="rId11" Type="http://schemas.openxmlformats.org/officeDocument/2006/relationships/hyperlink" Target="mailto:norveyvargas018@gmail.com" TargetMode="External"/><Relationship Id="rId32" Type="http://schemas.openxmlformats.org/officeDocument/2006/relationships/hyperlink" Target="mailto:lasomicsi@yahoo.com.co,%20asomicsi.secretaria@yahoo.com" TargetMode="External"/><Relationship Id="rId53" Type="http://schemas.openxmlformats.org/officeDocument/2006/relationships/hyperlink" Target="mailto:luiscarlos.riosrios@gmail.com%20%20%20santo.jw@hotmail.com" TargetMode="External"/><Relationship Id="rId74" Type="http://schemas.openxmlformats.org/officeDocument/2006/relationships/hyperlink" Target="mailto:glemo63@hotmail.com" TargetMode="External"/><Relationship Id="rId128" Type="http://schemas.openxmlformats.org/officeDocument/2006/relationships/hyperlink" Target="mailto:luisi.1009@hotmail.com" TargetMode="External"/><Relationship Id="rId149" Type="http://schemas.openxmlformats.org/officeDocument/2006/relationships/hyperlink" Target="mailto:albadorisc@live.com" TargetMode="External"/><Relationship Id="rId5" Type="http://schemas.openxmlformats.org/officeDocument/2006/relationships/hyperlink" Target="mailto:jorgemario.ochoa123@gmail.com" TargetMode="External"/><Relationship Id="rId95" Type="http://schemas.openxmlformats.org/officeDocument/2006/relationships/hyperlink" Target="mailto:edgarct@gmail.com" TargetMode="External"/><Relationship Id="rId160" Type="http://schemas.openxmlformats.org/officeDocument/2006/relationships/hyperlink" Target="mailto:davidcorrea0526@gmail.com" TargetMode="External"/><Relationship Id="rId181" Type="http://schemas.openxmlformats.org/officeDocument/2006/relationships/hyperlink" Target="mailto:mesaminerasanroque2022@gmail.com" TargetMode="External"/><Relationship Id="rId22" Type="http://schemas.openxmlformats.org/officeDocument/2006/relationships/hyperlink" Target="mailto:gloriluis19@hotmail.com" TargetMode="External"/><Relationship Id="rId43" Type="http://schemas.openxmlformats.org/officeDocument/2006/relationships/hyperlink" Target="mailto:asesoramosxp@gmail.com" TargetMode="External"/><Relationship Id="rId64" Type="http://schemas.openxmlformats.org/officeDocument/2006/relationships/hyperlink" Target="mailto:abigailgoldsas@gmail.com" TargetMode="External"/><Relationship Id="rId118" Type="http://schemas.openxmlformats.org/officeDocument/2006/relationships/hyperlink" Target="mailto:mairgoal1963@gmail.com" TargetMode="External"/><Relationship Id="rId139" Type="http://schemas.openxmlformats.org/officeDocument/2006/relationships/hyperlink" Target="mailto:juangmontoya03@gmail.com" TargetMode="External"/><Relationship Id="rId85" Type="http://schemas.openxmlformats.org/officeDocument/2006/relationships/hyperlink" Target="mailto:moniduma0203@gmail.com" TargetMode="External"/><Relationship Id="rId150" Type="http://schemas.openxmlformats.org/officeDocument/2006/relationships/hyperlink" Target="mailto:asomicsi.secretaria@yahoo.com" TargetMode="External"/><Relationship Id="rId171" Type="http://schemas.openxmlformats.org/officeDocument/2006/relationships/hyperlink" Target="mailto:yulisamorales650@gmail.com" TargetMode="External"/><Relationship Id="rId192" Type="http://schemas.openxmlformats.org/officeDocument/2006/relationships/hyperlink" Target="mailto:ekoresiduos@gmail.com" TargetMode="External"/><Relationship Id="rId206" Type="http://schemas.openxmlformats.org/officeDocument/2006/relationships/hyperlink" Target="mailto:selcastillodeburitica@gmail.com" TargetMode="External"/><Relationship Id="rId12" Type="http://schemas.openxmlformats.org/officeDocument/2006/relationships/hyperlink" Target="mailto:fscarpetta@hotmail.com" TargetMode="External"/><Relationship Id="rId33" Type="http://schemas.openxmlformats.org/officeDocument/2006/relationships/hyperlink" Target="mailto:juanosorioja@hotmail.com" TargetMode="External"/><Relationship Id="rId108" Type="http://schemas.openxmlformats.org/officeDocument/2006/relationships/hyperlink" Target="mailto:agregadosantioquia@gmail.com" TargetMode="External"/><Relationship Id="rId129" Type="http://schemas.openxmlformats.org/officeDocument/2006/relationships/hyperlink" Target="mailto:franformalizacion@gmail.com" TargetMode="External"/><Relationship Id="rId54" Type="http://schemas.openxmlformats.org/officeDocument/2006/relationships/hyperlink" Target="mailto:faberyojanes@hotmail.com,%20%20camamava2@hotmail.com" TargetMode="External"/><Relationship Id="rId75" Type="http://schemas.openxmlformats.org/officeDocument/2006/relationships/hyperlink" Target="mailto:lasomicsi@yahoo.com.co;%20asomicsi.secretaria@yahoo.com" TargetMode="External"/><Relationship Id="rId96" Type="http://schemas.openxmlformats.org/officeDocument/2006/relationships/hyperlink" Target="mailto:arenasindustriales@todo1colombia.net" TargetMode="External"/><Relationship Id="rId140" Type="http://schemas.openxmlformats.org/officeDocument/2006/relationships/hyperlink" Target="mailto:carlosalbertosierra.20@gmail.com" TargetMode="External"/><Relationship Id="rId161" Type="http://schemas.openxmlformats.org/officeDocument/2006/relationships/hyperlink" Target="mailto:JULY15_SALGADO@HOTMAIL.COM%20%20%20mycalescolombia@gmail.com" TargetMode="External"/><Relationship Id="rId182" Type="http://schemas.openxmlformats.org/officeDocument/2006/relationships/hyperlink" Target="mailto:rafacoar_225@hotmail.com" TargetMode="External"/><Relationship Id="rId6" Type="http://schemas.openxmlformats.org/officeDocument/2006/relationships/hyperlink" Target="mailto:gelasoto15@gmail.com%20/%20dabeibagold@gmail.com" TargetMode="External"/><Relationship Id="rId23" Type="http://schemas.openxmlformats.org/officeDocument/2006/relationships/hyperlink" Target="mailto:jaimevelez1968@gmail.com" TargetMode="External"/><Relationship Id="rId119" Type="http://schemas.openxmlformats.org/officeDocument/2006/relationships/hyperlink" Target="mailto:jhoman.arias@gmail.com" TargetMode="External"/><Relationship Id="rId44" Type="http://schemas.openxmlformats.org/officeDocument/2006/relationships/hyperlink" Target="mailto:minagirasoles@gmail.com" TargetMode="External"/><Relationship Id="rId65" Type="http://schemas.openxmlformats.org/officeDocument/2006/relationships/hyperlink" Target="mailto:memoave13@gmail.com" TargetMode="External"/><Relationship Id="rId86" Type="http://schemas.openxmlformats.org/officeDocument/2006/relationships/hyperlink" Target="mailto:luis.0328@hotmail.com" TargetMode="External"/><Relationship Id="rId130" Type="http://schemas.openxmlformats.org/officeDocument/2006/relationships/hyperlink" Target="mailto:mmbminera@gmail.com" TargetMode="External"/><Relationship Id="rId151" Type="http://schemas.openxmlformats.org/officeDocument/2006/relationships/hyperlink" Target="mailto:nativegoldsas@gmail.com" TargetMode="External"/><Relationship Id="rId172" Type="http://schemas.openxmlformats.org/officeDocument/2006/relationships/hyperlink" Target="mailto:asmucare.2017@gmail.com" TargetMode="External"/><Relationship Id="rId193" Type="http://schemas.openxmlformats.org/officeDocument/2006/relationships/hyperlink" Target="mailto:guillermoarval2@gmail.com" TargetMode="External"/><Relationship Id="rId207" Type="http://schemas.openxmlformats.org/officeDocument/2006/relationships/hyperlink" Target="mailto:RDFENTESN@GMAIL.COM" TargetMode="External"/><Relationship Id="rId13" Type="http://schemas.openxmlformats.org/officeDocument/2006/relationships/hyperlink" Target="mailto:fabercardona@hotmail.com" TargetMode="External"/><Relationship Id="rId109" Type="http://schemas.openxmlformats.org/officeDocument/2006/relationships/hyperlink" Target="mailto:luisfernandogomezvillegas0@gmail.com" TargetMode="External"/><Relationship Id="rId34" Type="http://schemas.openxmlformats.org/officeDocument/2006/relationships/hyperlink" Target="mailto:rodrigomesacinco@hotmail.com;%20juandavidcallee@gmail.com" TargetMode="External"/><Relationship Id="rId55" Type="http://schemas.openxmlformats.org/officeDocument/2006/relationships/hyperlink" Target="mailto:yeseniapsb23@gmail.com" TargetMode="External"/><Relationship Id="rId76" Type="http://schemas.openxmlformats.org/officeDocument/2006/relationships/hyperlink" Target="mailto:jesusgabrielaagudelo@yahoo.es" TargetMode="External"/><Relationship Id="rId97" Type="http://schemas.openxmlformats.org/officeDocument/2006/relationships/hyperlink" Target="mailto:ana-luz43@hotmail.com%20mineriatactica@hotmail.com" TargetMode="External"/><Relationship Id="rId120" Type="http://schemas.openxmlformats.org/officeDocument/2006/relationships/hyperlink" Target="mailto:vaironhoyos@gmail.com" TargetMode="External"/><Relationship Id="rId141" Type="http://schemas.openxmlformats.org/officeDocument/2006/relationships/hyperlink" Target="mailto:hmzunigav@gmail.com" TargetMode="External"/><Relationship Id="rId7" Type="http://schemas.openxmlformats.org/officeDocument/2006/relationships/hyperlink" Target="mailto:abogadoespecialista404@hotmail.com" TargetMode="External"/><Relationship Id="rId162" Type="http://schemas.openxmlformats.org/officeDocument/2006/relationships/hyperlink" Target="mailto:aval2805@gmail.com%20javalos2243@hotmail.com" TargetMode="External"/><Relationship Id="rId183" Type="http://schemas.openxmlformats.org/officeDocument/2006/relationships/hyperlink" Target="mailto:minerasanroman.03@hotmail.com" TargetMode="External"/><Relationship Id="rId24" Type="http://schemas.openxmlformats.org/officeDocument/2006/relationships/hyperlink" Target="mailto:calalejo@hotmail.com" TargetMode="External"/><Relationship Id="rId45" Type="http://schemas.openxmlformats.org/officeDocument/2006/relationships/hyperlink" Target="mailto:organizaci&#243;nminera@une.net.co" TargetMode="External"/><Relationship Id="rId66" Type="http://schemas.openxmlformats.org/officeDocument/2006/relationships/hyperlink" Target="mailto:jmaurogomez@hotmail.com" TargetMode="External"/><Relationship Id="rId87" Type="http://schemas.openxmlformats.org/officeDocument/2006/relationships/hyperlink" Target="mailto:valmathersas@gmail.com%20catae70@yahoo.es" TargetMode="External"/><Relationship Id="rId110" Type="http://schemas.openxmlformats.org/officeDocument/2006/relationships/hyperlink" Target="mailto:mariajosearrietamazo@gmail.com" TargetMode="External"/><Relationship Id="rId131" Type="http://schemas.openxmlformats.org/officeDocument/2006/relationships/hyperlink" Target="mailto:marinalzatealex8@gmail.com" TargetMode="External"/><Relationship Id="rId61" Type="http://schemas.openxmlformats.org/officeDocument/2006/relationships/hyperlink" Target="mailto:ortizsalome21@gmail.com" TargetMode="External"/><Relationship Id="rId82" Type="http://schemas.openxmlformats.org/officeDocument/2006/relationships/hyperlink" Target="mailto:daliamosqueragruesso@gmail.com" TargetMode="External"/><Relationship Id="rId152" Type="http://schemas.openxmlformats.org/officeDocument/2006/relationships/hyperlink" Target="mailto:perezjuandavid990@gmail.com" TargetMode="External"/><Relationship Id="rId173" Type="http://schemas.openxmlformats.org/officeDocument/2006/relationships/hyperlink" Target="mailto:asodecor@gmail.com" TargetMode="External"/><Relationship Id="rId194" Type="http://schemas.openxmlformats.org/officeDocument/2006/relationships/hyperlink" Target="mailto:guillermoarval2@gmail.com" TargetMode="External"/><Relationship Id="rId199" Type="http://schemas.openxmlformats.org/officeDocument/2006/relationships/hyperlink" Target="mailto:Pivichemina@hotmail.com" TargetMode="External"/><Relationship Id="rId203" Type="http://schemas.openxmlformats.org/officeDocument/2006/relationships/hyperlink" Target="mailto:myriampena30@gmail.com" TargetMode="External"/><Relationship Id="rId208" Type="http://schemas.openxmlformats.org/officeDocument/2006/relationships/hyperlink" Target="mailto:asominus83@gmail.com" TargetMode="External"/><Relationship Id="rId19" Type="http://schemas.openxmlformats.org/officeDocument/2006/relationships/hyperlink" Target="mailto:serviretro_la@hotmail.com%20%20lecmontoya@hotmail.com" TargetMode="External"/><Relationship Id="rId14" Type="http://schemas.openxmlformats.org/officeDocument/2006/relationships/hyperlink" Target="mailto:inversionestamana@yahoo.com" TargetMode="External"/><Relationship Id="rId30" Type="http://schemas.openxmlformats.org/officeDocument/2006/relationships/hyperlink" Target="mailto:mi_sema@hotmail.com" TargetMode="External"/><Relationship Id="rId35" Type="http://schemas.openxmlformats.org/officeDocument/2006/relationships/hyperlink" Target="mailto:betancurmiguel@hotmail.com" TargetMode="External"/><Relationship Id="rId56" Type="http://schemas.openxmlformats.org/officeDocument/2006/relationships/hyperlink" Target="mailto:aunneossa1955@hotmail.com" TargetMode="External"/><Relationship Id="rId77" Type="http://schemas.openxmlformats.org/officeDocument/2006/relationships/hyperlink" Target="mailto:berilosdesol@gmail.com" TargetMode="External"/><Relationship Id="rId100" Type="http://schemas.openxmlformats.org/officeDocument/2006/relationships/hyperlink" Target="mailto:luis21952@hotmail.com" TargetMode="External"/><Relationship Id="rId105" Type="http://schemas.openxmlformats.org/officeDocument/2006/relationships/hyperlink" Target="mailto:moser@mosersas.com" TargetMode="External"/><Relationship Id="rId126" Type="http://schemas.openxmlformats.org/officeDocument/2006/relationships/hyperlink" Target="mailto:franformalizacion@gmail.com" TargetMode="External"/><Relationship Id="rId147" Type="http://schemas.openxmlformats.org/officeDocument/2006/relationships/hyperlink" Target="mailto:martinchocardona2014@gmail.com" TargetMode="External"/><Relationship Id="rId168" Type="http://schemas.openxmlformats.org/officeDocument/2006/relationships/hyperlink" Target="mailto:especialistasenmineria2013@hotmail.com" TargetMode="External"/><Relationship Id="rId8" Type="http://schemas.openxmlformats.org/officeDocument/2006/relationships/hyperlink" Target="mailto:rudaquilo79@gmail.com" TargetMode="External"/><Relationship Id="rId51" Type="http://schemas.openxmlformats.org/officeDocument/2006/relationships/hyperlink" Target="mailto:josealdana45@yahoo.es" TargetMode="External"/><Relationship Id="rId72" Type="http://schemas.openxmlformats.org/officeDocument/2006/relationships/hyperlink" Target="mailto:ka-te234@hotmail.com" TargetMode="External"/><Relationship Id="rId93" Type="http://schemas.openxmlformats.org/officeDocument/2006/relationships/hyperlink" Target="mailto:lasomicsi@yahoo.com.co" TargetMode="External"/><Relationship Id="rId98" Type="http://schemas.openxmlformats.org/officeDocument/2006/relationships/hyperlink" Target="mailto:german.995@hotmail.com" TargetMode="External"/><Relationship Id="rId121" Type="http://schemas.openxmlformats.org/officeDocument/2006/relationships/hyperlink" Target="mailto:merardoarbeim@gmail.com" TargetMode="External"/><Relationship Id="rId142" Type="http://schemas.openxmlformats.org/officeDocument/2006/relationships/hyperlink" Target="mailto:segovia.minero.2005@gmail.com%20%20oscarpuertacorrea@gmail.com" TargetMode="External"/><Relationship Id="rId163" Type="http://schemas.openxmlformats.org/officeDocument/2006/relationships/hyperlink" Target="mailto:maestrokonrad@gmail.com" TargetMode="External"/><Relationship Id="rId184" Type="http://schemas.openxmlformats.org/officeDocument/2006/relationships/hyperlink" Target="mailto:veroholguib@gmail.com" TargetMode="External"/><Relationship Id="rId189" Type="http://schemas.openxmlformats.org/officeDocument/2006/relationships/hyperlink" Target="mailto:argemirodelaossa2020@gmail.com%20%3cargemirodelaossa2020@gmail.com" TargetMode="External"/><Relationship Id="rId3" Type="http://schemas.openxmlformats.org/officeDocument/2006/relationships/hyperlink" Target="mailto:jhonesbalbin@gmail.com" TargetMode="External"/><Relationship Id="rId25" Type="http://schemas.openxmlformats.org/officeDocument/2006/relationships/hyperlink" Target="mailto:salvadorcadavid@gmail.com" TargetMode="External"/><Relationship Id="rId46" Type="http://schemas.openxmlformats.org/officeDocument/2006/relationships/hyperlink" Target="mailto:echeverryjhon51@gmail.com%20%20%20%20%20%20%20%20%20%20%20%20yotaalvarez@hotmail.com" TargetMode="External"/><Relationship Id="rId67" Type="http://schemas.openxmlformats.org/officeDocument/2006/relationships/hyperlink" Target="mailto:artur6585@hotmail.com" TargetMode="External"/><Relationship Id="rId116" Type="http://schemas.openxmlformats.org/officeDocument/2006/relationships/hyperlink" Target="mailto:pedronarvaez@outlook.com" TargetMode="External"/><Relationship Id="rId137" Type="http://schemas.openxmlformats.org/officeDocument/2006/relationships/hyperlink" Target="mailto:joaquingiraldourrea@gmail.com" TargetMode="External"/><Relationship Id="rId158" Type="http://schemas.openxmlformats.org/officeDocument/2006/relationships/hyperlink" Target="mailto:emigdiopertuzb@gmail.com" TargetMode="External"/><Relationship Id="rId20" Type="http://schemas.openxmlformats.org/officeDocument/2006/relationships/hyperlink" Target="mailto:asodraga-10@hotmail.com" TargetMode="External"/><Relationship Id="rId41" Type="http://schemas.openxmlformats.org/officeDocument/2006/relationships/hyperlink" Target="mailto:segundoibarraferro@gmail.com%20sandalo3224@hotmail.com" TargetMode="External"/><Relationship Id="rId62" Type="http://schemas.openxmlformats.org/officeDocument/2006/relationships/hyperlink" Target="mailto:keyuzual@gmail.com" TargetMode="External"/><Relationship Id="rId83" Type="http://schemas.openxmlformats.org/officeDocument/2006/relationships/hyperlink" Target="mailto:mrale.ortiz@gmail.com" TargetMode="External"/><Relationship Id="rId88" Type="http://schemas.openxmlformats.org/officeDocument/2006/relationships/hyperlink" Target="mailto:dianor2021@gmail.com" TargetMode="External"/><Relationship Id="rId111" Type="http://schemas.openxmlformats.org/officeDocument/2006/relationships/hyperlink" Target="mailto:darwin13-16@hotmail.com%20faberag123@gmail.com" TargetMode="External"/><Relationship Id="rId132" Type="http://schemas.openxmlformats.org/officeDocument/2006/relationships/hyperlink" Target="mailto:dilson987@gmail.com" TargetMode="External"/><Relationship Id="rId153" Type="http://schemas.openxmlformats.org/officeDocument/2006/relationships/hyperlink" Target="mailto:zapatagomezjuliamaria@gmail.com" TargetMode="External"/><Relationship Id="rId174" Type="http://schemas.openxmlformats.org/officeDocument/2006/relationships/hyperlink" Target="mailto:minerosancestralesburitica@gmail.com" TargetMode="External"/><Relationship Id="rId179" Type="http://schemas.openxmlformats.org/officeDocument/2006/relationships/hyperlink" Target="mailto:asoandemicam@gmail.com" TargetMode="External"/><Relationship Id="rId195" Type="http://schemas.openxmlformats.org/officeDocument/2006/relationships/hyperlink" Target="mailto:gomezgluis2@gmail.com" TargetMode="External"/><Relationship Id="rId209" Type="http://schemas.openxmlformats.org/officeDocument/2006/relationships/hyperlink" Target="mailto:asociacionamaflor2023@gmail.com" TargetMode="External"/><Relationship Id="rId190" Type="http://schemas.openxmlformats.org/officeDocument/2006/relationships/hyperlink" Target="mailto:manuelterrier@hotmail.com" TargetMode="External"/><Relationship Id="rId204" Type="http://schemas.openxmlformats.org/officeDocument/2006/relationships/hyperlink" Target="mailto:fabugo67@gmail.com" TargetMode="External"/><Relationship Id="rId15" Type="http://schemas.openxmlformats.org/officeDocument/2006/relationships/hyperlink" Target="mailto:victorhugoruiz2016@hotmail.com" TargetMode="External"/><Relationship Id="rId36" Type="http://schemas.openxmlformats.org/officeDocument/2006/relationships/hyperlink" Target="mailto:cocornasur@gmail.com" TargetMode="External"/><Relationship Id="rId57" Type="http://schemas.openxmlformats.org/officeDocument/2006/relationships/hyperlink" Target="mailto:camijo_ochoa@yahoo.es%20jcl369jorge@gmail.com" TargetMode="External"/><Relationship Id="rId106" Type="http://schemas.openxmlformats.org/officeDocument/2006/relationships/hyperlink" Target="mailto:jmesa8116@hotmail.com" TargetMode="External"/><Relationship Id="rId127" Type="http://schemas.openxmlformats.org/officeDocument/2006/relationships/hyperlink" Target="mailto:vaironehg@hotmail.com" TargetMode="External"/><Relationship Id="rId10" Type="http://schemas.openxmlformats.org/officeDocument/2006/relationships/hyperlink" Target="mailto:laesmeraldacantera@gmail.com%20ana961023@gmail.com" TargetMode="External"/><Relationship Id="rId31" Type="http://schemas.openxmlformats.org/officeDocument/2006/relationships/hyperlink" Target="mailto:andreshenaop@gmail.com" TargetMode="External"/><Relationship Id="rId52" Type="http://schemas.openxmlformats.org/officeDocument/2006/relationships/hyperlink" Target="mailto:jvargas.jorge@gmail.com%20%20%20%20%20%20%20%20rubendariogomez01@gmail.com" TargetMode="External"/><Relationship Id="rId73" Type="http://schemas.openxmlformats.org/officeDocument/2006/relationships/hyperlink" Target="mailto:berilosdesol@gmail.com" TargetMode="External"/><Relationship Id="rId78" Type="http://schemas.openxmlformats.org/officeDocument/2006/relationships/hyperlink" Target="mailto:carbonesgomezyrestrepo@gmail.com%20jhon22231@hotmail.com%20jjerove@hotmail.com" TargetMode="External"/><Relationship Id="rId94" Type="http://schemas.openxmlformats.org/officeDocument/2006/relationships/hyperlink" Target="mailto:diegojaramilloabogado@hotmail.com" TargetMode="External"/><Relationship Id="rId99" Type="http://schemas.openxmlformats.org/officeDocument/2006/relationships/hyperlink" Target="mailto:jmejia@asesoriasminerasyambientales.com" TargetMode="External"/><Relationship Id="rId101" Type="http://schemas.openxmlformats.org/officeDocument/2006/relationships/hyperlink" Target="mailto:asomipor2011@hotmail.com;%20uriel2622@hotmail.com,%20terreoconsultoria@gmail.com" TargetMode="External"/><Relationship Id="rId122" Type="http://schemas.openxmlformats.org/officeDocument/2006/relationships/hyperlink" Target="mailto:soniaisabelurrea@hotmail.com" TargetMode="External"/><Relationship Id="rId143" Type="http://schemas.openxmlformats.org/officeDocument/2006/relationships/hyperlink" Target="mailto:alex.parra.ospina@gmail.com" TargetMode="External"/><Relationship Id="rId148" Type="http://schemas.openxmlformats.org/officeDocument/2006/relationships/hyperlink" Target="mailto:ivanrj@msn.com" TargetMode="External"/><Relationship Id="rId164" Type="http://schemas.openxmlformats.org/officeDocument/2006/relationships/hyperlink" Target="mailto:laurylopez87@gmail.com" TargetMode="External"/><Relationship Id="rId169" Type="http://schemas.openxmlformats.org/officeDocument/2006/relationships/hyperlink" Target="mailto:claudia2812@hotmail.com" TargetMode="External"/><Relationship Id="rId185" Type="http://schemas.openxmlformats.org/officeDocument/2006/relationships/hyperlink" Target="mailto:edgargarciaegp7@gmeil.com" TargetMode="External"/><Relationship Id="rId4" Type="http://schemas.openxmlformats.org/officeDocument/2006/relationships/hyperlink" Target="mailto:linagiraldo301@gmail.com" TargetMode="External"/><Relationship Id="rId9" Type="http://schemas.openxmlformats.org/officeDocument/2006/relationships/hyperlink" Target="mailto:luher-gonzalez@hotmail.com" TargetMode="External"/><Relationship Id="rId180" Type="http://schemas.openxmlformats.org/officeDocument/2006/relationships/hyperlink" Target="mailto:erikagraciaf@gmail.com" TargetMode="External"/><Relationship Id="rId210" Type="http://schemas.openxmlformats.org/officeDocument/2006/relationships/hyperlink" Target="mailto:asociacionamaflor2023@gmail.com" TargetMode="External"/><Relationship Id="rId26" Type="http://schemas.openxmlformats.org/officeDocument/2006/relationships/hyperlink" Target="mailto:jesusgabrielagudelo@yahoo.es" TargetMode="External"/><Relationship Id="rId47" Type="http://schemas.openxmlformats.org/officeDocument/2006/relationships/hyperlink" Target="mailto:-mocampo@mydasholding.com%20-%20iprsas@hotmail.com" TargetMode="External"/><Relationship Id="rId68" Type="http://schemas.openxmlformats.org/officeDocument/2006/relationships/hyperlink" Target="mailto:joancro_4@hotmail.com" TargetMode="External"/><Relationship Id="rId89" Type="http://schemas.openxmlformats.org/officeDocument/2006/relationships/hyperlink" Target="mailto:luis21952@hotmail.com" TargetMode="External"/><Relationship Id="rId112" Type="http://schemas.openxmlformats.org/officeDocument/2006/relationships/hyperlink" Target="mailto:elkinalonso2006@gmail.com" TargetMode="External"/><Relationship Id="rId133" Type="http://schemas.openxmlformats.org/officeDocument/2006/relationships/hyperlink" Target="mailto:jricardosierra@gmail.com" TargetMode="External"/><Relationship Id="rId154" Type="http://schemas.openxmlformats.org/officeDocument/2006/relationships/hyperlink" Target="mailto:estebanalvarezg@une.net.co" TargetMode="External"/><Relationship Id="rId175" Type="http://schemas.openxmlformats.org/officeDocument/2006/relationships/hyperlink" Target="mailto:cortesh15@yahoo.com" TargetMode="External"/><Relationship Id="rId196" Type="http://schemas.openxmlformats.org/officeDocument/2006/relationships/hyperlink" Target="mailto:villegasaracelly9@gmail.com" TargetMode="External"/><Relationship Id="rId200" Type="http://schemas.openxmlformats.org/officeDocument/2006/relationships/hyperlink" Target="mailto:francodubar@une.net.co%20uriel2622@hotmail.com" TargetMode="External"/><Relationship Id="rId16" Type="http://schemas.openxmlformats.org/officeDocument/2006/relationships/hyperlink" Target="mailto:nelsondelaossa2009@hotmail.com%20miguelhg571@hotmail.com" TargetMode="External"/><Relationship Id="rId37" Type="http://schemas.openxmlformats.org/officeDocument/2006/relationships/hyperlink" Target="mailto:matcampuzano@une.net.co%20/%20yaneth.chavarria1@gmail.com" TargetMode="External"/><Relationship Id="rId58" Type="http://schemas.openxmlformats.org/officeDocument/2006/relationships/hyperlink" Target="mailto:jimyarango21@hotmail.com" TargetMode="External"/><Relationship Id="rId79" Type="http://schemas.openxmlformats.org/officeDocument/2006/relationships/hyperlink" Target="mailto:balvarez@hotmail.com" TargetMode="External"/><Relationship Id="rId102" Type="http://schemas.openxmlformats.org/officeDocument/2006/relationships/hyperlink" Target="mailto:glemo63@hotmai.com,%20jose_miel05@hotmail.com" TargetMode="External"/><Relationship Id="rId123" Type="http://schemas.openxmlformats.org/officeDocument/2006/relationships/hyperlink" Target="mailto:julieta843@une.net.co%20%20%20%20%20%20%20%20%20%20%20%20%20%20%20%20%20%20vivianaceballosvalencia@hotmail.com" TargetMode="External"/><Relationship Id="rId144" Type="http://schemas.openxmlformats.org/officeDocument/2006/relationships/hyperlink" Target="mailto:aval2805@gmail.com%20javalos2243@hotmail.com" TargetMode="External"/><Relationship Id="rId90" Type="http://schemas.openxmlformats.org/officeDocument/2006/relationships/hyperlink" Target="mailto:palmera1422@hotmail.com%20polimili@hotmail.com" TargetMode="External"/><Relationship Id="rId165" Type="http://schemas.openxmlformats.org/officeDocument/2006/relationships/hyperlink" Target="mailto:luisfer1083@outlook.com" TargetMode="External"/><Relationship Id="rId186" Type="http://schemas.openxmlformats.org/officeDocument/2006/relationships/hyperlink" Target="mailto:relopez@hotmail.com" TargetMode="External"/><Relationship Id="rId211" Type="http://schemas.openxmlformats.org/officeDocument/2006/relationships/hyperlink" Target="mailto:asociacionamaflor2023@gmail.com" TargetMode="External"/><Relationship Id="rId27" Type="http://schemas.openxmlformats.org/officeDocument/2006/relationships/hyperlink" Target="mailto:nelsondelaossa2009@hotmail.com" TargetMode="External"/><Relationship Id="rId48" Type="http://schemas.openxmlformats.org/officeDocument/2006/relationships/hyperlink" Target="mailto:fabianjimenezcalderon@hotmail.com" TargetMode="External"/><Relationship Id="rId69" Type="http://schemas.openxmlformats.org/officeDocument/2006/relationships/hyperlink" Target="mailto:moniduma0203@gmail.com" TargetMode="External"/><Relationship Id="rId113" Type="http://schemas.openxmlformats.org/officeDocument/2006/relationships/hyperlink" Target="mailto:formalizacion002@gmail.com" TargetMode="External"/><Relationship Id="rId134" Type="http://schemas.openxmlformats.org/officeDocument/2006/relationships/hyperlink" Target="mailto:am_duque@hotmail.com" TargetMode="External"/><Relationship Id="rId80" Type="http://schemas.openxmlformats.org/officeDocument/2006/relationships/hyperlink" Target="mailto:corminafrozaesal@gmail.com" TargetMode="External"/><Relationship Id="rId155" Type="http://schemas.openxmlformats.org/officeDocument/2006/relationships/hyperlink" Target="mailto:mariamer9212345@hotmail.com" TargetMode="External"/><Relationship Id="rId176" Type="http://schemas.openxmlformats.org/officeDocument/2006/relationships/hyperlink" Target="mailto:sebastianrodelo17@gmail.com" TargetMode="External"/><Relationship Id="rId197" Type="http://schemas.openxmlformats.org/officeDocument/2006/relationships/hyperlink" Target="mailto:sergiogoz@hotmail.com" TargetMode="External"/><Relationship Id="rId201" Type="http://schemas.openxmlformats.org/officeDocument/2006/relationships/hyperlink" Target="mailto:octavioarias.c@gmail.com" TargetMode="External"/><Relationship Id="rId17" Type="http://schemas.openxmlformats.org/officeDocument/2006/relationships/hyperlink" Target="mailto:luisk.2011_monsalve@hotmail.com%20/%20jell672@hotmail.com" TargetMode="External"/><Relationship Id="rId38" Type="http://schemas.openxmlformats.org/officeDocument/2006/relationships/hyperlink" Target="mailto:hzapatavargas@yahoo.com" TargetMode="External"/><Relationship Id="rId59" Type="http://schemas.openxmlformats.org/officeDocument/2006/relationships/hyperlink" Target="mailto:osorno7018@gmail.com" TargetMode="External"/><Relationship Id="rId103" Type="http://schemas.openxmlformats.org/officeDocument/2006/relationships/hyperlink" Target="mailto:karinamt_23@hotmail.com" TargetMode="External"/><Relationship Id="rId124" Type="http://schemas.openxmlformats.org/officeDocument/2006/relationships/hyperlink" Target="mailto:carlosmario.11@gmail.com" TargetMode="External"/><Relationship Id="rId70" Type="http://schemas.openxmlformats.org/officeDocument/2006/relationships/hyperlink" Target="mailto:moniduma0203@gmail.com" TargetMode="External"/><Relationship Id="rId91" Type="http://schemas.openxmlformats.org/officeDocument/2006/relationships/hyperlink" Target="mailto:confedas@hotmail.com" TargetMode="External"/><Relationship Id="rId145" Type="http://schemas.openxmlformats.org/officeDocument/2006/relationships/hyperlink" Target="mailto:euclidesmena.am@gmail.com" TargetMode="External"/><Relationship Id="rId166" Type="http://schemas.openxmlformats.org/officeDocument/2006/relationships/hyperlink" Target="mailto:analisisempresarial8080@gmail.com" TargetMode="External"/><Relationship Id="rId187" Type="http://schemas.openxmlformats.org/officeDocument/2006/relationships/hyperlink" Target="mailto:carlosmtaborda@hotmail.com" TargetMode="External"/><Relationship Id="rId1" Type="http://schemas.openxmlformats.org/officeDocument/2006/relationships/hyperlink" Target="mailto:asomisura@hotmail.com" TargetMode="External"/><Relationship Id="rId28" Type="http://schemas.openxmlformats.org/officeDocument/2006/relationships/hyperlink" Target="mailto:camilomontoya1015@hotmail.com" TargetMode="External"/><Relationship Id="rId49" Type="http://schemas.openxmlformats.org/officeDocument/2006/relationships/hyperlink" Target="mailto:malejadu1@hotmail.com%20leonardoga@gmail.com" TargetMode="External"/><Relationship Id="rId114" Type="http://schemas.openxmlformats.org/officeDocument/2006/relationships/hyperlink" Target="mailto:origeneemsas1@gmail.com" TargetMode="External"/><Relationship Id="rId60" Type="http://schemas.openxmlformats.org/officeDocument/2006/relationships/hyperlink" Target="mailto:lorena0942@hotmail.com" TargetMode="External"/><Relationship Id="rId81" Type="http://schemas.openxmlformats.org/officeDocument/2006/relationships/hyperlink" Target="mailto:portenademinerales2021@gmail.com" TargetMode="External"/><Relationship Id="rId135" Type="http://schemas.openxmlformats.org/officeDocument/2006/relationships/hyperlink" Target="mailto:lasomicsi@yahoo.com.co;%20delsin1981@yahoo.es;%20minalacanchasas@hotmail.com;asomicsi.secretaria@yahoo.com,%20minalaferreria@hotmail.com" TargetMode="External"/><Relationship Id="rId156" Type="http://schemas.openxmlformats.org/officeDocument/2006/relationships/hyperlink" Target="mailto:ami_gasdecolombia@yahoo.es" TargetMode="External"/><Relationship Id="rId177" Type="http://schemas.openxmlformats.org/officeDocument/2006/relationships/hyperlink" Target="mailto:janethfajardo08@hotmail.com" TargetMode="External"/><Relationship Id="rId198" Type="http://schemas.openxmlformats.org/officeDocument/2006/relationships/hyperlink" Target="mailto:gomezjuanesteban542@gmail.com" TargetMode="External"/><Relationship Id="rId202" Type="http://schemas.openxmlformats.org/officeDocument/2006/relationships/hyperlink" Target="mailto:dawgomezgon@gmail.com" TargetMode="External"/><Relationship Id="rId18" Type="http://schemas.openxmlformats.org/officeDocument/2006/relationships/hyperlink" Target="mailto:admongomecor@gmail.com%20dgcorena@hotmail.com" TargetMode="External"/><Relationship Id="rId39" Type="http://schemas.openxmlformats.org/officeDocument/2006/relationships/hyperlink" Target="mailto:jesuscastillom@gmail.com" TargetMode="External"/><Relationship Id="rId50" Type="http://schemas.openxmlformats.org/officeDocument/2006/relationships/hyperlink" Target="mailto:don.manuelnegrete@gmail.com" TargetMode="External"/><Relationship Id="rId104" Type="http://schemas.openxmlformats.org/officeDocument/2006/relationships/hyperlink" Target="mailto:ECOMODULARESANTIOQUIA@GMAIL.COM" TargetMode="External"/><Relationship Id="rId125" Type="http://schemas.openxmlformats.org/officeDocument/2006/relationships/hyperlink" Target="mailto:laura.ramgoz@gmail.com" TargetMode="External"/><Relationship Id="rId146" Type="http://schemas.openxmlformats.org/officeDocument/2006/relationships/hyperlink" Target="mailto:ye-muza96@hotmail.com%20%20cmcarvajal@arenerahatoviejo.com" TargetMode="External"/><Relationship Id="rId167" Type="http://schemas.openxmlformats.org/officeDocument/2006/relationships/hyperlink" Target="mailto:lileminero@gmail.com" TargetMode="External"/><Relationship Id="rId188" Type="http://schemas.openxmlformats.org/officeDocument/2006/relationships/hyperlink" Target="mailto:carlosmtaborda@hotmail.com" TargetMode="External"/><Relationship Id="rId71" Type="http://schemas.openxmlformats.org/officeDocument/2006/relationships/hyperlink" Target="mailto:fedogomez@hotmail.com" TargetMode="External"/><Relationship Id="rId92" Type="http://schemas.openxmlformats.org/officeDocument/2006/relationships/hyperlink" Target="mailto:jaimeperezjaramillo1969@gmail.com" TargetMode="External"/><Relationship Id="rId2" Type="http://schemas.openxmlformats.org/officeDocument/2006/relationships/hyperlink" Target="mailto:diegoc1086@hotmail.com" TargetMode="External"/><Relationship Id="rId29" Type="http://schemas.openxmlformats.org/officeDocument/2006/relationships/hyperlink" Target="mailto:nacional06@gmail.com" TargetMode="External"/><Relationship Id="rId40" Type="http://schemas.openxmlformats.org/officeDocument/2006/relationships/hyperlink" Target="mailto:minarenacer@gmail.com" TargetMode="External"/><Relationship Id="rId115" Type="http://schemas.openxmlformats.org/officeDocument/2006/relationships/hyperlink" Target="mailto:juancmery7@gmail.com" TargetMode="External"/><Relationship Id="rId136" Type="http://schemas.openxmlformats.org/officeDocument/2006/relationships/hyperlink" Target="mailto:eduardoalfonsoisazamacias@gmail.com" TargetMode="External"/><Relationship Id="rId157" Type="http://schemas.openxmlformats.org/officeDocument/2006/relationships/hyperlink" Target="mailto:carlosagudelo.abogados@gmail.com" TargetMode="External"/><Relationship Id="rId178" Type="http://schemas.openxmlformats.org/officeDocument/2006/relationships/hyperlink" Target="mailto:aramisecherrigomez2345@hotmail.com"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mailto:augustogg57@gmail.com" TargetMode="External"/><Relationship Id="rId18" Type="http://schemas.openxmlformats.org/officeDocument/2006/relationships/hyperlink" Target="mailto:noemurciacutiva@hotmail.com%20%20%20%20%20%20%20famahernando@gmail.com" TargetMode="External"/><Relationship Id="rId26" Type="http://schemas.openxmlformats.org/officeDocument/2006/relationships/hyperlink" Target="mailto:overayalagutierrez@gmail.com" TargetMode="External"/><Relationship Id="rId21" Type="http://schemas.openxmlformats.org/officeDocument/2006/relationships/hyperlink" Target="mailto:florenidmt@hotmail.com" TargetMode="External"/><Relationship Id="rId34" Type="http://schemas.openxmlformats.org/officeDocument/2006/relationships/hyperlink" Target="mailto:mineralesduque@gmail.com" TargetMode="External"/><Relationship Id="rId7" Type="http://schemas.openxmlformats.org/officeDocument/2006/relationships/hyperlink" Target="mailto:marthac@hotmail.com/joseavenda&#241;o29@gmail.com" TargetMode="External"/><Relationship Id="rId12" Type="http://schemas.openxmlformats.org/officeDocument/2006/relationships/hyperlink" Target="mailto:%20mnelsonvargas@gmail.com%20lombardiminero@gmail.com" TargetMode="External"/><Relationship Id="rId17" Type="http://schemas.openxmlformats.org/officeDocument/2006/relationships/hyperlink" Target="mailto:julio_zambranonieto@hotmail.com" TargetMode="External"/><Relationship Id="rId25" Type="http://schemas.openxmlformats.org/officeDocument/2006/relationships/hyperlink" Target="mailto:marielitamoguezmillo@hotmail.com" TargetMode="External"/><Relationship Id="rId33" Type="http://schemas.openxmlformats.org/officeDocument/2006/relationships/hyperlink" Target="mailto:josepedrazaguzaman@hotmail.com" TargetMode="External"/><Relationship Id="rId38" Type="http://schemas.openxmlformats.org/officeDocument/2006/relationships/hyperlink" Target="mailto:pedropedraza1350@gmail.com" TargetMode="External"/><Relationship Id="rId2" Type="http://schemas.openxmlformats.org/officeDocument/2006/relationships/hyperlink" Target="mailto:eufracio1966@hotmail.com" TargetMode="External"/><Relationship Id="rId16" Type="http://schemas.openxmlformats.org/officeDocument/2006/relationships/hyperlink" Target="mailto:mann1913@hotmail.com" TargetMode="External"/><Relationship Id="rId20" Type="http://schemas.openxmlformats.org/officeDocument/2006/relationships/hyperlink" Target="mailto:norcoma77@hotmail.com" TargetMode="External"/><Relationship Id="rId29" Type="http://schemas.openxmlformats.org/officeDocument/2006/relationships/hyperlink" Target="mailto:freddy.campo.escobar1956@gail.com" TargetMode="External"/><Relationship Id="rId1" Type="http://schemas.openxmlformats.org/officeDocument/2006/relationships/hyperlink" Target="mailto:cobranzasjudiciales.412@hotmail.com" TargetMode="External"/><Relationship Id="rId6" Type="http://schemas.openxmlformats.org/officeDocument/2006/relationships/hyperlink" Target="mailto:teresitaminas@yahoo.es" TargetMode="External"/><Relationship Id="rId11" Type="http://schemas.openxmlformats.org/officeDocument/2006/relationships/hyperlink" Target="mailto:3102816914%20(mnelsonvargas@gmail.com)%20/%20Hernan%20Morales%203153216457" TargetMode="External"/><Relationship Id="rId24" Type="http://schemas.openxmlformats.org/officeDocument/2006/relationships/hyperlink" Target="mailto:mamitasublime@gmail.com" TargetMode="External"/><Relationship Id="rId32" Type="http://schemas.openxmlformats.org/officeDocument/2006/relationships/hyperlink" Target="mailto:isrraelguevara9@gmail.com" TargetMode="External"/><Relationship Id="rId37" Type="http://schemas.openxmlformats.org/officeDocument/2006/relationships/hyperlink" Target="mailto:exprocols.a.s@hotmail.com" TargetMode="External"/><Relationship Id="rId5" Type="http://schemas.openxmlformats.org/officeDocument/2006/relationships/hyperlink" Target="mailto:negroguzca@hotmail.com" TargetMode="External"/><Relationship Id="rId15" Type="http://schemas.openxmlformats.org/officeDocument/2006/relationships/hyperlink" Target="mailto:pecasdimas@hotmail.com/joha.ortegadimas@gmail.com" TargetMode="External"/><Relationship Id="rId23" Type="http://schemas.openxmlformats.org/officeDocument/2006/relationships/hyperlink" Target="mailto:omontealegres@gmail.com%20%20yasleydioviedo@hotmail.com" TargetMode="External"/><Relationship Id="rId28" Type="http://schemas.openxmlformats.org/officeDocument/2006/relationships/hyperlink" Target="mailto:freddy.campo.escobar1956@gail.com" TargetMode="External"/><Relationship Id="rId36" Type="http://schemas.openxmlformats.org/officeDocument/2006/relationships/hyperlink" Target="mailto:mag.morena@hotmail.com" TargetMode="External"/><Relationship Id="rId10" Type="http://schemas.openxmlformats.org/officeDocument/2006/relationships/hyperlink" Target="mailto:robespierre1952@hotmail.com" TargetMode="External"/><Relationship Id="rId19" Type="http://schemas.openxmlformats.org/officeDocument/2006/relationships/hyperlink" Target="mailto:gerencia@usosaldana.com.co" TargetMode="External"/><Relationship Id="rId31" Type="http://schemas.openxmlformats.org/officeDocument/2006/relationships/hyperlink" Target="mailto:freddy.campo.escobar1956@gail.com" TargetMode="External"/><Relationship Id="rId4" Type="http://schemas.openxmlformats.org/officeDocument/2006/relationships/hyperlink" Target="mailto:esacevedo@hotmail.com" TargetMode="External"/><Relationship Id="rId9" Type="http://schemas.openxmlformats.org/officeDocument/2006/relationships/hyperlink" Target="mailto:hasj293@yahoo.es" TargetMode="External"/><Relationship Id="rId14" Type="http://schemas.openxmlformats.org/officeDocument/2006/relationships/hyperlink" Target="mailto:ivonnenataliagomez@yahoo.es" TargetMode="External"/><Relationship Id="rId22" Type="http://schemas.openxmlformats.org/officeDocument/2006/relationships/hyperlink" Target="mailto:leidyguarnizo77@gmail.com" TargetMode="External"/><Relationship Id="rId27" Type="http://schemas.openxmlformats.org/officeDocument/2006/relationships/hyperlink" Target="mailto:mineralesduque@gmail.com" TargetMode="External"/><Relationship Id="rId30" Type="http://schemas.openxmlformats.org/officeDocument/2006/relationships/hyperlink" Target="mailto:freddy.campo.escobar1956@gail.com" TargetMode="External"/><Relationship Id="rId35" Type="http://schemas.openxmlformats.org/officeDocument/2006/relationships/hyperlink" Target="mailto:macondo85110@gmail.com" TargetMode="External"/><Relationship Id="rId8" Type="http://schemas.openxmlformats.org/officeDocument/2006/relationships/hyperlink" Target="mailto:lmingminas.fb@gmail.com" TargetMode="External"/><Relationship Id="rId3" Type="http://schemas.openxmlformats.org/officeDocument/2006/relationships/hyperlink" Target="mailto:jrposse.13@yahoo.co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henry611590@hotmail.com%20%0acpelaezramirez@hotmail.com%20%0aleandroxiii@gmail.com%20%0ahenry611590@hotmail.com" TargetMode="External"/><Relationship Id="rId13" Type="http://schemas.openxmlformats.org/officeDocument/2006/relationships/hyperlink" Target="mailto:arleyfabian2578@gmail.com" TargetMode="External"/><Relationship Id="rId18" Type="http://schemas.openxmlformats.org/officeDocument/2006/relationships/hyperlink" Target="mailto:gloriamejiaescobar@gmial.com" TargetMode="External"/><Relationship Id="rId3" Type="http://schemas.openxmlformats.org/officeDocument/2006/relationships/hyperlink" Target="mailto:lvargas@eafit.edu.co" TargetMode="External"/><Relationship Id="rId21" Type="http://schemas.microsoft.com/office/2017/10/relationships/threadedComment" Target="../threadedComments/threadedComment1.xml"/><Relationship Id="rId7" Type="http://schemas.openxmlformats.org/officeDocument/2006/relationships/hyperlink" Target="mailto:williammachadopalacio@gmail.com" TargetMode="External"/><Relationship Id="rId12" Type="http://schemas.openxmlformats.org/officeDocument/2006/relationships/hyperlink" Target="mailto:alejandraganan16@outlook.es" TargetMode="External"/><Relationship Id="rId17" Type="http://schemas.openxmlformats.org/officeDocument/2006/relationships/hyperlink" Target="mailto:raulguasiruma@gmail.com" TargetMode="External"/><Relationship Id="rId2" Type="http://schemas.openxmlformats.org/officeDocument/2006/relationships/hyperlink" Target="mailto:victormanuel19932018@hotmail.com" TargetMode="External"/><Relationship Id="rId16" Type="http://schemas.openxmlformats.org/officeDocument/2006/relationships/hyperlink" Target="mailto:richardasevedou@gmaiL.com" TargetMode="External"/><Relationship Id="rId20" Type="http://schemas.openxmlformats.org/officeDocument/2006/relationships/comments" Target="../comments1.xml"/><Relationship Id="rId1" Type="http://schemas.openxmlformats.org/officeDocument/2006/relationships/hyperlink" Target="mailto:jemedinac1971@gmail.com" TargetMode="External"/><Relationship Id="rId6" Type="http://schemas.openxmlformats.org/officeDocument/2006/relationships/hyperlink" Target="mailto:Siagama76@gmail.com" TargetMode="External"/><Relationship Id="rId11" Type="http://schemas.openxmlformats.org/officeDocument/2006/relationships/hyperlink" Target="mailto:corporare@gmail.com" TargetMode="External"/><Relationship Id="rId5" Type="http://schemas.openxmlformats.org/officeDocument/2006/relationships/hyperlink" Target="mailto:asoplayaguaduales@gmail.com" TargetMode="External"/><Relationship Id="rId15" Type="http://schemas.openxmlformats.org/officeDocument/2006/relationships/hyperlink" Target="mailto:jaimelopez7021@gmail.com" TargetMode="External"/><Relationship Id="rId10" Type="http://schemas.openxmlformats.org/officeDocument/2006/relationships/hyperlink" Target="mailto:corporare@gmail.com" TargetMode="External"/><Relationship Id="rId19" Type="http://schemas.openxmlformats.org/officeDocument/2006/relationships/vmlDrawing" Target="../drawings/vmlDrawing1.vml"/><Relationship Id="rId4" Type="http://schemas.openxmlformats.org/officeDocument/2006/relationships/hyperlink" Target="mailto:cpelaezramirez@hotmail.com%20%0aleandroxiii@gmail.com%20%0ahenry611590@hotmail.com%20%0a%0a3156082919%20%0a3196571390%20%0a3207468422%20%0a3205352021%20%0a3233492070%20%0a3117475620" TargetMode="External"/><Relationship Id="rId9" Type="http://schemas.openxmlformats.org/officeDocument/2006/relationships/hyperlink" Target="mailto:magomom,@gmail.com" TargetMode="External"/><Relationship Id="rId14" Type="http://schemas.openxmlformats.org/officeDocument/2006/relationships/hyperlink" Target="mailto:3135395551%09arleyfabian2578@gmail.com"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mailto:&#8206;jairopalacio23@hotmail.com" TargetMode="External"/><Relationship Id="rId2" Type="http://schemas.openxmlformats.org/officeDocument/2006/relationships/hyperlink" Target="mailto:pavlow66@hotmail.com;%20nausapetreos@gmail.com" TargetMode="External"/><Relationship Id="rId1" Type="http://schemas.openxmlformats.org/officeDocument/2006/relationships/hyperlink" Target="mailto:pavlow66@hotmail.com;%20nausapetreos@gmail.com" TargetMode="External"/><Relationship Id="rId5" Type="http://schemas.openxmlformats.org/officeDocument/2006/relationships/hyperlink" Target="mailto:arequindio@gmail.com" TargetMode="External"/><Relationship Id="rId4" Type="http://schemas.openxmlformats.org/officeDocument/2006/relationships/hyperlink" Target="mailto:&#8206;jairopalacio23@hotmail.com"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mailto:arelapiche2@hotmail.com" TargetMode="External"/><Relationship Id="rId2" Type="http://schemas.openxmlformats.org/officeDocument/2006/relationships/hyperlink" Target="mailto:jhonteheran26@gmail.com" TargetMode="External"/><Relationship Id="rId1" Type="http://schemas.openxmlformats.org/officeDocument/2006/relationships/hyperlink" Target="mailto:canteralatorre@hotmail.com" TargetMode="External"/><Relationship Id="rId5" Type="http://schemas.openxmlformats.org/officeDocument/2006/relationships/hyperlink" Target="mailto:berteljonasminero@gmail.com" TargetMode="External"/><Relationship Id="rId4" Type="http://schemas.openxmlformats.org/officeDocument/2006/relationships/hyperlink" Target="mailto:miguelbaronb2021@gmail.com"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mailto:nikoga14@gmail.com" TargetMode="External"/><Relationship Id="rId3" Type="http://schemas.openxmlformats.org/officeDocument/2006/relationships/hyperlink" Target="mailto:adridaza27@hotmail.com" TargetMode="External"/><Relationship Id="rId7" Type="http://schemas.openxmlformats.org/officeDocument/2006/relationships/hyperlink" Target="mailto:maurocargra@gmail.com" TargetMode="External"/><Relationship Id="rId2" Type="http://schemas.openxmlformats.org/officeDocument/2006/relationships/hyperlink" Target="mailto:carsan2008@gmail.com" TargetMode="External"/><Relationship Id="rId1" Type="http://schemas.openxmlformats.org/officeDocument/2006/relationships/hyperlink" Target="mailto:jlcastro@bicar.com.co%0a;%20sifagroltda@gmail.com%0acebravo@navarreteconsultores.com" TargetMode="External"/><Relationship Id="rId6" Type="http://schemas.openxmlformats.org/officeDocument/2006/relationships/hyperlink" Target="mailto:%20amparo1380@hotmail.com" TargetMode="External"/><Relationship Id="rId5" Type="http://schemas.openxmlformats.org/officeDocument/2006/relationships/hyperlink" Target="mailto:ferlondono01@gmail.com%0aingvictorbenisio@gmail.com" TargetMode="External"/><Relationship Id="rId4" Type="http://schemas.openxmlformats.org/officeDocument/2006/relationships/hyperlink" Target="mailto:mvzandreamorales@gmail.com%20%0aefe.siete7@hotmail.com" TargetMode="External"/><Relationship Id="rId9" Type="http://schemas.openxmlformats.org/officeDocument/2006/relationships/hyperlink" Target="mailto:edilbertomora24@hotmail.com" TargetMode="External"/></Relationships>
</file>

<file path=xl/worksheets/_rels/sheet16.xml.rels><?xml version="1.0" encoding="UTF-8" standalone="yes"?>
<Relationships xmlns="http://schemas.openxmlformats.org/package/2006/relationships"><Relationship Id="rId117" Type="http://schemas.openxmlformats.org/officeDocument/2006/relationships/hyperlink" Target="mailto:doblesolrodpez@yahoo.com%0aobragrissoluciones@gmail.com%0atelmoduarte52@gmail.com%0aleonardo.duarte@outlokk.es" TargetMode="External"/><Relationship Id="rId21" Type="http://schemas.openxmlformats.org/officeDocument/2006/relationships/hyperlink" Target="mailto:joseorlandofonseca1959@gmail.com" TargetMode="External"/><Relationship Id="rId63" Type="http://schemas.openxmlformats.org/officeDocument/2006/relationships/hyperlink" Target="mailto:rosmeryaa@hotmail.com" TargetMode="External"/><Relationship Id="rId159" Type="http://schemas.openxmlformats.org/officeDocument/2006/relationships/hyperlink" Target="mailto:salazarramosj@yahoo.com" TargetMode="External"/><Relationship Id="rId170" Type="http://schemas.openxmlformats.org/officeDocument/2006/relationships/hyperlink" Target="mailto:anyuroher@gmail.com" TargetMode="External"/><Relationship Id="rId226" Type="http://schemas.openxmlformats.org/officeDocument/2006/relationships/hyperlink" Target="mailto:pazderio33@gmail.com" TargetMode="External"/><Relationship Id="rId107" Type="http://schemas.openxmlformats.org/officeDocument/2006/relationships/hyperlink" Target="mailto:ingsgil17@gmail.com" TargetMode="External"/><Relationship Id="rId11" Type="http://schemas.openxmlformats.org/officeDocument/2006/relationships/hyperlink" Target="mailto:diazgarzon22@gmail.com" TargetMode="External"/><Relationship Id="rId32" Type="http://schemas.openxmlformats.org/officeDocument/2006/relationships/hyperlink" Target="mailto:hernancio@hotmail.es" TargetMode="External"/><Relationship Id="rId53" Type="http://schemas.openxmlformats.org/officeDocument/2006/relationships/hyperlink" Target="mailto:vicente.ferrern19@gmail.com" TargetMode="External"/><Relationship Id="rId74" Type="http://schemas.openxmlformats.org/officeDocument/2006/relationships/hyperlink" Target="mailto:melquecidecsierra@gmail.com" TargetMode="External"/><Relationship Id="rId128" Type="http://schemas.openxmlformats.org/officeDocument/2006/relationships/hyperlink" Target="mailto:jose-rodriguez1@hotmail.com" TargetMode="External"/><Relationship Id="rId149" Type="http://schemas.openxmlformats.org/officeDocument/2006/relationships/hyperlink" Target="mailto:parogo99@yahoo.com" TargetMode="External"/><Relationship Id="rId5" Type="http://schemas.openxmlformats.org/officeDocument/2006/relationships/hyperlink" Target="mailto:berilosdesol@gmail.com" TargetMode="External"/><Relationship Id="rId95" Type="http://schemas.openxmlformats.org/officeDocument/2006/relationships/hyperlink" Target="mailto:catalina.devia@pazdelrio.com.co%20ext.carlos.bravo@pazdelrio.com.co%0a%0aluisjavicastaneda7@gmail.com%20javierminas2020@gmail.com%20chaloc315@gmail.com" TargetMode="External"/><Relationship Id="rId160" Type="http://schemas.openxmlformats.org/officeDocument/2006/relationships/hyperlink" Target="mailto:yebrailrodriguez@hotmail.com" TargetMode="External"/><Relationship Id="rId181" Type="http://schemas.openxmlformats.org/officeDocument/2006/relationships/hyperlink" Target="mailto:sahesago@hotmail.com" TargetMode="External"/><Relationship Id="rId216" Type="http://schemas.openxmlformats.org/officeDocument/2006/relationships/hyperlink" Target="mailto:henry_moncada@hotmail.com" TargetMode="External"/><Relationship Id="rId237" Type="http://schemas.openxmlformats.org/officeDocument/2006/relationships/hyperlink" Target="mailto:indajorsas0918@gmail.com" TargetMode="External"/><Relationship Id="rId258" Type="http://schemas.openxmlformats.org/officeDocument/2006/relationships/hyperlink" Target="mailto:alexanderchavezsanabria@gmail.com" TargetMode="External"/><Relationship Id="rId22" Type="http://schemas.openxmlformats.org/officeDocument/2006/relationships/hyperlink" Target="mailto:luisbonilla-2434@hotmail.com" TargetMode="External"/><Relationship Id="rId43" Type="http://schemas.openxmlformats.org/officeDocument/2006/relationships/hyperlink" Target="mailto:agregadoselvergelsas@gmail.com" TargetMode="External"/><Relationship Id="rId64" Type="http://schemas.openxmlformats.org/officeDocument/2006/relationships/hyperlink" Target="mailto:alex-445@hotmail.com" TargetMode="External"/><Relationship Id="rId118" Type="http://schemas.openxmlformats.org/officeDocument/2006/relationships/hyperlink" Target="mailto:bccltda@yahoo.com%0alarocaoym@gmail.com" TargetMode="External"/><Relationship Id="rId139" Type="http://schemas.openxmlformats.org/officeDocument/2006/relationships/hyperlink" Target="mailto:lisethbibianasi@yahoo.com%0aliliana_3124@hotmail.com" TargetMode="External"/><Relationship Id="rId85" Type="http://schemas.openxmlformats.org/officeDocument/2006/relationships/hyperlink" Target="mailto:russi-picaflor2@hotmail.com" TargetMode="External"/><Relationship Id="rId150" Type="http://schemas.openxmlformats.org/officeDocument/2006/relationships/hyperlink" Target="mailto:juank1962@hotmail.com" TargetMode="External"/><Relationship Id="rId171" Type="http://schemas.openxmlformats.org/officeDocument/2006/relationships/hyperlink" Target="mailto:ceico22@hotmail.com" TargetMode="External"/><Relationship Id="rId192" Type="http://schemas.openxmlformats.org/officeDocument/2006/relationships/hyperlink" Target="mailto:coopcarbon@hotmail.com" TargetMode="External"/><Relationship Id="rId206" Type="http://schemas.openxmlformats.org/officeDocument/2006/relationships/hyperlink" Target="mailto:josemejical@gmail.com" TargetMode="External"/><Relationship Id="rId227" Type="http://schemas.openxmlformats.org/officeDocument/2006/relationships/hyperlink" Target="mailto:pazderio33@gmail.com" TargetMode="External"/><Relationship Id="rId248" Type="http://schemas.openxmlformats.org/officeDocument/2006/relationships/hyperlink" Target="mailto:josesot10@yahoo.es" TargetMode="External"/><Relationship Id="rId12" Type="http://schemas.openxmlformats.org/officeDocument/2006/relationships/hyperlink" Target="mailto:carboboavitasas@gmail.com" TargetMode="External"/><Relationship Id="rId33" Type="http://schemas.openxmlformats.org/officeDocument/2006/relationships/hyperlink" Target="mailto:monicasuarez10@gmail.com" TargetMode="External"/><Relationship Id="rId108" Type="http://schemas.openxmlformats.org/officeDocument/2006/relationships/hyperlink" Target="mailto:vargas-9745@hotmail.com" TargetMode="External"/><Relationship Id="rId129" Type="http://schemas.openxmlformats.org/officeDocument/2006/relationships/hyperlink" Target="mailto:mnelsonvargas@gmail.com" TargetMode="External"/><Relationship Id="rId54" Type="http://schemas.openxmlformats.org/officeDocument/2006/relationships/hyperlink" Target="mailto:parmeniomartinezfigueroa@yahoo.es" TargetMode="External"/><Relationship Id="rId75" Type="http://schemas.openxmlformats.org/officeDocument/2006/relationships/hyperlink" Target="mailto:argegoy@gmail.com" TargetMode="External"/><Relationship Id="rId96" Type="http://schemas.openxmlformats.org/officeDocument/2006/relationships/hyperlink" Target="mailto:ingenieria@invercoal.com%0aadmon.laprimavera@gmail.com%20%20%0a%0amarya@ecomineralssas.com%0achaloc315@gmail.com" TargetMode="External"/><Relationship Id="rId140" Type="http://schemas.openxmlformats.org/officeDocument/2006/relationships/hyperlink" Target="mailto:yebrailrodriguez@hotmail.com" TargetMode="External"/><Relationship Id="rId161" Type="http://schemas.openxmlformats.org/officeDocument/2006/relationships/hyperlink" Target="mailto:yebrailrodriguez@hotmail.com%0aeldiamantecarbones@gmail.com" TargetMode="External"/><Relationship Id="rId182" Type="http://schemas.openxmlformats.org/officeDocument/2006/relationships/hyperlink" Target="mailto:sahesago@hotmail.com" TargetMode="External"/><Relationship Id="rId217" Type="http://schemas.openxmlformats.org/officeDocument/2006/relationships/hyperlink" Target="mailto:comitemineros.sanpablodeborbur@gmail.com" TargetMode="External"/><Relationship Id="rId6" Type="http://schemas.openxmlformats.org/officeDocument/2006/relationships/hyperlink" Target="mailto:jr0987@hotmail.com" TargetMode="External"/><Relationship Id="rId238" Type="http://schemas.openxmlformats.org/officeDocument/2006/relationships/hyperlink" Target="mailto:minerostradicionalesjerico@gmail.com" TargetMode="External"/><Relationship Id="rId259" Type="http://schemas.openxmlformats.org/officeDocument/2006/relationships/hyperlink" Target="mailto:beto4453@hotmail.com" TargetMode="External"/><Relationship Id="rId23" Type="http://schemas.openxmlformats.org/officeDocument/2006/relationships/hyperlink" Target="mailto:vickyperez66@hotmail.com" TargetMode="External"/><Relationship Id="rId119" Type="http://schemas.openxmlformats.org/officeDocument/2006/relationships/hyperlink" Target="mailto:mgomez17_@gmail.com%0anixon.1970@hotmail.com%0amarcosnu02@gmail.com" TargetMode="External"/><Relationship Id="rId44" Type="http://schemas.openxmlformats.org/officeDocument/2006/relationships/hyperlink" Target="mailto:merielen072@hotmail.com" TargetMode="External"/><Relationship Id="rId65" Type="http://schemas.openxmlformats.org/officeDocument/2006/relationships/hyperlink" Target="mailto:cesarepalaciosf@hotmail.com%20%0apalaciosce@hotmail.com" TargetMode="External"/><Relationship Id="rId86" Type="http://schemas.openxmlformats.org/officeDocument/2006/relationships/hyperlink" Target="mailto:berilosdesol@gmail.com" TargetMode="External"/><Relationship Id="rId130" Type="http://schemas.openxmlformats.org/officeDocument/2006/relationships/hyperlink" Target="mailto:jrodriguez456@hotmail.com%0acurital2000@yahoo.com" TargetMode="External"/><Relationship Id="rId151" Type="http://schemas.openxmlformats.org/officeDocument/2006/relationships/hyperlink" Target="mailto:ebakys@gmail.com" TargetMode="External"/><Relationship Id="rId172" Type="http://schemas.openxmlformats.org/officeDocument/2006/relationships/hyperlink" Target="mailto:alexanderfuentes35vargas@gmail.com" TargetMode="External"/><Relationship Id="rId193" Type="http://schemas.openxmlformats.org/officeDocument/2006/relationships/hyperlink" Target="mailto:gerencia@biomineralescol.96.lt" TargetMode="External"/><Relationship Id="rId207" Type="http://schemas.openxmlformats.org/officeDocument/2006/relationships/hyperlink" Target="mailto:fsalgado2017@hotmail.com" TargetMode="External"/><Relationship Id="rId228" Type="http://schemas.openxmlformats.org/officeDocument/2006/relationships/hyperlink" Target="mailto:solmin_ltda@hotmail.com" TargetMode="External"/><Relationship Id="rId249" Type="http://schemas.openxmlformats.org/officeDocument/2006/relationships/hyperlink" Target="mailto:josesot10@yahoo.es" TargetMode="External"/><Relationship Id="rId13" Type="http://schemas.openxmlformats.org/officeDocument/2006/relationships/hyperlink" Target="mailto:centraldetriturados@gmail.com" TargetMode="External"/><Relationship Id="rId109" Type="http://schemas.openxmlformats.org/officeDocument/2006/relationships/hyperlink" Target="mailto:leonardops07@hotmail.com" TargetMode="External"/><Relationship Id="rId260" Type="http://schemas.openxmlformats.org/officeDocument/2006/relationships/hyperlink" Target="mailto:javifonse4190@gmail.com" TargetMode="External"/><Relationship Id="rId34" Type="http://schemas.openxmlformats.org/officeDocument/2006/relationships/hyperlink" Target="mailto:paprive26@gmail.com%0ajosevcaro@yahoo.com" TargetMode="External"/><Relationship Id="rId55" Type="http://schemas.openxmlformats.org/officeDocument/2006/relationships/hyperlink" Target="mailto:hagr0668@hotmail.com" TargetMode="External"/><Relationship Id="rId76" Type="http://schemas.openxmlformats.org/officeDocument/2006/relationships/hyperlink" Target="mailto:karlinaperezterapia@hotmail.com" TargetMode="External"/><Relationship Id="rId97" Type="http://schemas.openxmlformats.org/officeDocument/2006/relationships/hyperlink" Target="mailto:ingenieria@invercoal.com%0aadmon.laprimavera@gmail.com%20%20%0a%0apmojicamesa65@gmail.com%0ayurleymojica07@gmail.com%0achaloc315@gmail.com" TargetMode="External"/><Relationship Id="rId120" Type="http://schemas.openxmlformats.org/officeDocument/2006/relationships/hyperlink" Target="mailto:luishumbertolugoadame@gmail.com" TargetMode="External"/><Relationship Id="rId141" Type="http://schemas.openxmlformats.org/officeDocument/2006/relationships/hyperlink" Target="mailto:tatocarre54@hotmail.com" TargetMode="External"/><Relationship Id="rId7" Type="http://schemas.openxmlformats.org/officeDocument/2006/relationships/hyperlink" Target="mailto:clusterminingcolombian@gmail.com%0amforeverr_11@outlook.es%0agerman.forero3357@correo.policia.gov.co" TargetMode="External"/><Relationship Id="rId162" Type="http://schemas.openxmlformats.org/officeDocument/2006/relationships/hyperlink" Target="mailto:asomintagro2021@gmail.com" TargetMode="External"/><Relationship Id="rId183" Type="http://schemas.openxmlformats.org/officeDocument/2006/relationships/hyperlink" Target="mailto:sahesago@hotmail.com" TargetMode="External"/><Relationship Id="rId218" Type="http://schemas.openxmlformats.org/officeDocument/2006/relationships/hyperlink" Target="mailto:eliadisordonezordonez@gmail.com" TargetMode="External"/><Relationship Id="rId239" Type="http://schemas.openxmlformats.org/officeDocument/2006/relationships/hyperlink" Target="mailto:panyelas@hotmail.com" TargetMode="External"/><Relationship Id="rId250" Type="http://schemas.openxmlformats.org/officeDocument/2006/relationships/hyperlink" Target="mailto:josesot10@yahoo.es" TargetMode="External"/><Relationship Id="rId24" Type="http://schemas.openxmlformats.org/officeDocument/2006/relationships/hyperlink" Target="mailto:consultoresenmineria@gmail.com" TargetMode="External"/><Relationship Id="rId45" Type="http://schemas.openxmlformats.org/officeDocument/2006/relationships/hyperlink" Target="mailto:wbaronmongui@yahoo.es" TargetMode="External"/><Relationship Id="rId66" Type="http://schemas.openxmlformats.org/officeDocument/2006/relationships/hyperlink" Target="mailto:skv279w@gmail.com" TargetMode="External"/><Relationship Id="rId87" Type="http://schemas.openxmlformats.org/officeDocument/2006/relationships/hyperlink" Target="mailto:dianamonguiv@hotmail.com%0aasominerosdecol@yahoo.es" TargetMode="External"/><Relationship Id="rId110" Type="http://schemas.openxmlformats.org/officeDocument/2006/relationships/hyperlink" Target="mailto:mao3099@hotmail.com" TargetMode="External"/><Relationship Id="rId131" Type="http://schemas.openxmlformats.org/officeDocument/2006/relationships/hyperlink" Target="mailto:leidy28martinez@hotmail.com%0ajhon.morales01@hotmail.com%0amajuiasas@gmail.com" TargetMode="External"/><Relationship Id="rId152" Type="http://schemas.openxmlformats.org/officeDocument/2006/relationships/hyperlink" Target="mailto:karolm6@yahoo.es" TargetMode="External"/><Relationship Id="rId173" Type="http://schemas.openxmlformats.org/officeDocument/2006/relationships/hyperlink" Target="mailto:alixacolmx7@gmail.com" TargetMode="External"/><Relationship Id="rId194" Type="http://schemas.openxmlformats.org/officeDocument/2006/relationships/hyperlink" Target="mailto:wildermalpica@yahoo.com" TargetMode="External"/><Relationship Id="rId208" Type="http://schemas.openxmlformats.org/officeDocument/2006/relationships/hyperlink" Target="mailto:joseherson1@gmail.com" TargetMode="External"/><Relationship Id="rId229" Type="http://schemas.openxmlformats.org/officeDocument/2006/relationships/hyperlink" Target="mailto:mcfranco80@misena.edu.co" TargetMode="External"/><Relationship Id="rId240" Type="http://schemas.openxmlformats.org/officeDocument/2006/relationships/hyperlink" Target="mailto:avilalopez19@hotmail.com" TargetMode="External"/><Relationship Id="rId261" Type="http://schemas.openxmlformats.org/officeDocument/2006/relationships/hyperlink" Target="mailto:administrativo@castiblancosas.com" TargetMode="External"/><Relationship Id="rId14" Type="http://schemas.openxmlformats.org/officeDocument/2006/relationships/hyperlink" Target="mailto:ladrillosdeko@gmail.com" TargetMode="External"/><Relationship Id="rId35" Type="http://schemas.openxmlformats.org/officeDocument/2006/relationships/hyperlink" Target="mailto:camilodc9008@hotmail.com" TargetMode="External"/><Relationship Id="rId56" Type="http://schemas.openxmlformats.org/officeDocument/2006/relationships/hyperlink" Target="mailto:superfluisalbeiro@gmail.com" TargetMode="External"/><Relationship Id="rId77" Type="http://schemas.openxmlformats.org/officeDocument/2006/relationships/hyperlink" Target="mailto:wbg-2150@hotmail.com" TargetMode="External"/><Relationship Id="rId100" Type="http://schemas.openxmlformats.org/officeDocument/2006/relationships/hyperlink" Target="mailto:ingenieria@invercoal.com%0aadmon.laprimavera@gmail.com%20%20%0a%0ammojicamesa@gmail.com%0achaloc315@gmail.com" TargetMode="External"/><Relationship Id="rId8" Type="http://schemas.openxmlformats.org/officeDocument/2006/relationships/hyperlink" Target="mailto:reyes.corredor.r@gmail.com" TargetMode="External"/><Relationship Id="rId98" Type="http://schemas.openxmlformats.org/officeDocument/2006/relationships/hyperlink" Target="mailto:catalina.devia@pazdelrio.com.co%0aext.carlos.bravo@pazdelrio.com.co%09%0a%0acarlosmojica.m@gmail.com%0awilsonmojicam@gmail.com" TargetMode="External"/><Relationship Id="rId121" Type="http://schemas.openxmlformats.org/officeDocument/2006/relationships/hyperlink" Target="mailto:rokeja@yahoo.es%0awilrima2000@gmail.com" TargetMode="External"/><Relationship Id="rId142" Type="http://schemas.openxmlformats.org/officeDocument/2006/relationships/hyperlink" Target="mailto:minaviva2010@hotmail.com" TargetMode="External"/><Relationship Id="rId163" Type="http://schemas.openxmlformats.org/officeDocument/2006/relationships/hyperlink" Target="mailto:lucinio47@gmail.com" TargetMode="External"/><Relationship Id="rId184" Type="http://schemas.openxmlformats.org/officeDocument/2006/relationships/hyperlink" Target="mailto:sahesago@hotmail.com" TargetMode="External"/><Relationship Id="rId219" Type="http://schemas.openxmlformats.org/officeDocument/2006/relationships/hyperlink" Target="mailto:beto4453@hotmail.com" TargetMode="External"/><Relationship Id="rId230" Type="http://schemas.openxmlformats.org/officeDocument/2006/relationships/hyperlink" Target="mailto:asocaracoli22@gmail.com" TargetMode="External"/><Relationship Id="rId251" Type="http://schemas.openxmlformats.org/officeDocument/2006/relationships/hyperlink" Target="mailto:orinmur20@hotmail.com" TargetMode="External"/><Relationship Id="rId25" Type="http://schemas.openxmlformats.org/officeDocument/2006/relationships/hyperlink" Target="mailto:albeirovasbu@gmail.com%0afabianriosgarcia@gmail.com" TargetMode="External"/><Relationship Id="rId46" Type="http://schemas.openxmlformats.org/officeDocument/2006/relationships/hyperlink" Target="mailto:jorgeeli@hotmail.com" TargetMode="External"/><Relationship Id="rId67" Type="http://schemas.openxmlformats.org/officeDocument/2006/relationships/hyperlink" Target="mailto:mariamartinez110578@gmail.com" TargetMode="External"/><Relationship Id="rId88" Type="http://schemas.openxmlformats.org/officeDocument/2006/relationships/hyperlink" Target="mailto:guifrey2753@hotmail.com" TargetMode="External"/><Relationship Id="rId111" Type="http://schemas.openxmlformats.org/officeDocument/2006/relationships/hyperlink" Target="mailto:miryambri@gmail.com%20%0amanuelfquinterl61@gmail.com%20%0aingenieriaminerasostenible@gmail.com" TargetMode="External"/><Relationship Id="rId132" Type="http://schemas.openxmlformats.org/officeDocument/2006/relationships/hyperlink" Target="mailto:ariel78_@hotmail.com" TargetMode="External"/><Relationship Id="rId153" Type="http://schemas.openxmlformats.org/officeDocument/2006/relationships/hyperlink" Target="mailto:mpardo88@gmail.com" TargetMode="External"/><Relationship Id="rId174" Type="http://schemas.openxmlformats.org/officeDocument/2006/relationships/hyperlink" Target="mailto:degnissoler@gmail.com" TargetMode="External"/><Relationship Id="rId195" Type="http://schemas.openxmlformats.org/officeDocument/2006/relationships/hyperlink" Target="mailto:danielr227@hotmail.com" TargetMode="External"/><Relationship Id="rId209" Type="http://schemas.openxmlformats.org/officeDocument/2006/relationships/hyperlink" Target="mailto:arrayanes.77@hotmail.com" TargetMode="External"/><Relationship Id="rId220" Type="http://schemas.openxmlformats.org/officeDocument/2006/relationships/hyperlink" Target="mailto:asominb@hotmail.com" TargetMode="External"/><Relationship Id="rId241" Type="http://schemas.openxmlformats.org/officeDocument/2006/relationships/hyperlink" Target="mailto:erikg8a@hotmail.com" TargetMode="External"/><Relationship Id="rId15" Type="http://schemas.openxmlformats.org/officeDocument/2006/relationships/hyperlink" Target="mailto:ing.gtb@gmail.com" TargetMode="External"/><Relationship Id="rId36" Type="http://schemas.openxmlformats.org/officeDocument/2006/relationships/hyperlink" Target="mailto:rodolfoarmandog@gmail.com%0aisa-betel@hotmail.com%20%0aisa_betel@hotmail.com" TargetMode="External"/><Relationship Id="rId57" Type="http://schemas.openxmlformats.org/officeDocument/2006/relationships/hyperlink" Target="mailto:adiela06@hotmail.com" TargetMode="External"/><Relationship Id="rId262" Type="http://schemas.openxmlformats.org/officeDocument/2006/relationships/hyperlink" Target="mailto:beto4453@hotmail.com" TargetMode="External"/><Relationship Id="rId78" Type="http://schemas.openxmlformats.org/officeDocument/2006/relationships/hyperlink" Target="mailto:berilosdesol@gmail.com%0aromerosalba76@gmail.com" TargetMode="External"/><Relationship Id="rId99" Type="http://schemas.openxmlformats.org/officeDocument/2006/relationships/hyperlink" Target="mailto:doblesolrodpez@yahoo.com%0aobragrissoluciones@gmail.com%0atelmoduarte52@gmail.com%0aleonardo.duarte@outlokk.es" TargetMode="External"/><Relationship Id="rId101" Type="http://schemas.openxmlformats.org/officeDocument/2006/relationships/hyperlink" Target="mailto:santana572@hotmail.es" TargetMode="External"/><Relationship Id="rId122" Type="http://schemas.openxmlformats.org/officeDocument/2006/relationships/hyperlink" Target="mailto:inversionesfumo@hotmail.com%0afabianfernandezhseh@gmail.com%0adeivismorapazderio@gmail.com%0amarcofernandez2009@yahoo.es%0adiegogermanpls@gmail.com%0amickolgomezjoya@gmail.com%0aavilaavilajeffer@gmail.com" TargetMode="External"/><Relationship Id="rId143" Type="http://schemas.openxmlformats.org/officeDocument/2006/relationships/hyperlink" Target="mailto:proconsiltda@gmail.com" TargetMode="External"/><Relationship Id="rId164" Type="http://schemas.openxmlformats.org/officeDocument/2006/relationships/hyperlink" Target="mailto:soleflorme@yahoo.com%0ajesusalfonsol@gmail.com" TargetMode="External"/><Relationship Id="rId185" Type="http://schemas.openxmlformats.org/officeDocument/2006/relationships/hyperlink" Target="mailto:sahesago@hotmail.com" TargetMode="External"/><Relationship Id="rId9" Type="http://schemas.openxmlformats.org/officeDocument/2006/relationships/hyperlink" Target="mailto:fabioeriominero@hotmail.com" TargetMode="External"/><Relationship Id="rId210" Type="http://schemas.openxmlformats.org/officeDocument/2006/relationships/hyperlink" Target="mailto:eliblan33@gmail.com" TargetMode="External"/><Relationship Id="rId26" Type="http://schemas.openxmlformats.org/officeDocument/2006/relationships/hyperlink" Target="mailto:districarbones@gmail.com" TargetMode="External"/><Relationship Id="rId231" Type="http://schemas.openxmlformats.org/officeDocument/2006/relationships/hyperlink" Target="mailto:pedropabloromerosuarez@gmail.com" TargetMode="External"/><Relationship Id="rId252" Type="http://schemas.openxmlformats.org/officeDocument/2006/relationships/hyperlink" Target="mailto:guillen73@hotmail.com" TargetMode="External"/><Relationship Id="rId47" Type="http://schemas.openxmlformats.org/officeDocument/2006/relationships/hyperlink" Target="mailto:guillermocas1970@hotmail.om" TargetMode="External"/><Relationship Id="rId68" Type="http://schemas.openxmlformats.org/officeDocument/2006/relationships/hyperlink" Target="mailto:joseanibalreyessilva@gmail.com" TargetMode="External"/><Relationship Id="rId89" Type="http://schemas.openxmlformats.org/officeDocument/2006/relationships/hyperlink" Target="mailto:minciv_consultores@ingenieros.com" TargetMode="External"/><Relationship Id="rId112" Type="http://schemas.openxmlformats.org/officeDocument/2006/relationships/hyperlink" Target="mailto:carlosfarfan13@hotmail.com" TargetMode="External"/><Relationship Id="rId133" Type="http://schemas.openxmlformats.org/officeDocument/2006/relationships/hyperlink" Target="mailto:alexanderfuentes35vargas@gmail.com" TargetMode="External"/><Relationship Id="rId154" Type="http://schemas.openxmlformats.org/officeDocument/2006/relationships/hyperlink" Target="mailto:lrch@latinmail.com" TargetMode="External"/><Relationship Id="rId175" Type="http://schemas.openxmlformats.org/officeDocument/2006/relationships/hyperlink" Target="mailto:lisethbibianasi@yahoo.com%0aliliana_3124@hotmail.com" TargetMode="External"/><Relationship Id="rId196" Type="http://schemas.openxmlformats.org/officeDocument/2006/relationships/hyperlink" Target="mailto:edgar_castro99@hotmail.com" TargetMode="External"/><Relationship Id="rId200" Type="http://schemas.openxmlformats.org/officeDocument/2006/relationships/hyperlink" Target="mailto:cesaralbarracincamacho@gmail.com" TargetMode="External"/><Relationship Id="rId16" Type="http://schemas.openxmlformats.org/officeDocument/2006/relationships/hyperlink" Target="mailto:luisalbert2929@gmail.com" TargetMode="External"/><Relationship Id="rId221" Type="http://schemas.openxmlformats.org/officeDocument/2006/relationships/hyperlink" Target="mailto:jorge.emontenegro518@gmail.com" TargetMode="External"/><Relationship Id="rId242" Type="http://schemas.openxmlformats.org/officeDocument/2006/relationships/hyperlink" Target="mailto:santiagobotiaaponte@outlook.com" TargetMode="External"/><Relationship Id="rId263" Type="http://schemas.openxmlformats.org/officeDocument/2006/relationships/hyperlink" Target="mailto:hernancio@hotmail.es" TargetMode="External"/><Relationship Id="rId37" Type="http://schemas.openxmlformats.org/officeDocument/2006/relationships/hyperlink" Target="mailto:mauroamor70@hotmail.com" TargetMode="External"/><Relationship Id="rId58" Type="http://schemas.openxmlformats.org/officeDocument/2006/relationships/hyperlink" Target="mailto:marylinruiz06@gmail.com" TargetMode="External"/><Relationship Id="rId79" Type="http://schemas.openxmlformats.org/officeDocument/2006/relationships/hyperlink" Target="mailto:epimacosiachoque@hotmail.com" TargetMode="External"/><Relationship Id="rId102" Type="http://schemas.openxmlformats.org/officeDocument/2006/relationships/hyperlink" Target="mailto:carbonescp@hotmail.com" TargetMode="External"/><Relationship Id="rId123" Type="http://schemas.openxmlformats.org/officeDocument/2006/relationships/hyperlink" Target="mailto:emeraldco@andinocommodities.com%0ajuridica@laroca.co" TargetMode="External"/><Relationship Id="rId144" Type="http://schemas.openxmlformats.org/officeDocument/2006/relationships/hyperlink" Target="mailto:jagozaed264@yahoo.es" TargetMode="External"/><Relationship Id="rId90" Type="http://schemas.openxmlformats.org/officeDocument/2006/relationships/hyperlink" Target="mailto:minciv_consultores@ingenieros.com" TargetMode="External"/><Relationship Id="rId165" Type="http://schemas.openxmlformats.org/officeDocument/2006/relationships/hyperlink" Target="mailto:eliblan33@gmail.com%0ayebrailrodriguez@hotmail.com" TargetMode="External"/><Relationship Id="rId186" Type="http://schemas.openxmlformats.org/officeDocument/2006/relationships/hyperlink" Target="mailto:sahesago@hotmail.com" TargetMode="External"/><Relationship Id="rId211" Type="http://schemas.openxmlformats.org/officeDocument/2006/relationships/hyperlink" Target="mailto:pazderio33@gmail.com" TargetMode="External"/><Relationship Id="rId232" Type="http://schemas.openxmlformats.org/officeDocument/2006/relationships/hyperlink" Target="mailto:acuarela.com1989@gmail.com" TargetMode="External"/><Relationship Id="rId253" Type="http://schemas.openxmlformats.org/officeDocument/2006/relationships/hyperlink" Target="mailto:vivijmb@hotmail.com" TargetMode="External"/><Relationship Id="rId27" Type="http://schemas.openxmlformats.org/officeDocument/2006/relationships/hyperlink" Target="mailto:ingmaurominas@hotmail.com" TargetMode="External"/><Relationship Id="rId48" Type="http://schemas.openxmlformats.org/officeDocument/2006/relationships/hyperlink" Target="mailto:jesusafonsol@gmail.com" TargetMode="External"/><Relationship Id="rId69" Type="http://schemas.openxmlformats.org/officeDocument/2006/relationships/hyperlink" Target="mailto:ing-rajc@yahoo.es" TargetMode="External"/><Relationship Id="rId113" Type="http://schemas.openxmlformats.org/officeDocument/2006/relationships/hyperlink" Target="mailto:gfclv16@gmail.com%0aberilosdesol@gmail.com" TargetMode="External"/><Relationship Id="rId134" Type="http://schemas.openxmlformats.org/officeDocument/2006/relationships/hyperlink" Target="mailto:anamar.vegatoro@hotmail.com" TargetMode="External"/><Relationship Id="rId80" Type="http://schemas.openxmlformats.org/officeDocument/2006/relationships/hyperlink" Target="mailto:anyuroher@gmail.com" TargetMode="External"/><Relationship Id="rId155" Type="http://schemas.openxmlformats.org/officeDocument/2006/relationships/hyperlink" Target="mailto:josfescar@yahoo.com" TargetMode="External"/><Relationship Id="rId176" Type="http://schemas.openxmlformats.org/officeDocument/2006/relationships/hyperlink" Target="mailto:rafael.cely1955@gmail.com" TargetMode="External"/><Relationship Id="rId197" Type="http://schemas.openxmlformats.org/officeDocument/2006/relationships/hyperlink" Target="mailto:jagjso4@hotmail.com" TargetMode="External"/><Relationship Id="rId201" Type="http://schemas.openxmlformats.org/officeDocument/2006/relationships/hyperlink" Target="mailto:harveycaro@iclod.com" TargetMode="External"/><Relationship Id="rId222" Type="http://schemas.openxmlformats.org/officeDocument/2006/relationships/hyperlink" Target="mailto:ecomineraaycsas@gmail.com" TargetMode="External"/><Relationship Id="rId243" Type="http://schemas.openxmlformats.org/officeDocument/2006/relationships/hyperlink" Target="mailto:gerponi@hotmail.com" TargetMode="External"/><Relationship Id="rId264" Type="http://schemas.openxmlformats.org/officeDocument/2006/relationships/hyperlink" Target="mailto:carlosmojica.m@gmail.com%0d%0awilsonmojicam@gmail.com" TargetMode="External"/><Relationship Id="rId17" Type="http://schemas.openxmlformats.org/officeDocument/2006/relationships/hyperlink" Target="mailto:neme8a@hotmail.com" TargetMode="External"/><Relationship Id="rId38" Type="http://schemas.openxmlformats.org/officeDocument/2006/relationships/hyperlink" Target="mailto:marthaalvarez000@gmail.com%20%0achaloc315@gmail.com" TargetMode="External"/><Relationship Id="rId59" Type="http://schemas.openxmlformats.org/officeDocument/2006/relationships/hyperlink" Target="mailto:enriqueragu@hotmail.com" TargetMode="External"/><Relationship Id="rId103" Type="http://schemas.openxmlformats.org/officeDocument/2006/relationships/hyperlink" Target="mailto:lgchiquillo@sanoha.com%0algchiquillo@fenalcarbon.org.co" TargetMode="External"/><Relationship Id="rId124" Type="http://schemas.openxmlformats.org/officeDocument/2006/relationships/hyperlink" Target="mailto:gemincol101@gmail.com%0atitular22@gmail.com" TargetMode="External"/><Relationship Id="rId70" Type="http://schemas.openxmlformats.org/officeDocument/2006/relationships/hyperlink" Target="mailto:hlugoavendao4@gmail.com" TargetMode="External"/><Relationship Id="rId91" Type="http://schemas.openxmlformats.org/officeDocument/2006/relationships/hyperlink" Target="mailto:minciv_consultores@ingenieros.com" TargetMode="External"/><Relationship Id="rId145" Type="http://schemas.openxmlformats.org/officeDocument/2006/relationships/hyperlink" Target="mailto:eltreboljj@hotmail.com" TargetMode="External"/><Relationship Id="rId166" Type="http://schemas.openxmlformats.org/officeDocument/2006/relationships/hyperlink" Target="mailto:minciv_consultores@ingenieros.com" TargetMode="External"/><Relationship Id="rId187" Type="http://schemas.openxmlformats.org/officeDocument/2006/relationships/hyperlink" Target="mailto:sahesago@hotmail.com" TargetMode="External"/><Relationship Id="rId1" Type="http://schemas.openxmlformats.org/officeDocument/2006/relationships/hyperlink" Target="mailto:eaquilerapiza@gmail.com" TargetMode="External"/><Relationship Id="rId212" Type="http://schemas.openxmlformats.org/officeDocument/2006/relationships/hyperlink" Target="mailto:asgrominor@gmail.com" TargetMode="External"/><Relationship Id="rId233" Type="http://schemas.openxmlformats.org/officeDocument/2006/relationships/hyperlink" Target="mailto:acuarela.com1989@gmail.com" TargetMode="External"/><Relationship Id="rId254" Type="http://schemas.openxmlformats.org/officeDocument/2006/relationships/hyperlink" Target="mailto:pazderio33@gmail.com" TargetMode="External"/><Relationship Id="rId28" Type="http://schemas.openxmlformats.org/officeDocument/2006/relationships/hyperlink" Target="mailto:hcardenasorduz@gmail.com" TargetMode="External"/><Relationship Id="rId49" Type="http://schemas.openxmlformats.org/officeDocument/2006/relationships/hyperlink" Target="mailto:wilrima2000@gmail.com" TargetMode="External"/><Relationship Id="rId114" Type="http://schemas.openxmlformats.org/officeDocument/2006/relationships/hyperlink" Target="mailto:humbertomejiam@hotmail.com" TargetMode="External"/><Relationship Id="rId60" Type="http://schemas.openxmlformats.org/officeDocument/2006/relationships/hyperlink" Target="mailto:asminaing@gmail.com%0afaadeisygranados@gmail.com" TargetMode="External"/><Relationship Id="rId81" Type="http://schemas.openxmlformats.org/officeDocument/2006/relationships/hyperlink" Target="mailto:carlosmojica.m@gmail.com%0d%0awilsonmojicam@gmail.com" TargetMode="External"/><Relationship Id="rId135" Type="http://schemas.openxmlformats.org/officeDocument/2006/relationships/hyperlink" Target="mailto:liliasierra1974@gmail.com" TargetMode="External"/><Relationship Id="rId156" Type="http://schemas.openxmlformats.org/officeDocument/2006/relationships/hyperlink" Target="mailto:agroceb@hotmail.com" TargetMode="External"/><Relationship Id="rId177" Type="http://schemas.openxmlformats.org/officeDocument/2006/relationships/hyperlink" Target="mailto:sahesago@hotmail.com" TargetMode="External"/><Relationship Id="rId198" Type="http://schemas.openxmlformats.org/officeDocument/2006/relationships/hyperlink" Target="mailto:francisco.grijalba@yahoo.com" TargetMode="External"/><Relationship Id="rId202" Type="http://schemas.openxmlformats.org/officeDocument/2006/relationships/hyperlink" Target="mailto:javiervi2008@hotmail.com" TargetMode="External"/><Relationship Id="rId223" Type="http://schemas.openxmlformats.org/officeDocument/2006/relationships/hyperlink" Target="mailto:contratacion.anm@gmail.com" TargetMode="External"/><Relationship Id="rId244" Type="http://schemas.openxmlformats.org/officeDocument/2006/relationships/hyperlink" Target="mailto:pazderio33@gmail.com" TargetMode="External"/><Relationship Id="rId18" Type="http://schemas.openxmlformats.org/officeDocument/2006/relationships/hyperlink" Target="mailto:ingmanolosalamanca@gmail.com" TargetMode="External"/><Relationship Id="rId39" Type="http://schemas.openxmlformats.org/officeDocument/2006/relationships/hyperlink" Target="mailto:carindecol2011@hotmail.com" TargetMode="External"/><Relationship Id="rId265" Type="http://schemas.openxmlformats.org/officeDocument/2006/relationships/hyperlink" Target="mailto:pazderio33@gmail.com" TargetMode="External"/><Relationship Id="rId50" Type="http://schemas.openxmlformats.org/officeDocument/2006/relationships/hyperlink" Target="mailto:abarrerasalinas1975@gmail.com%0aedgarrolando1@yahoo.com" TargetMode="External"/><Relationship Id="rId104" Type="http://schemas.openxmlformats.org/officeDocument/2006/relationships/hyperlink" Target="mailto:catalina.devia@pazdelrio.com.co%0aext.carlos.bravo@pazdelrio.com.co%09%0a%0aholme1958@hotmail.com" TargetMode="External"/><Relationship Id="rId125" Type="http://schemas.openxmlformats.org/officeDocument/2006/relationships/hyperlink" Target="mailto:fdp.lizarazo@yahoo.es%0aanacastro@martinezcordoba.com%0asge@martinezcordoba.com" TargetMode="External"/><Relationship Id="rId146" Type="http://schemas.openxmlformats.org/officeDocument/2006/relationships/hyperlink" Target="mailto:berilosdesol@gmail.com" TargetMode="External"/><Relationship Id="rId167" Type="http://schemas.openxmlformats.org/officeDocument/2006/relationships/hyperlink" Target="mailto:degnissoler@gmail.com" TargetMode="External"/><Relationship Id="rId188" Type="http://schemas.openxmlformats.org/officeDocument/2006/relationships/hyperlink" Target="mailto:sahesago@hotmail.com" TargetMode="External"/><Relationship Id="rId71" Type="http://schemas.openxmlformats.org/officeDocument/2006/relationships/hyperlink" Target="mailto:karpu@misena.edu.co" TargetMode="External"/><Relationship Id="rId92" Type="http://schemas.openxmlformats.org/officeDocument/2006/relationships/hyperlink" Target="mailto:mtge24@hotmail.com" TargetMode="External"/><Relationship Id="rId213" Type="http://schemas.openxmlformats.org/officeDocument/2006/relationships/hyperlink" Target="mailto:beto4453@hotmail.com" TargetMode="External"/><Relationship Id="rId234" Type="http://schemas.openxmlformats.org/officeDocument/2006/relationships/hyperlink" Target="mailto:helgamgl@gmail.com" TargetMode="External"/><Relationship Id="rId2" Type="http://schemas.openxmlformats.org/officeDocument/2006/relationships/hyperlink" Target="mailto:cantera.elredil@gmail.com" TargetMode="External"/><Relationship Id="rId29" Type="http://schemas.openxmlformats.org/officeDocument/2006/relationships/hyperlink" Target="mailto:silviovega0@gmail.com" TargetMode="External"/><Relationship Id="rId255" Type="http://schemas.openxmlformats.org/officeDocument/2006/relationships/hyperlink" Target="mailto:nijoveva@hotmail.com" TargetMode="External"/><Relationship Id="rId40" Type="http://schemas.openxmlformats.org/officeDocument/2006/relationships/hyperlink" Target="mailto:orlandotorrescat320@hotmail.com" TargetMode="External"/><Relationship Id="rId115" Type="http://schemas.openxmlformats.org/officeDocument/2006/relationships/hyperlink" Target="mailto:solcima.sas@gmail.com" TargetMode="External"/><Relationship Id="rId136" Type="http://schemas.openxmlformats.org/officeDocument/2006/relationships/hyperlink" Target="mailto:victorjuliogodoy@hotmail.com" TargetMode="External"/><Relationship Id="rId157" Type="http://schemas.openxmlformats.org/officeDocument/2006/relationships/hyperlink" Target="mailto:jhonjaya@gmail.com" TargetMode="External"/><Relationship Id="rId178" Type="http://schemas.openxmlformats.org/officeDocument/2006/relationships/hyperlink" Target="mailto:sahesago@hotmail.com" TargetMode="External"/><Relationship Id="rId61" Type="http://schemas.openxmlformats.org/officeDocument/2006/relationships/hyperlink" Target="mailto:uriram22@hotmail.com%20%0aurielramirezangarita57@gmail.com" TargetMode="External"/><Relationship Id="rId82" Type="http://schemas.openxmlformats.org/officeDocument/2006/relationships/hyperlink" Target="mailto:nubial.tovart@gmail.com%20%0aminciv_consultores@ingenieros.com" TargetMode="External"/><Relationship Id="rId199" Type="http://schemas.openxmlformats.org/officeDocument/2006/relationships/hyperlink" Target="mailto:mowilca@yahoo.es" TargetMode="External"/><Relationship Id="rId203" Type="http://schemas.openxmlformats.org/officeDocument/2006/relationships/hyperlink" Target="mailto:deivismorapazdelrio@gmail.com%20fabianfernandezhselt@gmail.com" TargetMode="External"/><Relationship Id="rId19" Type="http://schemas.openxmlformats.org/officeDocument/2006/relationships/hyperlink" Target="mailto:fabioaraqueabogados@gmail.com" TargetMode="External"/><Relationship Id="rId224" Type="http://schemas.openxmlformats.org/officeDocument/2006/relationships/hyperlink" Target="mailto:leyverleal@hotmail.com" TargetMode="External"/><Relationship Id="rId245" Type="http://schemas.openxmlformats.org/officeDocument/2006/relationships/hyperlink" Target="mailto:auramariarodriguez23@outlook.com" TargetMode="External"/><Relationship Id="rId266" Type="http://schemas.openxmlformats.org/officeDocument/2006/relationships/hyperlink" Target="mailto:k9puertas@gmail.com" TargetMode="External"/><Relationship Id="rId30" Type="http://schemas.openxmlformats.org/officeDocument/2006/relationships/hyperlink" Target="mailto:alexanderfuentes35vargas@gmail.com" TargetMode="External"/><Relationship Id="rId105" Type="http://schemas.openxmlformats.org/officeDocument/2006/relationships/hyperlink" Target="mailto:alixacolmx7@gmail.com" TargetMode="External"/><Relationship Id="rId126" Type="http://schemas.openxmlformats.org/officeDocument/2006/relationships/hyperlink" Target="mailto:yesid80@gmail.com" TargetMode="External"/><Relationship Id="rId147" Type="http://schemas.openxmlformats.org/officeDocument/2006/relationships/hyperlink" Target="mailto:victorhmn67@gmail.com" TargetMode="External"/><Relationship Id="rId168" Type="http://schemas.openxmlformats.org/officeDocument/2006/relationships/hyperlink" Target="mailto:ebakys@gmail.com" TargetMode="External"/><Relationship Id="rId51" Type="http://schemas.openxmlformats.org/officeDocument/2006/relationships/hyperlink" Target="mailto:materialesanjorje@gmail.com" TargetMode="External"/><Relationship Id="rId72" Type="http://schemas.openxmlformats.org/officeDocument/2006/relationships/hyperlink" Target="mailto:esmeraldasdeitocosas@gmail.com%0adazaproyectos@gmail.com" TargetMode="External"/><Relationship Id="rId93" Type="http://schemas.openxmlformats.org/officeDocument/2006/relationships/hyperlink" Target="mailto:ingenieria@invercoal.com%0aadmon.laprimavera@gmail.com%20%20%0a%0ajmesasoledad69@gmail.com%0achaloc315@gmail.com" TargetMode="External"/><Relationship Id="rId189" Type="http://schemas.openxmlformats.org/officeDocument/2006/relationships/hyperlink" Target="mailto:sahesago@hotmail.com" TargetMode="External"/><Relationship Id="rId3" Type="http://schemas.openxmlformats.org/officeDocument/2006/relationships/hyperlink" Target="mailto:jramartinezu@gmail.com%20%0asolcima.sas@gmail.com" TargetMode="External"/><Relationship Id="rId214" Type="http://schemas.openxmlformats.org/officeDocument/2006/relationships/hyperlink" Target="mailto:beto4453@hotmail.com" TargetMode="External"/><Relationship Id="rId235" Type="http://schemas.openxmlformats.org/officeDocument/2006/relationships/hyperlink" Target="mailto:jorgea201059@hotmail.com" TargetMode="External"/><Relationship Id="rId256" Type="http://schemas.openxmlformats.org/officeDocument/2006/relationships/hyperlink" Target="mailto:nijoveva@hotmail.com" TargetMode="External"/><Relationship Id="rId116" Type="http://schemas.openxmlformats.org/officeDocument/2006/relationships/hyperlink" Target="mailto:doblesolrodpez@yahoo.com%0aobragrissoluciones@gmail.com%0atelmoduarte52@gmail.com%0aleonardo.duarte@outlokk.es" TargetMode="External"/><Relationship Id="rId137" Type="http://schemas.openxmlformats.org/officeDocument/2006/relationships/hyperlink" Target="mariaecoal24@hotmail.com%0a%0aTitular:%20luis_ernesto63@hotmail.com" TargetMode="External"/><Relationship Id="rId158" Type="http://schemas.openxmlformats.org/officeDocument/2006/relationships/hyperlink" Target="mailto:victorhmn67@gmail.com" TargetMode="External"/><Relationship Id="rId20" Type="http://schemas.openxmlformats.org/officeDocument/2006/relationships/hyperlink" Target="mailto:fabiandp-10@hotmail.com" TargetMode="External"/><Relationship Id="rId41" Type="http://schemas.openxmlformats.org/officeDocument/2006/relationships/hyperlink" Target="mailto:leidyduarte2490@hotmail.com%0acarlospulido58@hotmail.com" TargetMode="External"/><Relationship Id="rId62" Type="http://schemas.openxmlformats.org/officeDocument/2006/relationships/hyperlink" Target="mailto:millerandrey96@hotmail.com" TargetMode="External"/><Relationship Id="rId83" Type="http://schemas.openxmlformats.org/officeDocument/2006/relationships/hyperlink" Target="mailto:kaolinesrocaslider@gmail.com" TargetMode="External"/><Relationship Id="rId179" Type="http://schemas.openxmlformats.org/officeDocument/2006/relationships/hyperlink" Target="mailto:sahesago@hotmail.com" TargetMode="External"/><Relationship Id="rId190" Type="http://schemas.openxmlformats.org/officeDocument/2006/relationships/hyperlink" Target="mailto:deivismorapazdelrio@gmail.com%20fabianfernandezhselt@gmail.com" TargetMode="External"/><Relationship Id="rId204" Type="http://schemas.openxmlformats.org/officeDocument/2006/relationships/hyperlink" Target="mailto:jorgelasjotas@hotmail.com" TargetMode="External"/><Relationship Id="rId225" Type="http://schemas.openxmlformats.org/officeDocument/2006/relationships/hyperlink" Target="mailto:consultoriasminerasaj@outlook.com" TargetMode="External"/><Relationship Id="rId246" Type="http://schemas.openxmlformats.org/officeDocument/2006/relationships/hyperlink" Target="mailto:rodriguezingcivil@yahoo.com" TargetMode="External"/><Relationship Id="rId106" Type="http://schemas.openxmlformats.org/officeDocument/2006/relationships/hyperlink" Target="mailto:wgomez81@hotmail.com" TargetMode="External"/><Relationship Id="rId127" Type="http://schemas.openxmlformats.org/officeDocument/2006/relationships/hyperlink" Target="mailto:curital2000@yahoo.com" TargetMode="External"/><Relationship Id="rId10" Type="http://schemas.openxmlformats.org/officeDocument/2006/relationships/hyperlink" Target="mailto:rokeja@yahoo.es" TargetMode="External"/><Relationship Id="rId31" Type="http://schemas.openxmlformats.org/officeDocument/2006/relationships/hyperlink" Target="mailto:ceico22@hotmail.com" TargetMode="External"/><Relationship Id="rId52" Type="http://schemas.openxmlformats.org/officeDocument/2006/relationships/hyperlink" Target="mailto:hugohpintoj@gmail.com" TargetMode="External"/><Relationship Id="rId73" Type="http://schemas.openxmlformats.org/officeDocument/2006/relationships/hyperlink" Target="mailto:vanvan1940@hotmail.com" TargetMode="External"/><Relationship Id="rId94" Type="http://schemas.openxmlformats.org/officeDocument/2006/relationships/hyperlink" Target="mailto:mendivelsojuridico@gmail.com%0agerencia@grupomineralex.com%0agu1illo76@yahoo.es%20%20%0a%0ajmarisantos.7@gmail.com%0aedomarsan.2@gmail.com%0aedgarmamejia@gmail.com" TargetMode="External"/><Relationship Id="rId148" Type="http://schemas.openxmlformats.org/officeDocument/2006/relationships/hyperlink" Target="mailto:luisvalero74@hotmail.com" TargetMode="External"/><Relationship Id="rId169" Type="http://schemas.openxmlformats.org/officeDocument/2006/relationships/hyperlink" Target="mailto:carlosfarfan13@hotmail.com" TargetMode="External"/><Relationship Id="rId4" Type="http://schemas.openxmlformats.org/officeDocument/2006/relationships/hyperlink" Target="mailto:dorispatriciav@hotmail.com" TargetMode="External"/><Relationship Id="rId180" Type="http://schemas.openxmlformats.org/officeDocument/2006/relationships/hyperlink" Target="mailto:sahesago@hotmail.com" TargetMode="External"/><Relationship Id="rId215" Type="http://schemas.openxmlformats.org/officeDocument/2006/relationships/hyperlink" Target="mailto:cristobalmirandam76@gmail.com" TargetMode="External"/><Relationship Id="rId236" Type="http://schemas.openxmlformats.org/officeDocument/2006/relationships/hyperlink" Target="mailto:Josealfredog@hotmail.com" TargetMode="External"/><Relationship Id="rId257" Type="http://schemas.openxmlformats.org/officeDocument/2006/relationships/hyperlink" Target="mailto:primodelaire@hotmail.com" TargetMode="External"/><Relationship Id="rId42" Type="http://schemas.openxmlformats.org/officeDocument/2006/relationships/hyperlink" Target="mailto:degnissoler@gmail.com" TargetMode="External"/><Relationship Id="rId84" Type="http://schemas.openxmlformats.org/officeDocument/2006/relationships/hyperlink" Target="mailto:nestoralvarezm95@gmail.com" TargetMode="External"/><Relationship Id="rId138" Type="http://schemas.openxmlformats.org/officeDocument/2006/relationships/hyperlink" Target="mailto:nelsoncardenas620@gmail.com%0aoviedo-789@hotmail.com%20%0ajulianantonio.viedo@gmail.com" TargetMode="External"/><Relationship Id="rId191" Type="http://schemas.openxmlformats.org/officeDocument/2006/relationships/hyperlink" Target="mailto:jedgarsanchez@hotmail.com" TargetMode="External"/><Relationship Id="rId205" Type="http://schemas.openxmlformats.org/officeDocument/2006/relationships/hyperlink" Target="mailto:mel25isa@hotmail.com" TargetMode="External"/><Relationship Id="rId247" Type="http://schemas.openxmlformats.org/officeDocument/2006/relationships/hyperlink" Target="mailto:berilosdesol@gmail.com" TargetMode="External"/></Relationships>
</file>

<file path=xl/worksheets/_rels/sheet17.xml.rels><?xml version="1.0" encoding="UTF-8" standalone="yes"?>
<Relationships xmlns="http://schemas.openxmlformats.org/package/2006/relationships"><Relationship Id="rId13" Type="http://schemas.openxmlformats.org/officeDocument/2006/relationships/hyperlink" Target="mailto:fernando1595@hotmail.com%0acamggeology@gmail.com" TargetMode="External"/><Relationship Id="rId18" Type="http://schemas.openxmlformats.org/officeDocument/2006/relationships/hyperlink" Target="mailto:matex-aa@hotmail.com" TargetMode="External"/><Relationship Id="rId26" Type="http://schemas.openxmlformats.org/officeDocument/2006/relationships/hyperlink" Target="mailto:henry611590@hotmail.com%0acpelaezramirez@hotmail.com%20%0aleandroxiii@gmail.com%20%0ahenry611590@hotmail.com" TargetMode="External"/><Relationship Id="rId39" Type="http://schemas.openxmlformats.org/officeDocument/2006/relationships/hyperlink" Target="mailto:maria.garcia@grancolombiagold.com.co%0alucas.velasquez@grancolombiagold.com.co%0aoselia-bejarano@grancolombiagold.com.co" TargetMode="External"/><Relationship Id="rId21" Type="http://schemas.openxmlformats.org/officeDocument/2006/relationships/hyperlink" Target="mailto:magomom@gmail.com" TargetMode="External"/><Relationship Id="rId34" Type="http://schemas.openxmlformats.org/officeDocument/2006/relationships/hyperlink" Target="mailto:maria.garcia@grancolombiagold.com.co%0alucas.velasquez@grancolombiagold.com.co%0aoselia-bejarano@grancolombiagold.com.co" TargetMode="External"/><Relationship Id="rId42" Type="http://schemas.openxmlformats.org/officeDocument/2006/relationships/hyperlink" Target="mailto:meyos76@hotmail.com" TargetMode="External"/><Relationship Id="rId47" Type="http://schemas.openxmlformats.org/officeDocument/2006/relationships/hyperlink" Target="mailto:b.gallego@collectivemining.com" TargetMode="External"/><Relationship Id="rId50" Type="http://schemas.openxmlformats.org/officeDocument/2006/relationships/hyperlink" Target="mailto:jcmenro86@gmail.com" TargetMode="External"/><Relationship Id="rId7" Type="http://schemas.openxmlformats.org/officeDocument/2006/relationships/hyperlink" Target="mailto:mariafernandamontoyaabogada@gmail.com" TargetMode="External"/><Relationship Id="rId2" Type="http://schemas.openxmlformats.org/officeDocument/2006/relationships/hyperlink" Target="mailto:patinovalenciarubendario@gamail.com" TargetMode="External"/><Relationship Id="rId16" Type="http://schemas.openxmlformats.org/officeDocument/2006/relationships/hyperlink" Target="mailto:cesara.lopez@une.net.co" TargetMode="External"/><Relationship Id="rId29" Type="http://schemas.openxmlformats.org/officeDocument/2006/relationships/hyperlink" Target="mailto:alfonso.t.p@hotmail.com" TargetMode="External"/><Relationship Id="rId11" Type="http://schemas.openxmlformats.org/officeDocument/2006/relationships/hyperlink" Target="mailto:superfamiliar@hotmail.com%20%0acamggeology@gmail.com" TargetMode="External"/><Relationship Id="rId24" Type="http://schemas.openxmlformats.org/officeDocument/2006/relationships/hyperlink" Target="mailto:jotabuiles51@gmail.com" TargetMode="External"/><Relationship Id="rId32" Type="http://schemas.openxmlformats.org/officeDocument/2006/relationships/hyperlink" Target="mailto:mariocafe@hotmail.com%20%0ainfovisionnorte@gmail.com.co" TargetMode="External"/><Relationship Id="rId37" Type="http://schemas.openxmlformats.org/officeDocument/2006/relationships/hyperlink" Target="mailto:c.laguaira@hotmail.com" TargetMode="External"/><Relationship Id="rId40" Type="http://schemas.openxmlformats.org/officeDocument/2006/relationships/hyperlink" Target="mailto:alejotova7@gmail.com%20%0aatovar@marinaecogold.com" TargetMode="External"/><Relationship Id="rId45" Type="http://schemas.openxmlformats.org/officeDocument/2006/relationships/hyperlink" Target="mailto:oselia.bejarano@grancolombiagold.com.co" TargetMode="External"/><Relationship Id="rId5" Type="http://schemas.openxmlformats.org/officeDocument/2006/relationships/hyperlink" Target="mailto:gabrielsanchezclavijo@gmail.com%20mauriciogomezrodriguez@gmail.com%20julio.ospina.a@gmail.com" TargetMode="External"/><Relationship Id="rId15" Type="http://schemas.openxmlformats.org/officeDocument/2006/relationships/hyperlink" Target="mailto:jorendon@personeriamedellin.gov.co" TargetMode="External"/><Relationship Id="rId23" Type="http://schemas.openxmlformats.org/officeDocument/2006/relationships/hyperlink" Target="mailto:erisb.hs@gmail.com" TargetMode="External"/><Relationship Id="rId28" Type="http://schemas.openxmlformats.org/officeDocument/2006/relationships/hyperlink" Target="mailto:jaramillocarmenza@hotmail.com%0alunesa930@Hotmail.com" TargetMode="External"/><Relationship Id="rId36" Type="http://schemas.openxmlformats.org/officeDocument/2006/relationships/hyperlink" Target="mailto:octaviosanchez5@gmail.com" TargetMode="External"/><Relationship Id="rId49" Type="http://schemas.openxmlformats.org/officeDocument/2006/relationships/hyperlink" Target="mailto:jessica.sierra@aris-mining.co" TargetMode="External"/><Relationship Id="rId10" Type="http://schemas.openxmlformats.org/officeDocument/2006/relationships/hyperlink" Target="mailto:comercial@canterasdelcafe.com%20%0agerencia@canterasdelcafe.com%0acontabilidad@canterasdelcafe.com" TargetMode="External"/><Relationship Id="rId19" Type="http://schemas.openxmlformats.org/officeDocument/2006/relationships/hyperlink" Target="mailto:wilsat@gmail.com%0ahdasofia_@hotmail.com%0awilmermoralstorres@hotmail.com" TargetMode="External"/><Relationship Id="rId31" Type="http://schemas.openxmlformats.org/officeDocument/2006/relationships/hyperlink" Target="mailto:psanchezgomez2011@hotmail.com%20%0agomez2011@hotmail.com%0ahumbertocorrea76@gmail.com" TargetMode="External"/><Relationship Id="rId44" Type="http://schemas.openxmlformats.org/officeDocument/2006/relationships/hyperlink" Target="mailto:devisvalencia@hotmail.com%0agabrielsanchezclavijo@gmail.com%0amauriciogomezrodriguez@gmail.com%0ajulio.ospina.a@gmail.com" TargetMode="External"/><Relationship Id="rId4" Type="http://schemas.openxmlformats.org/officeDocument/2006/relationships/hyperlink" Target="mailto:jblcristiandavid@gmail.com" TargetMode="External"/><Relationship Id="rId9" Type="http://schemas.openxmlformats.org/officeDocument/2006/relationships/hyperlink" Target="mailto:judapeu@hotmail.com%0aadrianhoyos32@gmail.com" TargetMode="External"/><Relationship Id="rId14" Type="http://schemas.openxmlformats.org/officeDocument/2006/relationships/hyperlink" Target="mailto:gerrodrigueztor@hotmail.com" TargetMode="External"/><Relationship Id="rId22" Type="http://schemas.openxmlformats.org/officeDocument/2006/relationships/hyperlink" Target="mailto:rudaca58@hotmail.com%20%0adfcano@gobernaciondecaldas.gov.co" TargetMode="External"/><Relationship Id="rId27" Type="http://schemas.openxmlformats.org/officeDocument/2006/relationships/hyperlink" Target="mailto:andresaguirrez59@yahoo.es%20%0aandresgeologo59@gmail.com" TargetMode="External"/><Relationship Id="rId30" Type="http://schemas.openxmlformats.org/officeDocument/2006/relationships/hyperlink" Target="mailto:henry611590@hotmail.com%20%0d%0acpelaezramirez@hotmail.com%20%0d%0aleandroxiii@gmail.com%20%0d%0a%20henry611590@hotmail.com" TargetMode="External"/><Relationship Id="rId35" Type="http://schemas.openxmlformats.org/officeDocument/2006/relationships/hyperlink" Target="mailto:servicioalcliente@soagro.net" TargetMode="External"/><Relationship Id="rId43" Type="http://schemas.openxmlformats.org/officeDocument/2006/relationships/hyperlink" Target="mailto:mariocafe@hotmail.com%20%0ainfovisionnorte@gmail.com.co" TargetMode="External"/><Relationship Id="rId48" Type="http://schemas.openxmlformats.org/officeDocument/2006/relationships/hyperlink" Target="mailto:conradogomezalvarez@yahoo.es" TargetMode="External"/><Relationship Id="rId8" Type="http://schemas.openxmlformats.org/officeDocument/2006/relationships/hyperlink" Target="mailto:jorgefranco1307@gmail.com" TargetMode="External"/><Relationship Id="rId51" Type="http://schemas.openxmlformats.org/officeDocument/2006/relationships/hyperlink" Target="mailto:abancast.1256@gmail.com" TargetMode="External"/><Relationship Id="rId3" Type="http://schemas.openxmlformats.org/officeDocument/2006/relationships/hyperlink" Target="mailto:julianmauriciogm@hotmail.com" TargetMode="External"/><Relationship Id="rId12" Type="http://schemas.openxmlformats.org/officeDocument/2006/relationships/hyperlink" Target="mailto:yilbert.cour@hotmail.com" TargetMode="External"/><Relationship Id="rId17" Type="http://schemas.openxmlformats.org/officeDocument/2006/relationships/hyperlink" Target="mailto:conradogomezalvarez@yahoo.es" TargetMode="External"/><Relationship Id="rId25" Type="http://schemas.openxmlformats.org/officeDocument/2006/relationships/hyperlink" Target="mailto:omorales.lamaria@gmail.com%0ajsmolina429@yahoo.com" TargetMode="External"/><Relationship Id="rId33" Type="http://schemas.openxmlformats.org/officeDocument/2006/relationships/hyperlink" Target="mailto:asopaldorada@gmail.com%20%0aminasladoradaca@gmail.com" TargetMode="External"/><Relationship Id="rId38" Type="http://schemas.openxmlformats.org/officeDocument/2006/relationships/hyperlink" Target="mailto:oselia.bejarano@grancolombiagold.com.co" TargetMode="External"/><Relationship Id="rId46" Type="http://schemas.openxmlformats.org/officeDocument/2006/relationships/hyperlink" Target="mailto:joseruth73@hotmail.com" TargetMode="External"/><Relationship Id="rId20" Type="http://schemas.openxmlformats.org/officeDocument/2006/relationships/hyperlink" Target="mailto:hts.ingenierosq@gmail.com" TargetMode="External"/><Relationship Id="rId41" Type="http://schemas.openxmlformats.org/officeDocument/2006/relationships/hyperlink" Target="mailto:maria.garcia@grancolombiagold.com.co%0alucas.velasquez@grancolombiagold.com.co%0aoselia-bejarano@grancolombiagold.com.co" TargetMode="External"/><Relationship Id="rId1" Type="http://schemas.openxmlformats.org/officeDocument/2006/relationships/hyperlink" Target="mailto:minarolita2018@gmail.com" TargetMode="External"/><Relationship Id="rId6" Type="http://schemas.openxmlformats.org/officeDocument/2006/relationships/hyperlink" Target="mailto:camilodiaz77@hotmail.com"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mailto:calidad@construcsuelos.com%0afared203@hotmail.com" TargetMode="External"/><Relationship Id="rId7" Type="http://schemas.openxmlformats.org/officeDocument/2006/relationships/hyperlink" Target="mailto:luisalfredobolanosmunoz@gmail.com" TargetMode="External"/><Relationship Id="rId2" Type="http://schemas.openxmlformats.org/officeDocument/2006/relationships/hyperlink" Target="mailto:lorena2527@hotmail.com" TargetMode="External"/><Relationship Id="rId1" Type="http://schemas.openxmlformats.org/officeDocument/2006/relationships/hyperlink" Target="mailto:jhonkopp@hotmail.com" TargetMode="External"/><Relationship Id="rId6" Type="http://schemas.openxmlformats.org/officeDocument/2006/relationships/hyperlink" Target="mailto:lunafreddy@gmail.com,davidsantiago.luna@hotmail.com" TargetMode="External"/><Relationship Id="rId5" Type="http://schemas.openxmlformats.org/officeDocument/2006/relationships/hyperlink" Target="mailto:albertolopezmineria@gmail.com;%0ahenrysb76@hotmail.com" TargetMode="External"/><Relationship Id="rId4" Type="http://schemas.openxmlformats.org/officeDocument/2006/relationships/hyperlink" Target="mailto:amatrusa@hotmail.com" TargetMode="External"/></Relationships>
</file>

<file path=xl/worksheets/_rels/sheet19.xml.rels><?xml version="1.0" encoding="UTF-8" standalone="yes"?>
<Relationships xmlns="http://schemas.openxmlformats.org/package/2006/relationships"><Relationship Id="rId2" Type="http://schemas.openxmlformats.org/officeDocument/2006/relationships/hyperlink" Target="mailto:lesmesgil@hotmail.com" TargetMode="External"/><Relationship Id="rId1" Type="http://schemas.openxmlformats.org/officeDocument/2006/relationships/hyperlink" Target="mailto:jscardona4@gmail.com" TargetMode="External"/></Relationships>
</file>

<file path=xl/worksheets/_rels/sheet20.xml.rels><?xml version="1.0" encoding="UTF-8" standalone="yes"?>
<Relationships xmlns="http://schemas.openxmlformats.org/package/2006/relationships"><Relationship Id="rId2" Type="http://schemas.openxmlformats.org/officeDocument/2006/relationships/hyperlink" Target="mailto:gerencia@ecoinnovo.com" TargetMode="External"/><Relationship Id="rId1" Type="http://schemas.openxmlformats.org/officeDocument/2006/relationships/hyperlink" Target="mailto:miguelgutierrezbejarano@gmail.com"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mailto:edgareljach@yahoo.es" TargetMode="External"/><Relationship Id="rId13" Type="http://schemas.openxmlformats.org/officeDocument/2006/relationships/hyperlink" Target="mailto:jfvelasquezv@yahoo.es" TargetMode="External"/><Relationship Id="rId18" Type="http://schemas.openxmlformats.org/officeDocument/2006/relationships/hyperlink" Target="mailto:notificaciones@mineralescorgoba.com" TargetMode="External"/><Relationship Id="rId26" Type="http://schemas.openxmlformats.org/officeDocument/2006/relationships/hyperlink" Target="mailto:terobrima@hotmail.com" TargetMode="External"/><Relationship Id="rId3" Type="http://schemas.openxmlformats.org/officeDocument/2006/relationships/hyperlink" Target="mailto:manjarresarteaga@yahoo.es" TargetMode="External"/><Relationship Id="rId21" Type="http://schemas.openxmlformats.org/officeDocument/2006/relationships/hyperlink" Target="mailto:juandavidbello2009@hotmail.com" TargetMode="External"/><Relationship Id="rId7" Type="http://schemas.openxmlformats.org/officeDocument/2006/relationships/hyperlink" Target="mailto:julietamejia79@gmail.com" TargetMode="External"/><Relationship Id="rId12" Type="http://schemas.openxmlformats.org/officeDocument/2006/relationships/hyperlink" Target="mailto:arrietaromerocarlosandres@gmail.com" TargetMode="External"/><Relationship Id="rId17" Type="http://schemas.openxmlformats.org/officeDocument/2006/relationships/hyperlink" Target="mailto:notificaciones@mineralescorgoba.com" TargetMode="External"/><Relationship Id="rId25" Type="http://schemas.openxmlformats.org/officeDocument/2006/relationships/hyperlink" Target="mailto:terobrima@hotmail.com" TargetMode="External"/><Relationship Id="rId2" Type="http://schemas.openxmlformats.org/officeDocument/2006/relationships/hyperlink" Target="mailto:lmj205@yahoo.es" TargetMode="External"/><Relationship Id="rId16" Type="http://schemas.openxmlformats.org/officeDocument/2006/relationships/hyperlink" Target="mailto:asociaciondeminerosbc@gmail.com" TargetMode="External"/><Relationship Id="rId20" Type="http://schemas.openxmlformats.org/officeDocument/2006/relationships/hyperlink" Target="mailto:manjarresarteaga@yahoo.es" TargetMode="External"/><Relationship Id="rId29" Type="http://schemas.openxmlformats.org/officeDocument/2006/relationships/hyperlink" Target="mailto:nberrueso@gmail.com" TargetMode="External"/><Relationship Id="rId1" Type="http://schemas.openxmlformats.org/officeDocument/2006/relationships/hyperlink" Target="mailto:fundacionmerca.gravas@gmail.com" TargetMode="External"/><Relationship Id="rId6" Type="http://schemas.openxmlformats.org/officeDocument/2006/relationships/hyperlink" Target="mailto:melci_tapia_h@hotmail.com" TargetMode="External"/><Relationship Id="rId11" Type="http://schemas.openxmlformats.org/officeDocument/2006/relationships/hyperlink" Target="mailto:gerencia@econsultores.co" TargetMode="External"/><Relationship Id="rId24" Type="http://schemas.openxmlformats.org/officeDocument/2006/relationships/hyperlink" Target="mailto:rcarlos-1@hotmail.com" TargetMode="External"/><Relationship Id="rId5" Type="http://schemas.openxmlformats.org/officeDocument/2006/relationships/hyperlink" Target="mailto:juandavidbello2009@hotmail.com" TargetMode="External"/><Relationship Id="rId15" Type="http://schemas.openxmlformats.org/officeDocument/2006/relationships/hyperlink" Target="mailto:juliohermes@yahoo.fr%20%0ajuliohermes@yahoo.es" TargetMode="External"/><Relationship Id="rId23" Type="http://schemas.openxmlformats.org/officeDocument/2006/relationships/hyperlink" Target="mailto:rcarlos-1@hotmail.com" TargetMode="External"/><Relationship Id="rId28" Type="http://schemas.openxmlformats.org/officeDocument/2006/relationships/hyperlink" Target="mailto:asomsiech@gmail.com" TargetMode="External"/><Relationship Id="rId10" Type="http://schemas.openxmlformats.org/officeDocument/2006/relationships/hyperlink" Target="mailto:jans_1987@hotmail.com%0avoluntad2004@hotmail.com" TargetMode="External"/><Relationship Id="rId19" Type="http://schemas.openxmlformats.org/officeDocument/2006/relationships/hyperlink" Target="mailto:luz-2626@hotmail.com" TargetMode="External"/><Relationship Id="rId31" Type="http://schemas.openxmlformats.org/officeDocument/2006/relationships/hyperlink" Target="mailto:fernanferc@gmail.com" TargetMode="External"/><Relationship Id="rId4" Type="http://schemas.openxmlformats.org/officeDocument/2006/relationships/hyperlink" Target="mailto:luz-2626@hotmail.com" TargetMode="External"/><Relationship Id="rId9" Type="http://schemas.openxmlformats.org/officeDocument/2006/relationships/hyperlink" Target="mailto:adadierperdomo@gmail.com" TargetMode="External"/><Relationship Id="rId14" Type="http://schemas.openxmlformats.org/officeDocument/2006/relationships/hyperlink" Target="mailto:jmaria@hotmail.com" TargetMode="External"/><Relationship Id="rId22" Type="http://schemas.openxmlformats.org/officeDocument/2006/relationships/hyperlink" Target="mailto:josekiro2002@yahoo.es" TargetMode="External"/><Relationship Id="rId27" Type="http://schemas.openxmlformats.org/officeDocument/2006/relationships/hyperlink" Target="mailto:asomsiech@gmail.com" TargetMode="External"/><Relationship Id="rId30" Type="http://schemas.openxmlformats.org/officeDocument/2006/relationships/hyperlink" Target="mailto:larrymarulandam@gmail.com" TargetMode="External"/></Relationships>
</file>

<file path=xl/worksheets/_rels/sheet22.xml.rels><?xml version="1.0" encoding="UTF-8" standalone="yes"?>
<Relationships xmlns="http://schemas.openxmlformats.org/package/2006/relationships"><Relationship Id="rId13" Type="http://schemas.openxmlformats.org/officeDocument/2006/relationships/hyperlink" Target="mailto:elkindelvalle@gmail.com" TargetMode="External"/><Relationship Id="rId18" Type="http://schemas.openxmlformats.org/officeDocument/2006/relationships/hyperlink" Target="mailto:guillermo11122@hotmail.es" TargetMode="External"/><Relationship Id="rId26" Type="http://schemas.openxmlformats.org/officeDocument/2006/relationships/hyperlink" Target="mailto:irraleyva.70@hotmail.com" TargetMode="External"/><Relationship Id="rId39" Type="http://schemas.openxmlformats.org/officeDocument/2006/relationships/hyperlink" Target="mailto:jaimepassuy@gmail.com" TargetMode="External"/><Relationship Id="rId21" Type="http://schemas.openxmlformats.org/officeDocument/2006/relationships/hyperlink" Target="mailto:recuarzos_2012@hotmail.com" TargetMode="External"/><Relationship Id="rId34" Type="http://schemas.openxmlformats.org/officeDocument/2006/relationships/hyperlink" Target="mailto:excavacionesmao@hotmail.com" TargetMode="External"/><Relationship Id="rId42" Type="http://schemas.openxmlformats.org/officeDocument/2006/relationships/hyperlink" Target="mailto:veroncastro@hotmail.com" TargetMode="External"/><Relationship Id="rId47" Type="http://schemas.openxmlformats.org/officeDocument/2006/relationships/hyperlink" Target="mailto:jairopalacio23@hotmail.com" TargetMode="External"/><Relationship Id="rId50" Type="http://schemas.openxmlformats.org/officeDocument/2006/relationships/hyperlink" Target="mailto:asomir2005@hotmail.com" TargetMode="External"/><Relationship Id="rId55" Type="http://schemas.openxmlformats.org/officeDocument/2006/relationships/hyperlink" Target="mailto:frankmolinaroro@hotmail.com" TargetMode="External"/><Relationship Id="rId63" Type="http://schemas.openxmlformats.org/officeDocument/2006/relationships/comments" Target="../comments2.xml"/><Relationship Id="rId7" Type="http://schemas.openxmlformats.org/officeDocument/2006/relationships/hyperlink" Target="mailto:rubenmontoya1958@gmail.com" TargetMode="External"/><Relationship Id="rId2" Type="http://schemas.openxmlformats.org/officeDocument/2006/relationships/hyperlink" Target="mailto:%20hache12@gmail.com" TargetMode="External"/><Relationship Id="rId16" Type="http://schemas.openxmlformats.org/officeDocument/2006/relationships/hyperlink" Target="mailto:juanfinca1980@hotmail.com%0aimedioambiente@hotmail.com" TargetMode="External"/><Relationship Id="rId29" Type="http://schemas.openxmlformats.org/officeDocument/2006/relationships/hyperlink" Target="mailto:juanchoibis@hotmail.com" TargetMode="External"/><Relationship Id="rId11" Type="http://schemas.openxmlformats.org/officeDocument/2006/relationships/hyperlink" Target="mailto:aimeralonsohenaoposso@gmail.com" TargetMode="External"/><Relationship Id="rId24" Type="http://schemas.openxmlformats.org/officeDocument/2006/relationships/hyperlink" Target="mailto:wililley1985@gmail.com" TargetMode="External"/><Relationship Id="rId32" Type="http://schemas.openxmlformats.org/officeDocument/2006/relationships/hyperlink" Target="mailto:multiservicios.mar@gmail.com" TargetMode="External"/><Relationship Id="rId37" Type="http://schemas.openxmlformats.org/officeDocument/2006/relationships/hyperlink" Target="mailto:boris_diaz@outlook.com" TargetMode="External"/><Relationship Id="rId40" Type="http://schemas.openxmlformats.org/officeDocument/2006/relationships/hyperlink" Target="mailto:claxira82@live.com" TargetMode="External"/><Relationship Id="rId45" Type="http://schemas.openxmlformats.org/officeDocument/2006/relationships/hyperlink" Target="mailto:carbonesytransportesdelnorte@hotmail.com" TargetMode="External"/><Relationship Id="rId53" Type="http://schemas.openxmlformats.org/officeDocument/2006/relationships/hyperlink" Target="mailto:comerclamontana_sas@hotmail.com%0aalejasalvar@gmail.com" TargetMode="External"/><Relationship Id="rId58" Type="http://schemas.openxmlformats.org/officeDocument/2006/relationships/hyperlink" Target="mailto:irraleyva.70@hotmail.com" TargetMode="External"/><Relationship Id="rId5" Type="http://schemas.openxmlformats.org/officeDocument/2006/relationships/hyperlink" Target="mailto:fanelfa@hotmail.com" TargetMode="External"/><Relationship Id="rId61" Type="http://schemas.openxmlformats.org/officeDocument/2006/relationships/hyperlink" Target="mailto:lufoor@gmail.com" TargetMode="External"/><Relationship Id="rId19" Type="http://schemas.openxmlformats.org/officeDocument/2006/relationships/hyperlink" Target="mailto:minaaragonsilvia@gmail.com" TargetMode="External"/><Relationship Id="rId14" Type="http://schemas.openxmlformats.org/officeDocument/2006/relationships/hyperlink" Target="mailto:p.vminfuturo@hotmail.com" TargetMode="External"/><Relationship Id="rId22" Type="http://schemas.openxmlformats.org/officeDocument/2006/relationships/hyperlink" Target="mailto:jairhoyos0505@hotmail.com" TargetMode="External"/><Relationship Id="rId27" Type="http://schemas.openxmlformats.org/officeDocument/2006/relationships/hyperlink" Target="mailto:lopezjoseu27@gmail.com" TargetMode="External"/><Relationship Id="rId30" Type="http://schemas.openxmlformats.org/officeDocument/2006/relationships/hyperlink" Target="mailto:fabsanca@hotmail.com" TargetMode="External"/><Relationship Id="rId35" Type="http://schemas.openxmlformats.org/officeDocument/2006/relationships/hyperlink" Target="mailto:elkindelvalle@gmail.com%20%20%20%20%20%0d%0ahastalho@hotmail.com" TargetMode="External"/><Relationship Id="rId43" Type="http://schemas.openxmlformats.org/officeDocument/2006/relationships/hyperlink" Target="mailto:jordan140382@hotmail.com" TargetMode="External"/><Relationship Id="rId48" Type="http://schemas.openxmlformats.org/officeDocument/2006/relationships/hyperlink" Target="mailto:lufoor@gmail.com" TargetMode="External"/><Relationship Id="rId56" Type="http://schemas.openxmlformats.org/officeDocument/2006/relationships/hyperlink" Target="mailto:cccajambre@yahoo.com" TargetMode="External"/><Relationship Id="rId64" Type="http://schemas.microsoft.com/office/2017/10/relationships/threadedComment" Target="../threadedComments/threadedComment2.xml"/><Relationship Id="rId8" Type="http://schemas.openxmlformats.org/officeDocument/2006/relationships/hyperlink" Target="mailto:maoperez212@gmail.com" TargetMode="External"/><Relationship Id="rId51" Type="http://schemas.openxmlformats.org/officeDocument/2006/relationships/hyperlink" Target="mailto:carbonesytransportesdelnorte@hotmail.com" TargetMode="External"/><Relationship Id="rId3" Type="http://schemas.openxmlformats.org/officeDocument/2006/relationships/hyperlink" Target="mailto:licabe13@hotmail.com" TargetMode="External"/><Relationship Id="rId12" Type="http://schemas.openxmlformats.org/officeDocument/2006/relationships/hyperlink" Target="mailto:almovi12@hotmail.com" TargetMode="External"/><Relationship Id="rId17" Type="http://schemas.openxmlformats.org/officeDocument/2006/relationships/hyperlink" Target="mailto:amr_0115@hotmail.com" TargetMode="External"/><Relationship Id="rId25" Type="http://schemas.openxmlformats.org/officeDocument/2006/relationships/hyperlink" Target="mailto:juanpagarc2@gmail.com%20%20%20jesusgarcia0762@gmail.com" TargetMode="External"/><Relationship Id="rId33" Type="http://schemas.openxmlformats.org/officeDocument/2006/relationships/hyperlink" Target="mailto:diegoprado58@hotmail.com%0aivonnem47@yahoo.es" TargetMode="External"/><Relationship Id="rId38" Type="http://schemas.openxmlformats.org/officeDocument/2006/relationships/hyperlink" Target="mailto:tutotitis@hotmail.com" TargetMode="External"/><Relationship Id="rId46" Type="http://schemas.openxmlformats.org/officeDocument/2006/relationships/hyperlink" Target="mailto:jairomontezuma@gmail.com" TargetMode="External"/><Relationship Id="rId59" Type="http://schemas.openxmlformats.org/officeDocument/2006/relationships/hyperlink" Target="mailto:guillermo11122@hotmail.es" TargetMode="External"/><Relationship Id="rId20" Type="http://schemas.openxmlformats.org/officeDocument/2006/relationships/hyperlink" Target="mailto:fernandita.dani.317@gmail.com%20%0aingenieriaasomin@gmail.com" TargetMode="External"/><Relationship Id="rId41" Type="http://schemas.openxmlformats.org/officeDocument/2006/relationships/hyperlink" Target="mailto:balastreradeldagualtda@gmail.com" TargetMode="External"/><Relationship Id="rId54" Type="http://schemas.openxmlformats.org/officeDocument/2006/relationships/hyperlink" Target="mailto:amaplare@hotmail.com" TargetMode="External"/><Relationship Id="rId62" Type="http://schemas.openxmlformats.org/officeDocument/2006/relationships/vmlDrawing" Target="../drawings/vmlDrawing2.vml"/><Relationship Id="rId1" Type="http://schemas.openxmlformats.org/officeDocument/2006/relationships/hyperlink" Target="mailto:jaimerestrepojaramillo@gmail.com" TargetMode="External"/><Relationship Id="rId6" Type="http://schemas.openxmlformats.org/officeDocument/2006/relationships/hyperlink" Target="mailto:asoatul@hotmail.com" TargetMode="External"/><Relationship Id="rId15" Type="http://schemas.openxmlformats.org/officeDocument/2006/relationships/hyperlink" Target="mailto:vitonasyhernandez@yahoo.com" TargetMode="External"/><Relationship Id="rId23" Type="http://schemas.openxmlformats.org/officeDocument/2006/relationships/hyperlink" Target="mailto:lmingminas.fb@gmail.com" TargetMode="External"/><Relationship Id="rId28" Type="http://schemas.openxmlformats.org/officeDocument/2006/relationships/hyperlink" Target="mailto:benavidesdazam@gmail.com" TargetMode="External"/><Relationship Id="rId36" Type="http://schemas.openxmlformats.org/officeDocument/2006/relationships/hyperlink" Target="mailto:3113221573%20(boris_diaz@outlook.com" TargetMode="External"/><Relationship Id="rId49" Type="http://schemas.openxmlformats.org/officeDocument/2006/relationships/hyperlink" Target="mailto:jorgetanco4069@gmail.com" TargetMode="External"/><Relationship Id="rId57" Type="http://schemas.openxmlformats.org/officeDocument/2006/relationships/hyperlink" Target="mailto:frankmolinaroro@hotmail.com" TargetMode="External"/><Relationship Id="rId10" Type="http://schemas.openxmlformats.org/officeDocument/2006/relationships/hyperlink" Target="mailto:francisco5780@gmail.com" TargetMode="External"/><Relationship Id="rId31" Type="http://schemas.openxmlformats.org/officeDocument/2006/relationships/hyperlink" Target="mailto:asomir2005@hotmail.com" TargetMode="External"/><Relationship Id="rId44" Type="http://schemas.openxmlformats.org/officeDocument/2006/relationships/hyperlink" Target="mailto:joseivanquintana2009@hotmail.com" TargetMode="External"/><Relationship Id="rId52" Type="http://schemas.openxmlformats.org/officeDocument/2006/relationships/hyperlink" Target="mailto:klever.cedeno1@gmail.com" TargetMode="External"/><Relationship Id="rId60" Type="http://schemas.openxmlformats.org/officeDocument/2006/relationships/hyperlink" Target="mailto:francisco5780@gmail.com" TargetMode="External"/><Relationship Id="rId4" Type="http://schemas.openxmlformats.org/officeDocument/2006/relationships/hyperlink" Target="mailto:yamil_esmar@yahoo.com" TargetMode="External"/><Relationship Id="rId9" Type="http://schemas.openxmlformats.org/officeDocument/2006/relationships/hyperlink" Target="mailto:jacplatanaresyumbo@hotmail.com" TargetMode="External"/></Relationships>
</file>

<file path=xl/worksheets/_rels/sheet24.xml.rels><?xml version="1.0" encoding="UTF-8" standalone="yes"?>
<Relationships xmlns="http://schemas.openxmlformats.org/package/2006/relationships"><Relationship Id="rId8" Type="http://schemas.openxmlformats.org/officeDocument/2006/relationships/hyperlink" Target="mailto:roberttgal@hotmail.com" TargetMode="External"/><Relationship Id="rId13" Type="http://schemas.openxmlformats.org/officeDocument/2006/relationships/hyperlink" Target="mailto:roberttgal@hotmail.com" TargetMode="External"/><Relationship Id="rId18" Type="http://schemas.openxmlformats.org/officeDocument/2006/relationships/hyperlink" Target="mailto:roberttgal@hotmail.com" TargetMode="External"/><Relationship Id="rId26" Type="http://schemas.openxmlformats.org/officeDocument/2006/relationships/hyperlink" Target="mailto:hugomosquerag@gmail.com" TargetMode="External"/><Relationship Id="rId3" Type="http://schemas.openxmlformats.org/officeDocument/2006/relationships/hyperlink" Target="mailto:roberttgal@hotmail.com" TargetMode="External"/><Relationship Id="rId21" Type="http://schemas.openxmlformats.org/officeDocument/2006/relationships/hyperlink" Target="mailto:jomacuma2014@gmail.com" TargetMode="External"/><Relationship Id="rId7" Type="http://schemas.openxmlformats.org/officeDocument/2006/relationships/hyperlink" Target="mailto:roberttgal@hotmail.com" TargetMode="External"/><Relationship Id="rId12" Type="http://schemas.openxmlformats.org/officeDocument/2006/relationships/hyperlink" Target="mailto:roberttgal@hotmail.com" TargetMode="External"/><Relationship Id="rId17" Type="http://schemas.openxmlformats.org/officeDocument/2006/relationships/hyperlink" Target="mailto:roberttgal@hotmail.com" TargetMode="External"/><Relationship Id="rId25" Type="http://schemas.openxmlformats.org/officeDocument/2006/relationships/hyperlink" Target="mailto:alexescudero1016@hotmail.com" TargetMode="External"/><Relationship Id="rId2" Type="http://schemas.openxmlformats.org/officeDocument/2006/relationships/hyperlink" Target="mailto:obduverthedevil@gmail.com" TargetMode="External"/><Relationship Id="rId16" Type="http://schemas.openxmlformats.org/officeDocument/2006/relationships/hyperlink" Target="mailto:roberttgal@hotmail.com" TargetMode="External"/><Relationship Id="rId20" Type="http://schemas.openxmlformats.org/officeDocument/2006/relationships/hyperlink" Target="mailto:lherfer12@hotmail.com" TargetMode="External"/><Relationship Id="rId29" Type="http://schemas.openxmlformats.org/officeDocument/2006/relationships/hyperlink" Target="mailto:lacidesenriqueacostablanco@gmail.com" TargetMode="External"/><Relationship Id="rId1" Type="http://schemas.openxmlformats.org/officeDocument/2006/relationships/hyperlink" Target="mailto:mediazcia@hotmail.com" TargetMode="External"/><Relationship Id="rId6" Type="http://schemas.openxmlformats.org/officeDocument/2006/relationships/hyperlink" Target="mailto:roberttgal@hotmail.com" TargetMode="External"/><Relationship Id="rId11" Type="http://schemas.openxmlformats.org/officeDocument/2006/relationships/hyperlink" Target="mailto:roberttgal@hotmail.com" TargetMode="External"/><Relationship Id="rId24" Type="http://schemas.openxmlformats.org/officeDocument/2006/relationships/hyperlink" Target="mailto:avonate@hotmail.com" TargetMode="External"/><Relationship Id="rId32" Type="http://schemas.openxmlformats.org/officeDocument/2006/relationships/hyperlink" Target="mailto:elfijulianaruasanchez@gmail.com" TargetMode="External"/><Relationship Id="rId5" Type="http://schemas.openxmlformats.org/officeDocument/2006/relationships/hyperlink" Target="mailto:roberttgal@hotmail.com" TargetMode="External"/><Relationship Id="rId15" Type="http://schemas.openxmlformats.org/officeDocument/2006/relationships/hyperlink" Target="mailto:roberttgal@hotmail.com" TargetMode="External"/><Relationship Id="rId23" Type="http://schemas.openxmlformats.org/officeDocument/2006/relationships/hyperlink" Target="mailto:lopezacostaing@hotmail.com" TargetMode="External"/><Relationship Id="rId28" Type="http://schemas.openxmlformats.org/officeDocument/2006/relationships/hyperlink" Target="mailto:fraineraragon08@gmail.com" TargetMode="External"/><Relationship Id="rId10" Type="http://schemas.openxmlformats.org/officeDocument/2006/relationships/hyperlink" Target="mailto:roberttgal@hotmail.com" TargetMode="External"/><Relationship Id="rId19" Type="http://schemas.openxmlformats.org/officeDocument/2006/relationships/hyperlink" Target="mailto:roberttgal@hotmail.com" TargetMode="External"/><Relationship Id="rId31" Type="http://schemas.openxmlformats.org/officeDocument/2006/relationships/hyperlink" Target="mailto:carlos-mestre@hotmail.com" TargetMode="External"/><Relationship Id="rId4" Type="http://schemas.openxmlformats.org/officeDocument/2006/relationships/hyperlink" Target="mailto:roberttgal@hotmail.com" TargetMode="External"/><Relationship Id="rId9" Type="http://schemas.openxmlformats.org/officeDocument/2006/relationships/hyperlink" Target="mailto:roberttgal@hotmail.com" TargetMode="External"/><Relationship Id="rId14" Type="http://schemas.openxmlformats.org/officeDocument/2006/relationships/hyperlink" Target="mailto:roberttgal@hotmail.com" TargetMode="External"/><Relationship Id="rId22" Type="http://schemas.openxmlformats.org/officeDocument/2006/relationships/hyperlink" Target="mailto:jomacuma2014@gmail.com" TargetMode="External"/><Relationship Id="rId27" Type="http://schemas.openxmlformats.org/officeDocument/2006/relationships/hyperlink" Target="mailto:elchamo183@gmail.com" TargetMode="External"/><Relationship Id="rId30" Type="http://schemas.openxmlformats.org/officeDocument/2006/relationships/hyperlink" Target="TEL:%203002015767" TargetMode="External"/></Relationships>
</file>

<file path=xl/worksheets/_rels/sheet25.xml.rels><?xml version="1.0" encoding="UTF-8" standalone="yes"?>
<Relationships xmlns="http://schemas.openxmlformats.org/package/2006/relationships"><Relationship Id="rId8" Type="http://schemas.openxmlformats.org/officeDocument/2006/relationships/hyperlink" Target="mailto:amparoruedab@hotmail.com" TargetMode="External"/><Relationship Id="rId13" Type="http://schemas.openxmlformats.org/officeDocument/2006/relationships/hyperlink" Target="mailto:amparoruedab@hotmail.com" TargetMode="External"/><Relationship Id="rId18" Type="http://schemas.openxmlformats.org/officeDocument/2006/relationships/hyperlink" Target="mailto:joniltoya@gmail.com" TargetMode="External"/><Relationship Id="rId26" Type="http://schemas.openxmlformats.org/officeDocument/2006/relationships/hyperlink" Target="mailto:javierdmora@hotmail.com" TargetMode="External"/><Relationship Id="rId3" Type="http://schemas.openxmlformats.org/officeDocument/2006/relationships/hyperlink" Target="mailto:ortopedicopalma@gmail.com" TargetMode="External"/><Relationship Id="rId21" Type="http://schemas.openxmlformats.org/officeDocument/2006/relationships/hyperlink" Target="mailto:camilocontador89@gmail.com" TargetMode="External"/><Relationship Id="rId7" Type="http://schemas.openxmlformats.org/officeDocument/2006/relationships/hyperlink" Target="mailto:lucyortiz1901@hotmail.com" TargetMode="External"/><Relationship Id="rId12" Type="http://schemas.openxmlformats.org/officeDocument/2006/relationships/hyperlink" Target="mailto:amparoruedab@hotmail.com" TargetMode="External"/><Relationship Id="rId17" Type="http://schemas.openxmlformats.org/officeDocument/2006/relationships/hyperlink" Target="mailto:yuyorco20@hotmail.com" TargetMode="External"/><Relationship Id="rId25" Type="http://schemas.openxmlformats.org/officeDocument/2006/relationships/hyperlink" Target="mailto:movillan2808@yahoo.es" TargetMode="External"/><Relationship Id="rId2" Type="http://schemas.openxmlformats.org/officeDocument/2006/relationships/hyperlink" Target="mailto:amonte1960@gmail.com" TargetMode="External"/><Relationship Id="rId16" Type="http://schemas.openxmlformats.org/officeDocument/2006/relationships/hyperlink" Target="mailto:amparoruedab@hotmail.com" TargetMode="External"/><Relationship Id="rId20" Type="http://schemas.openxmlformats.org/officeDocument/2006/relationships/hyperlink" Target="mailto:joseestrada92@hotmail.com" TargetMode="External"/><Relationship Id="rId1" Type="http://schemas.openxmlformats.org/officeDocument/2006/relationships/hyperlink" Target="mailto:amonte1960@gmail.com" TargetMode="External"/><Relationship Id="rId6" Type="http://schemas.openxmlformats.org/officeDocument/2006/relationships/hyperlink" Target="mailto:amparoruedab@hotmail.com" TargetMode="External"/><Relationship Id="rId11" Type="http://schemas.openxmlformats.org/officeDocument/2006/relationships/hyperlink" Target="mailto:amparoruedab@hotmail.com" TargetMode="External"/><Relationship Id="rId24" Type="http://schemas.openxmlformats.org/officeDocument/2006/relationships/hyperlink" Target="mailto:oscarpavon.2008@hotmail.com" TargetMode="External"/><Relationship Id="rId5" Type="http://schemas.openxmlformats.org/officeDocument/2006/relationships/hyperlink" Target="mailto:mworland.77@gmail.com" TargetMode="External"/><Relationship Id="rId15" Type="http://schemas.openxmlformats.org/officeDocument/2006/relationships/hyperlink" Target="mailto:carlopez1975@yahoo.es" TargetMode="External"/><Relationship Id="rId23" Type="http://schemas.openxmlformats.org/officeDocument/2006/relationships/hyperlink" Target="mailto:siviovargas76@yahoo.com" TargetMode="External"/><Relationship Id="rId10" Type="http://schemas.openxmlformats.org/officeDocument/2006/relationships/hyperlink" Target="mailto:amparoruedab@hotmail.com" TargetMode="External"/><Relationship Id="rId19" Type="http://schemas.openxmlformats.org/officeDocument/2006/relationships/hyperlink" Target="mailto:alireiver538@gmail.com" TargetMode="External"/><Relationship Id="rId4" Type="http://schemas.openxmlformats.org/officeDocument/2006/relationships/hyperlink" Target="mailto:elenacruzmaya@gmail.com" TargetMode="External"/><Relationship Id="rId9" Type="http://schemas.openxmlformats.org/officeDocument/2006/relationships/hyperlink" Target="mailto:proyectos@panavias.com" TargetMode="External"/><Relationship Id="rId14" Type="http://schemas.openxmlformats.org/officeDocument/2006/relationships/hyperlink" Target="mailto:jesusyavienepronto@hotmail.com" TargetMode="External"/><Relationship Id="rId22" Type="http://schemas.openxmlformats.org/officeDocument/2006/relationships/hyperlink" Target="mailto:manuel-macc@hotmail.com" TargetMode="External"/><Relationship Id="rId27" Type="http://schemas.openxmlformats.org/officeDocument/2006/relationships/hyperlink" Target="mailto:pedromin.laslajas@hotmail.com" TargetMode="External"/></Relationships>
</file>

<file path=xl/worksheets/_rels/sheet26.xml.rels><?xml version="1.0" encoding="UTF-8" standalone="yes"?>
<Relationships xmlns="http://schemas.openxmlformats.org/package/2006/relationships"><Relationship Id="rId13" Type="http://schemas.openxmlformats.org/officeDocument/2006/relationships/hyperlink" Target="mailto:oficinasanantonio2021@gmail.com" TargetMode="External"/><Relationship Id="rId18" Type="http://schemas.openxmlformats.org/officeDocument/2006/relationships/hyperlink" Target="mailto:beto4453@hotmail.com;%20consultoriasminerasaj@outlook.com" TargetMode="External"/><Relationship Id="rId26" Type="http://schemas.openxmlformats.org/officeDocument/2006/relationships/hyperlink" Target="mailto:alonsohme@hotmail.com" TargetMode="External"/><Relationship Id="rId3" Type="http://schemas.openxmlformats.org/officeDocument/2006/relationships/hyperlink" Target="mailto:cgrisales@carbocoque.com" TargetMode="External"/><Relationship Id="rId21" Type="http://schemas.openxmlformats.org/officeDocument/2006/relationships/hyperlink" Target="mailto:juansandu1505@gmail.com" TargetMode="External"/><Relationship Id="rId34" Type="http://schemas.openxmlformats.org/officeDocument/2006/relationships/hyperlink" Target="mailto:orlandomurcia89@gmail.com" TargetMode="External"/><Relationship Id="rId7" Type="http://schemas.openxmlformats.org/officeDocument/2006/relationships/hyperlink" Target="mailto:lina.gerencia@agregadoslaroca.com" TargetMode="External"/><Relationship Id="rId12" Type="http://schemas.openxmlformats.org/officeDocument/2006/relationships/hyperlink" Target="mailto:beto4453@hotmail.com;%20consultoriasminerasaj@outlook.com" TargetMode="External"/><Relationship Id="rId17" Type="http://schemas.openxmlformats.org/officeDocument/2006/relationships/hyperlink" Target="mailto:felipe6207@hotmail.com;%20fredybautista2085@yahoo.com" TargetMode="External"/><Relationship Id="rId25" Type="http://schemas.openxmlformats.org/officeDocument/2006/relationships/hyperlink" Target="mailto:consultoriasminerasaj@outlook.com" TargetMode="External"/><Relationship Id="rId33" Type="http://schemas.openxmlformats.org/officeDocument/2006/relationships/hyperlink" Target="mailto:amoscosogonzalez19@gmail.com" TargetMode="External"/><Relationship Id="rId2" Type="http://schemas.openxmlformats.org/officeDocument/2006/relationships/hyperlink" Target="mailto:minerosguataqui@hotmail.com" TargetMode="External"/><Relationship Id="rId16" Type="http://schemas.openxmlformats.org/officeDocument/2006/relationships/hyperlink" Target="mailto:minaellaurelsas@gmail.com;%20apoyominero1202@gmail.com" TargetMode="External"/><Relationship Id="rId20" Type="http://schemas.openxmlformats.org/officeDocument/2006/relationships/hyperlink" Target="mailto:felipe6207@hotmail.com" TargetMode="External"/><Relationship Id="rId29" Type="http://schemas.openxmlformats.org/officeDocument/2006/relationships/hyperlink" Target="mailto:felipe6207@hotmail.com" TargetMode="External"/><Relationship Id="rId1" Type="http://schemas.openxmlformats.org/officeDocument/2006/relationships/hyperlink" Target="mailto:willinando104@hotmail.com" TargetMode="External"/><Relationship Id="rId6" Type="http://schemas.openxmlformats.org/officeDocument/2006/relationships/hyperlink" Target="mailto:antoniozapata490@gmail.com" TargetMode="External"/><Relationship Id="rId11" Type="http://schemas.openxmlformats.org/officeDocument/2006/relationships/hyperlink" Target="mailto:carlosjr.montenegro52@gmail.com" TargetMode="External"/><Relationship Id="rId24" Type="http://schemas.openxmlformats.org/officeDocument/2006/relationships/hyperlink" Target="mailto:alonsohme@hotmail.com" TargetMode="External"/><Relationship Id="rId32" Type="http://schemas.openxmlformats.org/officeDocument/2006/relationships/hyperlink" Target="mailto:mineria.colombiana1@gmail.com" TargetMode="External"/><Relationship Id="rId5" Type="http://schemas.openxmlformats.org/officeDocument/2006/relationships/hyperlink" Target="mailto:yennyssuarez@gmail.com" TargetMode="External"/><Relationship Id="rId15" Type="http://schemas.openxmlformats.org/officeDocument/2006/relationships/hyperlink" Target="mailto:beto4453@hotmail.com;%20consultoriasminerasaj@outlook.com" TargetMode="External"/><Relationship Id="rId23" Type="http://schemas.openxmlformats.org/officeDocument/2006/relationships/hyperlink" Target="mailto:jbmarin65@gmail.Com" TargetMode="External"/><Relationship Id="rId28" Type="http://schemas.openxmlformats.org/officeDocument/2006/relationships/hyperlink" Target="mailto:felipe6207@hotmail.com" TargetMode="External"/><Relationship Id="rId10" Type="http://schemas.openxmlformats.org/officeDocument/2006/relationships/hyperlink" Target="mailto:Alejandro-1077@hotmail.com" TargetMode="External"/><Relationship Id="rId19" Type="http://schemas.openxmlformats.org/officeDocument/2006/relationships/hyperlink" Target="mailto:VALSARO12@HOTMAIL.COM" TargetMode="External"/><Relationship Id="rId31" Type="http://schemas.openxmlformats.org/officeDocument/2006/relationships/hyperlink" Target="mailto:beto4453@hotmail.com" TargetMode="External"/><Relationship Id="rId4" Type="http://schemas.openxmlformats.org/officeDocument/2006/relationships/hyperlink" Target="mailto:minasguerrero@hotmail.com" TargetMode="External"/><Relationship Id="rId9" Type="http://schemas.openxmlformats.org/officeDocument/2006/relationships/hyperlink" Target="mailto:susanaromerorodriguez67@gmail.com;%20alonsohme@hotmail.com" TargetMode="External"/><Relationship Id="rId14" Type="http://schemas.openxmlformats.org/officeDocument/2006/relationships/hyperlink" Target="mailto:agrominera@hotmail.com;%20w701963@gmail.com" TargetMode="External"/><Relationship Id="rId22" Type="http://schemas.openxmlformats.org/officeDocument/2006/relationships/hyperlink" Target="mailto:vgccomercializadora@gmail.com" TargetMode="External"/><Relationship Id="rId27" Type="http://schemas.openxmlformats.org/officeDocument/2006/relationships/hyperlink" Target="mailto:ebakys@gmail.com" TargetMode="External"/><Relationship Id="rId30" Type="http://schemas.openxmlformats.org/officeDocument/2006/relationships/hyperlink" Target="mailto:desarrollosustentable@ubate-cundinamarca.gov.co" TargetMode="External"/><Relationship Id="rId8" Type="http://schemas.openxmlformats.org/officeDocument/2006/relationships/hyperlink" Target="mailto:beto4453@hotmail.com;%20consultoriasminerasaj@outlook.com" TargetMode="External"/></Relationships>
</file>

<file path=xl/worksheets/_rels/sheet27.xml.rels><?xml version="1.0" encoding="UTF-8" standalone="yes"?>
<Relationships xmlns="http://schemas.openxmlformats.org/package/2006/relationships"><Relationship Id="rId13" Type="http://schemas.openxmlformats.org/officeDocument/2006/relationships/hyperlink" Target="mailto:JAIMEHCHUCURI@HOTMAIL.COM" TargetMode="External"/><Relationship Id="rId18" Type="http://schemas.openxmlformats.org/officeDocument/2006/relationships/hyperlink" Target="mailto:luiseduardovaldivieso@hotmail.com" TargetMode="External"/><Relationship Id="rId26" Type="http://schemas.openxmlformats.org/officeDocument/2006/relationships/hyperlink" Target="mailto:juangcriado@gmail.com" TargetMode="External"/><Relationship Id="rId39" Type="http://schemas.openxmlformats.org/officeDocument/2006/relationships/hyperlink" Target="mailto:calimineros@gmail.com" TargetMode="External"/><Relationship Id="rId21" Type="http://schemas.openxmlformats.org/officeDocument/2006/relationships/hyperlink" Target="mailto:JAIMEHCHUCURI@HOTMAIL.COM" TargetMode="External"/><Relationship Id="rId34" Type="http://schemas.openxmlformats.org/officeDocument/2006/relationships/hyperlink" Target="mailto:nuevovadorrealminera@gmail.com" TargetMode="External"/><Relationship Id="rId42" Type="http://schemas.openxmlformats.org/officeDocument/2006/relationships/hyperlink" Target="mailto:dporrasquevedo@gmail.com,%20roybello@gmail.com" TargetMode="External"/><Relationship Id="rId47" Type="http://schemas.openxmlformats.org/officeDocument/2006/relationships/hyperlink" Target="mailto:GerardopabonD@hotmail.com" TargetMode="External"/><Relationship Id="rId50" Type="http://schemas.openxmlformats.org/officeDocument/2006/relationships/hyperlink" Target="mailto:ecastellanos@uniguajira.edu.co" TargetMode="External"/><Relationship Id="rId55" Type="http://schemas.openxmlformats.org/officeDocument/2006/relationships/hyperlink" Target="mailto:ronalgarcia320@gmail.com" TargetMode="External"/><Relationship Id="rId7" Type="http://schemas.openxmlformats.org/officeDocument/2006/relationships/hyperlink" Target="mailto:jrodriguez456@hotmail.com" TargetMode="External"/><Relationship Id="rId2" Type="http://schemas.openxmlformats.org/officeDocument/2006/relationships/hyperlink" Target="mailto:ruby.l2@hotmail.com" TargetMode="External"/><Relationship Id="rId16" Type="http://schemas.openxmlformats.org/officeDocument/2006/relationships/hyperlink" Target="mailto:Joseilealblanco@gmail.com" TargetMode="External"/><Relationship Id="rId29" Type="http://schemas.openxmlformats.org/officeDocument/2006/relationships/hyperlink" Target="mailto:BERILOSDESOL@GMAIL.COM" TargetMode="External"/><Relationship Id="rId11" Type="http://schemas.openxmlformats.org/officeDocument/2006/relationships/hyperlink" Target="mailto:cristianquinter@gmail.com" TargetMode="External"/><Relationship Id="rId24" Type="http://schemas.openxmlformats.org/officeDocument/2006/relationships/hyperlink" Target="mailto:geologico@hotmail.com" TargetMode="External"/><Relationship Id="rId32" Type="http://schemas.openxmlformats.org/officeDocument/2006/relationships/hyperlink" Target="mailto:GERARDOMARINLB@YAHOO.COM" TargetMode="External"/><Relationship Id="rId37" Type="http://schemas.openxmlformats.org/officeDocument/2006/relationships/hyperlink" Target="mailto:rdortizs@hotmail.com" TargetMode="External"/><Relationship Id="rId40" Type="http://schemas.openxmlformats.org/officeDocument/2006/relationships/hyperlink" Target="mailto:garciaquirogah61@gmail.com" TargetMode="External"/><Relationship Id="rId45" Type="http://schemas.openxmlformats.org/officeDocument/2006/relationships/hyperlink" Target="mailto:Coomineroslandazuri@gmail.com" TargetMode="External"/><Relationship Id="rId53" Type="http://schemas.openxmlformats.org/officeDocument/2006/relationships/hyperlink" Target="mailto:joseilealblanco@gmail.com" TargetMode="External"/><Relationship Id="rId5" Type="http://schemas.openxmlformats.org/officeDocument/2006/relationships/hyperlink" Target="mailto:ivan.garcia1976@hotmail.com%0ajhonelmermaldonadolandazabal@gmail.com" TargetMode="External"/><Relationship Id="rId10" Type="http://schemas.openxmlformats.org/officeDocument/2006/relationships/hyperlink" Target="mailto:pedro.nino8310@gmail.com" TargetMode="External"/><Relationship Id="rId19" Type="http://schemas.openxmlformats.org/officeDocument/2006/relationships/hyperlink" Target="mailto:electromineriaods@hotmail.com%0aanamilenabarrios-26@hotmail.com" TargetMode="External"/><Relationship Id="rId31" Type="http://schemas.openxmlformats.org/officeDocument/2006/relationships/hyperlink" Target="mailto:noel5605@hotmail.com" TargetMode="External"/><Relationship Id="rId44" Type="http://schemas.openxmlformats.org/officeDocument/2006/relationships/hyperlink" Target="mailto:starsegurosmalaga@gmail.com" TargetMode="External"/><Relationship Id="rId52" Type="http://schemas.openxmlformats.org/officeDocument/2006/relationships/hyperlink" Target="mailto:asomical@outlook.com" TargetMode="External"/><Relationship Id="rId4" Type="http://schemas.openxmlformats.org/officeDocument/2006/relationships/hyperlink" Target="mailto:Joseilealblanco@gmail.com" TargetMode="External"/><Relationship Id="rId9" Type="http://schemas.openxmlformats.org/officeDocument/2006/relationships/hyperlink" Target="mailto:jpadillanio840@gmail.com" TargetMode="External"/><Relationship Id="rId14" Type="http://schemas.openxmlformats.org/officeDocument/2006/relationships/hyperlink" Target="mailto:he.caes@hotmail.com" TargetMode="External"/><Relationship Id="rId22" Type="http://schemas.openxmlformats.org/officeDocument/2006/relationships/hyperlink" Target="mailto:geologico@hotmail.com" TargetMode="External"/><Relationship Id="rId27" Type="http://schemas.openxmlformats.org/officeDocument/2006/relationships/hyperlink" Target="mailto:gerencia@labautista.com,%20ladrillerabautistacaceres@gmail.com" TargetMode="External"/><Relationship Id="rId30" Type="http://schemas.openxmlformats.org/officeDocument/2006/relationships/hyperlink" Target="mailto:josecetina1981@hotmail.com;%20globbalgea.sas@gmail.com" TargetMode="External"/><Relationship Id="rId35" Type="http://schemas.openxmlformats.org/officeDocument/2006/relationships/hyperlink" Target="mailto:minaoquenda@gmail.com" TargetMode="External"/><Relationship Id="rId43" Type="http://schemas.openxmlformats.org/officeDocument/2006/relationships/hyperlink" Target="mailto:minaoquenda@gmail.com" TargetMode="External"/><Relationship Id="rId48" Type="http://schemas.openxmlformats.org/officeDocument/2006/relationships/hyperlink" Target="mailto:angel.corzoprieto64@gmail.com" TargetMode="External"/><Relationship Id="rId8" Type="http://schemas.openxmlformats.org/officeDocument/2006/relationships/hyperlink" Target="mailto:arnulfoariza3152@gmail.com" TargetMode="External"/><Relationship Id="rId51" Type="http://schemas.openxmlformats.org/officeDocument/2006/relationships/hyperlink" Target="mailto:criss.sanchezvar@gmail.com" TargetMode="External"/><Relationship Id="rId3" Type="http://schemas.openxmlformats.org/officeDocument/2006/relationships/hyperlink" Target="mailto:Joseilealblanco@gmail.com" TargetMode="External"/><Relationship Id="rId12" Type="http://schemas.openxmlformats.org/officeDocument/2006/relationships/hyperlink" Target="mailto:juangcriado@gmail.com" TargetMode="External"/><Relationship Id="rId17" Type="http://schemas.openxmlformats.org/officeDocument/2006/relationships/hyperlink" Target="mailto:dumarestevez70@gmail.com" TargetMode="External"/><Relationship Id="rId25" Type="http://schemas.openxmlformats.org/officeDocument/2006/relationships/hyperlink" Target="mailto:mauriciotorres8@yahoo.com,%20leicarsua2015@hotmail.com" TargetMode="External"/><Relationship Id="rId33" Type="http://schemas.openxmlformats.org/officeDocument/2006/relationships/hyperlink" Target="mailto:mauriciotorres8@yahoo.com,%20leicarsua2015@hotmail.com" TargetMode="External"/><Relationship Id="rId38" Type="http://schemas.openxmlformats.org/officeDocument/2006/relationships/hyperlink" Target="mailto:isidorojaimes@gmail.com" TargetMode="External"/><Relationship Id="rId46" Type="http://schemas.openxmlformats.org/officeDocument/2006/relationships/hyperlink" Target="mailto:ivan851106@gmail.com" TargetMode="External"/><Relationship Id="rId20" Type="http://schemas.openxmlformats.org/officeDocument/2006/relationships/hyperlink" Target="mailto:JAGUSTINC@GMAIL.COM" TargetMode="External"/><Relationship Id="rId41" Type="http://schemas.openxmlformats.org/officeDocument/2006/relationships/hyperlink" Target="mailto:dporrasquevedo@gmail.com" TargetMode="External"/><Relationship Id="rId54" Type="http://schemas.openxmlformats.org/officeDocument/2006/relationships/hyperlink" Target="mailto:ronalgarcia320@gmail.com" TargetMode="External"/><Relationship Id="rId1" Type="http://schemas.openxmlformats.org/officeDocument/2006/relationships/hyperlink" Target="mailto:minaelguavito@hotmail.com" TargetMode="External"/><Relationship Id="rId6" Type="http://schemas.openxmlformats.org/officeDocument/2006/relationships/hyperlink" Target="mailto:coronado-77@hotmail.com" TargetMode="External"/><Relationship Id="rId15" Type="http://schemas.openxmlformats.org/officeDocument/2006/relationships/hyperlink" Target="mailto:ivan.garcia1976@hotmail.com%0ajhonelmermaldonadolandazabal@gmail.com" TargetMode="External"/><Relationship Id="rId23" Type="http://schemas.openxmlformats.org/officeDocument/2006/relationships/hyperlink" Target="mailto:geologico@hotmail.com" TargetMode="External"/><Relationship Id="rId28" Type="http://schemas.openxmlformats.org/officeDocument/2006/relationships/hyperlink" Target="mailto:BERILOSDESOL@GMAIL.COM" TargetMode="External"/><Relationship Id="rId36" Type="http://schemas.openxmlformats.org/officeDocument/2006/relationships/hyperlink" Target="mailto:healmalbla@hotmail.com" TargetMode="External"/><Relationship Id="rId49" Type="http://schemas.openxmlformats.org/officeDocument/2006/relationships/hyperlink" Target="mailto:asomintse@gmail.com" TargetMode="External"/></Relationships>
</file>

<file path=xl/worksheets/_rels/sheet28.xml.rels><?xml version="1.0" encoding="UTF-8" standalone="yes"?>
<Relationships xmlns="http://schemas.openxmlformats.org/package/2006/relationships"><Relationship Id="rId8" Type="http://schemas.openxmlformats.org/officeDocument/2006/relationships/hyperlink" Target="mailto:glormile37@hotmail.com" TargetMode="External"/><Relationship Id="rId13" Type="http://schemas.openxmlformats.org/officeDocument/2006/relationships/hyperlink" Target="mailto:licho2470@hotmail.com" TargetMode="External"/><Relationship Id="rId18" Type="http://schemas.openxmlformats.org/officeDocument/2006/relationships/hyperlink" Target="mailto:saraluciagonzalez@gmail.com" TargetMode="External"/><Relationship Id="rId3" Type="http://schemas.openxmlformats.org/officeDocument/2006/relationships/hyperlink" Target="mailto:eleconvillanueva2@hotmail.com" TargetMode="External"/><Relationship Id="rId21" Type="http://schemas.openxmlformats.org/officeDocument/2006/relationships/hyperlink" Target="mailto:guillerarbo2005@gmail.com" TargetMode="External"/><Relationship Id="rId7" Type="http://schemas.openxmlformats.org/officeDocument/2006/relationships/hyperlink" Target="mailto:milveva25@gmail.com" TargetMode="External"/><Relationship Id="rId12" Type="http://schemas.openxmlformats.org/officeDocument/2006/relationships/hyperlink" Target="mailto:jairomelgarejo@yahoo.com/jruseche@yahoo.com" TargetMode="External"/><Relationship Id="rId17" Type="http://schemas.openxmlformats.org/officeDocument/2006/relationships/hyperlink" Target="mailto:jairohsoto@hotmail.com" TargetMode="External"/><Relationship Id="rId25" Type="http://schemas.openxmlformats.org/officeDocument/2006/relationships/hyperlink" Target="mailto:trilobite69@gmail.com" TargetMode="External"/><Relationship Id="rId2" Type="http://schemas.openxmlformats.org/officeDocument/2006/relationships/hyperlink" Target="mailto:reneavila-19@hotmail.com" TargetMode="External"/><Relationship Id="rId16" Type="http://schemas.openxmlformats.org/officeDocument/2006/relationships/hyperlink" Target="mailto:cesar.pardo@concreexpress.com%0aeleconvillanueva2@hotmail.com" TargetMode="External"/><Relationship Id="rId20" Type="http://schemas.openxmlformats.org/officeDocument/2006/relationships/hyperlink" Target="mailto:fredybarrera@gamail.com%0afredybarrera@gmail.com" TargetMode="External"/><Relationship Id="rId1" Type="http://schemas.openxmlformats.org/officeDocument/2006/relationships/hyperlink" Target="mailto:diegoe21@hotmail.com" TargetMode="External"/><Relationship Id="rId6" Type="http://schemas.openxmlformats.org/officeDocument/2006/relationships/hyperlink" Target="mailto:glormile37@hotmail.com" TargetMode="External"/><Relationship Id="rId11" Type="http://schemas.openxmlformats.org/officeDocument/2006/relationships/hyperlink" Target="mailto:%20alemo333@hotmail.com" TargetMode="External"/><Relationship Id="rId24" Type="http://schemas.openxmlformats.org/officeDocument/2006/relationships/hyperlink" Target="mailto:helberv@me.com" TargetMode="External"/><Relationship Id="rId5" Type="http://schemas.openxmlformats.org/officeDocument/2006/relationships/hyperlink" Target="mailto:lilianamm1962@gmail.com" TargetMode="External"/><Relationship Id="rId15" Type="http://schemas.openxmlformats.org/officeDocument/2006/relationships/hyperlink" Target="mailto:cesar.pardo@concreexpress.com%0amariapaula1904@hotmail.com" TargetMode="External"/><Relationship Id="rId23" Type="http://schemas.openxmlformats.org/officeDocument/2006/relationships/hyperlink" Target="mailto:helberv@me.com" TargetMode="External"/><Relationship Id="rId10" Type="http://schemas.openxmlformats.org/officeDocument/2006/relationships/hyperlink" Target="mailto:luzmasandoval2002@yahoo.es" TargetMode="External"/><Relationship Id="rId19" Type="http://schemas.openxmlformats.org/officeDocument/2006/relationships/hyperlink" Target="mailto:miltonlaverdeperez@hotmail.com" TargetMode="External"/><Relationship Id="rId4" Type="http://schemas.openxmlformats.org/officeDocument/2006/relationships/hyperlink" Target="mailto:blancatorres3048@gmail.com%0adrsilvach@gmail.com" TargetMode="External"/><Relationship Id="rId9" Type="http://schemas.openxmlformats.org/officeDocument/2006/relationships/hyperlink" Target="mailto:aljose1608@hotmail.com" TargetMode="External"/><Relationship Id="rId14" Type="http://schemas.openxmlformats.org/officeDocument/2006/relationships/hyperlink" Target="mailto:jolco1167@hotmail.com" TargetMode="External"/><Relationship Id="rId22" Type="http://schemas.openxmlformats.org/officeDocument/2006/relationships/hyperlink" Target="mailto:exploramcol.ltda@gmail.com" TargetMode="External"/></Relationships>
</file>

<file path=xl/worksheets/_rels/sheet29.xml.rels><?xml version="1.0" encoding="UTF-8" standalone="yes"?>
<Relationships xmlns="http://schemas.openxmlformats.org/package/2006/relationships"><Relationship Id="rId2" Type="http://schemas.openxmlformats.org/officeDocument/2006/relationships/hyperlink" Target="mailto:carlosibata@gmail.com" TargetMode="External"/><Relationship Id="rId1" Type="http://schemas.openxmlformats.org/officeDocument/2006/relationships/hyperlink" Target="mailto:asogravig123@hotmail.com"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mailto:peraltaluiscarlos@hotmail.es" TargetMode="External"/><Relationship Id="rId2" Type="http://schemas.openxmlformats.org/officeDocument/2006/relationships/hyperlink" Target="mailto:dajota2@hotmail.com" TargetMode="External"/><Relationship Id="rId1" Type="http://schemas.openxmlformats.org/officeDocument/2006/relationships/hyperlink" Target="mailto:expomarmol09@hotmail.com" TargetMode="External"/><Relationship Id="rId6" Type="http://schemas.openxmlformats.org/officeDocument/2006/relationships/hyperlink" Target="mailto:asomibacien@gmail.com" TargetMode="External"/><Relationship Id="rId5" Type="http://schemas.openxmlformats.org/officeDocument/2006/relationships/hyperlink" Target="mailto:eduardosab2@hotmail.com" TargetMode="External"/><Relationship Id="rId4" Type="http://schemas.openxmlformats.org/officeDocument/2006/relationships/hyperlink" Target="mailto:linamariahernandez@ciprecon.com" TargetMode="External"/></Relationships>
</file>

<file path=xl/worksheets/_rels/sheet31.xml.rels><?xml version="1.0" encoding="UTF-8" standalone="yes"?>
<Relationships xmlns="http://schemas.openxmlformats.org/package/2006/relationships"><Relationship Id="rId13" Type="http://schemas.openxmlformats.org/officeDocument/2006/relationships/hyperlink" Target="mailto:estepapatino@gmail.com%0amincarbonera@outlook.es" TargetMode="External"/><Relationship Id="rId18" Type="http://schemas.openxmlformats.org/officeDocument/2006/relationships/hyperlink" Target="mailto:luisjavierbenavides@hotmail.com" TargetMode="External"/><Relationship Id="rId26" Type="http://schemas.openxmlformats.org/officeDocument/2006/relationships/hyperlink" Target="mailto:estepapatino@gmail.com%0amincarbonera@outlook.es" TargetMode="External"/><Relationship Id="rId3" Type="http://schemas.openxmlformats.org/officeDocument/2006/relationships/hyperlink" Target="mailto:alirioortega57@gmail.com" TargetMode="External"/><Relationship Id="rId21" Type="http://schemas.openxmlformats.org/officeDocument/2006/relationships/hyperlink" Target="mailto:enderenriquegarciaacevedo@gmail.com" TargetMode="External"/><Relationship Id="rId7" Type="http://schemas.openxmlformats.org/officeDocument/2006/relationships/hyperlink" Target="mailto:javier.laguado@hotmail.com" TargetMode="External"/><Relationship Id="rId12" Type="http://schemas.openxmlformats.org/officeDocument/2006/relationships/hyperlink" Target="mailto:alirioortega57@gmail.com" TargetMode="External"/><Relationship Id="rId17" Type="http://schemas.openxmlformats.org/officeDocument/2006/relationships/hyperlink" Target="mailto:amserving.sas@gmail.com" TargetMode="External"/><Relationship Id="rId25" Type="http://schemas.openxmlformats.org/officeDocument/2006/relationships/hyperlink" Target="mailto:herizabala_2859@hotmail.com" TargetMode="External"/><Relationship Id="rId33" Type="http://schemas.openxmlformats.org/officeDocument/2006/relationships/hyperlink" Target="mailto:jorgebalanta097@gmail.com" TargetMode="External"/><Relationship Id="rId2" Type="http://schemas.openxmlformats.org/officeDocument/2006/relationships/hyperlink" Target="mailto:carlos_rico62@hotmail.com" TargetMode="External"/><Relationship Id="rId16" Type="http://schemas.openxmlformats.org/officeDocument/2006/relationships/hyperlink" Target="mailto:gloria.nocua@gmail.com" TargetMode="External"/><Relationship Id="rId20" Type="http://schemas.openxmlformats.org/officeDocument/2006/relationships/hyperlink" Target="mailto:jpablo034@hotmail.com" TargetMode="External"/><Relationship Id="rId29" Type="http://schemas.openxmlformats.org/officeDocument/2006/relationships/hyperlink" Target="mailto:aliciaalbarracinanm@outlook.com" TargetMode="External"/><Relationship Id="rId1" Type="http://schemas.openxmlformats.org/officeDocument/2006/relationships/hyperlink" Target="mailto:coominec@gmail.com" TargetMode="External"/><Relationship Id="rId6" Type="http://schemas.openxmlformats.org/officeDocument/2006/relationships/hyperlink" Target="mailto:mary.m29@hotmail.com" TargetMode="External"/><Relationship Id="rId11" Type="http://schemas.openxmlformats.org/officeDocument/2006/relationships/hyperlink" Target="mailto:aguillonisrael@yahoo.com" TargetMode="External"/><Relationship Id="rId24" Type="http://schemas.openxmlformats.org/officeDocument/2006/relationships/hyperlink" Target="mailto:rangelrojasedgar3@gmail.com" TargetMode="External"/><Relationship Id="rId32" Type="http://schemas.openxmlformats.org/officeDocument/2006/relationships/hyperlink" Target="mailto:ja.camargor@hotmail.com" TargetMode="External"/><Relationship Id="rId5" Type="http://schemas.openxmlformats.org/officeDocument/2006/relationships/hyperlink" Target="mailto:marisolvergara1981@hotmail.com" TargetMode="External"/><Relationship Id="rId15" Type="http://schemas.openxmlformats.org/officeDocument/2006/relationships/hyperlink" Target="mailto:gustavomant21@gmail.com" TargetMode="External"/><Relationship Id="rId23" Type="http://schemas.openxmlformats.org/officeDocument/2006/relationships/hyperlink" Target="mailto:caro.leonardo1972@gmail.com" TargetMode="External"/><Relationship Id="rId28" Type="http://schemas.openxmlformats.org/officeDocument/2006/relationships/hyperlink" Target="mailto:luisalfonsoalbarracin29@gmail.com" TargetMode="External"/><Relationship Id="rId10" Type="http://schemas.openxmlformats.org/officeDocument/2006/relationships/hyperlink" Target="mailto:celedonio16@hotmail.com" TargetMode="External"/><Relationship Id="rId19" Type="http://schemas.openxmlformats.org/officeDocument/2006/relationships/hyperlink" Target="mailto:jpablo034@hotmail.com" TargetMode="External"/><Relationship Id="rId31" Type="http://schemas.openxmlformats.org/officeDocument/2006/relationships/hyperlink" Target="mailto:lorenzoburgos1965@gmail.com" TargetMode="External"/><Relationship Id="rId4" Type="http://schemas.openxmlformats.org/officeDocument/2006/relationships/hyperlink" Target="mailto:marlengarcia12@outlook.es" TargetMode="External"/><Relationship Id="rId9" Type="http://schemas.openxmlformats.org/officeDocument/2006/relationships/hyperlink" Target="mailto:yulianamaria1996@gmail.com" TargetMode="External"/><Relationship Id="rId14" Type="http://schemas.openxmlformats.org/officeDocument/2006/relationships/hyperlink" Target="mailto:yesi113@hotmail.com" TargetMode="External"/><Relationship Id="rId22" Type="http://schemas.openxmlformats.org/officeDocument/2006/relationships/hyperlink" Target="mailto:estepapatino@gmail.com%0amincarbonera@outlook.es" TargetMode="External"/><Relationship Id="rId27" Type="http://schemas.openxmlformats.org/officeDocument/2006/relationships/hyperlink" Target="mailto:ferorcasa.73@hotmail.com" TargetMode="External"/><Relationship Id="rId30" Type="http://schemas.openxmlformats.org/officeDocument/2006/relationships/hyperlink" Target="mailto:rubentarazona45@gmail.com" TargetMode="External"/><Relationship Id="rId8" Type="http://schemas.openxmlformats.org/officeDocument/2006/relationships/hyperlink" Target="mailto:adrianped0427@gmail.com" TargetMode="External"/></Relationships>
</file>

<file path=xl/worksheets/_rels/sheet32.xml.rels><?xml version="1.0" encoding="UTF-8" standalone="yes"?>
<Relationships xmlns="http://schemas.openxmlformats.org/package/2006/relationships"><Relationship Id="rId8" Type="http://schemas.openxmlformats.org/officeDocument/2006/relationships/hyperlink" Target="mailto:hectorvisbal@hotmail.com" TargetMode="External"/><Relationship Id="rId13" Type="http://schemas.openxmlformats.org/officeDocument/2006/relationships/hyperlink" Target="mailto:jauque@hotmail.com" TargetMode="External"/><Relationship Id="rId18" Type="http://schemas.openxmlformats.org/officeDocument/2006/relationships/hyperlink" Target="mailto:devalverdesa@gmail.com" TargetMode="External"/><Relationship Id="rId3" Type="http://schemas.openxmlformats.org/officeDocument/2006/relationships/hyperlink" Target="mailto:antonio.nader.h@hotmail.com" TargetMode="External"/><Relationship Id="rId7" Type="http://schemas.openxmlformats.org/officeDocument/2006/relationships/hyperlink" Target="mailto:arielcastrovega@gmail.com" TargetMode="External"/><Relationship Id="rId12" Type="http://schemas.openxmlformats.org/officeDocument/2006/relationships/hyperlink" Target="mailto:betovillap@hotmail.com" TargetMode="External"/><Relationship Id="rId17" Type="http://schemas.openxmlformats.org/officeDocument/2006/relationships/hyperlink" Target="mailto:lc12006@yahoo.com" TargetMode="External"/><Relationship Id="rId2" Type="http://schemas.openxmlformats.org/officeDocument/2006/relationships/hyperlink" Target="mailto:juanrueda38@hotmail.com" TargetMode="External"/><Relationship Id="rId16" Type="http://schemas.openxmlformats.org/officeDocument/2006/relationships/hyperlink" Target="mailto:lc12006@yahoo.com%20/" TargetMode="External"/><Relationship Id="rId20" Type="http://schemas.openxmlformats.org/officeDocument/2006/relationships/hyperlink" Target="mailto:adrianarami76@hotmail.com" TargetMode="External"/><Relationship Id="rId1" Type="http://schemas.openxmlformats.org/officeDocument/2006/relationships/hyperlink" Target="mailto:agromineriadelcaribe@hotmail.com" TargetMode="External"/><Relationship Id="rId6" Type="http://schemas.openxmlformats.org/officeDocument/2006/relationships/hyperlink" Target="mailto:samhiralvarado@hotmail.com" TargetMode="External"/><Relationship Id="rId11" Type="http://schemas.openxmlformats.org/officeDocument/2006/relationships/hyperlink" Target="mailto:cesarvillamizar_duran@hotmail.com" TargetMode="External"/><Relationship Id="rId5" Type="http://schemas.openxmlformats.org/officeDocument/2006/relationships/hyperlink" Target="mailto:samhiralvarado@hotmail.com" TargetMode="External"/><Relationship Id="rId15" Type="http://schemas.openxmlformats.org/officeDocument/2006/relationships/hyperlink" Target="mailto:lc12006@yahoo.com" TargetMode="External"/><Relationship Id="rId10" Type="http://schemas.openxmlformats.org/officeDocument/2006/relationships/hyperlink" Target="mailto:isabelcristinavega50@hotmail.com" TargetMode="External"/><Relationship Id="rId19" Type="http://schemas.openxmlformats.org/officeDocument/2006/relationships/hyperlink" Target="mailto:ajuan@hotmail.com" TargetMode="External"/><Relationship Id="rId4" Type="http://schemas.openxmlformats.org/officeDocument/2006/relationships/hyperlink" Target="mailto:canterasgm@gmail.com" TargetMode="External"/><Relationship Id="rId9" Type="http://schemas.openxmlformats.org/officeDocument/2006/relationships/hyperlink" Target="mailto:seriemax@hotmail.com" TargetMode="External"/><Relationship Id="rId14" Type="http://schemas.openxmlformats.org/officeDocument/2006/relationships/hyperlink" Target="mailto:Arevalo_tor_robinson@hotmail.com" TargetMode="External"/></Relationships>
</file>

<file path=xl/worksheets/_rels/sheet33.xml.rels><?xml version="1.0" encoding="UTF-8" standalone="yes"?>
<Relationships xmlns="http://schemas.openxmlformats.org/package/2006/relationships"><Relationship Id="rId13" Type="http://schemas.openxmlformats.org/officeDocument/2006/relationships/hyperlink" Target="mailto:wsilvam4@hotmail.com" TargetMode="External"/><Relationship Id="rId18" Type="http://schemas.openxmlformats.org/officeDocument/2006/relationships/hyperlink" Target="mailto:juangcriado@gmail.com" TargetMode="External"/><Relationship Id="rId26" Type="http://schemas.openxmlformats.org/officeDocument/2006/relationships/hyperlink" Target="mailto:YULILO16@HOTMAIL.COM%0aornellaonate@hotmail.com" TargetMode="External"/><Relationship Id="rId21" Type="http://schemas.openxmlformats.org/officeDocument/2006/relationships/hyperlink" Target="mailto:FERNANDOVILLEGASMONSALVO@HOTMAIL.COM" TargetMode="External"/><Relationship Id="rId34" Type="http://schemas.openxmlformats.org/officeDocument/2006/relationships/hyperlink" Target="mailto:INGENIERAYAMELIS@YAHOO.COM" TargetMode="External"/><Relationship Id="rId7" Type="http://schemas.openxmlformats.org/officeDocument/2006/relationships/hyperlink" Target="mailto:heribertourbina27@gmail.com%0afaurbina@yahoo.com%0aliza.urbina@liuasesores.com" TargetMode="External"/><Relationship Id="rId12" Type="http://schemas.openxmlformats.org/officeDocument/2006/relationships/hyperlink" Target="mailto:luroceo@outlook.com" TargetMode="External"/><Relationship Id="rId17" Type="http://schemas.openxmlformats.org/officeDocument/2006/relationships/hyperlink" Target="mailto:galmar47@yahoo.es" TargetMode="External"/><Relationship Id="rId25" Type="http://schemas.openxmlformats.org/officeDocument/2006/relationships/hyperlink" Target="mailto:cedisvalledupar@hotmail.com" TargetMode="External"/><Relationship Id="rId33" Type="http://schemas.openxmlformats.org/officeDocument/2006/relationships/hyperlink" Target="mailto:nelson_g09@hotmail.com" TargetMode="External"/><Relationship Id="rId2" Type="http://schemas.openxmlformats.org/officeDocument/2006/relationships/hyperlink" Target="mailto:brigittetrigos04@gmail.com" TargetMode="External"/><Relationship Id="rId16" Type="http://schemas.openxmlformats.org/officeDocument/2006/relationships/hyperlink" Target="mailto:manuel-lozano-fdez@hotmail.com" TargetMode="External"/><Relationship Id="rId20" Type="http://schemas.openxmlformats.org/officeDocument/2006/relationships/hyperlink" Target="mailto:MARIA.GONZALEZGUERRERO@GMAIL.COM" TargetMode="External"/><Relationship Id="rId29" Type="http://schemas.openxmlformats.org/officeDocument/2006/relationships/hyperlink" Target="mailto:edgargoagronegocios@hotmail.com%0amarca630912@hotmail.com" TargetMode="External"/><Relationship Id="rId1" Type="http://schemas.openxmlformats.org/officeDocument/2006/relationships/hyperlink" Target="mailto:ferdinando0103@gmail.com" TargetMode="External"/><Relationship Id="rId6" Type="http://schemas.openxmlformats.org/officeDocument/2006/relationships/hyperlink" Target="mailto:hersaltda@hotmail.com" TargetMode="External"/><Relationship Id="rId11" Type="http://schemas.openxmlformats.org/officeDocument/2006/relationships/hyperlink" Target="mailto:nasserata@hotmail.com%0amabelleonyepez@hotmail.com" TargetMode="External"/><Relationship Id="rId24" Type="http://schemas.openxmlformats.org/officeDocument/2006/relationships/hyperlink" Target="mailto:intrasegsas@hotmail.com%0ajoaquinantonioperez@hotmail.com" TargetMode="External"/><Relationship Id="rId32" Type="http://schemas.openxmlformats.org/officeDocument/2006/relationships/hyperlink" Target="mailto:dicconcurry@gmail.com" TargetMode="External"/><Relationship Id="rId37" Type="http://schemas.openxmlformats.org/officeDocument/2006/relationships/hyperlink" Target="mailto:gerencia@necof.com.co" TargetMode="External"/><Relationship Id="rId5" Type="http://schemas.openxmlformats.org/officeDocument/2006/relationships/hyperlink" Target="mailto:ricardomaquinaria09@hotmail.com" TargetMode="External"/><Relationship Id="rId15" Type="http://schemas.openxmlformats.org/officeDocument/2006/relationships/hyperlink" Target="mailto:edgarripi@hotmail.com%0ajhonjainer55@hotmail.com%0aoscarrafaelparodipoton@hotmail.com" TargetMode="External"/><Relationship Id="rId23" Type="http://schemas.openxmlformats.org/officeDocument/2006/relationships/hyperlink" Target="mailto:willianrdh@hotmail.com" TargetMode="External"/><Relationship Id="rId28" Type="http://schemas.openxmlformats.org/officeDocument/2006/relationships/hyperlink" Target="mailto:clarasofiao@yahoo.es%0aorlandonate@hotmail.com" TargetMode="External"/><Relationship Id="rId36" Type="http://schemas.openxmlformats.org/officeDocument/2006/relationships/hyperlink" Target="mailto:cam.at.sas@gmail.com" TargetMode="External"/><Relationship Id="rId10" Type="http://schemas.openxmlformats.org/officeDocument/2006/relationships/hyperlink" Target="mailto:nelson_g09@hotmail.com" TargetMode="External"/><Relationship Id="rId19" Type="http://schemas.openxmlformats.org/officeDocument/2006/relationships/hyperlink" Target="mailto:juangcriado@gmail.com%0azaira.ito@hotmail.com" TargetMode="External"/><Relationship Id="rId31" Type="http://schemas.openxmlformats.org/officeDocument/2006/relationships/hyperlink" Target="mailto:juangcriado@gmail.com%0azaira.ito@hotmail.com" TargetMode="External"/><Relationship Id="rId4" Type="http://schemas.openxmlformats.org/officeDocument/2006/relationships/hyperlink" Target="mailto:yesid_rc@hotmail.com" TargetMode="External"/><Relationship Id="rId9" Type="http://schemas.openxmlformats.org/officeDocument/2006/relationships/hyperlink" Target="mailto:Mireya_0624@hotmail.com" TargetMode="External"/><Relationship Id="rId14" Type="http://schemas.openxmlformats.org/officeDocument/2006/relationships/hyperlink" Target="mailto:oscaradolfomedrano@hotmail.com" TargetMode="External"/><Relationship Id="rId22" Type="http://schemas.openxmlformats.org/officeDocument/2006/relationships/hyperlink" Target="mailto:jododanu@hotmail.com%0aOMARF0307@GMAIL.COM" TargetMode="External"/><Relationship Id="rId27" Type="http://schemas.openxmlformats.org/officeDocument/2006/relationships/hyperlink" Target="mailto:rarosales61@hotmail.es%0aeustariz64@gmail.com" TargetMode="External"/><Relationship Id="rId30" Type="http://schemas.openxmlformats.org/officeDocument/2006/relationships/hyperlink" Target="mailto:lenisfreite@gmail.com" TargetMode="External"/><Relationship Id="rId35" Type="http://schemas.openxmlformats.org/officeDocument/2006/relationships/hyperlink" Target="mailto:joquiba1609@hotmail.com" TargetMode="External"/><Relationship Id="rId8" Type="http://schemas.openxmlformats.org/officeDocument/2006/relationships/hyperlink" Target="mailto:amancio.lopez06@gmail.com%0aandres_queruz@hotmail.com" TargetMode="External"/><Relationship Id="rId3" Type="http://schemas.openxmlformats.org/officeDocument/2006/relationships/hyperlink" Target="mailto:edwinfranc@hotmail.com" TargetMode="External"/></Relationships>
</file>

<file path=xl/worksheets/_rels/sheet34.xml.rels><?xml version="1.0" encoding="UTF-8" standalone="yes"?>
<Relationships xmlns="http://schemas.openxmlformats.org/package/2006/relationships"><Relationship Id="rId26" Type="http://schemas.openxmlformats.org/officeDocument/2006/relationships/hyperlink" Target="javascript:void(0)" TargetMode="External"/><Relationship Id="rId21" Type="http://schemas.openxmlformats.org/officeDocument/2006/relationships/hyperlink" Target="mailto:minaesperanzagoldsas@gmail.com" TargetMode="External"/><Relationship Id="rId42" Type="http://schemas.openxmlformats.org/officeDocument/2006/relationships/hyperlink" Target="mailto:joleon500@gmail.com%20-%20ecomineraaycsas@gmail.com" TargetMode="External"/><Relationship Id="rId47" Type="http://schemas.openxmlformats.org/officeDocument/2006/relationships/hyperlink" Target="mailto:alvispadilla7@live.com" TargetMode="External"/><Relationship Id="rId63" Type="http://schemas.openxmlformats.org/officeDocument/2006/relationships/hyperlink" Target="mailto:roybello@gmail.com" TargetMode="External"/><Relationship Id="rId68" Type="http://schemas.openxmlformats.org/officeDocument/2006/relationships/hyperlink" Target="mailto:asociacionasagromis@gmail.com" TargetMode="External"/><Relationship Id="rId84" Type="http://schemas.openxmlformats.org/officeDocument/2006/relationships/hyperlink" Target="mailto:asocominjun@gmail.com" TargetMode="External"/><Relationship Id="rId89" Type="http://schemas.openxmlformats.org/officeDocument/2006/relationships/vmlDrawing" Target="../drawings/vmlDrawing3.vml"/><Relationship Id="rId16" Type="http://schemas.openxmlformats.org/officeDocument/2006/relationships/hyperlink" Target="mailto:disan1925@gmail.com" TargetMode="External"/><Relationship Id="rId11" Type="http://schemas.openxmlformats.org/officeDocument/2006/relationships/hyperlink" Target="mailto:he.caes@hotmail.com" TargetMode="External"/><Relationship Id="rId32" Type="http://schemas.openxmlformats.org/officeDocument/2006/relationships/hyperlink" Target="mailto:tonsgold2021@gmail.com" TargetMode="External"/><Relationship Id="rId37" Type="http://schemas.openxmlformats.org/officeDocument/2006/relationships/hyperlink" Target="mailto:agromineralescontinental@gmail.com" TargetMode="External"/><Relationship Id="rId53" Type="http://schemas.openxmlformats.org/officeDocument/2006/relationships/hyperlink" Target="mailto:roybello@gmail.com" TargetMode="External"/><Relationship Id="rId58" Type="http://schemas.openxmlformats.org/officeDocument/2006/relationships/hyperlink" Target="mailto:jlavellasan@gmail.com" TargetMode="External"/><Relationship Id="rId74" Type="http://schemas.openxmlformats.org/officeDocument/2006/relationships/hyperlink" Target="mailto:asominafe24@gmail.com" TargetMode="External"/><Relationship Id="rId79" Type="http://schemas.openxmlformats.org/officeDocument/2006/relationships/hyperlink" Target="mailto:andresarrietaospino@hotmail.com" TargetMode="External"/><Relationship Id="rId5" Type="http://schemas.openxmlformats.org/officeDocument/2006/relationships/hyperlink" Target="mailto:diego.duran.abogado@hotmail.com" TargetMode="External"/><Relationship Id="rId90" Type="http://schemas.openxmlformats.org/officeDocument/2006/relationships/comments" Target="../comments3.xml"/><Relationship Id="rId14" Type="http://schemas.openxmlformats.org/officeDocument/2006/relationships/hyperlink" Target="mailto:colombiarecursosmineros@gmail.com" TargetMode="External"/><Relationship Id="rId22" Type="http://schemas.openxmlformats.org/officeDocument/2006/relationships/hyperlink" Target="mailto:minafuturogold2020@gmail.com" TargetMode="External"/><Relationship Id="rId27" Type="http://schemas.openxmlformats.org/officeDocument/2006/relationships/hyperlink" Target="mailto:josefedericocely@hotmail.com" TargetMode="External"/><Relationship Id="rId30" Type="http://schemas.openxmlformats.org/officeDocument/2006/relationships/hyperlink" Target="mailto:danielcamacho174@hotmail.com" TargetMode="External"/><Relationship Id="rId35" Type="http://schemas.openxmlformats.org/officeDocument/2006/relationships/hyperlink" Target="mailto:minawalter1090@gmail.com" TargetMode="External"/><Relationship Id="rId43" Type="http://schemas.openxmlformats.org/officeDocument/2006/relationships/hyperlink" Target="mailto:pabloemilioarias593@gmail.com" TargetMode="External"/><Relationship Id="rId48" Type="http://schemas.openxmlformats.org/officeDocument/2006/relationships/hyperlink" Target="mailto:asociacionasagromis@gmail.com" TargetMode="External"/><Relationship Id="rId56" Type="http://schemas.openxmlformats.org/officeDocument/2006/relationships/hyperlink" Target="mailto:roybello@gmail.com" TargetMode="External"/><Relationship Id="rId64" Type="http://schemas.openxmlformats.org/officeDocument/2006/relationships/hyperlink" Target="mailto:diegovelandia27@hotmail.com" TargetMode="External"/><Relationship Id="rId69" Type="http://schemas.openxmlformats.org/officeDocument/2006/relationships/hyperlink" Target="mailto:asociacionasagromis@gmail.com" TargetMode="External"/><Relationship Id="rId77" Type="http://schemas.openxmlformats.org/officeDocument/2006/relationships/hyperlink" Target="mailto:jlavellasan@gmail.com" TargetMode="External"/><Relationship Id="rId8" Type="http://schemas.openxmlformats.org/officeDocument/2006/relationships/hyperlink" Target="mailto:alcijimenez92@gmail.com" TargetMode="External"/><Relationship Id="rId51" Type="http://schemas.openxmlformats.org/officeDocument/2006/relationships/hyperlink" Target="mailto:roybello@gmail.com" TargetMode="External"/><Relationship Id="rId72" Type="http://schemas.openxmlformats.org/officeDocument/2006/relationships/hyperlink" Target="mailto:asociacionasagromis@gmail.com" TargetMode="External"/><Relationship Id="rId80" Type="http://schemas.openxmlformats.org/officeDocument/2006/relationships/hyperlink" Target="mailto:ingenieriaminerasostenible@gmail.com" TargetMode="External"/><Relationship Id="rId85" Type="http://schemas.openxmlformats.org/officeDocument/2006/relationships/hyperlink" Target="mailto:jlavellasan@gmail.com" TargetMode="External"/><Relationship Id="rId3" Type="http://schemas.openxmlformats.org/officeDocument/2006/relationships/hyperlink" Target="mailto:ricardojoyam@hotmail.com" TargetMode="External"/><Relationship Id="rId12" Type="http://schemas.openxmlformats.org/officeDocument/2006/relationships/hyperlink" Target="mailto:luna455@hotmail.com" TargetMode="External"/><Relationship Id="rId17" Type="http://schemas.openxmlformats.org/officeDocument/2006/relationships/hyperlink" Target="mailto:osvaldoriverajimenez@yahoo.es" TargetMode="External"/><Relationship Id="rId25" Type="http://schemas.openxmlformats.org/officeDocument/2006/relationships/hyperlink" Target="mailto:kelvinoguerra@hotmail.com%20%0ayvsalazar24@gmail.com" TargetMode="External"/><Relationship Id="rId33" Type="http://schemas.openxmlformats.org/officeDocument/2006/relationships/hyperlink" Target="mailto:minaflorezsas@gmail.com" TargetMode="External"/><Relationship Id="rId38" Type="http://schemas.openxmlformats.org/officeDocument/2006/relationships/hyperlink" Target="mailto:asomisiara2012@hotmail.com" TargetMode="External"/><Relationship Id="rId46" Type="http://schemas.openxmlformats.org/officeDocument/2006/relationships/hyperlink" Target="mailto:jlavellasan@gmail.com" TargetMode="External"/><Relationship Id="rId59" Type="http://schemas.openxmlformats.org/officeDocument/2006/relationships/hyperlink" Target="mailto:lopezsalazarandrea86@gmail.com" TargetMode="External"/><Relationship Id="rId67" Type="http://schemas.openxmlformats.org/officeDocument/2006/relationships/hyperlink" Target="mailto:asociacionasagromis@gmail.com" TargetMode="External"/><Relationship Id="rId20" Type="http://schemas.openxmlformats.org/officeDocument/2006/relationships/hyperlink" Target="mailto:aguillonorduz@gmail.com" TargetMode="External"/><Relationship Id="rId41" Type="http://schemas.openxmlformats.org/officeDocument/2006/relationships/hyperlink" Target="mailto:mariapilli06@yahoo.es" TargetMode="External"/><Relationship Id="rId54" Type="http://schemas.openxmlformats.org/officeDocument/2006/relationships/hyperlink" Target="mailto:roybello@gmail.com" TargetMode="External"/><Relationship Id="rId62" Type="http://schemas.openxmlformats.org/officeDocument/2006/relationships/hyperlink" Target="mailto:roybello@gmail.com" TargetMode="External"/><Relationship Id="rId70" Type="http://schemas.openxmlformats.org/officeDocument/2006/relationships/hyperlink" Target="mailto:asociacionasagromis@gmail.com" TargetMode="External"/><Relationship Id="rId75" Type="http://schemas.openxmlformats.org/officeDocument/2006/relationships/hyperlink" Target="mailto:asocominjun@gmail.com" TargetMode="External"/><Relationship Id="rId83" Type="http://schemas.openxmlformats.org/officeDocument/2006/relationships/hyperlink" Target="mailto:asominafe24@gmail.com" TargetMode="External"/><Relationship Id="rId88" Type="http://schemas.openxmlformats.org/officeDocument/2006/relationships/hyperlink" Target="mailto:ingenieriaminerasostenible@gmail.com" TargetMode="External"/><Relationship Id="rId91" Type="http://schemas.microsoft.com/office/2017/10/relationships/threadedComment" Target="../threadedComments/threadedComment3.xml"/><Relationship Id="rId1" Type="http://schemas.openxmlformats.org/officeDocument/2006/relationships/hyperlink" Target="mailto:josenieto@hotmail.com" TargetMode="External"/><Relationship Id="rId6" Type="http://schemas.openxmlformats.org/officeDocument/2006/relationships/hyperlink" Target="mailto:%09andres_caicedo@hotmail.com" TargetMode="External"/><Relationship Id="rId15" Type="http://schemas.openxmlformats.org/officeDocument/2006/relationships/hyperlink" Target="mailto:he.caes@hotmail.com" TargetMode="External"/><Relationship Id="rId23" Type="http://schemas.openxmlformats.org/officeDocument/2006/relationships/hyperlink" Target="mailto:sascigarrillo@gmail.com" TargetMode="External"/><Relationship Id="rId28" Type="http://schemas.openxmlformats.org/officeDocument/2006/relationships/hyperlink" Target="mailto:minaesperanzagoldsas@gmail.com" TargetMode="External"/><Relationship Id="rId36" Type="http://schemas.openxmlformats.org/officeDocument/2006/relationships/hyperlink" Target="mailto:minacalsas@gmail.com" TargetMode="External"/><Relationship Id="rId49" Type="http://schemas.openxmlformats.org/officeDocument/2006/relationships/hyperlink" Target="mailto:jlavellasan@gmail.com" TargetMode="External"/><Relationship Id="rId57" Type="http://schemas.openxmlformats.org/officeDocument/2006/relationships/hyperlink" Target="mailto:roybello@gmail.com" TargetMode="External"/><Relationship Id="rId10" Type="http://schemas.openxmlformats.org/officeDocument/2006/relationships/hyperlink" Target="mailto:chatomar28@gmail.com" TargetMode="External"/><Relationship Id="rId31" Type="http://schemas.openxmlformats.org/officeDocument/2006/relationships/hyperlink" Target="mailto:asocalungosas@gmail.com" TargetMode="External"/><Relationship Id="rId44" Type="http://schemas.openxmlformats.org/officeDocument/2006/relationships/hyperlink" Target="mailto:deris-11@hotmail.es" TargetMode="External"/><Relationship Id="rId52" Type="http://schemas.openxmlformats.org/officeDocument/2006/relationships/hyperlink" Target="mailto:roybello@gmail.com" TargetMode="External"/><Relationship Id="rId60" Type="http://schemas.openxmlformats.org/officeDocument/2006/relationships/hyperlink" Target="mailto:ariasnestor221960@gmail.com" TargetMode="External"/><Relationship Id="rId65" Type="http://schemas.openxmlformats.org/officeDocument/2006/relationships/hyperlink" Target="mailto:diegovelandia27@hotmail.com" TargetMode="External"/><Relationship Id="rId73" Type="http://schemas.openxmlformats.org/officeDocument/2006/relationships/hyperlink" Target="mailto:roybello@gmail.com" TargetMode="External"/><Relationship Id="rId78" Type="http://schemas.openxmlformats.org/officeDocument/2006/relationships/hyperlink" Target="mailto:monica.duque@chaodeudas.co" TargetMode="External"/><Relationship Id="rId81" Type="http://schemas.openxmlformats.org/officeDocument/2006/relationships/hyperlink" Target="mailto:asociacionasagromis@gmail.com" TargetMode="External"/><Relationship Id="rId86" Type="http://schemas.openxmlformats.org/officeDocument/2006/relationships/hyperlink" Target="mailto:jlavellasan@gmail.com" TargetMode="External"/><Relationship Id="rId4" Type="http://schemas.openxmlformats.org/officeDocument/2006/relationships/hyperlink" Target="mailto:cimarroncesar1818@hotmail.com" TargetMode="External"/><Relationship Id="rId9" Type="http://schemas.openxmlformats.org/officeDocument/2006/relationships/hyperlink" Target="mailto:he.caes@hotmail.com" TargetMode="External"/><Relationship Id="rId13" Type="http://schemas.openxmlformats.org/officeDocument/2006/relationships/hyperlink" Target="mailto:he.caes@hotmail.com" TargetMode="External"/><Relationship Id="rId18" Type="http://schemas.openxmlformats.org/officeDocument/2006/relationships/hyperlink" Target="mailto:asociacionminawalter@gmail.com" TargetMode="External"/><Relationship Id="rId39" Type="http://schemas.openxmlformats.org/officeDocument/2006/relationships/hyperlink" Target="mailto:ricardo_mok_feng@hotmail.com" TargetMode="External"/><Relationship Id="rId34" Type="http://schemas.openxmlformats.org/officeDocument/2006/relationships/hyperlink" Target="mailto:minasarcosas@gmail.com" TargetMode="External"/><Relationship Id="rId50" Type="http://schemas.openxmlformats.org/officeDocument/2006/relationships/hyperlink" Target="mailto:roybello@gmail.com" TargetMode="External"/><Relationship Id="rId55" Type="http://schemas.openxmlformats.org/officeDocument/2006/relationships/hyperlink" Target="mailto:roybello@gmail.com" TargetMode="External"/><Relationship Id="rId76" Type="http://schemas.openxmlformats.org/officeDocument/2006/relationships/hyperlink" Target="mailto:jlavellasan@gmail.com" TargetMode="External"/><Relationship Id="rId7" Type="http://schemas.openxmlformats.org/officeDocument/2006/relationships/hyperlink" Target="mailto:Velaides.89@hotmail.com" TargetMode="External"/><Relationship Id="rId71" Type="http://schemas.openxmlformats.org/officeDocument/2006/relationships/hyperlink" Target="mailto:asociacionasagromis@gmail.com" TargetMode="External"/><Relationship Id="rId2" Type="http://schemas.openxmlformats.org/officeDocument/2006/relationships/hyperlink" Target="mailto:jorgeortiz021@hotmail.com" TargetMode="External"/><Relationship Id="rId29" Type="http://schemas.openxmlformats.org/officeDocument/2006/relationships/hyperlink" Target="mailto:marlonyesidflorez@hotmail.com" TargetMode="External"/><Relationship Id="rId24" Type="http://schemas.openxmlformats.org/officeDocument/2006/relationships/hyperlink" Target="mailto:mariangelicapc@gmail.com%0apuertaechavezeduardo@gmail.com" TargetMode="External"/><Relationship Id="rId40" Type="http://schemas.openxmlformats.org/officeDocument/2006/relationships/hyperlink" Target="mailto:asoagromiabri@hotmail.com" TargetMode="External"/><Relationship Id="rId45" Type="http://schemas.openxmlformats.org/officeDocument/2006/relationships/hyperlink" Target="mailto:jlavellasan@gmail.com" TargetMode="External"/><Relationship Id="rId66" Type="http://schemas.openxmlformats.org/officeDocument/2006/relationships/hyperlink" Target="mailto:asociacionasagromis@gmail.com" TargetMode="External"/><Relationship Id="rId87" Type="http://schemas.openxmlformats.org/officeDocument/2006/relationships/hyperlink" Target="mailto:andresarrietaospino@hotmail.com" TargetMode="External"/><Relationship Id="rId61" Type="http://schemas.openxmlformats.org/officeDocument/2006/relationships/hyperlink" Target="mailto:alvispadilla7@live.com" TargetMode="External"/><Relationship Id="rId82" Type="http://schemas.openxmlformats.org/officeDocument/2006/relationships/hyperlink" Target="mailto:alvispadilla7@live.com" TargetMode="External"/><Relationship Id="rId19" Type="http://schemas.openxmlformats.org/officeDocument/2006/relationships/hyperlink" Target="mailto:josefedericocely@hotmail.com" TargetMode="External"/></Relationships>
</file>

<file path=xl/worksheets/_rels/sheet35.xml.rels><?xml version="1.0" encoding="UTF-8" standalone="yes"?>
<Relationships xmlns="http://schemas.openxmlformats.org/package/2006/relationships"><Relationship Id="rId13" Type="http://schemas.openxmlformats.org/officeDocument/2006/relationships/hyperlink" Target="mailto:cecopal@gmail.com" TargetMode="External"/><Relationship Id="rId18" Type="http://schemas.openxmlformats.org/officeDocument/2006/relationships/hyperlink" Target="mailto:mineriaelpatom@hotmail.com" TargetMode="External"/><Relationship Id="rId26" Type="http://schemas.openxmlformats.org/officeDocument/2006/relationships/hyperlink" Target="mailto:carolina.granda@auvert.ca" TargetMode="External"/><Relationship Id="rId39" Type="http://schemas.openxmlformats.org/officeDocument/2006/relationships/hyperlink" Target="mailto:carolina.granda@auvert.ca" TargetMode="External"/><Relationship Id="rId21" Type="http://schemas.openxmlformats.org/officeDocument/2006/relationships/hyperlink" Target="mailto:mineriaelpatom@hotmail.com" TargetMode="External"/><Relationship Id="rId34" Type="http://schemas.openxmlformats.org/officeDocument/2006/relationships/hyperlink" Target="mailto:flia.restrepoaguirre@gmail.com" TargetMode="External"/><Relationship Id="rId42" Type="http://schemas.openxmlformats.org/officeDocument/2006/relationships/hyperlink" Target="mailto:carolina.granda@auvert.ca" TargetMode="External"/><Relationship Id="rId47" Type="http://schemas.openxmlformats.org/officeDocument/2006/relationships/hyperlink" Target="mailto:agro_minero@yahoo.es" TargetMode="External"/><Relationship Id="rId50" Type="http://schemas.openxmlformats.org/officeDocument/2006/relationships/hyperlink" Target="mailto:dragmamineralessas2019@gmail.com" TargetMode="External"/><Relationship Id="rId55" Type="http://schemas.openxmlformats.org/officeDocument/2006/relationships/hyperlink" Target="mailto:carolina.granda@auvert.ca" TargetMode="External"/><Relationship Id="rId7" Type="http://schemas.openxmlformats.org/officeDocument/2006/relationships/hyperlink" Target="mailto:metalesjma@gmail.com" TargetMode="External"/><Relationship Id="rId2" Type="http://schemas.openxmlformats.org/officeDocument/2006/relationships/hyperlink" Target="mailto:mosqueramache@gmail.com" TargetMode="External"/><Relationship Id="rId16" Type="http://schemas.openxmlformats.org/officeDocument/2006/relationships/hyperlink" Target="mailto:lubricantesnativos123@gmail.com" TargetMode="External"/><Relationship Id="rId29" Type="http://schemas.openxmlformats.org/officeDocument/2006/relationships/hyperlink" Target="mailto:flia.restrepoaguirre@gmail.com" TargetMode="External"/><Relationship Id="rId11" Type="http://schemas.openxmlformats.org/officeDocument/2006/relationships/hyperlink" Target="mailto:cecopal@gmail.com" TargetMode="External"/><Relationship Id="rId24" Type="http://schemas.openxmlformats.org/officeDocument/2006/relationships/hyperlink" Target="mailto:carolina.granda@auvert.ca" TargetMode="External"/><Relationship Id="rId32" Type="http://schemas.openxmlformats.org/officeDocument/2006/relationships/hyperlink" Target="mailto:flia.restrepoaguirre@gmail.com" TargetMode="External"/><Relationship Id="rId37" Type="http://schemas.openxmlformats.org/officeDocument/2006/relationships/hyperlink" Target="mailto:flia.restrepoaguirre@gmail.com" TargetMode="External"/><Relationship Id="rId40" Type="http://schemas.openxmlformats.org/officeDocument/2006/relationships/hyperlink" Target="mailto:carolina.granda@auvert.ca" TargetMode="External"/><Relationship Id="rId45" Type="http://schemas.openxmlformats.org/officeDocument/2006/relationships/hyperlink" Target="mailto:carolina.granda@auvert.ca" TargetMode="External"/><Relationship Id="rId53" Type="http://schemas.openxmlformats.org/officeDocument/2006/relationships/hyperlink" Target="mailto:clatorre768@gmail.com" TargetMode="External"/><Relationship Id="rId5" Type="http://schemas.openxmlformats.org/officeDocument/2006/relationships/hyperlink" Target="mailto:lubricanteslosnativos123@gmail.com" TargetMode="External"/><Relationship Id="rId19" Type="http://schemas.openxmlformats.org/officeDocument/2006/relationships/hyperlink" Target="mailto:mineriaelpatom@hotmail.com" TargetMode="External"/><Relationship Id="rId4" Type="http://schemas.openxmlformats.org/officeDocument/2006/relationships/hyperlink" Target="mailto:lubricanteslosnativos123@gmail.com" TargetMode="External"/><Relationship Id="rId9" Type="http://schemas.openxmlformats.org/officeDocument/2006/relationships/hyperlink" Target="mailto:metalesjma@gmail.com" TargetMode="External"/><Relationship Id="rId14" Type="http://schemas.openxmlformats.org/officeDocument/2006/relationships/hyperlink" Target="mailto:cecopal@gmail.com" TargetMode="External"/><Relationship Id="rId22" Type="http://schemas.openxmlformats.org/officeDocument/2006/relationships/hyperlink" Target="mailto:carolina.granda@auvert.ca" TargetMode="External"/><Relationship Id="rId27" Type="http://schemas.openxmlformats.org/officeDocument/2006/relationships/hyperlink" Target="mailto:carolina.granda@auvert.ca" TargetMode="External"/><Relationship Id="rId30" Type="http://schemas.openxmlformats.org/officeDocument/2006/relationships/hyperlink" Target="mailto:flia.restrepoaguirre@gmail.com" TargetMode="External"/><Relationship Id="rId35" Type="http://schemas.openxmlformats.org/officeDocument/2006/relationships/hyperlink" Target="mailto:flia.restrepoaguirre@gmail.com" TargetMode="External"/><Relationship Id="rId43" Type="http://schemas.openxmlformats.org/officeDocument/2006/relationships/hyperlink" Target="mailto:carolina.granda@auvert.ca" TargetMode="External"/><Relationship Id="rId48" Type="http://schemas.openxmlformats.org/officeDocument/2006/relationships/hyperlink" Target="mailto:colombiabilingue@hotmail.com" TargetMode="External"/><Relationship Id="rId56" Type="http://schemas.openxmlformats.org/officeDocument/2006/relationships/hyperlink" Target="mailto:carolina.granda@auvert.ca" TargetMode="External"/><Relationship Id="rId8" Type="http://schemas.openxmlformats.org/officeDocument/2006/relationships/hyperlink" Target="mailto:metalesjma@gmail.com" TargetMode="External"/><Relationship Id="rId51" Type="http://schemas.openxmlformats.org/officeDocument/2006/relationships/hyperlink" Target="mailto:gmontoya1904@hotmail.com" TargetMode="External"/><Relationship Id="rId3" Type="http://schemas.openxmlformats.org/officeDocument/2006/relationships/hyperlink" Target="mailto:mosqueramache@gmail.com" TargetMode="External"/><Relationship Id="rId12" Type="http://schemas.openxmlformats.org/officeDocument/2006/relationships/hyperlink" Target="mailto:cecopal@gmail.com" TargetMode="External"/><Relationship Id="rId17" Type="http://schemas.openxmlformats.org/officeDocument/2006/relationships/hyperlink" Target="mailto:mineriaelpatom@hotmail.com" TargetMode="External"/><Relationship Id="rId25" Type="http://schemas.openxmlformats.org/officeDocument/2006/relationships/hyperlink" Target="mailto:carolina.granda@auvert.ca" TargetMode="External"/><Relationship Id="rId33" Type="http://schemas.openxmlformats.org/officeDocument/2006/relationships/hyperlink" Target="mailto:flia.restrepoaguirre@gmail.com" TargetMode="External"/><Relationship Id="rId38" Type="http://schemas.openxmlformats.org/officeDocument/2006/relationships/hyperlink" Target="mailto:carolina.granda@auvert.ca" TargetMode="External"/><Relationship Id="rId46" Type="http://schemas.openxmlformats.org/officeDocument/2006/relationships/hyperlink" Target="mailto:carolina.granda@auvert.ca" TargetMode="External"/><Relationship Id="rId20" Type="http://schemas.openxmlformats.org/officeDocument/2006/relationships/hyperlink" Target="mailto:mineriaelpatom@hotmail.com" TargetMode="External"/><Relationship Id="rId41" Type="http://schemas.openxmlformats.org/officeDocument/2006/relationships/hyperlink" Target="mailto:carolina.granda@auvert.ca" TargetMode="External"/><Relationship Id="rId54" Type="http://schemas.openxmlformats.org/officeDocument/2006/relationships/hyperlink" Target="mailto:cosabuena2015@gmail.com" TargetMode="External"/><Relationship Id="rId1" Type="http://schemas.openxmlformats.org/officeDocument/2006/relationships/hyperlink" Target="mailto:mosqueramache@gmail.com" TargetMode="External"/><Relationship Id="rId6" Type="http://schemas.openxmlformats.org/officeDocument/2006/relationships/hyperlink" Target="mailto:metalesjma@gmail.com" TargetMode="External"/><Relationship Id="rId15" Type="http://schemas.openxmlformats.org/officeDocument/2006/relationships/hyperlink" Target="mailto:cecopal@gmail.com" TargetMode="External"/><Relationship Id="rId23" Type="http://schemas.openxmlformats.org/officeDocument/2006/relationships/hyperlink" Target="mailto:carolina.granda@auvert.ca" TargetMode="External"/><Relationship Id="rId28" Type="http://schemas.openxmlformats.org/officeDocument/2006/relationships/hyperlink" Target="mailto:carolina.granda@auvert.ca" TargetMode="External"/><Relationship Id="rId36" Type="http://schemas.openxmlformats.org/officeDocument/2006/relationships/hyperlink" Target="mailto:cecopal@gmail.com" TargetMode="External"/><Relationship Id="rId49" Type="http://schemas.openxmlformats.org/officeDocument/2006/relationships/hyperlink" Target="mailto:wleimar1987@gmail.com" TargetMode="External"/><Relationship Id="rId57" Type="http://schemas.openxmlformats.org/officeDocument/2006/relationships/hyperlink" Target="mailto:carolina.granda@auvert.ca" TargetMode="External"/><Relationship Id="rId10" Type="http://schemas.openxmlformats.org/officeDocument/2006/relationships/hyperlink" Target="mailto:metalesjma@gmail.com" TargetMode="External"/><Relationship Id="rId31" Type="http://schemas.openxmlformats.org/officeDocument/2006/relationships/hyperlink" Target="mailto:flia.restrepoaguirre@gmail.com" TargetMode="External"/><Relationship Id="rId44" Type="http://schemas.openxmlformats.org/officeDocument/2006/relationships/hyperlink" Target="mailto:carolina.granda@auvert.ca" TargetMode="External"/><Relationship Id="rId52" Type="http://schemas.openxmlformats.org/officeDocument/2006/relationships/hyperlink" Target="mailto:dignarivasbermudez@hotmail.com" TargetMode="External"/></Relationships>
</file>

<file path=xl/worksheets/_rels/sheet36.xml.rels><?xml version="1.0" encoding="UTF-8" standalone="yes"?>
<Relationships xmlns="http://schemas.openxmlformats.org/package/2006/relationships"><Relationship Id="rId13" Type="http://schemas.openxmlformats.org/officeDocument/2006/relationships/hyperlink" Target="mailto:cfbolanos@gmail.com" TargetMode="External"/><Relationship Id="rId18" Type="http://schemas.openxmlformats.org/officeDocument/2006/relationships/hyperlink" Target="mailto:sabino45@outlook.com" TargetMode="External"/><Relationship Id="rId26" Type="http://schemas.openxmlformats.org/officeDocument/2006/relationships/hyperlink" Target="mailto:yosiva1978@hotmail.com%0avasquezguapi@hotmail.com" TargetMode="External"/><Relationship Id="rId21" Type="http://schemas.openxmlformats.org/officeDocument/2006/relationships/hyperlink" Target="mailto:mancillapaulino@yahoo.es" TargetMode="External"/><Relationship Id="rId34" Type="http://schemas.openxmlformats.org/officeDocument/2006/relationships/hyperlink" Target="mailto:fjpino@unicauca.edu.co" TargetMode="External"/><Relationship Id="rId7" Type="http://schemas.openxmlformats.org/officeDocument/2006/relationships/hyperlink" Target="mailto:hcotes@inmigoproyectos.com" TargetMode="External"/><Relationship Id="rId12" Type="http://schemas.openxmlformats.org/officeDocument/2006/relationships/hyperlink" Target="mailto:c.saurith@concepcol.com%0acarlojsaurith@hotmail.com" TargetMode="External"/><Relationship Id="rId17" Type="http://schemas.openxmlformats.org/officeDocument/2006/relationships/hyperlink" Target="mailto:elizabethbiscue2019.2016@gmail.com" TargetMode="External"/><Relationship Id="rId25" Type="http://schemas.openxmlformats.org/officeDocument/2006/relationships/hyperlink" Target="mailto:gerencia@ladrillerasanbenito.com" TargetMode="External"/><Relationship Id="rId33" Type="http://schemas.openxmlformats.org/officeDocument/2006/relationships/hyperlink" Target="mailto:maferamirez2020@hotmail.com" TargetMode="External"/><Relationship Id="rId2" Type="http://schemas.openxmlformats.org/officeDocument/2006/relationships/hyperlink" Target="mailto:fabier.fernando@gmail.com" TargetMode="External"/><Relationship Id="rId16" Type="http://schemas.openxmlformats.org/officeDocument/2006/relationships/hyperlink" Target="mailto:cfbolanos@gmail.com" TargetMode="External"/><Relationship Id="rId20" Type="http://schemas.openxmlformats.org/officeDocument/2006/relationships/hyperlink" Target="mailto:asomialmaguercauca@gmail.com" TargetMode="External"/><Relationship Id="rId29" Type="http://schemas.openxmlformats.org/officeDocument/2006/relationships/hyperlink" Target="mailto:oficinademinas@piamontecauca.gov.co" TargetMode="External"/><Relationship Id="rId1" Type="http://schemas.openxmlformats.org/officeDocument/2006/relationships/hyperlink" Target="mailto:yosiva1978@hotmail.com%0avasquezguapi@hotmail.com" TargetMode="External"/><Relationship Id="rId6" Type="http://schemas.openxmlformats.org/officeDocument/2006/relationships/hyperlink" Target="mailto:johis.botina@gmail.com%0adzamorano@live.com" TargetMode="External"/><Relationship Id="rId11" Type="http://schemas.openxmlformats.org/officeDocument/2006/relationships/hyperlink" Target="mailto:aurumtimbiqui@gmail.com%20%0aingenieriaminerasostenible@gmail.com" TargetMode="External"/><Relationship Id="rId24" Type="http://schemas.openxmlformats.org/officeDocument/2006/relationships/hyperlink" Target="mailto:yosiva1978@hotmail.com%0avasquezguapi@hotmail.com" TargetMode="External"/><Relationship Id="rId32" Type="http://schemas.openxmlformats.org/officeDocument/2006/relationships/hyperlink" Target="mailto:jorgevalenciaruiz@hotmail.com" TargetMode="External"/><Relationship Id="rId37" Type="http://schemas.microsoft.com/office/2017/10/relationships/threadedComment" Target="../threadedComments/threadedComment4.xml"/><Relationship Id="rId5" Type="http://schemas.openxmlformats.org/officeDocument/2006/relationships/hyperlink" Target="mailto:johis.botina@gmail.com%0adzamorano@live.com" TargetMode="External"/><Relationship Id="rId15" Type="http://schemas.openxmlformats.org/officeDocument/2006/relationships/hyperlink" Target="mailto:josediegomina@hotmail.com" TargetMode="External"/><Relationship Id="rId23" Type="http://schemas.openxmlformats.org/officeDocument/2006/relationships/hyperlink" Target="mailto:hcotes@inmigoproyectos.com" TargetMode="External"/><Relationship Id="rId28" Type="http://schemas.openxmlformats.org/officeDocument/2006/relationships/hyperlink" Target="mailto:oficinademinas@piamontecauca.gov.co" TargetMode="External"/><Relationship Id="rId36" Type="http://schemas.openxmlformats.org/officeDocument/2006/relationships/comments" Target="../comments4.xml"/><Relationship Id="rId10" Type="http://schemas.openxmlformats.org/officeDocument/2006/relationships/hyperlink" Target="mailto:josejcollazos@gmail.com%0agustavoncb8244@hotmail.com%0asandraleonsep@gmail.com" TargetMode="External"/><Relationship Id="rId19" Type="http://schemas.openxmlformats.org/officeDocument/2006/relationships/hyperlink" Target="mailto:fanorto@hotmail.com" TargetMode="External"/><Relationship Id="rId31" Type="http://schemas.openxmlformats.org/officeDocument/2006/relationships/hyperlink" Target="mailto:correoinformacion@carboandes.com.co" TargetMode="External"/><Relationship Id="rId4" Type="http://schemas.openxmlformats.org/officeDocument/2006/relationships/hyperlink" Target="mailto:sandra@castiblancosas.com" TargetMode="External"/><Relationship Id="rId9" Type="http://schemas.openxmlformats.org/officeDocument/2006/relationships/hyperlink" Target="mailto:hcotes@inmigoproyectos.com" TargetMode="External"/><Relationship Id="rId14" Type="http://schemas.openxmlformats.org/officeDocument/2006/relationships/hyperlink" Target="mailto:camaq@hotmail.com%0afrancymenesesdorado@hotmail.com" TargetMode="External"/><Relationship Id="rId22" Type="http://schemas.openxmlformats.org/officeDocument/2006/relationships/hyperlink" Target="mailto:Fabricio261@hotmail.com" TargetMode="External"/><Relationship Id="rId27" Type="http://schemas.openxmlformats.org/officeDocument/2006/relationships/hyperlink" Target="mailto:alejandrorivera_46@hotmail.com" TargetMode="External"/><Relationship Id="rId30" Type="http://schemas.openxmlformats.org/officeDocument/2006/relationships/hyperlink" Target="mailto:jorgevalenciaruiz@hotmail.com" TargetMode="External"/><Relationship Id="rId35" Type="http://schemas.openxmlformats.org/officeDocument/2006/relationships/vmlDrawing" Target="../drawings/vmlDrawing4.vml"/><Relationship Id="rId8" Type="http://schemas.openxmlformats.org/officeDocument/2006/relationships/hyperlink" Target="mailto:hcotes@inmigoproyectos.com" TargetMode="External"/><Relationship Id="rId3" Type="http://schemas.openxmlformats.org/officeDocument/2006/relationships/hyperlink" Target="mailto:fyanem@gmail.com" TargetMode="External"/></Relationships>
</file>

<file path=xl/worksheets/_rels/sheet37.xml.rels><?xml version="1.0" encoding="UTF-8" standalone="yes"?>
<Relationships xmlns="http://schemas.openxmlformats.org/package/2006/relationships"><Relationship Id="rId8" Type="http://schemas.openxmlformats.org/officeDocument/2006/relationships/hyperlink" Target="mailto:botinalejandro@gmail.com" TargetMode="External"/><Relationship Id="rId13" Type="http://schemas.openxmlformats.org/officeDocument/2006/relationships/hyperlink" Target="mailto:monilorena83@hotmail.com%20%20%20%20armandodulce@hotmail.com" TargetMode="External"/><Relationship Id="rId18" Type="http://schemas.openxmlformats.org/officeDocument/2006/relationships/hyperlink" Target="mailto:nataliadorado55@gmail.com" TargetMode="External"/><Relationship Id="rId26" Type="http://schemas.openxmlformats.org/officeDocument/2006/relationships/hyperlink" Target="mailto:edipeal2@yahoo.es" TargetMode="External"/><Relationship Id="rId3" Type="http://schemas.openxmlformats.org/officeDocument/2006/relationships/hyperlink" Target="mailto:coningamb@gmail.com%20%20%20%20%20%20%20%20%20%20%20%20%20%20%20%20%20%20%20%20%20%20%20marlieyamile@gmail.com" TargetMode="External"/><Relationship Id="rId21" Type="http://schemas.openxmlformats.org/officeDocument/2006/relationships/hyperlink" Target="mailto:hmendez2006@yahoo.es" TargetMode="External"/><Relationship Id="rId7" Type="http://schemas.openxmlformats.org/officeDocument/2006/relationships/hyperlink" Target="mailto:toro_restrepo@hotmail.com" TargetMode="External"/><Relationship Id="rId12" Type="http://schemas.openxmlformats.org/officeDocument/2006/relationships/hyperlink" Target="mailto:burbanolopezgerman@gmail.com%20%20%20%20armandodulce@hotmail.com" TargetMode="External"/><Relationship Id="rId17" Type="http://schemas.openxmlformats.org/officeDocument/2006/relationships/hyperlink" Target="mailto:htrujillo.olaya@gmail.com" TargetMode="External"/><Relationship Id="rId25" Type="http://schemas.openxmlformats.org/officeDocument/2006/relationships/hyperlink" Target="mailto:omarhortizm@yahoo.com" TargetMode="External"/><Relationship Id="rId2" Type="http://schemas.openxmlformats.org/officeDocument/2006/relationships/hyperlink" Target="mailto:jairviort@gmail.com" TargetMode="External"/><Relationship Id="rId16" Type="http://schemas.openxmlformats.org/officeDocument/2006/relationships/hyperlink" Target="mailto:magolaenrriquez4110@gmail.com" TargetMode="External"/><Relationship Id="rId20" Type="http://schemas.openxmlformats.org/officeDocument/2006/relationships/hyperlink" Target="mailto:jucalola111@hotmail.com" TargetMode="External"/><Relationship Id="rId1" Type="http://schemas.openxmlformats.org/officeDocument/2006/relationships/hyperlink" Target="mailto:jaimebolivarbravoortiz@gmail.com" TargetMode="External"/><Relationship Id="rId6" Type="http://schemas.openxmlformats.org/officeDocument/2006/relationships/hyperlink" Target="mailto:jgprietoc@gmail.com" TargetMode="External"/><Relationship Id="rId11" Type="http://schemas.openxmlformats.org/officeDocument/2006/relationships/hyperlink" Target="mailto:ladrillerapaisa@hotmail.com" TargetMode="External"/><Relationship Id="rId24" Type="http://schemas.openxmlformats.org/officeDocument/2006/relationships/hyperlink" Target="mailto:yonaguema@gmail.com" TargetMode="External"/><Relationship Id="rId5" Type="http://schemas.openxmlformats.org/officeDocument/2006/relationships/hyperlink" Target="mailto:jaimebolivarbravoortiz@gmail.com" TargetMode="External"/><Relationship Id="rId15" Type="http://schemas.openxmlformats.org/officeDocument/2006/relationships/hyperlink" Target="mailto:magolaenrriquez4110@gmail.com" TargetMode="External"/><Relationship Id="rId23" Type="http://schemas.openxmlformats.org/officeDocument/2006/relationships/hyperlink" Target="mailto:hewigo@gmail.com" TargetMode="External"/><Relationship Id="rId28" Type="http://schemas.openxmlformats.org/officeDocument/2006/relationships/hyperlink" Target="mailto:diegochalacan8@gmail.com" TargetMode="External"/><Relationship Id="rId10" Type="http://schemas.openxmlformats.org/officeDocument/2006/relationships/hyperlink" Target="mailto:edipeal2@yahoo.es" TargetMode="External"/><Relationship Id="rId19" Type="http://schemas.openxmlformats.org/officeDocument/2006/relationships/hyperlink" Target="mailto:asomintraconal@gmail.com" TargetMode="External"/><Relationship Id="rId4" Type="http://schemas.openxmlformats.org/officeDocument/2006/relationships/hyperlink" Target="mailto:juanjb32@hotmail.com" TargetMode="External"/><Relationship Id="rId9" Type="http://schemas.openxmlformats.org/officeDocument/2006/relationships/hyperlink" Target="mailto:guillermo1972caicedo@gmail.com" TargetMode="External"/><Relationship Id="rId14" Type="http://schemas.openxmlformats.org/officeDocument/2006/relationships/hyperlink" Target="mailto:magolaenrriquez4110@gmail.com" TargetMode="External"/><Relationship Id="rId22" Type="http://schemas.openxmlformats.org/officeDocument/2006/relationships/hyperlink" Target="mailto:botinaferney@gmail.com%20%20dfelipe0728@gmail.com%20vallejocelso6@gmail.com" TargetMode="External"/><Relationship Id="rId27" Type="http://schemas.openxmlformats.org/officeDocument/2006/relationships/hyperlink" Target="mailto:asoare-98@hotmail.com"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mailto:glormile37@hotmail.com" TargetMode="External"/><Relationship Id="rId2" Type="http://schemas.openxmlformats.org/officeDocument/2006/relationships/hyperlink" Target="mailto:iza2230@yahoo.es" TargetMode="External"/><Relationship Id="rId1" Type="http://schemas.openxmlformats.org/officeDocument/2006/relationships/hyperlink" Target="mailto:glormile37@hotmail.com" TargetMode="External"/></Relationships>
</file>

<file path=xl/worksheets/_rels/sheet39.xml.rels><?xml version="1.0" encoding="UTF-8" standalone="yes"?>
<Relationships xmlns="http://schemas.openxmlformats.org/package/2006/relationships"><Relationship Id="rId8" Type="http://schemas.openxmlformats.org/officeDocument/2006/relationships/hyperlink" Target="mailto:quirogaangel007@gmail.com" TargetMode="External"/><Relationship Id="rId13" Type="http://schemas.openxmlformats.org/officeDocument/2006/relationships/hyperlink" Target="mailto:floservingm@gmail.com" TargetMode="External"/><Relationship Id="rId3" Type="http://schemas.openxmlformats.org/officeDocument/2006/relationships/hyperlink" Target="mailto:ovedarguello@hotmail.com" TargetMode="External"/><Relationship Id="rId7" Type="http://schemas.openxmlformats.org/officeDocument/2006/relationships/hyperlink" Target="mailto:fared203@hotmail.com%0amarioalejandromarin96@gmail.com%0afanor.troches@hotmail.com" TargetMode="External"/><Relationship Id="rId12" Type="http://schemas.openxmlformats.org/officeDocument/2006/relationships/hyperlink" Target="mailto:corpomia@hotmail.com" TargetMode="External"/><Relationship Id="rId2" Type="http://schemas.openxmlformats.org/officeDocument/2006/relationships/hyperlink" Target="mailto:federico0911@gmail.com" TargetMode="External"/><Relationship Id="rId1" Type="http://schemas.openxmlformats.org/officeDocument/2006/relationships/hyperlink" Target="mailto:angelaburbano395@gmail.com" TargetMode="External"/><Relationship Id="rId6" Type="http://schemas.openxmlformats.org/officeDocument/2006/relationships/hyperlink" Target="mailto:fared203@hotmail.com" TargetMode="External"/><Relationship Id="rId11" Type="http://schemas.openxmlformats.org/officeDocument/2006/relationships/hyperlink" Target="mailto:oospina23@hotmail.com%0ajeanmanquillo25@gmail.com" TargetMode="External"/><Relationship Id="rId5" Type="http://schemas.openxmlformats.org/officeDocument/2006/relationships/hyperlink" Target="mailto:williamchavez19692019@gmail.com" TargetMode="External"/><Relationship Id="rId10" Type="http://schemas.openxmlformats.org/officeDocument/2006/relationships/hyperlink" Target="mailto:asetram@hotmail.com" TargetMode="External"/><Relationship Id="rId4" Type="http://schemas.openxmlformats.org/officeDocument/2006/relationships/hyperlink" Target="mailto:luisrodeiguez@hotmail.com%0aluro2013@outlook.com%0aluisrodriguez2609@hotmail.com" TargetMode="External"/><Relationship Id="rId9" Type="http://schemas.openxmlformats.org/officeDocument/2006/relationships/hyperlink" Target="mailto:trabajandojuntos2009@gmail.com" TargetMode="External"/><Relationship Id="rId14" Type="http://schemas.openxmlformats.org/officeDocument/2006/relationships/hyperlink" Target="mailto:feliperomero207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K92"/>
  <sheetViews>
    <sheetView workbookViewId="0">
      <selection activeCell="B42" sqref="B42:D43"/>
    </sheetView>
  </sheetViews>
  <sheetFormatPr defaultColWidth="9.140625" defaultRowHeight="15"/>
  <cols>
    <col min="1" max="1" width="5.140625" customWidth="1"/>
    <col min="2" max="2" width="23.5703125" customWidth="1"/>
    <col min="3" max="3" width="16" bestFit="1" customWidth="1"/>
    <col min="4" max="4" width="32.42578125" customWidth="1"/>
    <col min="5" max="5" width="17" customWidth="1"/>
    <col min="6" max="6" width="18.85546875" customWidth="1"/>
    <col min="7" max="7" width="20.7109375" customWidth="1"/>
    <col min="8" max="8" width="21.28515625" customWidth="1"/>
    <col min="9" max="9" width="38" customWidth="1"/>
    <col min="10" max="10" width="20.28515625" customWidth="1"/>
    <col min="11" max="11" width="40.85546875" customWidth="1"/>
  </cols>
  <sheetData>
    <row r="1" spans="1:11">
      <c r="A1" s="2150" t="s">
        <v>0</v>
      </c>
      <c r="B1" s="2150" t="s">
        <v>1</v>
      </c>
      <c r="C1" s="2150" t="s">
        <v>2</v>
      </c>
      <c r="D1" s="2150" t="s">
        <v>3</v>
      </c>
      <c r="E1" s="2150" t="s">
        <v>4</v>
      </c>
      <c r="F1" s="2150"/>
      <c r="G1" s="2150" t="s">
        <v>5</v>
      </c>
      <c r="H1" s="2150"/>
      <c r="I1" s="2149" t="s">
        <v>6</v>
      </c>
      <c r="J1" s="2149"/>
      <c r="K1" s="2149" t="s">
        <v>7</v>
      </c>
    </row>
    <row r="2" spans="1:11" ht="30" hidden="1">
      <c r="A2" s="2150"/>
      <c r="B2" s="2150"/>
      <c r="C2" s="2150"/>
      <c r="D2" s="2150"/>
      <c r="E2" s="776" t="s">
        <v>8</v>
      </c>
      <c r="F2" s="776" t="s">
        <v>9</v>
      </c>
      <c r="G2" s="776" t="s">
        <v>8</v>
      </c>
      <c r="H2" s="776" t="s">
        <v>9</v>
      </c>
      <c r="I2" s="775" t="s">
        <v>8</v>
      </c>
      <c r="J2" s="775" t="s">
        <v>9</v>
      </c>
      <c r="K2" s="2149"/>
    </row>
    <row r="3" spans="1:11" hidden="1">
      <c r="A3" s="37"/>
      <c r="B3" s="37" t="s">
        <v>10</v>
      </c>
      <c r="C3" s="37" t="s">
        <v>11</v>
      </c>
      <c r="D3" s="37" t="s">
        <v>12</v>
      </c>
      <c r="E3" s="37">
        <v>3965</v>
      </c>
      <c r="F3" s="37" t="s">
        <v>13</v>
      </c>
      <c r="G3" s="37" t="s">
        <v>14</v>
      </c>
      <c r="H3" s="37"/>
      <c r="I3" s="37"/>
      <c r="J3" s="37"/>
      <c r="K3" s="37"/>
    </row>
    <row r="4" spans="1:11" hidden="1">
      <c r="A4" s="37"/>
      <c r="B4" s="37" t="s">
        <v>15</v>
      </c>
      <c r="C4" s="37" t="s">
        <v>16</v>
      </c>
      <c r="D4" s="37" t="s">
        <v>12</v>
      </c>
      <c r="E4" s="37">
        <v>3966</v>
      </c>
      <c r="F4" s="37" t="s">
        <v>13</v>
      </c>
      <c r="G4" s="37" t="s">
        <v>14</v>
      </c>
      <c r="H4" s="37"/>
      <c r="I4" s="37" t="s">
        <v>17</v>
      </c>
      <c r="J4" s="37" t="s">
        <v>18</v>
      </c>
      <c r="K4" s="37"/>
    </row>
    <row r="5" spans="1:11" hidden="1">
      <c r="A5" s="37"/>
      <c r="B5" s="37" t="s">
        <v>19</v>
      </c>
      <c r="C5" s="37" t="s">
        <v>16</v>
      </c>
      <c r="D5" s="37" t="s">
        <v>20</v>
      </c>
      <c r="E5" s="37"/>
      <c r="F5" s="37"/>
      <c r="G5" s="37" t="s">
        <v>21</v>
      </c>
      <c r="H5" s="56">
        <v>43898</v>
      </c>
      <c r="I5" s="37" t="s">
        <v>22</v>
      </c>
      <c r="J5" s="56">
        <v>44171</v>
      </c>
      <c r="K5" s="37"/>
    </row>
    <row r="6" spans="1:11" hidden="1">
      <c r="A6" s="37"/>
      <c r="B6" s="37" t="s">
        <v>23</v>
      </c>
      <c r="C6" s="37" t="s">
        <v>16</v>
      </c>
      <c r="D6" s="37" t="s">
        <v>20</v>
      </c>
      <c r="E6" s="37"/>
      <c r="F6" s="37"/>
      <c r="G6" s="37"/>
      <c r="H6" s="37"/>
      <c r="I6" s="37" t="s">
        <v>24</v>
      </c>
      <c r="J6" s="56" t="s">
        <v>25</v>
      </c>
      <c r="K6" s="37"/>
    </row>
    <row r="7" spans="1:11" hidden="1">
      <c r="A7" s="37"/>
      <c r="B7" s="37" t="s">
        <v>26</v>
      </c>
      <c r="C7" s="37" t="s">
        <v>16</v>
      </c>
      <c r="D7" s="37" t="s">
        <v>20</v>
      </c>
      <c r="E7" s="37"/>
      <c r="F7" s="37"/>
      <c r="G7" s="37"/>
      <c r="H7" s="37"/>
      <c r="I7" s="37" t="s">
        <v>27</v>
      </c>
      <c r="J7" s="56">
        <v>44141</v>
      </c>
      <c r="K7" s="37"/>
    </row>
    <row r="8" spans="1:11" hidden="1">
      <c r="A8" s="37"/>
      <c r="B8" s="17" t="s">
        <v>28</v>
      </c>
      <c r="C8" s="17" t="s">
        <v>29</v>
      </c>
      <c r="D8" s="17" t="s">
        <v>30</v>
      </c>
      <c r="E8" s="37"/>
      <c r="F8" s="37"/>
      <c r="G8" s="37"/>
      <c r="H8" s="37"/>
      <c r="I8" s="37"/>
      <c r="J8" s="37"/>
      <c r="K8" s="37"/>
    </row>
    <row r="9" spans="1:11" hidden="1">
      <c r="A9" s="37"/>
      <c r="B9" s="37" t="s">
        <v>31</v>
      </c>
      <c r="C9" s="37" t="s">
        <v>29</v>
      </c>
      <c r="D9" s="37" t="s">
        <v>32</v>
      </c>
      <c r="E9" s="37"/>
      <c r="F9" s="37"/>
      <c r="G9" s="37">
        <v>20201000629552</v>
      </c>
      <c r="H9" s="37" t="s">
        <v>33</v>
      </c>
      <c r="I9" s="37">
        <v>19120199124000</v>
      </c>
      <c r="J9" s="37" t="s">
        <v>34</v>
      </c>
      <c r="K9" s="37"/>
    </row>
    <row r="10" spans="1:11" ht="30" hidden="1">
      <c r="A10" s="37"/>
      <c r="B10" s="37" t="s">
        <v>35</v>
      </c>
      <c r="C10" s="37" t="s">
        <v>29</v>
      </c>
      <c r="D10" s="37" t="s">
        <v>36</v>
      </c>
      <c r="E10" s="37">
        <v>4520</v>
      </c>
      <c r="F10" s="37" t="s">
        <v>37</v>
      </c>
      <c r="G10" s="37" t="s">
        <v>38</v>
      </c>
      <c r="H10" s="37" t="s">
        <v>39</v>
      </c>
      <c r="I10" s="111" t="s">
        <v>40</v>
      </c>
      <c r="J10" s="37" t="s">
        <v>18</v>
      </c>
      <c r="K10" s="37"/>
    </row>
    <row r="11" spans="1:11" hidden="1">
      <c r="A11" s="37"/>
      <c r="B11" s="37" t="s">
        <v>41</v>
      </c>
      <c r="C11" s="37" t="s">
        <v>29</v>
      </c>
      <c r="D11" s="37" t="s">
        <v>42</v>
      </c>
      <c r="E11" s="37" t="s">
        <v>38</v>
      </c>
      <c r="F11" s="56">
        <v>43898</v>
      </c>
      <c r="G11" s="37">
        <v>20201000632762</v>
      </c>
      <c r="H11" s="56">
        <v>43898</v>
      </c>
      <c r="I11" s="111" t="s">
        <v>43</v>
      </c>
      <c r="J11" s="56">
        <v>43959</v>
      </c>
      <c r="K11" s="37"/>
    </row>
    <row r="12" spans="1:11" hidden="1">
      <c r="A12" s="37"/>
      <c r="B12" s="37" t="s">
        <v>44</v>
      </c>
      <c r="C12" s="37" t="s">
        <v>45</v>
      </c>
      <c r="D12" s="37" t="s">
        <v>46</v>
      </c>
      <c r="E12" s="37" t="s">
        <v>47</v>
      </c>
      <c r="F12" s="37" t="s">
        <v>47</v>
      </c>
      <c r="G12" s="37" t="s">
        <v>47</v>
      </c>
      <c r="H12" s="37" t="s">
        <v>47</v>
      </c>
      <c r="I12" s="37" t="s">
        <v>47</v>
      </c>
      <c r="J12" s="37" t="s">
        <v>47</v>
      </c>
      <c r="K12" s="37" t="s">
        <v>48</v>
      </c>
    </row>
    <row r="13" spans="1:11" hidden="1">
      <c r="A13" s="37"/>
      <c r="B13" s="37" t="s">
        <v>49</v>
      </c>
      <c r="C13" s="37" t="s">
        <v>45</v>
      </c>
      <c r="D13" s="37" t="s">
        <v>50</v>
      </c>
      <c r="E13" s="37" t="s">
        <v>47</v>
      </c>
      <c r="F13" s="37" t="s">
        <v>47</v>
      </c>
      <c r="G13" s="37" t="s">
        <v>47</v>
      </c>
      <c r="H13" s="37" t="s">
        <v>47</v>
      </c>
      <c r="I13" s="37" t="s">
        <v>47</v>
      </c>
      <c r="J13" s="37" t="s">
        <v>47</v>
      </c>
      <c r="K13" s="37" t="s">
        <v>51</v>
      </c>
    </row>
    <row r="14" spans="1:11" ht="30" hidden="1">
      <c r="A14" s="37"/>
      <c r="B14" s="37" t="s">
        <v>52</v>
      </c>
      <c r="C14" s="37" t="s">
        <v>45</v>
      </c>
      <c r="D14" s="37" t="s">
        <v>53</v>
      </c>
      <c r="E14" s="37" t="s">
        <v>38</v>
      </c>
      <c r="F14" s="37" t="s">
        <v>33</v>
      </c>
      <c r="G14" s="37">
        <v>20201000628092</v>
      </c>
      <c r="H14" s="37" t="s">
        <v>39</v>
      </c>
      <c r="I14" s="111" t="s">
        <v>54</v>
      </c>
      <c r="J14" s="37" t="s">
        <v>39</v>
      </c>
      <c r="K14" s="37" t="s">
        <v>55</v>
      </c>
    </row>
    <row r="15" spans="1:11" hidden="1">
      <c r="A15" s="37"/>
      <c r="B15" s="37" t="s">
        <v>56</v>
      </c>
      <c r="C15" s="37" t="s">
        <v>45</v>
      </c>
      <c r="D15" s="37" t="s">
        <v>57</v>
      </c>
      <c r="E15" s="37" t="s">
        <v>47</v>
      </c>
      <c r="F15" s="37" t="s">
        <v>47</v>
      </c>
      <c r="G15" s="37" t="s">
        <v>47</v>
      </c>
      <c r="H15" s="37" t="s">
        <v>47</v>
      </c>
      <c r="I15" s="37" t="s">
        <v>47</v>
      </c>
      <c r="J15" s="37" t="s">
        <v>47</v>
      </c>
      <c r="K15" s="37" t="s">
        <v>58</v>
      </c>
    </row>
    <row r="16" spans="1:11" hidden="1">
      <c r="A16" s="37"/>
      <c r="B16" s="37" t="s">
        <v>59</v>
      </c>
      <c r="C16" s="37" t="s">
        <v>45</v>
      </c>
      <c r="D16" s="37" t="s">
        <v>60</v>
      </c>
      <c r="E16" s="37"/>
      <c r="F16" s="37"/>
      <c r="G16" s="37" t="s">
        <v>38</v>
      </c>
      <c r="H16" s="37" t="s">
        <v>33</v>
      </c>
      <c r="I16" s="37"/>
      <c r="J16" s="37"/>
      <c r="K16" s="37"/>
    </row>
    <row r="17" spans="1:11" hidden="1">
      <c r="A17" s="37"/>
      <c r="B17" s="37" t="s">
        <v>61</v>
      </c>
      <c r="C17" s="37" t="s">
        <v>62</v>
      </c>
      <c r="D17" s="37" t="s">
        <v>63</v>
      </c>
      <c r="E17" s="37"/>
      <c r="F17" s="37"/>
      <c r="G17" s="37">
        <v>20201000626032</v>
      </c>
      <c r="H17" s="37" t="s">
        <v>39</v>
      </c>
      <c r="I17" s="37"/>
      <c r="J17" s="37"/>
      <c r="K17" s="37" t="s">
        <v>55</v>
      </c>
    </row>
    <row r="18" spans="1:11" hidden="1">
      <c r="A18" s="37"/>
      <c r="B18" s="37" t="s">
        <v>64</v>
      </c>
      <c r="C18" s="37" t="s">
        <v>65</v>
      </c>
      <c r="D18" s="37" t="s">
        <v>66</v>
      </c>
      <c r="E18" s="37">
        <v>4343</v>
      </c>
      <c r="F18" s="37" t="s">
        <v>67</v>
      </c>
      <c r="G18" s="37"/>
      <c r="H18" s="37"/>
      <c r="I18" s="110"/>
      <c r="J18" s="37"/>
      <c r="K18" s="37"/>
    </row>
    <row r="19" spans="1:11" hidden="1">
      <c r="A19" s="37"/>
      <c r="B19" s="37" t="s">
        <v>68</v>
      </c>
      <c r="C19" s="37" t="s">
        <v>69</v>
      </c>
      <c r="D19" s="37" t="s">
        <v>70</v>
      </c>
      <c r="E19" s="37">
        <v>4356</v>
      </c>
      <c r="F19" s="37" t="s">
        <v>67</v>
      </c>
      <c r="G19" s="37"/>
      <c r="H19" s="37"/>
      <c r="I19" s="110" t="s">
        <v>71</v>
      </c>
      <c r="J19" s="37" t="s">
        <v>67</v>
      </c>
      <c r="K19" s="37"/>
    </row>
    <row r="20" spans="1:11" ht="45" hidden="1">
      <c r="A20" s="37"/>
      <c r="B20" s="37" t="s">
        <v>72</v>
      </c>
      <c r="C20" s="17" t="s">
        <v>73</v>
      </c>
      <c r="D20" s="37" t="s">
        <v>74</v>
      </c>
      <c r="E20" s="37">
        <v>4054</v>
      </c>
      <c r="F20" s="37" t="s">
        <v>75</v>
      </c>
      <c r="G20" s="37"/>
      <c r="H20" s="37"/>
      <c r="I20" s="110"/>
      <c r="J20" s="37"/>
      <c r="K20" s="17" t="s">
        <v>76</v>
      </c>
    </row>
    <row r="21" spans="1:11" hidden="1">
      <c r="A21" s="37"/>
      <c r="B21" s="37" t="s">
        <v>77</v>
      </c>
      <c r="C21" s="37" t="s">
        <v>78</v>
      </c>
      <c r="D21" s="37" t="s">
        <v>79</v>
      </c>
      <c r="E21" s="37">
        <v>4147</v>
      </c>
      <c r="F21" s="37" t="s">
        <v>80</v>
      </c>
      <c r="G21" s="37" t="s">
        <v>81</v>
      </c>
      <c r="H21" s="37"/>
      <c r="I21" s="110" t="s">
        <v>82</v>
      </c>
      <c r="J21" s="37" t="s">
        <v>67</v>
      </c>
      <c r="K21" s="37"/>
    </row>
    <row r="22" spans="1:11" hidden="1">
      <c r="A22" s="37"/>
      <c r="B22" s="37" t="s">
        <v>83</v>
      </c>
      <c r="C22" s="37" t="s">
        <v>84</v>
      </c>
      <c r="D22" s="37" t="s">
        <v>85</v>
      </c>
      <c r="E22" s="37">
        <v>4018</v>
      </c>
      <c r="F22" s="37" t="s">
        <v>86</v>
      </c>
      <c r="G22" s="37"/>
      <c r="H22" s="37"/>
      <c r="I22" s="110" t="s">
        <v>87</v>
      </c>
      <c r="J22" s="37" t="s">
        <v>88</v>
      </c>
      <c r="K22" s="37"/>
    </row>
    <row r="23" spans="1:11" hidden="1">
      <c r="A23" s="37"/>
      <c r="B23" s="37" t="s">
        <v>89</v>
      </c>
      <c r="C23" s="37" t="s">
        <v>90</v>
      </c>
      <c r="D23" s="37" t="s">
        <v>91</v>
      </c>
      <c r="E23" s="37">
        <v>4057</v>
      </c>
      <c r="F23" s="37" t="s">
        <v>92</v>
      </c>
      <c r="G23" s="37"/>
      <c r="H23" s="37"/>
      <c r="I23" s="110" t="s">
        <v>93</v>
      </c>
      <c r="J23" s="37" t="s">
        <v>94</v>
      </c>
      <c r="K23" s="37"/>
    </row>
    <row r="24" spans="1:11" hidden="1">
      <c r="A24" s="37"/>
      <c r="B24" s="37" t="s">
        <v>95</v>
      </c>
      <c r="C24" s="37" t="s">
        <v>90</v>
      </c>
      <c r="D24" s="37" t="s">
        <v>96</v>
      </c>
      <c r="E24" s="37">
        <v>4346</v>
      </c>
      <c r="F24" s="37" t="s">
        <v>18</v>
      </c>
      <c r="G24" s="37"/>
      <c r="H24" s="37"/>
      <c r="I24" s="110"/>
      <c r="J24" s="37"/>
      <c r="K24" s="37"/>
    </row>
    <row r="25" spans="1:11" hidden="1">
      <c r="A25" s="37"/>
      <c r="B25" s="37" t="s">
        <v>97</v>
      </c>
      <c r="C25" s="37" t="s">
        <v>84</v>
      </c>
      <c r="D25" s="37" t="s">
        <v>98</v>
      </c>
      <c r="E25" s="37">
        <v>500</v>
      </c>
      <c r="F25" s="37" t="s">
        <v>99</v>
      </c>
      <c r="G25" s="37"/>
      <c r="H25" s="37"/>
      <c r="I25" s="110"/>
      <c r="J25" s="37"/>
      <c r="K25" s="37"/>
    </row>
    <row r="26" spans="1:11">
      <c r="A26" s="37"/>
      <c r="B26" s="37" t="s">
        <v>100</v>
      </c>
      <c r="C26" s="37" t="s">
        <v>101</v>
      </c>
      <c r="D26" s="37" t="s">
        <v>102</v>
      </c>
      <c r="E26" s="37"/>
      <c r="F26" s="37"/>
      <c r="G26" s="37" t="s">
        <v>103</v>
      </c>
      <c r="H26" s="37" t="s">
        <v>104</v>
      </c>
      <c r="I26" s="110"/>
      <c r="J26" s="37"/>
      <c r="K26" s="37"/>
    </row>
    <row r="27" spans="1:11">
      <c r="A27" s="71"/>
      <c r="B27" s="71" t="s">
        <v>105</v>
      </c>
      <c r="C27" s="71" t="s">
        <v>101</v>
      </c>
      <c r="D27" s="71" t="s">
        <v>106</v>
      </c>
      <c r="E27" s="71"/>
      <c r="F27" s="71"/>
      <c r="G27" s="71" t="s">
        <v>107</v>
      </c>
      <c r="H27" s="37" t="s">
        <v>104</v>
      </c>
      <c r="I27" s="112"/>
      <c r="J27" s="71"/>
      <c r="K27" s="71"/>
    </row>
    <row r="28" spans="1:11" hidden="1">
      <c r="A28" s="37"/>
      <c r="B28" s="37" t="s">
        <v>108</v>
      </c>
      <c r="C28" s="37" t="s">
        <v>109</v>
      </c>
      <c r="D28" s="37" t="s">
        <v>110</v>
      </c>
      <c r="E28" s="37"/>
      <c r="F28" s="37"/>
      <c r="G28" s="37" t="s">
        <v>111</v>
      </c>
      <c r="H28" s="37" t="s">
        <v>112</v>
      </c>
      <c r="I28" s="37"/>
      <c r="J28" s="37"/>
      <c r="K28" s="37"/>
    </row>
    <row r="29" spans="1:11" hidden="1">
      <c r="A29" s="37"/>
      <c r="B29" s="37" t="s">
        <v>113</v>
      </c>
      <c r="C29" s="37" t="s">
        <v>114</v>
      </c>
      <c r="D29" s="37" t="s">
        <v>12</v>
      </c>
      <c r="E29" s="37"/>
      <c r="F29" s="37"/>
      <c r="G29" s="37" t="s">
        <v>115</v>
      </c>
      <c r="H29" s="37" t="s">
        <v>116</v>
      </c>
      <c r="I29" s="37"/>
      <c r="J29" s="37"/>
      <c r="K29" s="37"/>
    </row>
    <row r="30" spans="1:11" hidden="1">
      <c r="A30" s="71"/>
      <c r="B30" s="71" t="s">
        <v>117</v>
      </c>
      <c r="C30" s="71" t="s">
        <v>109</v>
      </c>
      <c r="D30" s="71" t="s">
        <v>118</v>
      </c>
      <c r="E30" s="71"/>
      <c r="F30" s="71"/>
      <c r="G30" s="71" t="s">
        <v>119</v>
      </c>
      <c r="H30" s="71" t="s">
        <v>120</v>
      </c>
      <c r="I30" s="71"/>
      <c r="J30" s="71"/>
      <c r="K30" s="71"/>
    </row>
    <row r="31" spans="1:11" hidden="1">
      <c r="A31" s="71"/>
      <c r="B31" s="71" t="s">
        <v>121</v>
      </c>
      <c r="C31" s="71" t="s">
        <v>69</v>
      </c>
      <c r="D31" s="71" t="s">
        <v>122</v>
      </c>
      <c r="E31" s="71"/>
      <c r="F31" s="71"/>
      <c r="G31" s="71" t="s">
        <v>123</v>
      </c>
      <c r="H31" s="71" t="s">
        <v>124</v>
      </c>
      <c r="I31" s="71"/>
      <c r="J31" s="71"/>
      <c r="K31" s="71"/>
    </row>
    <row r="32" spans="1:11" hidden="1">
      <c r="A32" s="119"/>
      <c r="B32" s="119" t="s">
        <v>125</v>
      </c>
      <c r="C32" s="119" t="s">
        <v>114</v>
      </c>
      <c r="D32" s="119" t="s">
        <v>20</v>
      </c>
      <c r="E32" s="119"/>
      <c r="F32" s="119"/>
      <c r="G32" s="119"/>
      <c r="H32" s="119"/>
      <c r="I32" s="119" t="s">
        <v>126</v>
      </c>
      <c r="J32" s="119" t="s">
        <v>127</v>
      </c>
      <c r="K32" s="119"/>
    </row>
    <row r="33" spans="1:11" hidden="1">
      <c r="A33" s="37"/>
      <c r="B33" s="37" t="s">
        <v>128</v>
      </c>
      <c r="C33" s="37" t="s">
        <v>129</v>
      </c>
      <c r="D33" s="37" t="s">
        <v>130</v>
      </c>
      <c r="E33" s="37"/>
      <c r="F33" s="37"/>
      <c r="G33" s="37"/>
      <c r="H33" s="37"/>
      <c r="I33" s="37"/>
      <c r="J33" s="37"/>
      <c r="K33" s="37" t="s">
        <v>55</v>
      </c>
    </row>
    <row r="34" spans="1:11" hidden="1">
      <c r="A34" s="37"/>
      <c r="B34" s="37" t="s">
        <v>131</v>
      </c>
      <c r="C34" s="37" t="s">
        <v>132</v>
      </c>
      <c r="D34" s="37" t="s">
        <v>133</v>
      </c>
      <c r="E34" s="37"/>
      <c r="F34" s="37"/>
      <c r="G34" s="37" t="s">
        <v>134</v>
      </c>
      <c r="H34" s="56">
        <v>43838</v>
      </c>
      <c r="I34" s="37"/>
      <c r="J34" s="37"/>
      <c r="K34" s="37"/>
    </row>
    <row r="35" spans="1:11" hidden="1">
      <c r="A35" s="37"/>
      <c r="B35" s="37" t="s">
        <v>135</v>
      </c>
      <c r="C35" s="37" t="s">
        <v>114</v>
      </c>
      <c r="D35" s="37" t="s">
        <v>20</v>
      </c>
      <c r="E35" s="37"/>
      <c r="F35" s="37"/>
      <c r="G35" s="37" t="s">
        <v>136</v>
      </c>
      <c r="H35" s="37" t="s">
        <v>137</v>
      </c>
      <c r="I35" s="37"/>
      <c r="J35" s="37"/>
      <c r="K35" s="37"/>
    </row>
    <row r="36" spans="1:11" hidden="1">
      <c r="A36" s="37"/>
      <c r="B36" s="37" t="s">
        <v>138</v>
      </c>
      <c r="C36" s="37" t="s">
        <v>69</v>
      </c>
      <c r="D36" s="37" t="s">
        <v>139</v>
      </c>
      <c r="E36" s="37"/>
      <c r="F36" s="37"/>
      <c r="G36" s="37" t="s">
        <v>140</v>
      </c>
      <c r="H36" s="37" t="s">
        <v>137</v>
      </c>
      <c r="I36" s="37"/>
      <c r="J36" s="37"/>
      <c r="K36" s="37"/>
    </row>
    <row r="37" spans="1:11" hidden="1">
      <c r="A37" s="37"/>
      <c r="B37" s="37" t="s">
        <v>141</v>
      </c>
      <c r="C37" s="37" t="s">
        <v>69</v>
      </c>
      <c r="D37" s="37" t="s">
        <v>142</v>
      </c>
      <c r="E37" s="37"/>
      <c r="F37" s="37"/>
      <c r="G37" s="37" t="s">
        <v>143</v>
      </c>
      <c r="H37" s="37" t="s">
        <v>137</v>
      </c>
      <c r="I37" s="37"/>
      <c r="J37" s="37"/>
      <c r="K37" s="37"/>
    </row>
    <row r="38" spans="1:11" hidden="1">
      <c r="A38" s="37"/>
      <c r="B38" s="37" t="s">
        <v>144</v>
      </c>
      <c r="C38" s="37" t="s">
        <v>145</v>
      </c>
      <c r="D38" s="37" t="s">
        <v>146</v>
      </c>
      <c r="E38" s="37"/>
      <c r="F38" s="37"/>
      <c r="G38" s="37"/>
      <c r="H38" s="37"/>
      <c r="I38" s="37"/>
      <c r="J38" s="37"/>
      <c r="K38" s="37" t="s">
        <v>147</v>
      </c>
    </row>
    <row r="39" spans="1:11" hidden="1">
      <c r="A39" s="37"/>
      <c r="B39" s="37" t="s">
        <v>148</v>
      </c>
      <c r="C39" s="37" t="s">
        <v>109</v>
      </c>
      <c r="D39" s="37" t="s">
        <v>149</v>
      </c>
      <c r="E39" s="37"/>
      <c r="F39" s="37"/>
      <c r="G39" s="37" t="s">
        <v>150</v>
      </c>
      <c r="H39" s="37" t="s">
        <v>151</v>
      </c>
      <c r="I39" s="37"/>
      <c r="J39" s="37"/>
      <c r="K39" s="37"/>
    </row>
    <row r="40" spans="1:11" hidden="1">
      <c r="A40" s="37"/>
      <c r="B40" s="37" t="s">
        <v>152</v>
      </c>
      <c r="C40" s="37" t="s">
        <v>153</v>
      </c>
      <c r="D40" s="37" t="s">
        <v>154</v>
      </c>
      <c r="E40" s="37"/>
      <c r="F40" s="37"/>
      <c r="G40" s="37" t="s">
        <v>155</v>
      </c>
      <c r="H40" s="56">
        <v>43898</v>
      </c>
      <c r="I40" s="37"/>
      <c r="J40" s="37"/>
      <c r="K40" s="37"/>
    </row>
    <row r="41" spans="1:11" hidden="1">
      <c r="A41" s="37"/>
      <c r="B41" s="37" t="s">
        <v>156</v>
      </c>
      <c r="C41" s="37" t="s">
        <v>90</v>
      </c>
      <c r="D41" s="37" t="s">
        <v>157</v>
      </c>
      <c r="E41" s="37"/>
      <c r="F41" s="37"/>
      <c r="G41" s="120">
        <v>20201000632202</v>
      </c>
      <c r="H41" s="56">
        <v>43898</v>
      </c>
      <c r="I41" s="37"/>
      <c r="J41" s="37"/>
      <c r="K41" s="37"/>
    </row>
    <row r="42" spans="1:11">
      <c r="A42" s="37"/>
      <c r="B42" s="37" t="s">
        <v>158</v>
      </c>
      <c r="C42" s="37" t="s">
        <v>101</v>
      </c>
      <c r="D42" s="37" t="s">
        <v>159</v>
      </c>
      <c r="E42" s="37"/>
      <c r="F42" s="37"/>
      <c r="G42" s="37" t="s">
        <v>160</v>
      </c>
      <c r="H42" s="37" t="s">
        <v>161</v>
      </c>
      <c r="I42" s="37"/>
      <c r="J42" s="37"/>
      <c r="K42" s="37"/>
    </row>
    <row r="43" spans="1:11">
      <c r="A43" s="37"/>
      <c r="B43" s="37" t="s">
        <v>162</v>
      </c>
      <c r="C43" s="37" t="s">
        <v>101</v>
      </c>
      <c r="D43" s="37" t="s">
        <v>163</v>
      </c>
      <c r="E43" s="37"/>
      <c r="F43" s="37"/>
      <c r="G43" s="37" t="s">
        <v>164</v>
      </c>
      <c r="H43" s="37" t="s">
        <v>151</v>
      </c>
      <c r="I43" s="37"/>
      <c r="J43" s="37"/>
      <c r="K43" s="37"/>
    </row>
    <row r="44" spans="1:11" hidden="1">
      <c r="A44" s="37"/>
      <c r="B44" s="37" t="s">
        <v>165</v>
      </c>
      <c r="C44" s="37" t="s">
        <v>78</v>
      </c>
      <c r="D44" s="37" t="s">
        <v>166</v>
      </c>
      <c r="E44" s="37"/>
      <c r="F44" s="37"/>
      <c r="G44" s="37" t="s">
        <v>167</v>
      </c>
      <c r="H44" s="37" t="s">
        <v>168</v>
      </c>
      <c r="I44" s="37" t="s">
        <v>169</v>
      </c>
      <c r="J44" s="56">
        <v>44050</v>
      </c>
      <c r="K44" s="37"/>
    </row>
    <row r="45" spans="1:11" hidden="1">
      <c r="A45" s="37"/>
      <c r="B45" s="37" t="s">
        <v>170</v>
      </c>
      <c r="C45" s="37" t="s">
        <v>114</v>
      </c>
      <c r="D45" s="37" t="s">
        <v>171</v>
      </c>
      <c r="E45" s="37"/>
      <c r="F45" s="37"/>
      <c r="G45" s="37" t="s">
        <v>172</v>
      </c>
      <c r="H45" s="56">
        <v>43929</v>
      </c>
      <c r="I45" s="37"/>
      <c r="J45" s="37"/>
      <c r="K45" s="37"/>
    </row>
    <row r="46" spans="1:11" hidden="1">
      <c r="A46" s="37"/>
      <c r="B46" s="37" t="s">
        <v>173</v>
      </c>
      <c r="C46" s="37" t="s">
        <v>153</v>
      </c>
      <c r="D46" s="37" t="s">
        <v>174</v>
      </c>
      <c r="E46" s="37"/>
      <c r="F46" s="37"/>
      <c r="G46" s="37" t="s">
        <v>175</v>
      </c>
      <c r="H46" s="37"/>
      <c r="I46" s="37"/>
      <c r="J46" s="37"/>
      <c r="K46" s="37"/>
    </row>
    <row r="47" spans="1:11">
      <c r="A47" s="37"/>
      <c r="B47" s="37"/>
      <c r="C47" s="37"/>
      <c r="D47" s="37"/>
      <c r="E47" s="37"/>
      <c r="F47" s="37"/>
      <c r="G47" s="37"/>
      <c r="H47" s="37"/>
      <c r="I47" s="37"/>
      <c r="J47" s="37"/>
      <c r="K47" s="37"/>
    </row>
    <row r="48" spans="1:11">
      <c r="A48" s="37"/>
      <c r="B48" s="37"/>
      <c r="C48" s="37"/>
      <c r="D48" s="37"/>
      <c r="E48" s="37"/>
      <c r="F48" s="37"/>
      <c r="G48" s="37"/>
      <c r="H48" s="37"/>
      <c r="I48" s="37"/>
      <c r="J48" s="37"/>
      <c r="K48" s="37"/>
    </row>
    <row r="49" spans="1:11">
      <c r="A49" s="37"/>
      <c r="B49" s="37"/>
      <c r="C49" s="37"/>
      <c r="D49" s="37"/>
      <c r="E49" s="37"/>
      <c r="F49" s="37"/>
      <c r="G49" s="37"/>
      <c r="H49" s="37"/>
      <c r="I49" s="37"/>
      <c r="J49" s="37"/>
      <c r="K49" s="37"/>
    </row>
    <row r="50" spans="1:11">
      <c r="A50" s="37"/>
      <c r="B50" s="37"/>
      <c r="C50" s="37"/>
      <c r="D50" s="37"/>
      <c r="E50" s="37"/>
      <c r="F50" s="37"/>
      <c r="G50" s="37"/>
      <c r="H50" s="37"/>
      <c r="I50" s="37"/>
      <c r="J50" s="37"/>
      <c r="K50" s="37"/>
    </row>
    <row r="51" spans="1:11">
      <c r="A51" s="37"/>
      <c r="B51" s="37"/>
      <c r="C51" s="37"/>
      <c r="D51" s="37"/>
      <c r="E51" s="37"/>
      <c r="F51" s="37"/>
      <c r="G51" s="37"/>
      <c r="H51" s="37"/>
      <c r="I51" s="37"/>
      <c r="J51" s="37"/>
      <c r="K51" s="37"/>
    </row>
    <row r="52" spans="1:11">
      <c r="A52" s="37"/>
      <c r="B52" s="37"/>
      <c r="C52" s="37"/>
      <c r="D52" s="37"/>
      <c r="E52" s="37"/>
      <c r="F52" s="37"/>
      <c r="G52" s="37"/>
      <c r="H52" s="37"/>
      <c r="I52" s="37"/>
      <c r="J52" s="37"/>
      <c r="K52" s="37"/>
    </row>
    <row r="53" spans="1:11">
      <c r="A53" s="37"/>
      <c r="B53" s="37"/>
      <c r="C53" s="37"/>
      <c r="D53" s="37"/>
      <c r="E53" s="37"/>
      <c r="F53" s="37"/>
      <c r="G53" s="37"/>
      <c r="H53" s="37"/>
      <c r="I53" s="37"/>
      <c r="J53" s="37"/>
      <c r="K53" s="37"/>
    </row>
    <row r="54" spans="1:11">
      <c r="A54" s="37"/>
      <c r="B54" s="37"/>
      <c r="C54" s="37"/>
      <c r="D54" s="37"/>
      <c r="E54" s="37"/>
      <c r="F54" s="37"/>
      <c r="G54" s="37"/>
      <c r="H54" s="37"/>
      <c r="I54" s="37"/>
      <c r="J54" s="37"/>
      <c r="K54" s="37"/>
    </row>
    <row r="55" spans="1:11">
      <c r="A55" s="37"/>
      <c r="B55" s="37"/>
      <c r="C55" s="37"/>
      <c r="D55" s="37"/>
      <c r="E55" s="37"/>
      <c r="F55" s="37"/>
      <c r="G55" s="37"/>
      <c r="H55" s="37"/>
      <c r="I55" s="37"/>
      <c r="J55" s="37"/>
      <c r="K55" s="37"/>
    </row>
    <row r="56" spans="1:11">
      <c r="A56" s="37"/>
      <c r="B56" s="37"/>
      <c r="C56" s="37"/>
      <c r="D56" s="37"/>
      <c r="E56" s="37"/>
      <c r="F56" s="37"/>
      <c r="G56" s="37"/>
      <c r="H56" s="37"/>
      <c r="I56" s="37"/>
      <c r="J56" s="37"/>
      <c r="K56" s="37"/>
    </row>
    <row r="57" spans="1:11">
      <c r="A57" s="37"/>
      <c r="B57" s="37"/>
      <c r="C57" s="37"/>
      <c r="D57" s="37"/>
      <c r="E57" s="37"/>
      <c r="F57" s="37"/>
      <c r="G57" s="37"/>
      <c r="H57" s="37"/>
      <c r="I57" s="37"/>
      <c r="J57" s="37"/>
      <c r="K57" s="37"/>
    </row>
    <row r="58" spans="1:11">
      <c r="A58" s="37"/>
      <c r="B58" s="37"/>
      <c r="C58" s="37"/>
      <c r="D58" s="37"/>
      <c r="E58" s="37"/>
      <c r="F58" s="37"/>
      <c r="G58" s="37"/>
      <c r="H58" s="37"/>
      <c r="I58" s="37"/>
      <c r="J58" s="37"/>
      <c r="K58" s="37"/>
    </row>
    <row r="59" spans="1:11">
      <c r="A59" s="37"/>
      <c r="B59" s="37"/>
      <c r="C59" s="37"/>
      <c r="D59" s="37"/>
      <c r="E59" s="37"/>
      <c r="F59" s="37"/>
      <c r="G59" s="37"/>
      <c r="H59" s="37"/>
      <c r="I59" s="37"/>
      <c r="J59" s="37"/>
      <c r="K59" s="37"/>
    </row>
    <row r="60" spans="1:11">
      <c r="A60" s="37"/>
      <c r="B60" s="37"/>
      <c r="C60" s="37"/>
      <c r="D60" s="37"/>
      <c r="E60" s="37"/>
      <c r="F60" s="37"/>
      <c r="G60" s="37"/>
      <c r="H60" s="37"/>
      <c r="I60" s="37"/>
      <c r="J60" s="37"/>
      <c r="K60" s="37"/>
    </row>
    <row r="61" spans="1:11">
      <c r="A61" s="37"/>
      <c r="B61" s="37"/>
      <c r="C61" s="37"/>
      <c r="D61" s="37"/>
      <c r="E61" s="37"/>
      <c r="F61" s="37"/>
      <c r="G61" s="37"/>
      <c r="H61" s="37"/>
      <c r="I61" s="37"/>
      <c r="J61" s="37"/>
      <c r="K61" s="37"/>
    </row>
    <row r="62" spans="1:11">
      <c r="A62" s="37"/>
      <c r="B62" s="37"/>
      <c r="C62" s="37"/>
      <c r="D62" s="37"/>
      <c r="E62" s="37"/>
      <c r="F62" s="37"/>
      <c r="G62" s="37"/>
      <c r="H62" s="37"/>
      <c r="I62" s="37"/>
      <c r="J62" s="37"/>
      <c r="K62" s="37"/>
    </row>
    <row r="63" spans="1:11">
      <c r="A63" s="74"/>
      <c r="B63" s="74"/>
      <c r="C63" s="74"/>
      <c r="D63" s="74"/>
      <c r="E63" s="74"/>
      <c r="F63" s="74"/>
      <c r="G63" s="74"/>
      <c r="H63" s="74"/>
      <c r="I63" s="74"/>
      <c r="J63" s="74"/>
      <c r="K63" s="74"/>
    </row>
    <row r="64" spans="1:11">
      <c r="A64" s="74"/>
      <c r="B64" s="74"/>
      <c r="C64" s="74"/>
      <c r="D64" s="74"/>
      <c r="E64" s="74"/>
      <c r="F64" s="74"/>
      <c r="G64" s="74"/>
      <c r="H64" s="74"/>
      <c r="I64" s="74"/>
      <c r="J64" s="74"/>
      <c r="K64" s="74"/>
    </row>
    <row r="65" spans="1:11">
      <c r="A65" s="74"/>
      <c r="B65" s="74"/>
      <c r="C65" s="74"/>
      <c r="D65" s="74"/>
      <c r="E65" s="74"/>
      <c r="F65" s="74"/>
      <c r="G65" s="74"/>
      <c r="H65" s="74"/>
      <c r="I65" s="74"/>
      <c r="J65" s="74"/>
      <c r="K65" s="74"/>
    </row>
    <row r="66" spans="1:11">
      <c r="A66" s="74"/>
      <c r="B66" s="74"/>
      <c r="C66" s="74"/>
      <c r="D66" s="74"/>
      <c r="E66" s="74"/>
      <c r="F66" s="74"/>
      <c r="G66" s="74"/>
      <c r="H66" s="74"/>
      <c r="I66" s="74"/>
      <c r="J66" s="74"/>
      <c r="K66" s="74"/>
    </row>
    <row r="67" spans="1:11">
      <c r="A67" s="74"/>
      <c r="B67" s="74"/>
      <c r="C67" s="74"/>
      <c r="D67" s="74"/>
      <c r="E67" s="74"/>
      <c r="F67" s="74"/>
      <c r="G67" s="74"/>
      <c r="H67" s="74"/>
      <c r="I67" s="74"/>
      <c r="J67" s="74"/>
      <c r="K67" s="74"/>
    </row>
    <row r="68" spans="1:11">
      <c r="A68" s="74"/>
      <c r="B68" s="74"/>
      <c r="C68" s="74"/>
      <c r="D68" s="74"/>
      <c r="E68" s="74"/>
      <c r="F68" s="74"/>
      <c r="G68" s="74"/>
      <c r="H68" s="74"/>
      <c r="I68" s="74"/>
      <c r="J68" s="74"/>
      <c r="K68" s="74"/>
    </row>
    <row r="69" spans="1:11">
      <c r="A69" s="74"/>
      <c r="B69" s="74"/>
      <c r="C69" s="74"/>
      <c r="D69" s="74"/>
      <c r="E69" s="74"/>
      <c r="F69" s="74"/>
      <c r="G69" s="74"/>
      <c r="H69" s="74"/>
      <c r="I69" s="74"/>
      <c r="J69" s="74"/>
      <c r="K69" s="74"/>
    </row>
    <row r="70" spans="1:11">
      <c r="A70" s="74"/>
      <c r="B70" s="74"/>
      <c r="C70" s="74"/>
      <c r="D70" s="74"/>
      <c r="E70" s="74"/>
      <c r="F70" s="74"/>
      <c r="G70" s="74"/>
      <c r="H70" s="74"/>
      <c r="I70" s="74"/>
      <c r="J70" s="74"/>
      <c r="K70" s="74"/>
    </row>
    <row r="71" spans="1:11">
      <c r="A71" s="74"/>
      <c r="B71" s="74"/>
      <c r="C71" s="74"/>
      <c r="D71" s="74"/>
      <c r="E71" s="74"/>
      <c r="F71" s="74"/>
      <c r="G71" s="74"/>
      <c r="H71" s="74"/>
      <c r="I71" s="74"/>
      <c r="J71" s="74"/>
      <c r="K71" s="74"/>
    </row>
    <row r="72" spans="1:11">
      <c r="A72" s="74"/>
      <c r="B72" s="74"/>
      <c r="C72" s="74"/>
      <c r="D72" s="74"/>
      <c r="E72" s="74"/>
      <c r="F72" s="74"/>
      <c r="G72" s="74"/>
      <c r="H72" s="74"/>
      <c r="I72" s="74"/>
      <c r="J72" s="74"/>
      <c r="K72" s="74"/>
    </row>
    <row r="73" spans="1:11">
      <c r="A73" s="74"/>
      <c r="B73" s="74"/>
      <c r="C73" s="74"/>
      <c r="D73" s="74"/>
      <c r="E73" s="74"/>
      <c r="F73" s="74"/>
      <c r="G73" s="74"/>
      <c r="H73" s="74"/>
      <c r="I73" s="74"/>
      <c r="J73" s="74"/>
      <c r="K73" s="74"/>
    </row>
    <row r="74" spans="1:11">
      <c r="A74" s="74"/>
      <c r="B74" s="74"/>
      <c r="C74" s="74"/>
      <c r="D74" s="74"/>
      <c r="E74" s="74"/>
      <c r="F74" s="74"/>
      <c r="G74" s="74"/>
      <c r="H74" s="74"/>
      <c r="I74" s="74"/>
      <c r="J74" s="74"/>
      <c r="K74" s="74"/>
    </row>
    <row r="75" spans="1:11">
      <c r="A75" s="74"/>
      <c r="B75" s="74"/>
      <c r="C75" s="74"/>
      <c r="D75" s="74"/>
      <c r="E75" s="74"/>
      <c r="F75" s="74"/>
      <c r="G75" s="74"/>
      <c r="H75" s="74"/>
      <c r="I75" s="74"/>
      <c r="J75" s="74"/>
      <c r="K75" s="74"/>
    </row>
    <row r="76" spans="1:11">
      <c r="A76" s="16"/>
      <c r="B76" s="16"/>
      <c r="C76" s="16"/>
      <c r="D76" s="16"/>
      <c r="E76" s="16"/>
      <c r="F76" s="16"/>
      <c r="G76" s="16"/>
      <c r="H76" s="16"/>
      <c r="I76" s="16"/>
      <c r="J76" s="16"/>
      <c r="K76" s="16"/>
    </row>
    <row r="77" spans="1:11">
      <c r="A77" s="16"/>
      <c r="B77" s="16"/>
      <c r="C77" s="16"/>
      <c r="D77" s="16"/>
      <c r="E77" s="16"/>
      <c r="F77" s="16"/>
      <c r="G77" s="16"/>
      <c r="H77" s="16"/>
      <c r="I77" s="16"/>
      <c r="J77" s="16"/>
      <c r="K77" s="16"/>
    </row>
    <row r="78" spans="1:11">
      <c r="A78" s="16"/>
      <c r="B78" s="16"/>
      <c r="C78" s="16"/>
      <c r="D78" s="16"/>
      <c r="E78" s="16"/>
      <c r="F78" s="16"/>
      <c r="G78" s="16"/>
      <c r="H78" s="16"/>
      <c r="I78" s="16"/>
      <c r="J78" s="16"/>
      <c r="K78" s="16"/>
    </row>
    <row r="79" spans="1:11">
      <c r="A79" s="16"/>
      <c r="B79" s="16"/>
      <c r="C79" s="16"/>
      <c r="D79" s="16"/>
      <c r="E79" s="16"/>
      <c r="F79" s="16"/>
      <c r="G79" s="16"/>
      <c r="H79" s="16"/>
      <c r="I79" s="16"/>
      <c r="J79" s="16"/>
      <c r="K79" s="16"/>
    </row>
    <row r="80" spans="1:11">
      <c r="A80" s="16"/>
      <c r="B80" s="16"/>
      <c r="C80" s="16"/>
      <c r="D80" s="16"/>
      <c r="E80" s="16"/>
      <c r="F80" s="16"/>
      <c r="G80" s="16"/>
      <c r="H80" s="16"/>
      <c r="I80" s="16"/>
      <c r="J80" s="16"/>
      <c r="K80" s="16"/>
    </row>
    <row r="81" spans="1:11">
      <c r="A81" s="16"/>
      <c r="B81" s="16"/>
      <c r="C81" s="16"/>
      <c r="D81" s="16"/>
      <c r="E81" s="16"/>
      <c r="F81" s="16"/>
      <c r="G81" s="16"/>
      <c r="H81" s="16"/>
      <c r="I81" s="16"/>
      <c r="J81" s="16"/>
      <c r="K81" s="16"/>
    </row>
    <row r="82" spans="1:11">
      <c r="A82" s="16"/>
      <c r="B82" s="16"/>
      <c r="C82" s="16"/>
      <c r="D82" s="16"/>
      <c r="E82" s="16"/>
      <c r="F82" s="16"/>
      <c r="G82" s="16"/>
      <c r="H82" s="16"/>
      <c r="I82" s="16"/>
      <c r="J82" s="16"/>
      <c r="K82" s="16"/>
    </row>
    <row r="83" spans="1:11">
      <c r="A83" s="16"/>
      <c r="B83" s="16"/>
      <c r="C83" s="16"/>
      <c r="D83" s="16"/>
      <c r="E83" s="16"/>
      <c r="F83" s="16"/>
      <c r="G83" s="16"/>
      <c r="H83" s="16"/>
      <c r="I83" s="16"/>
      <c r="J83" s="16"/>
      <c r="K83" s="16"/>
    </row>
    <row r="84" spans="1:11">
      <c r="A84" s="16"/>
      <c r="B84" s="16"/>
      <c r="C84" s="16"/>
      <c r="D84" s="16"/>
      <c r="E84" s="16"/>
      <c r="F84" s="16"/>
      <c r="G84" s="16"/>
      <c r="H84" s="16"/>
      <c r="I84" s="16"/>
      <c r="J84" s="16"/>
      <c r="K84" s="16"/>
    </row>
    <row r="85" spans="1:11">
      <c r="A85" s="16"/>
      <c r="B85" s="16"/>
      <c r="C85" s="16"/>
      <c r="D85" s="16"/>
      <c r="E85" s="16"/>
      <c r="F85" s="16"/>
      <c r="G85" s="16"/>
      <c r="H85" s="16"/>
      <c r="I85" s="16"/>
      <c r="J85" s="16"/>
      <c r="K85" s="16"/>
    </row>
    <row r="86" spans="1:11">
      <c r="A86" s="16"/>
      <c r="B86" s="16"/>
      <c r="C86" s="16"/>
      <c r="D86" s="16"/>
      <c r="E86" s="16"/>
      <c r="F86" s="16"/>
      <c r="G86" s="16"/>
      <c r="H86" s="16"/>
      <c r="I86" s="16"/>
      <c r="J86" s="16"/>
      <c r="K86" s="16"/>
    </row>
    <row r="87" spans="1:11">
      <c r="A87" s="16"/>
      <c r="B87" s="16"/>
      <c r="C87" s="16"/>
      <c r="D87" s="16"/>
      <c r="E87" s="16"/>
      <c r="F87" s="16"/>
      <c r="G87" s="16"/>
      <c r="H87" s="16"/>
      <c r="I87" s="16"/>
      <c r="J87" s="16"/>
      <c r="K87" s="16"/>
    </row>
    <row r="88" spans="1:11">
      <c r="A88" s="16"/>
      <c r="B88" s="16"/>
      <c r="C88" s="16"/>
      <c r="D88" s="16"/>
      <c r="E88" s="16"/>
      <c r="F88" s="16"/>
      <c r="G88" s="16"/>
      <c r="H88" s="16"/>
      <c r="I88" s="16"/>
      <c r="J88" s="16"/>
      <c r="K88" s="16"/>
    </row>
    <row r="89" spans="1:11">
      <c r="A89" s="16"/>
      <c r="B89" s="16"/>
      <c r="C89" s="16"/>
      <c r="D89" s="16"/>
      <c r="E89" s="16"/>
      <c r="F89" s="16"/>
      <c r="G89" s="16"/>
      <c r="H89" s="16"/>
      <c r="I89" s="16"/>
      <c r="J89" s="16"/>
      <c r="K89" s="16"/>
    </row>
    <row r="90" spans="1:11">
      <c r="A90" s="16"/>
      <c r="B90" s="16"/>
      <c r="C90" s="16"/>
      <c r="D90" s="16"/>
      <c r="E90" s="16"/>
      <c r="F90" s="16"/>
      <c r="G90" s="16"/>
      <c r="H90" s="16"/>
      <c r="I90" s="16"/>
      <c r="J90" s="16"/>
      <c r="K90" s="16"/>
    </row>
    <row r="91" spans="1:11">
      <c r="A91" s="16"/>
      <c r="B91" s="16"/>
      <c r="C91" s="16"/>
      <c r="D91" s="16"/>
      <c r="E91" s="16"/>
      <c r="F91" s="16"/>
      <c r="G91" s="16"/>
      <c r="H91" s="16"/>
      <c r="I91" s="16"/>
      <c r="J91" s="16"/>
      <c r="K91" s="16"/>
    </row>
    <row r="92" spans="1:11">
      <c r="A92" s="16"/>
      <c r="B92" s="16"/>
      <c r="C92" s="16"/>
      <c r="D92" s="16"/>
      <c r="E92" s="16"/>
      <c r="F92" s="16"/>
      <c r="G92" s="16"/>
      <c r="H92" s="16"/>
      <c r="I92" s="16"/>
      <c r="J92" s="16"/>
      <c r="K92" s="16"/>
    </row>
  </sheetData>
  <autoFilter ref="A1:K46" xr:uid="{00000000-0009-0000-0000-000001000000}">
    <filterColumn colId="2">
      <filters>
        <filter val="CALDAS"/>
      </filters>
    </filterColumn>
    <filterColumn colId="4" showButton="0"/>
    <filterColumn colId="6" showButton="0"/>
    <filterColumn colId="8" showButton="0"/>
  </autoFilter>
  <mergeCells count="8">
    <mergeCell ref="K1:K2"/>
    <mergeCell ref="B1:B2"/>
    <mergeCell ref="A1:A2"/>
    <mergeCell ref="I1:J1"/>
    <mergeCell ref="E1:F1"/>
    <mergeCell ref="G1:H1"/>
    <mergeCell ref="D1:D2"/>
    <mergeCell ref="C1: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70"/>
  <sheetViews>
    <sheetView workbookViewId="0">
      <selection activeCell="F6" sqref="F6"/>
    </sheetView>
  </sheetViews>
  <sheetFormatPr defaultColWidth="9.140625" defaultRowHeight="15"/>
  <cols>
    <col min="1" max="1" width="17.7109375" customWidth="1"/>
    <col min="2" max="2" width="16" bestFit="1" customWidth="1"/>
    <col min="3" max="3" width="11" bestFit="1" customWidth="1"/>
    <col min="4" max="4" width="12.140625" bestFit="1" customWidth="1"/>
    <col min="5" max="5" width="12.140625" customWidth="1"/>
    <col min="6" max="6" width="51.85546875" customWidth="1"/>
    <col min="7" max="7" width="14.5703125" bestFit="1" customWidth="1"/>
  </cols>
  <sheetData>
    <row r="1" spans="1:7" ht="38.25" customHeight="1">
      <c r="A1" s="303" t="s">
        <v>176</v>
      </c>
      <c r="B1" s="303" t="s">
        <v>2</v>
      </c>
      <c r="C1" s="303" t="s">
        <v>3</v>
      </c>
      <c r="D1" s="303" t="s">
        <v>177</v>
      </c>
      <c r="E1" s="303" t="s">
        <v>178</v>
      </c>
      <c r="F1" s="303" t="s">
        <v>179</v>
      </c>
      <c r="G1" s="303" t="s">
        <v>180</v>
      </c>
    </row>
    <row r="2" spans="1:7" ht="27">
      <c r="A2" s="295" t="s">
        <v>181</v>
      </c>
      <c r="B2" s="295" t="s">
        <v>182</v>
      </c>
      <c r="C2" s="298" t="s">
        <v>183</v>
      </c>
      <c r="D2" s="298" t="s">
        <v>184</v>
      </c>
      <c r="E2" s="295"/>
      <c r="F2" s="20" t="s">
        <v>185</v>
      </c>
      <c r="G2" s="29">
        <v>103</v>
      </c>
    </row>
    <row r="3" spans="1:7" ht="38.25">
      <c r="A3" s="166" t="s">
        <v>186</v>
      </c>
      <c r="B3" s="166" t="s">
        <v>182</v>
      </c>
      <c r="C3" s="298" t="s">
        <v>187</v>
      </c>
      <c r="D3" s="298" t="s">
        <v>188</v>
      </c>
      <c r="E3" s="166"/>
      <c r="F3" s="20" t="s">
        <v>185</v>
      </c>
      <c r="G3" s="29">
        <v>25</v>
      </c>
    </row>
    <row r="4" spans="1:7" ht="38.25">
      <c r="A4" s="166" t="s">
        <v>186</v>
      </c>
      <c r="B4" s="166" t="s">
        <v>182</v>
      </c>
      <c r="C4" s="299" t="s">
        <v>187</v>
      </c>
      <c r="D4" s="299" t="s">
        <v>189</v>
      </c>
      <c r="E4" s="166"/>
      <c r="F4" s="20" t="s">
        <v>185</v>
      </c>
      <c r="G4" s="29">
        <v>20</v>
      </c>
    </row>
    <row r="5" spans="1:7" ht="38.25">
      <c r="A5" s="166" t="s">
        <v>186</v>
      </c>
      <c r="B5" s="166" t="s">
        <v>182</v>
      </c>
      <c r="C5" s="299" t="s">
        <v>187</v>
      </c>
      <c r="D5" s="299" t="s">
        <v>190</v>
      </c>
      <c r="E5" s="166"/>
      <c r="F5" s="20" t="s">
        <v>185</v>
      </c>
      <c r="G5" s="29">
        <v>10</v>
      </c>
    </row>
    <row r="6" spans="1:7" ht="39.75">
      <c r="A6" s="295" t="s">
        <v>186</v>
      </c>
      <c r="B6" s="295" t="s">
        <v>182</v>
      </c>
      <c r="C6" s="299" t="s">
        <v>187</v>
      </c>
      <c r="D6" s="299" t="s">
        <v>191</v>
      </c>
      <c r="E6" s="295"/>
      <c r="F6" s="20" t="s">
        <v>185</v>
      </c>
      <c r="G6" s="29">
        <v>20</v>
      </c>
    </row>
    <row r="7" spans="1:7" ht="39.75">
      <c r="A7" s="295" t="s">
        <v>186</v>
      </c>
      <c r="B7" s="295" t="s">
        <v>182</v>
      </c>
      <c r="C7" s="299" t="s">
        <v>183</v>
      </c>
      <c r="D7" s="295" t="s">
        <v>192</v>
      </c>
      <c r="E7" s="295"/>
      <c r="F7" s="20" t="s">
        <v>193</v>
      </c>
      <c r="G7" s="29">
        <v>27</v>
      </c>
    </row>
    <row r="8" spans="1:7" ht="39.75">
      <c r="A8" s="295" t="s">
        <v>186</v>
      </c>
      <c r="B8" s="295" t="s">
        <v>182</v>
      </c>
      <c r="C8" s="299" t="s">
        <v>183</v>
      </c>
      <c r="D8" s="295" t="s">
        <v>194</v>
      </c>
      <c r="E8" s="295"/>
      <c r="F8" s="20" t="s">
        <v>193</v>
      </c>
      <c r="G8" s="29">
        <v>18</v>
      </c>
    </row>
    <row r="9" spans="1:7" ht="39.75">
      <c r="A9" s="295" t="s">
        <v>186</v>
      </c>
      <c r="B9" s="295" t="s">
        <v>182</v>
      </c>
      <c r="C9" s="299" t="s">
        <v>183</v>
      </c>
      <c r="D9" s="295" t="s">
        <v>195</v>
      </c>
      <c r="E9" s="295"/>
      <c r="F9" s="20" t="s">
        <v>193</v>
      </c>
      <c r="G9" s="29">
        <v>27</v>
      </c>
    </row>
    <row r="10" spans="1:7" ht="39.75">
      <c r="A10" s="295" t="s">
        <v>186</v>
      </c>
      <c r="B10" s="295" t="s">
        <v>182</v>
      </c>
      <c r="C10" s="299" t="s">
        <v>183</v>
      </c>
      <c r="D10" s="295" t="s">
        <v>196</v>
      </c>
      <c r="E10" s="295"/>
      <c r="F10" s="20" t="s">
        <v>185</v>
      </c>
      <c r="G10" s="29">
        <v>45</v>
      </c>
    </row>
    <row r="11" spans="1:7" ht="39.75">
      <c r="A11" s="295" t="s">
        <v>186</v>
      </c>
      <c r="B11" s="295" t="s">
        <v>182</v>
      </c>
      <c r="C11" s="299" t="s">
        <v>197</v>
      </c>
      <c r="D11" s="295" t="s">
        <v>198</v>
      </c>
      <c r="E11" s="295"/>
      <c r="F11" s="20" t="s">
        <v>185</v>
      </c>
      <c r="G11" s="29">
        <v>198</v>
      </c>
    </row>
    <row r="12" spans="1:7" ht="39.75">
      <c r="A12" s="295" t="s">
        <v>186</v>
      </c>
      <c r="B12" s="295" t="s">
        <v>182</v>
      </c>
      <c r="C12" s="298" t="s">
        <v>187</v>
      </c>
      <c r="D12" s="298" t="s">
        <v>199</v>
      </c>
      <c r="E12" s="295"/>
      <c r="F12" s="20" t="s">
        <v>200</v>
      </c>
      <c r="G12" s="301">
        <v>8</v>
      </c>
    </row>
    <row r="13" spans="1:7" ht="39.75">
      <c r="A13" s="295" t="s">
        <v>186</v>
      </c>
      <c r="B13" s="295" t="s">
        <v>182</v>
      </c>
      <c r="C13" s="300" t="s">
        <v>201</v>
      </c>
      <c r="D13" s="300" t="s">
        <v>202</v>
      </c>
      <c r="E13" s="295"/>
      <c r="F13" s="20" t="s">
        <v>200</v>
      </c>
      <c r="G13" s="302">
        <v>20</v>
      </c>
    </row>
    <row r="14" spans="1:7" ht="39.75">
      <c r="A14" s="295" t="s">
        <v>186</v>
      </c>
      <c r="B14" s="295" t="s">
        <v>182</v>
      </c>
      <c r="C14" s="300" t="s">
        <v>187</v>
      </c>
      <c r="D14" s="300" t="s">
        <v>203</v>
      </c>
      <c r="E14" s="295"/>
      <c r="F14" s="20" t="s">
        <v>200</v>
      </c>
      <c r="G14" s="302">
        <v>15</v>
      </c>
    </row>
    <row r="15" spans="1:7" ht="39.75">
      <c r="A15" s="295" t="s">
        <v>186</v>
      </c>
      <c r="B15" s="295" t="s">
        <v>182</v>
      </c>
      <c r="C15" s="300" t="s">
        <v>204</v>
      </c>
      <c r="D15" s="300" t="s">
        <v>205</v>
      </c>
      <c r="E15" s="295"/>
      <c r="F15" s="20" t="s">
        <v>200</v>
      </c>
      <c r="G15" s="302">
        <v>50</v>
      </c>
    </row>
    <row r="16" spans="1:7" ht="39.75">
      <c r="A16" s="295" t="s">
        <v>186</v>
      </c>
      <c r="B16" s="295" t="s">
        <v>182</v>
      </c>
      <c r="C16" s="300" t="s">
        <v>206</v>
      </c>
      <c r="D16" s="300" t="s">
        <v>207</v>
      </c>
      <c r="E16" s="295"/>
      <c r="F16" s="20" t="s">
        <v>200</v>
      </c>
      <c r="G16" s="302">
        <v>12</v>
      </c>
    </row>
    <row r="17" spans="1:7" ht="39.75">
      <c r="A17" s="295" t="s">
        <v>186</v>
      </c>
      <c r="B17" s="295" t="s">
        <v>182</v>
      </c>
      <c r="C17" s="300" t="s">
        <v>208</v>
      </c>
      <c r="D17" s="300" t="s">
        <v>209</v>
      </c>
      <c r="E17" s="295"/>
      <c r="F17" s="20" t="s">
        <v>200</v>
      </c>
      <c r="G17" s="302">
        <v>40</v>
      </c>
    </row>
    <row r="18" spans="1:7" ht="39.75">
      <c r="A18" s="295" t="s">
        <v>186</v>
      </c>
      <c r="B18" s="295" t="s">
        <v>182</v>
      </c>
      <c r="C18" s="300" t="s">
        <v>210</v>
      </c>
      <c r="D18" s="300" t="s">
        <v>211</v>
      </c>
      <c r="E18" s="295"/>
      <c r="F18" s="20" t="s">
        <v>200</v>
      </c>
      <c r="G18" s="302">
        <v>90</v>
      </c>
    </row>
    <row r="19" spans="1:7" ht="39.75">
      <c r="A19" s="295" t="s">
        <v>186</v>
      </c>
      <c r="B19" s="295" t="s">
        <v>182</v>
      </c>
      <c r="C19" s="300" t="s">
        <v>212</v>
      </c>
      <c r="D19" s="300" t="s">
        <v>213</v>
      </c>
      <c r="E19" s="295"/>
      <c r="F19" s="20" t="s">
        <v>200</v>
      </c>
      <c r="G19" s="302">
        <v>22</v>
      </c>
    </row>
    <row r="20" spans="1:7" ht="39.75">
      <c r="A20" s="295" t="s">
        <v>186</v>
      </c>
      <c r="B20" s="295" t="s">
        <v>182</v>
      </c>
      <c r="C20" s="300" t="s">
        <v>206</v>
      </c>
      <c r="D20" s="300" t="s">
        <v>214</v>
      </c>
      <c r="E20" s="295"/>
      <c r="F20" s="20" t="s">
        <v>200</v>
      </c>
      <c r="G20" s="302">
        <v>20</v>
      </c>
    </row>
    <row r="21" spans="1:7" ht="39">
      <c r="A21" s="295" t="s">
        <v>186</v>
      </c>
      <c r="B21" s="295" t="s">
        <v>182</v>
      </c>
      <c r="C21" s="295" t="s">
        <v>215</v>
      </c>
      <c r="D21" s="295" t="s">
        <v>216</v>
      </c>
      <c r="E21" s="295"/>
      <c r="F21" s="20" t="s">
        <v>200</v>
      </c>
      <c r="G21" s="29">
        <v>30</v>
      </c>
    </row>
    <row r="22" spans="1:7" ht="39">
      <c r="A22" s="295" t="s">
        <v>186</v>
      </c>
      <c r="B22" s="295" t="s">
        <v>182</v>
      </c>
      <c r="C22" s="295" t="s">
        <v>210</v>
      </c>
      <c r="D22" s="295" t="s">
        <v>217</v>
      </c>
      <c r="E22" s="295"/>
      <c r="F22" s="20" t="s">
        <v>218</v>
      </c>
      <c r="G22" s="29">
        <v>8</v>
      </c>
    </row>
    <row r="23" spans="1:7" ht="39">
      <c r="A23" s="295" t="s">
        <v>186</v>
      </c>
      <c r="B23" s="295" t="s">
        <v>182</v>
      </c>
      <c r="C23" s="295"/>
      <c r="D23" s="295"/>
      <c r="E23" s="295"/>
      <c r="F23" s="20"/>
      <c r="G23" s="295"/>
    </row>
    <row r="24" spans="1:7" ht="39">
      <c r="A24" s="295" t="s">
        <v>186</v>
      </c>
      <c r="B24" s="295" t="s">
        <v>182</v>
      </c>
      <c r="C24" s="295"/>
      <c r="D24" s="295"/>
      <c r="E24" s="295"/>
      <c r="F24" s="20"/>
      <c r="G24" s="295"/>
    </row>
    <row r="25" spans="1:7" ht="39.75">
      <c r="A25" s="295" t="s">
        <v>186</v>
      </c>
      <c r="B25" s="295" t="s">
        <v>182</v>
      </c>
      <c r="C25" s="295"/>
      <c r="D25" s="296"/>
      <c r="E25" s="295"/>
      <c r="F25" s="20"/>
      <c r="G25" s="295"/>
    </row>
    <row r="26" spans="1:7" ht="39.75">
      <c r="A26" s="295" t="s">
        <v>186</v>
      </c>
      <c r="B26" s="295" t="s">
        <v>182</v>
      </c>
      <c r="C26" s="295"/>
      <c r="D26" s="296"/>
      <c r="E26" s="295"/>
      <c r="F26" s="20"/>
      <c r="G26" s="295"/>
    </row>
    <row r="27" spans="1:7" ht="39.75">
      <c r="A27" s="295" t="s">
        <v>186</v>
      </c>
      <c r="B27" s="295" t="s">
        <v>182</v>
      </c>
      <c r="C27" s="295"/>
      <c r="D27" s="296"/>
      <c r="E27" s="295"/>
      <c r="F27" s="20"/>
      <c r="G27" s="295"/>
    </row>
    <row r="28" spans="1:7" ht="39.75">
      <c r="A28" s="295" t="s">
        <v>186</v>
      </c>
      <c r="B28" s="295" t="s">
        <v>182</v>
      </c>
      <c r="C28" s="295"/>
      <c r="D28" s="296"/>
      <c r="E28" s="295"/>
      <c r="F28" s="20"/>
      <c r="G28" s="295"/>
    </row>
    <row r="29" spans="1:7" ht="39.75">
      <c r="A29" s="295" t="s">
        <v>186</v>
      </c>
      <c r="B29" s="295" t="s">
        <v>182</v>
      </c>
      <c r="C29" s="295"/>
      <c r="D29" s="296"/>
      <c r="E29" s="295"/>
      <c r="F29" s="20"/>
      <c r="G29" s="295"/>
    </row>
    <row r="30" spans="1:7" ht="39">
      <c r="A30" s="295" t="s">
        <v>186</v>
      </c>
      <c r="B30" s="295" t="s">
        <v>182</v>
      </c>
      <c r="C30" s="295"/>
      <c r="D30" s="295"/>
      <c r="E30" s="295"/>
      <c r="F30" s="20"/>
      <c r="G30" s="295"/>
    </row>
    <row r="31" spans="1:7" ht="39">
      <c r="A31" s="295" t="s">
        <v>186</v>
      </c>
      <c r="B31" s="295" t="s">
        <v>182</v>
      </c>
      <c r="C31" s="295"/>
      <c r="D31" s="295"/>
      <c r="E31" s="295"/>
      <c r="F31" s="20"/>
      <c r="G31" s="295"/>
    </row>
    <row r="32" spans="1:7" ht="39">
      <c r="A32" s="295" t="s">
        <v>186</v>
      </c>
      <c r="B32" s="295" t="s">
        <v>182</v>
      </c>
      <c r="C32" s="295"/>
      <c r="D32" s="295"/>
      <c r="E32" s="295"/>
      <c r="F32" s="20"/>
      <c r="G32" s="295"/>
    </row>
    <row r="33" spans="1:7" ht="39.75">
      <c r="A33" s="295" t="s">
        <v>186</v>
      </c>
      <c r="B33" s="295" t="s">
        <v>182</v>
      </c>
      <c r="C33" s="296"/>
      <c r="D33" s="296"/>
      <c r="E33" s="295"/>
      <c r="F33" s="20"/>
      <c r="G33" s="295"/>
    </row>
    <row r="34" spans="1:7" ht="39.75">
      <c r="A34" s="295" t="s">
        <v>186</v>
      </c>
      <c r="B34" s="295" t="s">
        <v>182</v>
      </c>
      <c r="C34" s="296"/>
      <c r="D34" s="296"/>
      <c r="E34" s="295"/>
      <c r="F34" s="20"/>
      <c r="G34" s="295"/>
    </row>
    <row r="35" spans="1:7" ht="39.75">
      <c r="A35" s="295" t="s">
        <v>186</v>
      </c>
      <c r="B35" s="295" t="s">
        <v>182</v>
      </c>
      <c r="C35" s="296"/>
      <c r="D35" s="296"/>
      <c r="E35" s="295"/>
      <c r="F35" s="20"/>
      <c r="G35" s="295"/>
    </row>
    <row r="36" spans="1:7" ht="39.75">
      <c r="A36" s="295" t="s">
        <v>186</v>
      </c>
      <c r="B36" s="295" t="s">
        <v>182</v>
      </c>
      <c r="C36" s="296"/>
      <c r="D36" s="296"/>
      <c r="E36" s="295"/>
      <c r="F36" s="20"/>
      <c r="G36" s="295"/>
    </row>
    <row r="37" spans="1:7" ht="39.75">
      <c r="A37" s="295" t="s">
        <v>186</v>
      </c>
      <c r="B37" s="295" t="s">
        <v>182</v>
      </c>
      <c r="C37" s="296"/>
      <c r="D37" s="296"/>
      <c r="E37" s="295"/>
      <c r="F37" s="20"/>
      <c r="G37" s="295"/>
    </row>
    <row r="38" spans="1:7" ht="39.75">
      <c r="A38" s="295" t="s">
        <v>186</v>
      </c>
      <c r="B38" s="295" t="s">
        <v>182</v>
      </c>
      <c r="C38" s="296"/>
      <c r="D38" s="296"/>
      <c r="E38" s="295"/>
      <c r="F38" s="20"/>
      <c r="G38" s="295"/>
    </row>
    <row r="39" spans="1:7" ht="39.75">
      <c r="A39" s="295" t="s">
        <v>186</v>
      </c>
      <c r="B39" s="295" t="s">
        <v>182</v>
      </c>
      <c r="C39" s="296"/>
      <c r="D39" s="296"/>
      <c r="E39" s="295"/>
      <c r="F39" s="20"/>
      <c r="G39" s="295"/>
    </row>
    <row r="40" spans="1:7" ht="39.75">
      <c r="A40" s="295" t="s">
        <v>186</v>
      </c>
      <c r="B40" s="295" t="s">
        <v>182</v>
      </c>
      <c r="C40" s="296"/>
      <c r="D40" s="296"/>
      <c r="E40" s="295"/>
      <c r="F40" s="20"/>
      <c r="G40" s="295"/>
    </row>
    <row r="41" spans="1:7" ht="39.75">
      <c r="A41" s="295" t="s">
        <v>186</v>
      </c>
      <c r="B41" s="295" t="s">
        <v>182</v>
      </c>
      <c r="C41" s="296"/>
      <c r="D41" s="296"/>
      <c r="E41" s="295"/>
      <c r="F41" s="20"/>
      <c r="G41" s="295"/>
    </row>
    <row r="42" spans="1:7" ht="39">
      <c r="A42" s="295" t="s">
        <v>186</v>
      </c>
      <c r="B42" s="295" t="s">
        <v>182</v>
      </c>
      <c r="C42" s="295"/>
      <c r="D42" s="295"/>
      <c r="E42" s="295"/>
      <c r="F42" s="20"/>
      <c r="G42" s="295"/>
    </row>
    <row r="43" spans="1:7" ht="39">
      <c r="A43" s="295" t="s">
        <v>186</v>
      </c>
      <c r="B43" s="295" t="s">
        <v>182</v>
      </c>
      <c r="C43" s="295"/>
      <c r="D43" s="295"/>
      <c r="E43" s="295"/>
      <c r="F43" s="20"/>
      <c r="G43" s="295"/>
    </row>
    <row r="44" spans="1:7" ht="39.75">
      <c r="A44" s="295" t="s">
        <v>186</v>
      </c>
      <c r="B44" s="295" t="s">
        <v>182</v>
      </c>
      <c r="C44" s="296"/>
      <c r="D44" s="296"/>
      <c r="E44" s="295"/>
      <c r="F44" s="20"/>
      <c r="G44" s="296"/>
    </row>
    <row r="45" spans="1:7" ht="39.75">
      <c r="A45" s="295" t="s">
        <v>186</v>
      </c>
      <c r="B45" s="295" t="s">
        <v>182</v>
      </c>
      <c r="C45" s="296"/>
      <c r="D45" s="296"/>
      <c r="E45" s="295"/>
      <c r="F45" s="20"/>
      <c r="G45" s="296"/>
    </row>
    <row r="46" spans="1:7" ht="39.75">
      <c r="A46" s="295" t="s">
        <v>186</v>
      </c>
      <c r="B46" s="295" t="s">
        <v>182</v>
      </c>
      <c r="C46" s="297"/>
      <c r="D46" s="297"/>
      <c r="E46" s="295"/>
      <c r="F46" s="20"/>
      <c r="G46" s="297"/>
    </row>
    <row r="47" spans="1:7" ht="39.75">
      <c r="A47" s="295" t="s">
        <v>186</v>
      </c>
      <c r="B47" s="295" t="s">
        <v>182</v>
      </c>
      <c r="C47" s="297"/>
      <c r="D47" s="297"/>
      <c r="E47" s="295"/>
      <c r="F47" s="20"/>
      <c r="G47" s="297"/>
    </row>
    <row r="48" spans="1:7" ht="39.75">
      <c r="A48" s="295" t="s">
        <v>186</v>
      </c>
      <c r="B48" s="295" t="s">
        <v>182</v>
      </c>
      <c r="C48" s="297"/>
      <c r="D48" s="297"/>
      <c r="E48" s="295"/>
      <c r="F48" s="20"/>
      <c r="G48" s="297"/>
    </row>
    <row r="49" spans="1:7" ht="39.75">
      <c r="A49" s="295" t="s">
        <v>186</v>
      </c>
      <c r="B49" s="295" t="s">
        <v>182</v>
      </c>
      <c r="C49" s="297"/>
      <c r="D49" s="297"/>
      <c r="E49" s="295"/>
      <c r="F49" s="20"/>
      <c r="G49" s="297"/>
    </row>
    <row r="50" spans="1:7" ht="39.75">
      <c r="A50" s="295" t="s">
        <v>186</v>
      </c>
      <c r="B50" s="295" t="s">
        <v>182</v>
      </c>
      <c r="C50" s="297"/>
      <c r="D50" s="297"/>
      <c r="E50" s="295"/>
      <c r="F50" s="20"/>
      <c r="G50" s="297"/>
    </row>
    <row r="51" spans="1:7" ht="39.75">
      <c r="A51" s="295" t="s">
        <v>186</v>
      </c>
      <c r="B51" s="295" t="s">
        <v>182</v>
      </c>
      <c r="C51" s="297"/>
      <c r="D51" s="297"/>
      <c r="E51" s="295"/>
      <c r="F51" s="20"/>
      <c r="G51" s="297"/>
    </row>
    <row r="52" spans="1:7" ht="39.75">
      <c r="A52" s="295" t="s">
        <v>186</v>
      </c>
      <c r="B52" s="295" t="s">
        <v>182</v>
      </c>
      <c r="C52" s="297"/>
      <c r="D52" s="297"/>
      <c r="E52" s="295"/>
      <c r="F52" s="20"/>
      <c r="G52" s="297"/>
    </row>
    <row r="53" spans="1:7" ht="39.75">
      <c r="A53" s="295" t="s">
        <v>186</v>
      </c>
      <c r="B53" s="295" t="s">
        <v>182</v>
      </c>
      <c r="C53" s="296"/>
      <c r="D53" s="296"/>
      <c r="E53" s="295"/>
      <c r="F53" s="20"/>
      <c r="G53" s="296"/>
    </row>
    <row r="54" spans="1:7" ht="39.75">
      <c r="A54" s="295" t="s">
        <v>186</v>
      </c>
      <c r="B54" s="295" t="s">
        <v>182</v>
      </c>
      <c r="C54" s="296"/>
      <c r="D54" s="296"/>
      <c r="E54" s="295"/>
      <c r="F54" s="20"/>
      <c r="G54" s="296"/>
    </row>
    <row r="55" spans="1:7" ht="39.75">
      <c r="A55" s="295" t="s">
        <v>186</v>
      </c>
      <c r="B55" s="295" t="s">
        <v>182</v>
      </c>
      <c r="C55" s="296"/>
      <c r="D55" s="296"/>
      <c r="E55" s="295"/>
      <c r="F55" s="20"/>
      <c r="G55" s="296"/>
    </row>
    <row r="56" spans="1:7" ht="39.75">
      <c r="A56" s="295" t="s">
        <v>186</v>
      </c>
      <c r="B56" s="295" t="s">
        <v>182</v>
      </c>
      <c r="C56" s="296"/>
      <c r="D56" s="296"/>
      <c r="E56" s="295"/>
      <c r="F56" s="20"/>
      <c r="G56" s="296"/>
    </row>
    <row r="57" spans="1:7" ht="39.75">
      <c r="A57" s="295" t="s">
        <v>186</v>
      </c>
      <c r="B57" s="295" t="s">
        <v>182</v>
      </c>
      <c r="C57" s="296"/>
      <c r="D57" s="296"/>
      <c r="E57" s="295"/>
      <c r="F57" s="20"/>
      <c r="G57" s="296"/>
    </row>
    <row r="58" spans="1:7" ht="39.75">
      <c r="A58" s="295" t="s">
        <v>186</v>
      </c>
      <c r="B58" s="295" t="s">
        <v>182</v>
      </c>
      <c r="C58" s="296"/>
      <c r="D58" s="296"/>
      <c r="E58" s="295"/>
      <c r="F58" s="20"/>
      <c r="G58" s="296"/>
    </row>
    <row r="59" spans="1:7" ht="39">
      <c r="A59" s="295" t="s">
        <v>186</v>
      </c>
      <c r="B59" s="295" t="s">
        <v>182</v>
      </c>
      <c r="C59" s="295"/>
      <c r="D59" s="295"/>
      <c r="E59" s="295"/>
      <c r="F59" s="20"/>
      <c r="G59" s="295"/>
    </row>
    <row r="60" spans="1:7" ht="60">
      <c r="A60" s="3" t="s">
        <v>186</v>
      </c>
      <c r="B60" s="3" t="s">
        <v>219</v>
      </c>
      <c r="C60" s="143" t="s">
        <v>220</v>
      </c>
      <c r="D60" s="143" t="s">
        <v>221</v>
      </c>
      <c r="E60" s="3" t="s">
        <v>222</v>
      </c>
      <c r="F60" s="40" t="s">
        <v>223</v>
      </c>
      <c r="G60" s="143">
        <v>9</v>
      </c>
    </row>
    <row r="61" spans="1:7" ht="75">
      <c r="A61" s="3" t="s">
        <v>186</v>
      </c>
      <c r="B61" s="3" t="s">
        <v>224</v>
      </c>
      <c r="C61" s="3" t="s">
        <v>225</v>
      </c>
      <c r="D61" s="3" t="s">
        <v>226</v>
      </c>
      <c r="E61" s="37" t="s">
        <v>227</v>
      </c>
      <c r="F61" s="17" t="s">
        <v>228</v>
      </c>
      <c r="G61" s="17">
        <v>5</v>
      </c>
    </row>
    <row r="62" spans="1:7" ht="60">
      <c r="A62" s="3" t="s">
        <v>186</v>
      </c>
      <c r="B62" s="3" t="s">
        <v>224</v>
      </c>
      <c r="C62" s="3" t="s">
        <v>225</v>
      </c>
      <c r="D62" s="3" t="s">
        <v>229</v>
      </c>
      <c r="E62" s="37" t="s">
        <v>227</v>
      </c>
      <c r="F62" s="17" t="s">
        <v>230</v>
      </c>
      <c r="G62" s="17">
        <v>5</v>
      </c>
    </row>
    <row r="63" spans="1:7" ht="60">
      <c r="A63" s="3" t="s">
        <v>186</v>
      </c>
      <c r="B63" s="3" t="s">
        <v>224</v>
      </c>
      <c r="C63" s="3" t="s">
        <v>225</v>
      </c>
      <c r="D63" s="3" t="s">
        <v>231</v>
      </c>
      <c r="E63" s="56">
        <v>42745</v>
      </c>
      <c r="F63" s="17" t="s">
        <v>232</v>
      </c>
      <c r="G63" s="17">
        <v>4</v>
      </c>
    </row>
    <row r="64" spans="1:7" ht="60">
      <c r="A64" s="3" t="s">
        <v>186</v>
      </c>
      <c r="B64" s="3" t="s">
        <v>224</v>
      </c>
      <c r="C64" s="3" t="s">
        <v>225</v>
      </c>
      <c r="D64" s="3" t="s">
        <v>233</v>
      </c>
      <c r="E64" s="37" t="s">
        <v>234</v>
      </c>
      <c r="F64" s="17" t="s">
        <v>235</v>
      </c>
      <c r="G64" s="17">
        <v>7</v>
      </c>
    </row>
    <row r="65" spans="1:7" ht="45">
      <c r="A65" s="790" t="s">
        <v>186</v>
      </c>
      <c r="B65" s="790" t="s">
        <v>224</v>
      </c>
      <c r="C65" s="46" t="s">
        <v>236</v>
      </c>
      <c r="D65" s="17" t="s">
        <v>237</v>
      </c>
      <c r="E65" s="17" t="s">
        <v>238</v>
      </c>
      <c r="F65" s="54" t="s">
        <v>239</v>
      </c>
      <c r="G65" s="17">
        <v>2</v>
      </c>
    </row>
    <row r="66" spans="1:7" ht="45">
      <c r="A66" s="3" t="s">
        <v>186</v>
      </c>
      <c r="B66" s="3" t="s">
        <v>224</v>
      </c>
      <c r="C66" s="37" t="s">
        <v>236</v>
      </c>
      <c r="D66" s="72" t="s">
        <v>240</v>
      </c>
      <c r="E66" s="17" t="s">
        <v>238</v>
      </c>
      <c r="F66" s="54" t="s">
        <v>241</v>
      </c>
      <c r="G66" s="17">
        <v>3</v>
      </c>
    </row>
    <row r="67" spans="1:7" ht="45">
      <c r="A67" s="3" t="s">
        <v>186</v>
      </c>
      <c r="B67" s="3" t="s">
        <v>224</v>
      </c>
      <c r="C67" s="37" t="s">
        <v>236</v>
      </c>
      <c r="D67" s="72" t="s">
        <v>242</v>
      </c>
      <c r="E67" s="17" t="s">
        <v>238</v>
      </c>
      <c r="F67" s="54" t="s">
        <v>243</v>
      </c>
      <c r="G67" s="17">
        <v>2</v>
      </c>
    </row>
    <row r="68" spans="1:7" ht="45">
      <c r="A68" s="3" t="s">
        <v>186</v>
      </c>
      <c r="B68" s="3" t="s">
        <v>224</v>
      </c>
      <c r="C68" s="37" t="s">
        <v>236</v>
      </c>
      <c r="D68" s="72" t="s">
        <v>244</v>
      </c>
      <c r="E68" s="17" t="s">
        <v>238</v>
      </c>
      <c r="F68" s="54" t="s">
        <v>245</v>
      </c>
      <c r="G68" s="17">
        <v>3</v>
      </c>
    </row>
    <row r="69" spans="1:7" ht="38.25">
      <c r="A69" s="3" t="s">
        <v>186</v>
      </c>
      <c r="B69" s="3" t="s">
        <v>224</v>
      </c>
      <c r="C69" s="37" t="s">
        <v>236</v>
      </c>
      <c r="D69" s="72" t="s">
        <v>246</v>
      </c>
      <c r="E69" s="39" t="s">
        <v>247</v>
      </c>
      <c r="F69" s="54" t="s">
        <v>248</v>
      </c>
      <c r="G69" s="17">
        <v>16</v>
      </c>
    </row>
    <row r="70" spans="1:7" ht="38.25">
      <c r="A70" s="3" t="s">
        <v>186</v>
      </c>
      <c r="B70" s="3" t="s">
        <v>224</v>
      </c>
      <c r="C70" s="37" t="s">
        <v>236</v>
      </c>
      <c r="D70" s="72" t="s">
        <v>249</v>
      </c>
      <c r="E70" s="39">
        <v>44170</v>
      </c>
      <c r="F70" s="54" t="s">
        <v>248</v>
      </c>
      <c r="G70" s="17">
        <v>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CBD83-833E-49CC-8657-8242AD8E4985}">
  <dimension ref="A1:L42"/>
  <sheetViews>
    <sheetView workbookViewId="0">
      <pane ySplit="3" topLeftCell="A42" activePane="bottomLeft" state="frozen"/>
      <selection pane="bottomLeft" sqref="A1:L42"/>
    </sheetView>
  </sheetViews>
  <sheetFormatPr defaultRowHeight="15"/>
  <cols>
    <col min="1" max="1" width="5.140625" style="14" customWidth="1"/>
    <col min="2" max="2" width="11.28515625" style="14" customWidth="1"/>
    <col min="3" max="12" width="22.7109375" style="14" customWidth="1"/>
    <col min="13" max="16384" width="9.140625" style="14"/>
  </cols>
  <sheetData>
    <row r="1" spans="1:12" ht="25.5" customHeight="1">
      <c r="A1" s="2165" t="s">
        <v>250</v>
      </c>
      <c r="B1" s="2165"/>
      <c r="C1" s="2165"/>
      <c r="D1" s="2165"/>
      <c r="E1" s="2165"/>
      <c r="F1" s="2165"/>
      <c r="G1" s="2165"/>
      <c r="H1" s="2165"/>
      <c r="I1" s="2168"/>
      <c r="J1" s="2165"/>
      <c r="K1" s="2165"/>
      <c r="L1" s="2165"/>
    </row>
    <row r="2" spans="1:12" ht="25.5" customHeight="1">
      <c r="A2" s="2165" t="s">
        <v>0</v>
      </c>
      <c r="B2" s="2166" t="s">
        <v>178</v>
      </c>
      <c r="C2" s="2165" t="s">
        <v>251</v>
      </c>
      <c r="D2" s="2169" t="s">
        <v>3</v>
      </c>
      <c r="E2" s="2169" t="s">
        <v>252</v>
      </c>
      <c r="F2" s="2170" t="s">
        <v>253</v>
      </c>
      <c r="G2" s="2165" t="s">
        <v>254</v>
      </c>
      <c r="H2" s="2165" t="s">
        <v>255</v>
      </c>
      <c r="I2" s="1292" t="s">
        <v>256</v>
      </c>
      <c r="J2" s="1293" t="s">
        <v>257</v>
      </c>
      <c r="K2" s="2165" t="s">
        <v>258</v>
      </c>
      <c r="L2" s="2165" t="s">
        <v>259</v>
      </c>
    </row>
    <row r="3" spans="1:12" ht="25.5" customHeight="1">
      <c r="A3" s="2165"/>
      <c r="B3" s="2167"/>
      <c r="C3" s="2165"/>
      <c r="D3" s="2169"/>
      <c r="E3" s="2169"/>
      <c r="F3" s="2170"/>
      <c r="G3" s="2165"/>
      <c r="H3" s="2165"/>
      <c r="I3" s="1291" t="s">
        <v>260</v>
      </c>
      <c r="J3" s="1291" t="s">
        <v>261</v>
      </c>
      <c r="K3" s="2165"/>
      <c r="L3" s="2165"/>
    </row>
    <row r="4" spans="1:12" ht="91.5">
      <c r="A4" s="93">
        <v>1</v>
      </c>
      <c r="B4" s="69" t="s">
        <v>262</v>
      </c>
      <c r="C4" s="93" t="s">
        <v>263</v>
      </c>
      <c r="D4" s="86" t="s">
        <v>264</v>
      </c>
      <c r="E4" s="86" t="s">
        <v>265</v>
      </c>
      <c r="F4" s="86" t="s">
        <v>266</v>
      </c>
      <c r="G4" s="785" t="s">
        <v>267</v>
      </c>
      <c r="H4" s="1735" t="s">
        <v>268</v>
      </c>
      <c r="I4" s="73" t="s">
        <v>269</v>
      </c>
      <c r="J4" s="93" t="s">
        <v>270</v>
      </c>
      <c r="K4" s="785" t="s">
        <v>271</v>
      </c>
      <c r="L4" s="93" t="s">
        <v>272</v>
      </c>
    </row>
    <row r="5" spans="1:12" ht="91.5">
      <c r="A5" s="93">
        <v>2</v>
      </c>
      <c r="B5" s="69">
        <v>44937</v>
      </c>
      <c r="C5" s="93" t="s">
        <v>273</v>
      </c>
      <c r="D5" s="93" t="s">
        <v>274</v>
      </c>
      <c r="E5" s="93" t="s">
        <v>275</v>
      </c>
      <c r="F5" s="93" t="s">
        <v>276</v>
      </c>
      <c r="G5" s="93"/>
      <c r="H5" s="93"/>
      <c r="I5" s="17" t="s">
        <v>277</v>
      </c>
      <c r="J5" s="17" t="s">
        <v>278</v>
      </c>
      <c r="K5" s="93" t="s">
        <v>279</v>
      </c>
      <c r="L5" s="93" t="s">
        <v>280</v>
      </c>
    </row>
    <row r="6" spans="1:12" ht="121.5">
      <c r="A6" s="17">
        <v>3</v>
      </c>
      <c r="B6" s="630">
        <v>45000</v>
      </c>
      <c r="C6" s="54" t="s">
        <v>281</v>
      </c>
      <c r="D6" s="54" t="s">
        <v>282</v>
      </c>
      <c r="E6" s="93" t="s">
        <v>283</v>
      </c>
      <c r="F6" s="1736" t="s">
        <v>284</v>
      </c>
      <c r="G6" s="17"/>
      <c r="H6" s="17"/>
      <c r="I6" s="72" t="s">
        <v>277</v>
      </c>
      <c r="J6" s="54" t="s">
        <v>278</v>
      </c>
      <c r="K6" s="93" t="s">
        <v>285</v>
      </c>
      <c r="L6" s="39" t="s">
        <v>286</v>
      </c>
    </row>
    <row r="7" spans="1:12" ht="137.25">
      <c r="A7" s="93">
        <v>4</v>
      </c>
      <c r="B7" s="1739">
        <v>45001</v>
      </c>
      <c r="C7" s="86" t="s">
        <v>281</v>
      </c>
      <c r="D7" s="86" t="s">
        <v>287</v>
      </c>
      <c r="E7" s="93" t="s">
        <v>288</v>
      </c>
      <c r="F7" s="86" t="s">
        <v>289</v>
      </c>
      <c r="G7" s="93"/>
      <c r="H7" s="93"/>
      <c r="I7" s="73" t="s">
        <v>277</v>
      </c>
      <c r="J7" s="86" t="s">
        <v>278</v>
      </c>
      <c r="K7" s="93" t="s">
        <v>290</v>
      </c>
      <c r="L7" s="69" t="s">
        <v>291</v>
      </c>
    </row>
    <row r="8" spans="1:12" ht="259.5">
      <c r="A8" s="17">
        <v>5</v>
      </c>
      <c r="B8" s="17" t="s">
        <v>292</v>
      </c>
      <c r="C8" s="17" t="s">
        <v>62</v>
      </c>
      <c r="D8" s="17" t="s">
        <v>293</v>
      </c>
      <c r="E8" s="17" t="s">
        <v>294</v>
      </c>
      <c r="F8" s="17" t="s">
        <v>295</v>
      </c>
      <c r="G8" s="1737" t="s">
        <v>296</v>
      </c>
      <c r="H8" s="17" t="s">
        <v>297</v>
      </c>
      <c r="I8" s="17" t="s">
        <v>298</v>
      </c>
      <c r="J8" s="17" t="s">
        <v>299</v>
      </c>
      <c r="K8" s="17" t="s">
        <v>300</v>
      </c>
      <c r="L8" s="17" t="s">
        <v>301</v>
      </c>
    </row>
    <row r="9" spans="1:12" ht="183">
      <c r="A9" s="17">
        <v>6</v>
      </c>
      <c r="B9" s="17" t="s">
        <v>302</v>
      </c>
      <c r="C9" s="17" t="s">
        <v>303</v>
      </c>
      <c r="D9" s="17" t="s">
        <v>304</v>
      </c>
      <c r="E9" s="17" t="s">
        <v>305</v>
      </c>
      <c r="F9" s="17" t="s">
        <v>306</v>
      </c>
      <c r="G9" s="1737" t="s">
        <v>307</v>
      </c>
      <c r="H9" s="17" t="s">
        <v>308</v>
      </c>
      <c r="I9" s="17" t="s">
        <v>298</v>
      </c>
      <c r="J9" s="17" t="s">
        <v>299</v>
      </c>
      <c r="K9" s="17" t="s">
        <v>309</v>
      </c>
      <c r="L9" s="17" t="s">
        <v>310</v>
      </c>
    </row>
    <row r="10" spans="1:12" ht="152.25">
      <c r="A10" s="17">
        <v>7</v>
      </c>
      <c r="B10" s="17" t="s">
        <v>311</v>
      </c>
      <c r="C10" s="17" t="s">
        <v>73</v>
      </c>
      <c r="D10" s="17" t="s">
        <v>312</v>
      </c>
      <c r="E10" s="17" t="s">
        <v>313</v>
      </c>
      <c r="F10" s="17" t="s">
        <v>314</v>
      </c>
      <c r="G10" s="1737" t="s">
        <v>315</v>
      </c>
      <c r="H10" s="17" t="s">
        <v>316</v>
      </c>
      <c r="I10" s="17" t="s">
        <v>298</v>
      </c>
      <c r="J10" s="17" t="s">
        <v>317</v>
      </c>
      <c r="K10" s="17" t="s">
        <v>318</v>
      </c>
      <c r="L10" s="17" t="s">
        <v>319</v>
      </c>
    </row>
    <row r="11" spans="1:12" ht="137.25">
      <c r="A11" s="93">
        <v>8</v>
      </c>
      <c r="B11" s="93" t="s">
        <v>320</v>
      </c>
      <c r="C11" s="93" t="s">
        <v>62</v>
      </c>
      <c r="D11" s="93" t="s">
        <v>321</v>
      </c>
      <c r="E11" s="93" t="s">
        <v>322</v>
      </c>
      <c r="F11" s="93" t="s">
        <v>323</v>
      </c>
      <c r="G11" s="1738" t="s">
        <v>324</v>
      </c>
      <c r="H11" s="93" t="s">
        <v>325</v>
      </c>
      <c r="I11" s="93" t="s">
        <v>298</v>
      </c>
      <c r="J11" s="93" t="s">
        <v>299</v>
      </c>
      <c r="K11" s="93" t="s">
        <v>326</v>
      </c>
      <c r="L11" s="93" t="s">
        <v>327</v>
      </c>
    </row>
    <row r="12" spans="1:12" ht="45.75" customHeight="1">
      <c r="A12" s="2153">
        <v>9</v>
      </c>
      <c r="B12" s="2159">
        <v>45049</v>
      </c>
      <c r="C12" s="2157" t="s">
        <v>65</v>
      </c>
      <c r="D12" s="2153" t="s">
        <v>328</v>
      </c>
      <c r="E12" s="17" t="s">
        <v>329</v>
      </c>
      <c r="F12" s="17" t="s">
        <v>330</v>
      </c>
      <c r="G12" s="2163"/>
      <c r="H12" s="2163"/>
      <c r="I12" s="2163"/>
      <c r="J12" s="2161" t="s">
        <v>331</v>
      </c>
      <c r="K12" s="2156" t="s">
        <v>332</v>
      </c>
      <c r="L12" s="2153" t="s">
        <v>333</v>
      </c>
    </row>
    <row r="13" spans="1:12">
      <c r="A13" s="2156"/>
      <c r="B13" s="2160"/>
      <c r="C13" s="2158"/>
      <c r="D13" s="2153"/>
      <c r="E13" s="17" t="s">
        <v>334</v>
      </c>
      <c r="F13" s="17" t="s">
        <v>335</v>
      </c>
      <c r="G13" s="2163"/>
      <c r="H13" s="2163"/>
      <c r="I13" s="2163"/>
      <c r="J13" s="2161"/>
      <c r="K13" s="2156"/>
      <c r="L13" s="2153"/>
    </row>
    <row r="14" spans="1:12">
      <c r="A14" s="2156"/>
      <c r="B14" s="2160"/>
      <c r="C14" s="2158"/>
      <c r="D14" s="2153"/>
      <c r="E14" s="17" t="s">
        <v>336</v>
      </c>
      <c r="F14" s="17" t="s">
        <v>337</v>
      </c>
      <c r="G14" s="2163"/>
      <c r="H14" s="2163"/>
      <c r="I14" s="2163"/>
      <c r="J14" s="2161"/>
      <c r="K14" s="2156"/>
      <c r="L14" s="2153"/>
    </row>
    <row r="15" spans="1:12" ht="27.75" customHeight="1">
      <c r="A15" s="2157"/>
      <c r="B15" s="2160"/>
      <c r="C15" s="2158"/>
      <c r="D15" s="2151"/>
      <c r="E15" s="93" t="s">
        <v>338</v>
      </c>
      <c r="F15" s="93"/>
      <c r="G15" s="2164"/>
      <c r="H15" s="2164"/>
      <c r="I15" s="2164"/>
      <c r="J15" s="2162"/>
      <c r="K15" s="2157"/>
      <c r="L15" s="2151"/>
    </row>
    <row r="16" spans="1:12" ht="31.5" customHeight="1">
      <c r="A16" s="2153">
        <v>10</v>
      </c>
      <c r="B16" s="2153" t="s">
        <v>339</v>
      </c>
      <c r="C16" s="2153" t="s">
        <v>109</v>
      </c>
      <c r="D16" s="2153" t="s">
        <v>340</v>
      </c>
      <c r="E16" s="17" t="s">
        <v>341</v>
      </c>
      <c r="F16" s="17" t="s">
        <v>342</v>
      </c>
      <c r="G16" s="401">
        <v>3142253185</v>
      </c>
      <c r="H16" s="17"/>
      <c r="I16" s="17" t="s">
        <v>343</v>
      </c>
      <c r="J16" s="17" t="s">
        <v>344</v>
      </c>
      <c r="K16" s="2151" t="s">
        <v>345</v>
      </c>
      <c r="L16" s="2151" t="s">
        <v>346</v>
      </c>
    </row>
    <row r="17" spans="1:12" ht="31.5" customHeight="1">
      <c r="A17" s="2153"/>
      <c r="B17" s="2153"/>
      <c r="C17" s="2153"/>
      <c r="D17" s="2153"/>
      <c r="E17" s="17" t="s">
        <v>347</v>
      </c>
      <c r="F17" s="17" t="s">
        <v>348</v>
      </c>
      <c r="G17" s="401">
        <v>3103004573</v>
      </c>
      <c r="H17" s="17"/>
      <c r="I17" s="17" t="s">
        <v>343</v>
      </c>
      <c r="J17" s="17" t="s">
        <v>344</v>
      </c>
      <c r="K17" s="2152"/>
      <c r="L17" s="2152"/>
    </row>
    <row r="18" spans="1:12" ht="30.75">
      <c r="A18" s="2153">
        <v>11</v>
      </c>
      <c r="B18" s="2153" t="s">
        <v>349</v>
      </c>
      <c r="C18" s="2153" t="s">
        <v>350</v>
      </c>
      <c r="D18" s="2153" t="s">
        <v>351</v>
      </c>
      <c r="E18" s="17" t="s">
        <v>352</v>
      </c>
      <c r="F18" s="17" t="s">
        <v>353</v>
      </c>
      <c r="G18" s="401">
        <v>3134412787</v>
      </c>
      <c r="H18" s="18" t="s">
        <v>354</v>
      </c>
      <c r="I18" s="17" t="s">
        <v>343</v>
      </c>
      <c r="J18" s="17" t="s">
        <v>344</v>
      </c>
      <c r="K18" s="2154" t="s">
        <v>355</v>
      </c>
      <c r="L18" s="2151"/>
    </row>
    <row r="19" spans="1:12" ht="30.75">
      <c r="A19" s="2153"/>
      <c r="B19" s="2153"/>
      <c r="C19" s="2153"/>
      <c r="D19" s="2153"/>
      <c r="E19" s="17" t="s">
        <v>356</v>
      </c>
      <c r="F19" s="17" t="s">
        <v>357</v>
      </c>
      <c r="G19" s="401"/>
      <c r="H19" s="17"/>
      <c r="I19" s="17"/>
      <c r="J19" s="17" t="s">
        <v>344</v>
      </c>
      <c r="K19" s="2155"/>
      <c r="L19" s="2155"/>
    </row>
    <row r="20" spans="1:12" ht="30.75">
      <c r="A20" s="2153"/>
      <c r="B20" s="2153"/>
      <c r="C20" s="2153"/>
      <c r="D20" s="2153"/>
      <c r="E20" s="17" t="s">
        <v>358</v>
      </c>
      <c r="F20" s="17" t="s">
        <v>357</v>
      </c>
      <c r="G20" s="401"/>
      <c r="H20" s="17"/>
      <c r="I20" s="17"/>
      <c r="J20" s="17" t="s">
        <v>344</v>
      </c>
      <c r="K20" s="2155"/>
      <c r="L20" s="2155"/>
    </row>
    <row r="21" spans="1:12" ht="30.75">
      <c r="A21" s="2153"/>
      <c r="B21" s="2153"/>
      <c r="C21" s="2153"/>
      <c r="D21" s="2153"/>
      <c r="E21" s="17" t="s">
        <v>359</v>
      </c>
      <c r="F21" s="17" t="s">
        <v>357</v>
      </c>
      <c r="G21" s="401"/>
      <c r="H21" s="17"/>
      <c r="I21" s="17"/>
      <c r="J21" s="17" t="s">
        <v>344</v>
      </c>
      <c r="K21" s="2155"/>
      <c r="L21" s="2155"/>
    </row>
    <row r="22" spans="1:12" ht="30.75">
      <c r="A22" s="2153"/>
      <c r="B22" s="2153"/>
      <c r="C22" s="2153"/>
      <c r="D22" s="2153"/>
      <c r="E22" s="17" t="s">
        <v>360</v>
      </c>
      <c r="F22" s="17" t="s">
        <v>361</v>
      </c>
      <c r="G22" s="401"/>
      <c r="H22" s="17"/>
      <c r="I22" s="17"/>
      <c r="J22" s="17" t="s">
        <v>344</v>
      </c>
      <c r="K22" s="2155"/>
      <c r="L22" s="2155"/>
    </row>
    <row r="23" spans="1:12" ht="30.75">
      <c r="A23" s="2153"/>
      <c r="B23" s="2153"/>
      <c r="C23" s="2153"/>
      <c r="D23" s="2153"/>
      <c r="E23" s="17" t="s">
        <v>5</v>
      </c>
      <c r="F23" s="17" t="s">
        <v>362</v>
      </c>
      <c r="G23" s="401">
        <v>3146818231</v>
      </c>
      <c r="H23" s="18" t="s">
        <v>363</v>
      </c>
      <c r="I23" s="17" t="s">
        <v>343</v>
      </c>
      <c r="J23" s="17" t="s">
        <v>344</v>
      </c>
      <c r="K23" s="2155"/>
      <c r="L23" s="2155"/>
    </row>
    <row r="24" spans="1:12" ht="31.5" customHeight="1">
      <c r="A24" s="17">
        <v>12</v>
      </c>
      <c r="B24" s="93" t="s">
        <v>364</v>
      </c>
      <c r="C24" s="93" t="s">
        <v>365</v>
      </c>
      <c r="D24" s="93" t="s">
        <v>366</v>
      </c>
      <c r="E24" s="93" t="s">
        <v>341</v>
      </c>
      <c r="F24" s="93" t="s">
        <v>367</v>
      </c>
      <c r="G24" s="1740">
        <v>3126413091</v>
      </c>
      <c r="H24" s="35" t="s">
        <v>368</v>
      </c>
      <c r="I24" s="93" t="s">
        <v>343</v>
      </c>
      <c r="J24" s="86" t="s">
        <v>344</v>
      </c>
      <c r="K24" s="93" t="s">
        <v>345</v>
      </c>
      <c r="L24" s="17" t="s">
        <v>346</v>
      </c>
    </row>
    <row r="25" spans="1:12" ht="15" customHeight="1">
      <c r="A25" s="14">
        <v>13</v>
      </c>
      <c r="B25" s="2172">
        <v>45015</v>
      </c>
      <c r="C25" s="2164" t="s">
        <v>65</v>
      </c>
      <c r="D25" s="2153" t="s">
        <v>328</v>
      </c>
      <c r="E25" s="17" t="s">
        <v>329</v>
      </c>
      <c r="F25" s="17" t="s">
        <v>330</v>
      </c>
      <c r="G25" s="2163"/>
      <c r="H25" s="2163"/>
      <c r="I25" s="2163"/>
      <c r="J25" s="2161" t="s">
        <v>331</v>
      </c>
      <c r="K25" s="2153" t="s">
        <v>332</v>
      </c>
      <c r="L25" s="2163" t="s">
        <v>333</v>
      </c>
    </row>
    <row r="26" spans="1:12" ht="15" customHeight="1">
      <c r="A26" s="14">
        <v>14</v>
      </c>
      <c r="B26" s="2172"/>
      <c r="C26" s="2171"/>
      <c r="D26" s="2153"/>
      <c r="E26" s="17" t="s">
        <v>334</v>
      </c>
      <c r="F26" s="17" t="s">
        <v>335</v>
      </c>
      <c r="G26" s="2163"/>
      <c r="H26" s="2163"/>
      <c r="I26" s="2163"/>
      <c r="J26" s="2161"/>
      <c r="K26" s="2153"/>
      <c r="L26" s="2163"/>
    </row>
    <row r="27" spans="1:12">
      <c r="A27" s="14">
        <v>15</v>
      </c>
      <c r="B27" s="2172"/>
      <c r="C27" s="2171"/>
      <c r="D27" s="2153"/>
      <c r="E27" s="17" t="s">
        <v>336</v>
      </c>
      <c r="F27" s="17" t="s">
        <v>337</v>
      </c>
      <c r="G27" s="2163"/>
      <c r="H27" s="2163"/>
      <c r="I27" s="2163"/>
      <c r="J27" s="2161"/>
      <c r="K27" s="2153"/>
      <c r="L27" s="2163"/>
    </row>
    <row r="28" spans="1:12" ht="15" customHeight="1">
      <c r="A28" s="14">
        <v>16</v>
      </c>
      <c r="B28" s="2159"/>
      <c r="C28" s="2171"/>
      <c r="D28" s="2151"/>
      <c r="E28" s="93" t="s">
        <v>338</v>
      </c>
      <c r="F28" s="93"/>
      <c r="G28" s="2164"/>
      <c r="H28" s="2164"/>
      <c r="I28" s="2164"/>
      <c r="J28" s="2162"/>
      <c r="K28" s="2151"/>
      <c r="L28" s="2164"/>
    </row>
    <row r="29" spans="1:12" ht="60.75">
      <c r="A29" s="14">
        <v>17</v>
      </c>
      <c r="B29" s="39">
        <v>45092</v>
      </c>
      <c r="C29" s="17" t="s">
        <v>369</v>
      </c>
      <c r="D29" s="17" t="s">
        <v>370</v>
      </c>
      <c r="E29" s="17" t="s">
        <v>371</v>
      </c>
      <c r="F29" s="17" t="s">
        <v>372</v>
      </c>
      <c r="G29" s="17">
        <v>3014204696</v>
      </c>
      <c r="H29" s="18" t="s">
        <v>373</v>
      </c>
      <c r="I29" s="17" t="s">
        <v>374</v>
      </c>
      <c r="J29" s="17" t="s">
        <v>270</v>
      </c>
      <c r="K29" s="17" t="s">
        <v>375</v>
      </c>
      <c r="L29" s="17"/>
    </row>
    <row r="30" spans="1:12" ht="121.5">
      <c r="A30" s="14">
        <v>18</v>
      </c>
      <c r="B30" s="39">
        <v>45175</v>
      </c>
      <c r="C30" s="17" t="s">
        <v>84</v>
      </c>
      <c r="D30" s="17" t="s">
        <v>376</v>
      </c>
      <c r="E30" s="17" t="s">
        <v>377</v>
      </c>
      <c r="F30" s="17" t="s">
        <v>378</v>
      </c>
      <c r="G30" s="1737" t="s">
        <v>379</v>
      </c>
      <c r="H30" s="17" t="s">
        <v>380</v>
      </c>
      <c r="I30" s="17" t="s">
        <v>381</v>
      </c>
      <c r="J30" s="17" t="s">
        <v>317</v>
      </c>
      <c r="K30" s="17" t="s">
        <v>382</v>
      </c>
      <c r="L30" s="17"/>
    </row>
    <row r="31" spans="1:12" ht="198">
      <c r="A31" s="17">
        <v>19</v>
      </c>
      <c r="B31" s="17" t="s">
        <v>383</v>
      </c>
      <c r="C31" s="17" t="s">
        <v>73</v>
      </c>
      <c r="D31" s="17" t="s">
        <v>312</v>
      </c>
      <c r="E31" s="17" t="s">
        <v>384</v>
      </c>
      <c r="F31" s="17" t="s">
        <v>385</v>
      </c>
      <c r="G31" s="1737" t="s">
        <v>379</v>
      </c>
      <c r="H31" s="17" t="s">
        <v>380</v>
      </c>
      <c r="I31" s="17" t="s">
        <v>381</v>
      </c>
      <c r="J31" s="17" t="s">
        <v>317</v>
      </c>
      <c r="K31" s="17" t="s">
        <v>386</v>
      </c>
      <c r="L31" s="17" t="s">
        <v>387</v>
      </c>
    </row>
    <row r="32" spans="1:12" ht="198">
      <c r="A32" s="17">
        <v>20</v>
      </c>
      <c r="B32" s="17" t="s">
        <v>388</v>
      </c>
      <c r="C32" s="17" t="s">
        <v>73</v>
      </c>
      <c r="D32" s="17" t="s">
        <v>389</v>
      </c>
      <c r="E32" s="17" t="s">
        <v>390</v>
      </c>
      <c r="F32" s="17" t="s">
        <v>391</v>
      </c>
      <c r="G32" s="1737" t="s">
        <v>379</v>
      </c>
      <c r="H32" s="17" t="s">
        <v>380</v>
      </c>
      <c r="I32" s="17" t="s">
        <v>381</v>
      </c>
      <c r="J32" s="17" t="s">
        <v>317</v>
      </c>
      <c r="K32" s="17" t="s">
        <v>386</v>
      </c>
      <c r="L32" s="17" t="s">
        <v>392</v>
      </c>
    </row>
    <row r="33" spans="1:12" ht="137.25">
      <c r="A33" s="14">
        <v>21</v>
      </c>
      <c r="B33" s="39">
        <v>45053</v>
      </c>
      <c r="C33" s="17" t="s">
        <v>303</v>
      </c>
      <c r="D33" s="17" t="s">
        <v>393</v>
      </c>
      <c r="E33" s="17" t="s">
        <v>394</v>
      </c>
      <c r="F33" s="17" t="s">
        <v>395</v>
      </c>
      <c r="G33" s="1737" t="s">
        <v>379</v>
      </c>
      <c r="H33" s="17" t="s">
        <v>380</v>
      </c>
      <c r="I33" s="17" t="s">
        <v>298</v>
      </c>
      <c r="J33" s="17" t="s">
        <v>317</v>
      </c>
      <c r="K33" s="17" t="s">
        <v>396</v>
      </c>
      <c r="L33" s="17"/>
    </row>
    <row r="34" spans="1:12" ht="152.25">
      <c r="A34" s="14">
        <v>22</v>
      </c>
      <c r="B34" s="39">
        <v>45114</v>
      </c>
      <c r="C34" s="17" t="s">
        <v>84</v>
      </c>
      <c r="D34" s="17" t="s">
        <v>376</v>
      </c>
      <c r="E34" s="17" t="s">
        <v>397</v>
      </c>
      <c r="F34" s="17" t="s">
        <v>398</v>
      </c>
      <c r="G34" s="1737" t="s">
        <v>379</v>
      </c>
      <c r="H34" s="17" t="s">
        <v>380</v>
      </c>
      <c r="I34" s="17" t="s">
        <v>381</v>
      </c>
      <c r="J34" s="17" t="s">
        <v>317</v>
      </c>
      <c r="K34" s="17" t="s">
        <v>399</v>
      </c>
      <c r="L34" s="93" t="s">
        <v>400</v>
      </c>
    </row>
    <row r="35" spans="1:12" ht="150">
      <c r="A35" s="14">
        <v>23</v>
      </c>
      <c r="B35" s="69">
        <v>45267</v>
      </c>
      <c r="C35" s="93" t="s">
        <v>303</v>
      </c>
      <c r="D35" s="93" t="s">
        <v>401</v>
      </c>
      <c r="E35" s="93" t="s">
        <v>402</v>
      </c>
      <c r="F35" s="93" t="s">
        <v>403</v>
      </c>
      <c r="G35" s="1738" t="s">
        <v>379</v>
      </c>
      <c r="H35" s="93" t="s">
        <v>380</v>
      </c>
      <c r="I35" s="93" t="s">
        <v>298</v>
      </c>
      <c r="J35" s="93" t="s">
        <v>299</v>
      </c>
      <c r="K35" s="86" t="s">
        <v>404</v>
      </c>
      <c r="L35" s="1839" t="s">
        <v>405</v>
      </c>
    </row>
    <row r="36" spans="1:12" ht="135">
      <c r="A36" s="14">
        <v>24</v>
      </c>
      <c r="B36" s="39">
        <v>45267</v>
      </c>
      <c r="C36" s="17" t="s">
        <v>84</v>
      </c>
      <c r="D36" s="17" t="s">
        <v>376</v>
      </c>
      <c r="E36" s="17" t="s">
        <v>406</v>
      </c>
      <c r="F36" s="17" t="s">
        <v>407</v>
      </c>
      <c r="G36" s="1737" t="s">
        <v>379</v>
      </c>
      <c r="H36" s="17" t="s">
        <v>380</v>
      </c>
      <c r="I36" s="17" t="s">
        <v>298</v>
      </c>
      <c r="J36" s="17" t="s">
        <v>299</v>
      </c>
      <c r="K36" s="17" t="s">
        <v>408</v>
      </c>
      <c r="L36" s="1838" t="s">
        <v>409</v>
      </c>
    </row>
    <row r="37" spans="1:12" ht="135">
      <c r="A37" s="14">
        <v>25</v>
      </c>
      <c r="B37" s="52">
        <v>45267</v>
      </c>
      <c r="C37" s="94" t="s">
        <v>84</v>
      </c>
      <c r="D37" s="94" t="s">
        <v>410</v>
      </c>
      <c r="E37" s="94" t="s">
        <v>406</v>
      </c>
      <c r="F37" s="94" t="s">
        <v>407</v>
      </c>
      <c r="G37" s="1840" t="s">
        <v>379</v>
      </c>
      <c r="H37" s="94" t="s">
        <v>380</v>
      </c>
      <c r="I37" s="94" t="s">
        <v>298</v>
      </c>
      <c r="J37" s="94" t="s">
        <v>299</v>
      </c>
      <c r="K37" s="94" t="s">
        <v>411</v>
      </c>
      <c r="L37" s="1841" t="s">
        <v>409</v>
      </c>
    </row>
    <row r="38" spans="1:12" ht="181.5" customHeight="1">
      <c r="A38" s="14">
        <v>26</v>
      </c>
      <c r="B38" s="52" t="s">
        <v>412</v>
      </c>
      <c r="C38" s="94" t="s">
        <v>62</v>
      </c>
      <c r="D38" s="94" t="s">
        <v>413</v>
      </c>
      <c r="E38" s="94" t="s">
        <v>414</v>
      </c>
      <c r="F38" s="94" t="s">
        <v>415</v>
      </c>
      <c r="G38" s="1840" t="s">
        <v>379</v>
      </c>
      <c r="H38" s="94" t="s">
        <v>380</v>
      </c>
      <c r="I38" s="94" t="s">
        <v>298</v>
      </c>
      <c r="J38" s="94" t="s">
        <v>416</v>
      </c>
      <c r="K38" s="94" t="s">
        <v>417</v>
      </c>
      <c r="L38" s="1841" t="s">
        <v>418</v>
      </c>
    </row>
    <row r="39" spans="1:12" ht="137.25">
      <c r="A39" s="93">
        <v>27</v>
      </c>
      <c r="B39" s="93" t="s">
        <v>419</v>
      </c>
      <c r="C39" s="93" t="s">
        <v>73</v>
      </c>
      <c r="D39" s="93" t="s">
        <v>420</v>
      </c>
      <c r="E39" s="93" t="s">
        <v>421</v>
      </c>
      <c r="F39" s="93" t="s">
        <v>422</v>
      </c>
      <c r="G39" s="1738" t="s">
        <v>379</v>
      </c>
      <c r="H39" s="93" t="s">
        <v>380</v>
      </c>
      <c r="I39" s="93" t="s">
        <v>381</v>
      </c>
      <c r="J39" s="93" t="s">
        <v>317</v>
      </c>
      <c r="K39" s="93" t="s">
        <v>423</v>
      </c>
      <c r="L39" s="93" t="s">
        <v>424</v>
      </c>
    </row>
    <row r="40" spans="1:12" ht="137.25">
      <c r="A40" s="17">
        <v>28</v>
      </c>
      <c r="B40" s="17" t="s">
        <v>425</v>
      </c>
      <c r="C40" s="17" t="s">
        <v>426</v>
      </c>
      <c r="D40" s="17" t="s">
        <v>427</v>
      </c>
      <c r="E40" s="17" t="s">
        <v>428</v>
      </c>
      <c r="F40" s="17" t="s">
        <v>429</v>
      </c>
      <c r="G40" s="17" t="s">
        <v>379</v>
      </c>
      <c r="H40" s="17" t="s">
        <v>380</v>
      </c>
      <c r="I40" s="17" t="s">
        <v>381</v>
      </c>
      <c r="J40" s="17" t="s">
        <v>317</v>
      </c>
      <c r="K40" s="17" t="s">
        <v>423</v>
      </c>
      <c r="L40" s="17" t="s">
        <v>430</v>
      </c>
    </row>
    <row r="41" spans="1:12" ht="135">
      <c r="A41" s="17">
        <v>29</v>
      </c>
      <c r="B41" s="52">
        <v>45210</v>
      </c>
      <c r="C41" s="94" t="s">
        <v>84</v>
      </c>
      <c r="D41" s="94" t="s">
        <v>431</v>
      </c>
      <c r="E41" s="94" t="s">
        <v>406</v>
      </c>
      <c r="F41" s="94" t="s">
        <v>407</v>
      </c>
      <c r="G41" s="1840" t="s">
        <v>379</v>
      </c>
      <c r="H41" s="94" t="s">
        <v>380</v>
      </c>
      <c r="I41" s="94" t="s">
        <v>298</v>
      </c>
      <c r="J41" s="94" t="s">
        <v>299</v>
      </c>
      <c r="K41" s="94" t="s">
        <v>432</v>
      </c>
      <c r="L41" s="1841" t="s">
        <v>409</v>
      </c>
    </row>
    <row r="42" spans="1:12" ht="198">
      <c r="A42" s="17">
        <v>30</v>
      </c>
      <c r="B42" s="17" t="s">
        <v>433</v>
      </c>
      <c r="C42" s="17" t="s">
        <v>84</v>
      </c>
      <c r="D42" s="94" t="s">
        <v>431</v>
      </c>
      <c r="E42" s="94" t="s">
        <v>434</v>
      </c>
      <c r="F42" s="17" t="s">
        <v>435</v>
      </c>
      <c r="G42" s="1737" t="s">
        <v>379</v>
      </c>
      <c r="H42" s="17" t="s">
        <v>380</v>
      </c>
      <c r="I42" s="17" t="s">
        <v>381</v>
      </c>
      <c r="J42" s="17" t="s">
        <v>317</v>
      </c>
      <c r="K42" s="17" t="s">
        <v>386</v>
      </c>
      <c r="L42" s="17" t="s">
        <v>436</v>
      </c>
    </row>
  </sheetData>
  <autoFilter ref="A2:L38" xr:uid="{B8ACBD83-833E-49CC-8657-8242AD8E4985}"/>
  <mergeCells count="42">
    <mergeCell ref="K25:K28"/>
    <mergeCell ref="L25:L28"/>
    <mergeCell ref="C25:C28"/>
    <mergeCell ref="B25:B28"/>
    <mergeCell ref="D25:D28"/>
    <mergeCell ref="G25:G28"/>
    <mergeCell ref="H25:H28"/>
    <mergeCell ref="I25:I28"/>
    <mergeCell ref="J25:J28"/>
    <mergeCell ref="G2:G3"/>
    <mergeCell ref="B2:B3"/>
    <mergeCell ref="A1:L1"/>
    <mergeCell ref="A2:A3"/>
    <mergeCell ref="C2:C3"/>
    <mergeCell ref="D2:D3"/>
    <mergeCell ref="E2:E3"/>
    <mergeCell ref="F2:F3"/>
    <mergeCell ref="H2:H3"/>
    <mergeCell ref="K2:K3"/>
    <mergeCell ref="L2:L3"/>
    <mergeCell ref="K12:K15"/>
    <mergeCell ref="L12:L15"/>
    <mergeCell ref="A12:A15"/>
    <mergeCell ref="C12:C15"/>
    <mergeCell ref="B12:B15"/>
    <mergeCell ref="D12:D15"/>
    <mergeCell ref="J12:J15"/>
    <mergeCell ref="G12:G15"/>
    <mergeCell ref="H12:H15"/>
    <mergeCell ref="I12:I15"/>
    <mergeCell ref="L16:L17"/>
    <mergeCell ref="A18:A23"/>
    <mergeCell ref="B18:B23"/>
    <mergeCell ref="C18:C23"/>
    <mergeCell ref="D18:D23"/>
    <mergeCell ref="K18:K23"/>
    <mergeCell ref="L18:L23"/>
    <mergeCell ref="D16:D17"/>
    <mergeCell ref="C16:C17"/>
    <mergeCell ref="B16:B17"/>
    <mergeCell ref="A16:A17"/>
    <mergeCell ref="K16:K17"/>
  </mergeCells>
  <conditionalFormatting sqref="C1:H1 C3 C2:F2 H2">
    <cfRule type="duplicateValues" dxfId="292" priority="1"/>
  </conditionalFormatting>
  <hyperlinks>
    <hyperlink ref="H4" r:id="rId1" xr:uid="{1536B4A5-8EA9-4B04-84EC-144D04666421}"/>
    <hyperlink ref="H18" r:id="rId2" xr:uid="{A32FF03E-9671-4B21-8148-0C0BE58E4F5E}"/>
    <hyperlink ref="H23" r:id="rId3" xr:uid="{DB2AB366-9AFF-40FC-8A76-9A1A29702926}"/>
    <hyperlink ref="H24" r:id="rId4" xr:uid="{186E6E5F-793B-4E85-BDB2-892BF0694DE0}"/>
    <hyperlink ref="H29" r:id="rId5" xr:uid="{56479999-F8B8-478D-9363-9B32E18E6E4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tabColor rgb="FFFFE699"/>
  </sheetPr>
  <dimension ref="A1:J84"/>
  <sheetViews>
    <sheetView workbookViewId="0">
      <pane ySplit="3" topLeftCell="D61" activePane="bottomLeft" state="frozen"/>
      <selection pane="bottomLeft" activeCell="D61" sqref="D61"/>
    </sheetView>
  </sheetViews>
  <sheetFormatPr defaultColWidth="9.140625" defaultRowHeight="15"/>
  <cols>
    <col min="1" max="1" width="5.5703125" style="755" customWidth="1"/>
    <col min="2" max="2" width="24.28515625" style="755" customWidth="1"/>
    <col min="3" max="3" width="31" style="755" customWidth="1"/>
    <col min="4" max="4" width="44.85546875" style="755" customWidth="1"/>
    <col min="5" max="5" width="14.85546875" style="755" customWidth="1"/>
    <col min="6" max="6" width="13" style="755" customWidth="1"/>
    <col min="7" max="7" width="6.85546875" style="755" customWidth="1"/>
    <col min="8" max="8" width="39.85546875" style="755" customWidth="1"/>
    <col min="9" max="9" width="19.85546875" style="755" customWidth="1"/>
    <col min="10" max="10" width="45.85546875" style="755" customWidth="1"/>
    <col min="11" max="16384" width="9.140625" style="755"/>
  </cols>
  <sheetData>
    <row r="1" spans="1:10" ht="35.25" customHeight="1">
      <c r="A1" s="2173" t="s">
        <v>437</v>
      </c>
      <c r="B1" s="2174"/>
      <c r="C1" s="2174"/>
      <c r="D1" s="2175"/>
      <c r="E1" s="2174"/>
      <c r="F1" s="2174"/>
      <c r="G1" s="2174"/>
      <c r="H1" s="2174"/>
      <c r="I1" s="2174"/>
      <c r="J1" s="2174"/>
    </row>
    <row r="2" spans="1:10" ht="28.5" customHeight="1">
      <c r="A2" s="2176" t="s">
        <v>0</v>
      </c>
      <c r="B2" s="2176" t="s">
        <v>251</v>
      </c>
      <c r="C2" s="2179" t="s">
        <v>438</v>
      </c>
      <c r="D2" s="2176" t="s">
        <v>255</v>
      </c>
      <c r="E2" s="699" t="s">
        <v>439</v>
      </c>
      <c r="F2" s="2177" t="s">
        <v>440</v>
      </c>
      <c r="G2" s="2178"/>
      <c r="H2" s="2176" t="s">
        <v>441</v>
      </c>
      <c r="I2" s="2176" t="s">
        <v>254</v>
      </c>
      <c r="J2" s="2176" t="s">
        <v>259</v>
      </c>
    </row>
    <row r="3" spans="1:10" ht="27.75" hidden="1" customHeight="1">
      <c r="A3" s="2176"/>
      <c r="B3" s="2176"/>
      <c r="C3" s="2180"/>
      <c r="D3" s="2180"/>
      <c r="E3" s="777" t="s">
        <v>8</v>
      </c>
      <c r="F3" s="756" t="s">
        <v>178</v>
      </c>
      <c r="G3" s="777" t="s">
        <v>442</v>
      </c>
      <c r="H3" s="2176"/>
      <c r="I3" s="2176"/>
      <c r="J3" s="2176"/>
    </row>
    <row r="4" spans="1:10" ht="49.5" hidden="1" customHeight="1">
      <c r="A4" s="90">
        <v>1</v>
      </c>
      <c r="B4" s="90" t="s">
        <v>443</v>
      </c>
      <c r="C4" s="90"/>
      <c r="D4" s="90"/>
      <c r="E4" s="90" t="s">
        <v>444</v>
      </c>
      <c r="F4" s="705"/>
      <c r="G4" s="90" t="s">
        <v>445</v>
      </c>
      <c r="H4" s="90"/>
      <c r="I4" s="90"/>
      <c r="J4" s="90" t="s">
        <v>446</v>
      </c>
    </row>
    <row r="5" spans="1:10" ht="35.25" hidden="1" customHeight="1">
      <c r="A5" s="90">
        <v>2</v>
      </c>
      <c r="B5" s="90" t="s">
        <v>447</v>
      </c>
      <c r="C5" s="90" t="s">
        <v>448</v>
      </c>
      <c r="D5" s="755" t="s">
        <v>449</v>
      </c>
      <c r="E5" s="705" t="s">
        <v>47</v>
      </c>
      <c r="F5" s="705" t="s">
        <v>450</v>
      </c>
      <c r="G5" s="90" t="s">
        <v>451</v>
      </c>
      <c r="H5" s="90" t="s">
        <v>452</v>
      </c>
      <c r="I5" s="90">
        <v>3217669518</v>
      </c>
      <c r="J5" s="90" t="s">
        <v>453</v>
      </c>
    </row>
    <row r="6" spans="1:10" ht="35.25" hidden="1" customHeight="1">
      <c r="A6" s="90">
        <v>3</v>
      </c>
      <c r="B6" s="90" t="s">
        <v>454</v>
      </c>
      <c r="C6" s="90"/>
      <c r="D6" s="90"/>
      <c r="E6" s="90"/>
      <c r="F6" s="705"/>
      <c r="G6" s="90"/>
      <c r="H6" s="90"/>
      <c r="I6" s="90"/>
      <c r="J6" s="90" t="s">
        <v>455</v>
      </c>
    </row>
    <row r="7" spans="1:10" ht="35.25" hidden="1" customHeight="1">
      <c r="A7" s="90">
        <v>4</v>
      </c>
      <c r="B7" s="90" t="s">
        <v>456</v>
      </c>
      <c r="C7" s="90"/>
      <c r="D7" s="90"/>
      <c r="E7" s="90"/>
      <c r="F7" s="705"/>
      <c r="G7" s="90"/>
      <c r="H7" s="90"/>
      <c r="I7" s="90"/>
      <c r="J7" s="90"/>
    </row>
    <row r="8" spans="1:10" ht="75.75" hidden="1" customHeight="1">
      <c r="A8" s="90">
        <v>5</v>
      </c>
      <c r="B8" s="90" t="s">
        <v>457</v>
      </c>
      <c r="C8" s="104" t="s">
        <v>458</v>
      </c>
      <c r="D8" s="90"/>
      <c r="E8" s="90"/>
      <c r="F8" s="705"/>
      <c r="G8" s="90"/>
      <c r="H8" s="90"/>
      <c r="I8" s="90"/>
      <c r="J8" s="757" t="s">
        <v>459</v>
      </c>
    </row>
    <row r="9" spans="1:10" ht="35.25" hidden="1" customHeight="1">
      <c r="A9" s="90">
        <v>6</v>
      </c>
      <c r="B9" s="90" t="s">
        <v>460</v>
      </c>
      <c r="C9" s="128"/>
      <c r="D9" s="128"/>
      <c r="E9" s="128" t="s">
        <v>47</v>
      </c>
      <c r="F9" s="90" t="s">
        <v>47</v>
      </c>
      <c r="G9" s="90" t="s">
        <v>47</v>
      </c>
      <c r="H9" s="90" t="s">
        <v>47</v>
      </c>
      <c r="I9" s="90" t="s">
        <v>47</v>
      </c>
      <c r="J9" s="90" t="s">
        <v>47</v>
      </c>
    </row>
    <row r="10" spans="1:10" ht="35.25" hidden="1" customHeight="1">
      <c r="A10" s="90">
        <v>7</v>
      </c>
      <c r="B10" s="656" t="s">
        <v>461</v>
      </c>
      <c r="C10" s="656" t="s">
        <v>462</v>
      </c>
      <c r="D10" s="128" t="s">
        <v>463</v>
      </c>
      <c r="E10" s="247" t="s">
        <v>464</v>
      </c>
      <c r="F10" s="758">
        <v>44080</v>
      </c>
      <c r="G10" s="90" t="s">
        <v>193</v>
      </c>
      <c r="H10" s="90" t="s">
        <v>465</v>
      </c>
      <c r="I10" s="90">
        <v>3206966360</v>
      </c>
      <c r="J10" s="90" t="s">
        <v>466</v>
      </c>
    </row>
    <row r="11" spans="1:10" ht="48" hidden="1" customHeight="1">
      <c r="A11" s="90">
        <v>8</v>
      </c>
      <c r="B11" s="90" t="s">
        <v>467</v>
      </c>
      <c r="C11" s="740" t="s">
        <v>468</v>
      </c>
      <c r="D11" s="759" t="s">
        <v>469</v>
      </c>
      <c r="E11" s="760" t="s">
        <v>470</v>
      </c>
      <c r="F11" s="761" t="s">
        <v>471</v>
      </c>
      <c r="G11" s="95" t="s">
        <v>193</v>
      </c>
      <c r="H11" s="95" t="s">
        <v>472</v>
      </c>
      <c r="I11" s="95" t="s">
        <v>473</v>
      </c>
      <c r="J11" s="95" t="s">
        <v>474</v>
      </c>
    </row>
    <row r="12" spans="1:10" ht="39.75" hidden="1" customHeight="1">
      <c r="A12" s="90">
        <v>9</v>
      </c>
      <c r="B12" s="90" t="s">
        <v>263</v>
      </c>
      <c r="C12" s="656" t="s">
        <v>266</v>
      </c>
      <c r="D12" s="762" t="s">
        <v>268</v>
      </c>
      <c r="E12" s="247" t="s">
        <v>269</v>
      </c>
      <c r="F12" s="705" t="s">
        <v>475</v>
      </c>
      <c r="G12" s="90" t="s">
        <v>193</v>
      </c>
      <c r="H12" s="95" t="s">
        <v>271</v>
      </c>
      <c r="I12" s="95" t="s">
        <v>267</v>
      </c>
      <c r="J12" s="90" t="s">
        <v>476</v>
      </c>
    </row>
    <row r="13" spans="1:10" ht="57" hidden="1" customHeight="1">
      <c r="A13" s="90">
        <v>10</v>
      </c>
      <c r="B13" s="90" t="s">
        <v>477</v>
      </c>
      <c r="C13" s="90" t="s">
        <v>478</v>
      </c>
      <c r="D13" s="755" t="s">
        <v>479</v>
      </c>
      <c r="E13" s="90" t="s">
        <v>480</v>
      </c>
      <c r="F13" s="705" t="s">
        <v>481</v>
      </c>
      <c r="G13" s="90" t="s">
        <v>193</v>
      </c>
      <c r="H13" s="90" t="s">
        <v>482</v>
      </c>
      <c r="I13" s="90">
        <v>3053992597</v>
      </c>
      <c r="J13" s="90" t="s">
        <v>483</v>
      </c>
    </row>
    <row r="14" spans="1:10" ht="35.25" hidden="1" customHeight="1">
      <c r="A14" s="90">
        <v>11</v>
      </c>
      <c r="B14" s="90" t="s">
        <v>484</v>
      </c>
      <c r="C14" s="90" t="s">
        <v>485</v>
      </c>
      <c r="D14" s="755" t="s">
        <v>486</v>
      </c>
      <c r="E14" s="90" t="s">
        <v>487</v>
      </c>
      <c r="F14" s="705"/>
      <c r="G14" s="90"/>
      <c r="H14" s="90"/>
      <c r="I14" s="90"/>
      <c r="J14" s="90" t="s">
        <v>488</v>
      </c>
    </row>
    <row r="15" spans="1:10" ht="41.25" hidden="1" customHeight="1">
      <c r="A15" s="90">
        <v>12</v>
      </c>
      <c r="B15" s="90" t="s">
        <v>489</v>
      </c>
      <c r="C15" s="763" t="s">
        <v>490</v>
      </c>
      <c r="D15" s="757" t="s">
        <v>491</v>
      </c>
      <c r="E15" s="128" t="s">
        <v>492</v>
      </c>
      <c r="F15" s="705" t="s">
        <v>493</v>
      </c>
      <c r="G15" s="90" t="s">
        <v>193</v>
      </c>
      <c r="H15" s="90" t="s">
        <v>494</v>
      </c>
      <c r="I15" s="90">
        <v>3013710577</v>
      </c>
      <c r="J15" s="90" t="s">
        <v>495</v>
      </c>
    </row>
    <row r="16" spans="1:10" ht="35.25" hidden="1" customHeight="1">
      <c r="A16" s="90">
        <v>13</v>
      </c>
      <c r="B16" s="656" t="s">
        <v>496</v>
      </c>
      <c r="C16" s="656" t="s">
        <v>497</v>
      </c>
      <c r="D16" s="90" t="s">
        <v>498</v>
      </c>
      <c r="E16" s="247" t="s">
        <v>499</v>
      </c>
      <c r="F16" s="758" t="s">
        <v>500</v>
      </c>
      <c r="G16" s="90" t="s">
        <v>193</v>
      </c>
      <c r="H16" s="90" t="s">
        <v>501</v>
      </c>
      <c r="I16" s="90">
        <v>3104407512</v>
      </c>
      <c r="J16" s="90" t="s">
        <v>502</v>
      </c>
    </row>
    <row r="17" spans="1:10" ht="35.25" hidden="1" customHeight="1">
      <c r="A17" s="90">
        <v>14</v>
      </c>
      <c r="B17" s="90" t="s">
        <v>503</v>
      </c>
      <c r="C17" s="671" t="s">
        <v>504</v>
      </c>
      <c r="D17" s="1113" t="s">
        <v>505</v>
      </c>
      <c r="E17" s="671"/>
      <c r="F17" s="705">
        <v>44837</v>
      </c>
      <c r="G17" s="90" t="s">
        <v>193</v>
      </c>
      <c r="H17" s="671" t="s">
        <v>506</v>
      </c>
      <c r="I17" s="90">
        <v>3122529327</v>
      </c>
      <c r="J17" s="90"/>
    </row>
    <row r="18" spans="1:10" ht="35.25" hidden="1" customHeight="1">
      <c r="A18" s="90">
        <v>15</v>
      </c>
      <c r="B18" s="90" t="s">
        <v>507</v>
      </c>
      <c r="C18" s="656" t="s">
        <v>508</v>
      </c>
      <c r="D18" s="762" t="s">
        <v>509</v>
      </c>
      <c r="E18" s="247" t="s">
        <v>510</v>
      </c>
      <c r="F18" s="705">
        <v>44111</v>
      </c>
      <c r="G18" s="90" t="s">
        <v>511</v>
      </c>
      <c r="H18" s="90" t="s">
        <v>512</v>
      </c>
      <c r="I18" s="90">
        <v>3007200549</v>
      </c>
      <c r="J18" s="764"/>
    </row>
    <row r="19" spans="1:10" ht="53.25" hidden="1" customHeight="1">
      <c r="A19" s="90">
        <v>16</v>
      </c>
      <c r="B19" s="90" t="s">
        <v>513</v>
      </c>
      <c r="C19" s="90" t="s">
        <v>514</v>
      </c>
      <c r="D19" s="692" t="s">
        <v>515</v>
      </c>
      <c r="E19" s="90" t="s">
        <v>516</v>
      </c>
      <c r="F19" s="705" t="s">
        <v>517</v>
      </c>
      <c r="G19" s="90" t="s">
        <v>193</v>
      </c>
      <c r="H19" s="90" t="s">
        <v>518</v>
      </c>
      <c r="I19" s="90" t="s">
        <v>519</v>
      </c>
      <c r="J19" s="90"/>
    </row>
    <row r="20" spans="1:10" ht="35.25" hidden="1" customHeight="1">
      <c r="A20" s="90">
        <v>17</v>
      </c>
      <c r="B20" s="90" t="s">
        <v>520</v>
      </c>
      <c r="C20" s="90" t="s">
        <v>521</v>
      </c>
      <c r="D20" s="755" t="s">
        <v>522</v>
      </c>
      <c r="E20" s="90" t="s">
        <v>523</v>
      </c>
      <c r="F20" s="705">
        <v>44171</v>
      </c>
      <c r="G20" s="90" t="s">
        <v>511</v>
      </c>
      <c r="H20" s="90" t="s">
        <v>524</v>
      </c>
      <c r="I20" s="90">
        <v>3202072616</v>
      </c>
      <c r="J20" s="90"/>
    </row>
    <row r="21" spans="1:10" ht="35.25" hidden="1" customHeight="1">
      <c r="A21" s="90">
        <v>18</v>
      </c>
      <c r="B21" s="90" t="s">
        <v>525</v>
      </c>
      <c r="C21" s="90" t="s">
        <v>526</v>
      </c>
      <c r="D21" s="755" t="s">
        <v>527</v>
      </c>
      <c r="E21" s="90" t="s">
        <v>528</v>
      </c>
      <c r="F21" s="705" t="s">
        <v>529</v>
      </c>
      <c r="G21" s="90" t="s">
        <v>511</v>
      </c>
      <c r="H21" s="90" t="s">
        <v>530</v>
      </c>
      <c r="I21" s="90">
        <v>3134940875</v>
      </c>
      <c r="J21" s="90"/>
    </row>
    <row r="22" spans="1:10" ht="35.25" hidden="1" customHeight="1">
      <c r="A22" s="90">
        <v>19</v>
      </c>
      <c r="B22" s="668" t="s">
        <v>531</v>
      </c>
      <c r="C22" s="128" t="s">
        <v>532</v>
      </c>
      <c r="D22" s="755" t="s">
        <v>533</v>
      </c>
      <c r="E22" s="765"/>
      <c r="F22" s="668"/>
      <c r="G22" s="668"/>
      <c r="H22" s="668"/>
      <c r="I22" s="668"/>
      <c r="J22" s="90"/>
    </row>
    <row r="23" spans="1:10" ht="35.25" hidden="1" customHeight="1">
      <c r="A23" s="90">
        <v>20</v>
      </c>
      <c r="B23" s="656" t="s">
        <v>534</v>
      </c>
      <c r="C23" s="656" t="s">
        <v>535</v>
      </c>
      <c r="D23" s="90" t="s">
        <v>536</v>
      </c>
      <c r="E23" s="247" t="s">
        <v>537</v>
      </c>
      <c r="F23" s="758" t="s">
        <v>538</v>
      </c>
      <c r="G23" s="90" t="s">
        <v>451</v>
      </c>
      <c r="H23" s="90" t="s">
        <v>539</v>
      </c>
      <c r="I23" s="90">
        <v>3105057186</v>
      </c>
      <c r="J23" s="90" t="s">
        <v>540</v>
      </c>
    </row>
    <row r="24" spans="1:10" ht="35.25" hidden="1" customHeight="1">
      <c r="A24" s="90">
        <v>21</v>
      </c>
      <c r="B24" s="90" t="s">
        <v>541</v>
      </c>
      <c r="C24" s="671" t="s">
        <v>542</v>
      </c>
      <c r="D24" s="755" t="s">
        <v>543</v>
      </c>
      <c r="E24" s="671" t="s">
        <v>544</v>
      </c>
      <c r="F24" s="705" t="s">
        <v>94</v>
      </c>
      <c r="G24" s="90" t="s">
        <v>193</v>
      </c>
      <c r="H24" s="90" t="s">
        <v>545</v>
      </c>
      <c r="I24" s="755">
        <v>3002902567</v>
      </c>
      <c r="J24" s="90"/>
    </row>
    <row r="25" spans="1:10" ht="35.25" hidden="1" customHeight="1">
      <c r="A25" s="90">
        <v>22</v>
      </c>
      <c r="B25" s="90" t="s">
        <v>546</v>
      </c>
      <c r="C25" s="90" t="s">
        <v>547</v>
      </c>
      <c r="D25" s="757"/>
      <c r="E25" s="90" t="s">
        <v>548</v>
      </c>
      <c r="F25" s="705" t="s">
        <v>549</v>
      </c>
      <c r="G25" s="90" t="s">
        <v>193</v>
      </c>
      <c r="H25" s="766" t="s">
        <v>550</v>
      </c>
      <c r="I25" s="90">
        <v>3138814516</v>
      </c>
      <c r="J25" s="90" t="s">
        <v>551</v>
      </c>
    </row>
    <row r="26" spans="1:10" ht="35.25" hidden="1" customHeight="1">
      <c r="A26" s="90">
        <v>23</v>
      </c>
      <c r="B26" s="90" t="s">
        <v>552</v>
      </c>
      <c r="C26" s="90" t="s">
        <v>553</v>
      </c>
      <c r="D26" s="755" t="s">
        <v>554</v>
      </c>
      <c r="E26" s="90" t="s">
        <v>555</v>
      </c>
      <c r="F26" s="705" t="s">
        <v>556</v>
      </c>
      <c r="G26" s="90" t="s">
        <v>193</v>
      </c>
      <c r="H26" s="90" t="s">
        <v>557</v>
      </c>
      <c r="I26" s="90" t="s">
        <v>558</v>
      </c>
      <c r="J26" s="90"/>
    </row>
    <row r="27" spans="1:10" ht="35.25" hidden="1" customHeight="1">
      <c r="A27" s="90">
        <v>24</v>
      </c>
      <c r="B27" s="90" t="s">
        <v>559</v>
      </c>
      <c r="C27" s="757" t="s">
        <v>560</v>
      </c>
      <c r="D27" s="755" t="s">
        <v>561</v>
      </c>
      <c r="E27" s="90" t="s">
        <v>562</v>
      </c>
      <c r="F27" s="705" t="s">
        <v>563</v>
      </c>
      <c r="G27" s="90" t="s">
        <v>193</v>
      </c>
      <c r="H27" s="90" t="s">
        <v>564</v>
      </c>
      <c r="I27" s="90"/>
      <c r="J27" s="90"/>
    </row>
    <row r="28" spans="1:10" ht="35.25" customHeight="1">
      <c r="A28" s="90">
        <v>25</v>
      </c>
      <c r="B28" s="90" t="s">
        <v>565</v>
      </c>
      <c r="C28" s="692" t="s">
        <v>504</v>
      </c>
      <c r="D28" s="755" t="s">
        <v>566</v>
      </c>
      <c r="E28" s="90" t="s">
        <v>567</v>
      </c>
      <c r="F28" s="705">
        <v>43805</v>
      </c>
      <c r="G28" s="90" t="s">
        <v>511</v>
      </c>
      <c r="H28" s="90" t="s">
        <v>568</v>
      </c>
      <c r="I28" s="90">
        <v>3132792448</v>
      </c>
      <c r="J28" s="90"/>
    </row>
    <row r="29" spans="1:10" ht="35.25" hidden="1" customHeight="1">
      <c r="A29" s="90">
        <v>26</v>
      </c>
      <c r="B29" s="90" t="s">
        <v>569</v>
      </c>
      <c r="C29" s="90" t="s">
        <v>570</v>
      </c>
      <c r="D29" s="128" t="s">
        <v>571</v>
      </c>
      <c r="E29" s="128"/>
      <c r="F29" s="705"/>
      <c r="G29" s="90"/>
      <c r="H29" s="90"/>
      <c r="I29" s="90"/>
      <c r="J29" s="90" t="s">
        <v>571</v>
      </c>
    </row>
    <row r="30" spans="1:10" ht="56.25" hidden="1" customHeight="1">
      <c r="A30" s="90">
        <v>27</v>
      </c>
      <c r="B30" s="90" t="s">
        <v>572</v>
      </c>
      <c r="C30" s="738" t="s">
        <v>573</v>
      </c>
      <c r="D30" s="90" t="s">
        <v>574</v>
      </c>
      <c r="E30" s="90"/>
      <c r="F30" s="758"/>
      <c r="G30" s="90"/>
      <c r="H30" s="90" t="s">
        <v>575</v>
      </c>
      <c r="I30" s="90">
        <v>3137192733</v>
      </c>
      <c r="J30" s="90"/>
    </row>
    <row r="31" spans="1:10" ht="57.75" hidden="1" customHeight="1">
      <c r="A31" s="90">
        <v>28</v>
      </c>
      <c r="B31" s="656" t="s">
        <v>576</v>
      </c>
      <c r="C31" s="656" t="s">
        <v>577</v>
      </c>
      <c r="D31" s="225" t="s">
        <v>578</v>
      </c>
      <c r="E31" s="741" t="s">
        <v>579</v>
      </c>
      <c r="F31" s="758" t="s">
        <v>580</v>
      </c>
      <c r="G31" s="90" t="s">
        <v>193</v>
      </c>
      <c r="H31" s="90" t="s">
        <v>581</v>
      </c>
      <c r="I31" s="90">
        <v>3164985684</v>
      </c>
      <c r="J31" s="90" t="s">
        <v>582</v>
      </c>
    </row>
    <row r="32" spans="1:10" ht="35.25" hidden="1" customHeight="1">
      <c r="A32" s="90">
        <v>29</v>
      </c>
      <c r="B32" s="90" t="s">
        <v>583</v>
      </c>
      <c r="C32" s="740" t="s">
        <v>584</v>
      </c>
      <c r="D32" s="1114" t="s">
        <v>585</v>
      </c>
      <c r="E32" s="741"/>
      <c r="F32" s="705" t="s">
        <v>586</v>
      </c>
      <c r="G32" s="90" t="s">
        <v>193</v>
      </c>
      <c r="H32" s="90" t="s">
        <v>587</v>
      </c>
      <c r="I32" s="90">
        <v>3118573716</v>
      </c>
      <c r="J32" s="90"/>
    </row>
    <row r="33" spans="1:10" ht="35.25" hidden="1" customHeight="1">
      <c r="A33" s="90">
        <v>30</v>
      </c>
      <c r="B33" s="90" t="s">
        <v>588</v>
      </c>
      <c r="C33" s="656" t="s">
        <v>589</v>
      </c>
      <c r="D33" s="673" t="s">
        <v>590</v>
      </c>
      <c r="E33" s="247" t="s">
        <v>47</v>
      </c>
      <c r="F33" s="705" t="s">
        <v>591</v>
      </c>
      <c r="G33" s="90" t="s">
        <v>511</v>
      </c>
      <c r="H33" s="90" t="s">
        <v>592</v>
      </c>
      <c r="I33" s="90">
        <v>3102922796</v>
      </c>
      <c r="J33" s="90" t="s">
        <v>593</v>
      </c>
    </row>
    <row r="34" spans="1:10" ht="66.75" hidden="1" customHeight="1">
      <c r="A34" s="90">
        <v>31</v>
      </c>
      <c r="B34" s="90" t="s">
        <v>594</v>
      </c>
      <c r="C34" s="90" t="s">
        <v>595</v>
      </c>
      <c r="D34" s="692" t="s">
        <v>596</v>
      </c>
      <c r="E34" s="90" t="s">
        <v>597</v>
      </c>
      <c r="F34" s="705" t="s">
        <v>598</v>
      </c>
      <c r="G34" s="90" t="s">
        <v>511</v>
      </c>
      <c r="H34" s="90" t="s">
        <v>599</v>
      </c>
      <c r="I34" s="90">
        <v>3184561887</v>
      </c>
      <c r="J34" s="90"/>
    </row>
    <row r="35" spans="1:10" ht="35.25" hidden="1" customHeight="1">
      <c r="A35" s="90">
        <v>32</v>
      </c>
      <c r="B35" s="90" t="s">
        <v>600</v>
      </c>
      <c r="C35" s="90"/>
      <c r="D35" s="90"/>
      <c r="E35" s="90" t="s">
        <v>601</v>
      </c>
      <c r="F35" s="705"/>
      <c r="G35" s="90" t="s">
        <v>445</v>
      </c>
      <c r="H35" s="90"/>
      <c r="I35" s="90"/>
      <c r="J35" s="90" t="s">
        <v>602</v>
      </c>
    </row>
    <row r="36" spans="1:10" ht="35.25" hidden="1" customHeight="1">
      <c r="A36" s="90">
        <v>33</v>
      </c>
      <c r="B36" s="128" t="s">
        <v>603</v>
      </c>
      <c r="C36" s="128" t="s">
        <v>604</v>
      </c>
      <c r="D36" s="755" t="s">
        <v>605</v>
      </c>
      <c r="E36" s="128" t="s">
        <v>606</v>
      </c>
      <c r="F36" s="128" t="s">
        <v>529</v>
      </c>
      <c r="G36" s="128" t="s">
        <v>511</v>
      </c>
      <c r="H36" s="128" t="s">
        <v>607</v>
      </c>
      <c r="I36" s="128">
        <v>3507257210</v>
      </c>
      <c r="J36" s="763"/>
    </row>
    <row r="37" spans="1:10" ht="75" hidden="1">
      <c r="A37" s="90">
        <v>34</v>
      </c>
      <c r="B37" s="128" t="s">
        <v>263</v>
      </c>
      <c r="C37" s="128" t="s">
        <v>608</v>
      </c>
      <c r="D37" s="128" t="s">
        <v>609</v>
      </c>
      <c r="E37" s="128"/>
      <c r="F37" s="128" t="s">
        <v>610</v>
      </c>
      <c r="G37" s="128" t="s">
        <v>511</v>
      </c>
      <c r="H37" s="128" t="s">
        <v>611</v>
      </c>
      <c r="I37" s="128" t="s">
        <v>612</v>
      </c>
      <c r="J37" s="128" t="s">
        <v>613</v>
      </c>
    </row>
    <row r="38" spans="1:10" ht="45" hidden="1">
      <c r="A38" s="90">
        <v>35</v>
      </c>
      <c r="B38" s="668" t="s">
        <v>546</v>
      </c>
      <c r="C38" s="668" t="s">
        <v>614</v>
      </c>
      <c r="D38" s="757" t="s">
        <v>615</v>
      </c>
      <c r="E38" s="668"/>
      <c r="F38" s="767">
        <v>44351</v>
      </c>
      <c r="G38" s="668" t="s">
        <v>193</v>
      </c>
      <c r="H38" s="668" t="s">
        <v>616</v>
      </c>
      <c r="I38" s="668"/>
      <c r="J38" s="90" t="s">
        <v>617</v>
      </c>
    </row>
    <row r="39" spans="1:10" ht="30" hidden="1">
      <c r="A39" s="90">
        <v>36</v>
      </c>
      <c r="B39" s="765" t="s">
        <v>454</v>
      </c>
      <c r="C39" s="765" t="s">
        <v>618</v>
      </c>
      <c r="D39" s="763" t="s">
        <v>619</v>
      </c>
      <c r="E39" s="765"/>
      <c r="F39" s="768">
        <v>44260</v>
      </c>
      <c r="G39" s="765" t="s">
        <v>193</v>
      </c>
      <c r="H39" s="765" t="s">
        <v>620</v>
      </c>
      <c r="I39" s="765" t="s">
        <v>621</v>
      </c>
      <c r="J39" s="128" t="s">
        <v>622</v>
      </c>
    </row>
    <row r="40" spans="1:10" ht="45" hidden="1">
      <c r="A40" s="90">
        <v>37</v>
      </c>
      <c r="B40" s="668" t="s">
        <v>484</v>
      </c>
      <c r="C40" s="668" t="s">
        <v>623</v>
      </c>
      <c r="D40" s="757" t="s">
        <v>624</v>
      </c>
      <c r="E40" s="668"/>
      <c r="F40" s="668" t="s">
        <v>625</v>
      </c>
      <c r="G40" s="668" t="s">
        <v>193</v>
      </c>
      <c r="H40" s="668" t="s">
        <v>626</v>
      </c>
      <c r="I40" s="668">
        <v>3105628095</v>
      </c>
      <c r="J40" s="668"/>
    </row>
    <row r="41" spans="1:10" ht="75" hidden="1">
      <c r="A41" s="90">
        <v>38</v>
      </c>
      <c r="B41" s="668" t="s">
        <v>572</v>
      </c>
      <c r="C41" s="90" t="s">
        <v>627</v>
      </c>
      <c r="D41" s="673" t="s">
        <v>628</v>
      </c>
      <c r="E41" s="668"/>
      <c r="F41" s="668" t="s">
        <v>625</v>
      </c>
      <c r="G41" s="668" t="s">
        <v>193</v>
      </c>
      <c r="H41" s="668" t="s">
        <v>629</v>
      </c>
      <c r="I41" s="668" t="s">
        <v>630</v>
      </c>
      <c r="J41" s="90" t="s">
        <v>613</v>
      </c>
    </row>
    <row r="42" spans="1:10" ht="75" hidden="1">
      <c r="A42" s="90">
        <v>39</v>
      </c>
      <c r="B42" s="668" t="s">
        <v>631</v>
      </c>
      <c r="C42" s="668" t="s">
        <v>618</v>
      </c>
      <c r="D42" s="668"/>
      <c r="E42" s="668"/>
      <c r="F42" s="668">
        <v>2021</v>
      </c>
      <c r="G42" s="668" t="s">
        <v>451</v>
      </c>
      <c r="H42" s="668" t="s">
        <v>632</v>
      </c>
      <c r="I42" s="668" t="s">
        <v>633</v>
      </c>
      <c r="J42" s="90" t="s">
        <v>634</v>
      </c>
    </row>
    <row r="43" spans="1:10" ht="45.75" hidden="1">
      <c r="A43" s="90">
        <v>40</v>
      </c>
      <c r="B43" s="656" t="s">
        <v>461</v>
      </c>
      <c r="C43" s="656" t="s">
        <v>635</v>
      </c>
      <c r="D43" s="673" t="s">
        <v>636</v>
      </c>
      <c r="E43" s="247" t="s">
        <v>637</v>
      </c>
      <c r="F43" s="799" t="s">
        <v>638</v>
      </c>
      <c r="G43" s="90" t="s">
        <v>193</v>
      </c>
      <c r="H43" s="90" t="s">
        <v>639</v>
      </c>
      <c r="I43" s="90">
        <v>3206966360</v>
      </c>
      <c r="J43" s="90" t="s">
        <v>640</v>
      </c>
    </row>
    <row r="44" spans="1:10" ht="60" hidden="1">
      <c r="A44" s="90">
        <v>41</v>
      </c>
      <c r="B44" s="90" t="s">
        <v>489</v>
      </c>
      <c r="C44" s="90" t="s">
        <v>627</v>
      </c>
      <c r="D44" s="757" t="s">
        <v>641</v>
      </c>
      <c r="E44" s="247" t="s">
        <v>637</v>
      </c>
      <c r="F44" s="668" t="s">
        <v>642</v>
      </c>
      <c r="G44" s="668" t="s">
        <v>193</v>
      </c>
      <c r="H44" s="90" t="s">
        <v>643</v>
      </c>
      <c r="I44" s="668"/>
      <c r="J44" s="90" t="s">
        <v>640</v>
      </c>
    </row>
    <row r="45" spans="1:10" ht="60" hidden="1">
      <c r="A45" s="90">
        <v>42</v>
      </c>
      <c r="B45" s="90" t="s">
        <v>489</v>
      </c>
      <c r="C45" s="656" t="s">
        <v>644</v>
      </c>
      <c r="D45" s="757" t="s">
        <v>641</v>
      </c>
      <c r="E45" s="247" t="s">
        <v>637</v>
      </c>
      <c r="F45" s="758" t="s">
        <v>645</v>
      </c>
      <c r="G45" s="90" t="s">
        <v>193</v>
      </c>
      <c r="H45" s="90" t="s">
        <v>646</v>
      </c>
      <c r="I45" s="90" t="s">
        <v>647</v>
      </c>
      <c r="J45" s="90" t="s">
        <v>648</v>
      </c>
    </row>
    <row r="46" spans="1:10" ht="137.25" hidden="1">
      <c r="A46" s="90">
        <v>43</v>
      </c>
      <c r="B46" s="656" t="s">
        <v>461</v>
      </c>
      <c r="C46" s="769" t="s">
        <v>635</v>
      </c>
      <c r="D46" s="757" t="s">
        <v>649</v>
      </c>
      <c r="E46" s="247" t="s">
        <v>637</v>
      </c>
      <c r="F46" s="800" t="s">
        <v>650</v>
      </c>
      <c r="G46" s="90" t="s">
        <v>193</v>
      </c>
      <c r="H46" s="90" t="s">
        <v>651</v>
      </c>
      <c r="I46" s="90" t="s">
        <v>652</v>
      </c>
      <c r="J46" s="90" t="s">
        <v>653</v>
      </c>
    </row>
    <row r="47" spans="1:10" ht="60" hidden="1">
      <c r="A47" s="90">
        <v>44</v>
      </c>
      <c r="B47" s="656" t="s">
        <v>461</v>
      </c>
      <c r="C47" s="656" t="s">
        <v>654</v>
      </c>
      <c r="D47" s="757" t="s">
        <v>655</v>
      </c>
      <c r="E47" s="247" t="s">
        <v>637</v>
      </c>
      <c r="F47" s="800" t="s">
        <v>656</v>
      </c>
      <c r="G47" s="90" t="s">
        <v>193</v>
      </c>
      <c r="H47" s="90" t="s">
        <v>657</v>
      </c>
      <c r="I47" s="90">
        <v>3135717109</v>
      </c>
      <c r="J47" s="90" t="s">
        <v>658</v>
      </c>
    </row>
    <row r="48" spans="1:10" ht="45" hidden="1">
      <c r="A48" s="128">
        <v>45</v>
      </c>
      <c r="B48" s="128" t="s">
        <v>489</v>
      </c>
      <c r="C48" s="738" t="s">
        <v>644</v>
      </c>
      <c r="D48" s="763" t="s">
        <v>659</v>
      </c>
      <c r="E48" s="739" t="s">
        <v>637</v>
      </c>
      <c r="F48" s="770" t="s">
        <v>660</v>
      </c>
      <c r="G48" s="128" t="s">
        <v>193</v>
      </c>
      <c r="H48" s="128" t="s">
        <v>661</v>
      </c>
      <c r="I48" s="128"/>
      <c r="J48" s="128" t="s">
        <v>662</v>
      </c>
    </row>
    <row r="49" spans="1:10" ht="121.5" hidden="1">
      <c r="A49" s="668">
        <v>46</v>
      </c>
      <c r="B49" s="90" t="s">
        <v>663</v>
      </c>
      <c r="C49" s="668" t="s">
        <v>635</v>
      </c>
      <c r="D49" s="90" t="s">
        <v>649</v>
      </c>
      <c r="E49" s="90" t="s">
        <v>637</v>
      </c>
      <c r="F49" s="801">
        <v>44236</v>
      </c>
      <c r="G49" s="90" t="s">
        <v>193</v>
      </c>
      <c r="H49" s="90" t="s">
        <v>664</v>
      </c>
      <c r="I49" s="771" t="s">
        <v>665</v>
      </c>
      <c r="J49" s="90" t="s">
        <v>666</v>
      </c>
    </row>
    <row r="50" spans="1:10" ht="57" hidden="1" customHeight="1">
      <c r="A50" s="90">
        <v>47</v>
      </c>
      <c r="B50" s="90" t="s">
        <v>489</v>
      </c>
      <c r="C50" s="656" t="s">
        <v>644</v>
      </c>
      <c r="D50" s="757" t="s">
        <v>667</v>
      </c>
      <c r="E50" s="247" t="s">
        <v>637</v>
      </c>
      <c r="F50" s="758" t="s">
        <v>668</v>
      </c>
      <c r="G50" s="90" t="s">
        <v>193</v>
      </c>
      <c r="H50" s="90" t="s">
        <v>669</v>
      </c>
      <c r="I50" s="90"/>
      <c r="J50" s="90" t="s">
        <v>670</v>
      </c>
    </row>
    <row r="51" spans="1:10" ht="45.75" hidden="1">
      <c r="A51" s="668">
        <v>48</v>
      </c>
      <c r="B51" s="90" t="s">
        <v>663</v>
      </c>
      <c r="C51" s="668" t="s">
        <v>635</v>
      </c>
      <c r="D51" s="90" t="s">
        <v>671</v>
      </c>
      <c r="E51" s="90" t="s">
        <v>637</v>
      </c>
      <c r="F51" s="801" t="s">
        <v>672</v>
      </c>
      <c r="G51" s="90" t="s">
        <v>193</v>
      </c>
      <c r="H51" s="90" t="s">
        <v>664</v>
      </c>
      <c r="I51" s="771" t="s">
        <v>665</v>
      </c>
      <c r="J51" s="90" t="s">
        <v>673</v>
      </c>
    </row>
    <row r="52" spans="1:10" ht="45.75" hidden="1">
      <c r="A52" s="668">
        <v>49</v>
      </c>
      <c r="B52" s="90" t="s">
        <v>663</v>
      </c>
      <c r="C52" s="668" t="s">
        <v>635</v>
      </c>
      <c r="D52" s="673" t="s">
        <v>674</v>
      </c>
      <c r="E52" s="90" t="s">
        <v>637</v>
      </c>
      <c r="F52" s="802">
        <v>44357</v>
      </c>
      <c r="G52" s="90" t="s">
        <v>193</v>
      </c>
      <c r="H52" s="90" t="s">
        <v>675</v>
      </c>
      <c r="I52" s="771">
        <v>3138541099</v>
      </c>
      <c r="J52" s="90" t="s">
        <v>676</v>
      </c>
    </row>
    <row r="53" spans="1:10" ht="30.75" hidden="1">
      <c r="A53" s="668">
        <v>50</v>
      </c>
      <c r="B53" s="90" t="s">
        <v>663</v>
      </c>
      <c r="C53" s="668" t="s">
        <v>635</v>
      </c>
      <c r="D53" s="673" t="s">
        <v>655</v>
      </c>
      <c r="E53" s="90" t="s">
        <v>637</v>
      </c>
      <c r="F53" s="802" t="s">
        <v>677</v>
      </c>
      <c r="G53" s="90" t="s">
        <v>193</v>
      </c>
      <c r="H53" s="90" t="s">
        <v>657</v>
      </c>
      <c r="I53" s="771">
        <v>3135717109</v>
      </c>
      <c r="J53" s="90" t="s">
        <v>678</v>
      </c>
    </row>
    <row r="54" spans="1:10" ht="30" hidden="1">
      <c r="A54" s="128">
        <v>51</v>
      </c>
      <c r="B54" s="128" t="s">
        <v>489</v>
      </c>
      <c r="C54" s="738" t="s">
        <v>644</v>
      </c>
      <c r="D54" s="676" t="s">
        <v>679</v>
      </c>
      <c r="E54" s="739" t="s">
        <v>637</v>
      </c>
      <c r="F54" s="1000" t="s">
        <v>680</v>
      </c>
      <c r="G54" s="128" t="s">
        <v>193</v>
      </c>
      <c r="H54" s="128" t="s">
        <v>681</v>
      </c>
      <c r="I54" s="987">
        <v>3122202609</v>
      </c>
      <c r="J54" s="128" t="s">
        <v>682</v>
      </c>
    </row>
    <row r="55" spans="1:10" ht="409.6" hidden="1">
      <c r="A55" s="765">
        <v>52</v>
      </c>
      <c r="B55" s="128" t="s">
        <v>559</v>
      </c>
      <c r="C55" s="128" t="s">
        <v>683</v>
      </c>
      <c r="D55" s="128" t="s">
        <v>684</v>
      </c>
      <c r="E55" s="988" t="s">
        <v>637</v>
      </c>
      <c r="F55" s="1001" t="s">
        <v>685</v>
      </c>
      <c r="G55" s="989" t="s">
        <v>193</v>
      </c>
      <c r="H55" s="128" t="s">
        <v>686</v>
      </c>
      <c r="I55" s="128" t="s">
        <v>687</v>
      </c>
      <c r="J55" s="128" t="s">
        <v>688</v>
      </c>
    </row>
    <row r="56" spans="1:10" ht="76.5" hidden="1">
      <c r="A56" s="765">
        <v>53</v>
      </c>
      <c r="B56" s="128" t="s">
        <v>663</v>
      </c>
      <c r="C56" s="765" t="s">
        <v>635</v>
      </c>
      <c r="D56" s="128" t="s">
        <v>689</v>
      </c>
      <c r="E56" s="765" t="s">
        <v>637</v>
      </c>
      <c r="F56" s="1002" t="s">
        <v>690</v>
      </c>
      <c r="G56" s="765" t="s">
        <v>193</v>
      </c>
      <c r="H56" s="128" t="s">
        <v>691</v>
      </c>
      <c r="I56" s="128" t="s">
        <v>692</v>
      </c>
      <c r="J56" s="128" t="s">
        <v>693</v>
      </c>
    </row>
    <row r="57" spans="1:10" ht="45.75">
      <c r="A57" s="668">
        <v>54</v>
      </c>
      <c r="B57" s="90" t="s">
        <v>565</v>
      </c>
      <c r="C57" s="90" t="s">
        <v>694</v>
      </c>
      <c r="D57" s="90" t="s">
        <v>695</v>
      </c>
      <c r="E57" s="668" t="s">
        <v>637</v>
      </c>
      <c r="F57" s="801" t="s">
        <v>696</v>
      </c>
      <c r="G57" s="668" t="s">
        <v>193</v>
      </c>
      <c r="H57" s="90" t="s">
        <v>697</v>
      </c>
      <c r="I57" s="90" t="s">
        <v>698</v>
      </c>
      <c r="J57" s="90" t="s">
        <v>699</v>
      </c>
    </row>
    <row r="58" spans="1:10" ht="45.75" hidden="1">
      <c r="A58" s="668">
        <v>55</v>
      </c>
      <c r="B58" s="668" t="s">
        <v>454</v>
      </c>
      <c r="C58" s="668" t="s">
        <v>700</v>
      </c>
      <c r="D58" s="823" t="s">
        <v>701</v>
      </c>
      <c r="E58" s="668" t="s">
        <v>637</v>
      </c>
      <c r="F58" s="1004">
        <v>44200</v>
      </c>
      <c r="G58" s="668" t="s">
        <v>193</v>
      </c>
      <c r="H58" s="90" t="s">
        <v>702</v>
      </c>
      <c r="I58" s="90" t="s">
        <v>703</v>
      </c>
      <c r="J58" s="90" t="s">
        <v>704</v>
      </c>
    </row>
    <row r="59" spans="1:10" ht="45.75" hidden="1">
      <c r="A59" s="668">
        <v>56</v>
      </c>
      <c r="B59" s="668" t="s">
        <v>454</v>
      </c>
      <c r="C59" s="668" t="s">
        <v>700</v>
      </c>
      <c r="D59" s="823" t="s">
        <v>705</v>
      </c>
      <c r="E59" s="668" t="s">
        <v>637</v>
      </c>
      <c r="F59" s="1005">
        <v>44716</v>
      </c>
      <c r="G59" s="668" t="s">
        <v>193</v>
      </c>
      <c r="H59" s="90" t="s">
        <v>706</v>
      </c>
      <c r="I59" s="90" t="s">
        <v>707</v>
      </c>
      <c r="J59" s="90" t="s">
        <v>708</v>
      </c>
    </row>
    <row r="60" spans="1:10" ht="45.75" hidden="1">
      <c r="A60" s="668">
        <v>57</v>
      </c>
      <c r="B60" s="90" t="s">
        <v>663</v>
      </c>
      <c r="C60" s="668" t="s">
        <v>635</v>
      </c>
      <c r="D60" s="90" t="s">
        <v>709</v>
      </c>
      <c r="E60" s="668" t="s">
        <v>637</v>
      </c>
      <c r="F60" s="1003">
        <v>44746</v>
      </c>
      <c r="G60" s="668" t="s">
        <v>193</v>
      </c>
      <c r="H60" s="90" t="s">
        <v>710</v>
      </c>
      <c r="I60" s="90" t="s">
        <v>711</v>
      </c>
      <c r="J60" s="90" t="s">
        <v>712</v>
      </c>
    </row>
    <row r="61" spans="1:10" ht="60.75">
      <c r="A61" s="755">
        <v>58</v>
      </c>
      <c r="B61" s="128" t="s">
        <v>565</v>
      </c>
      <c r="C61" s="128" t="s">
        <v>713</v>
      </c>
      <c r="D61" s="128" t="s">
        <v>714</v>
      </c>
      <c r="E61" s="765" t="s">
        <v>637</v>
      </c>
      <c r="F61" s="1014">
        <v>44900</v>
      </c>
      <c r="G61" s="765" t="s">
        <v>193</v>
      </c>
      <c r="H61" s="128" t="s">
        <v>715</v>
      </c>
      <c r="I61" s="128" t="s">
        <v>716</v>
      </c>
      <c r="J61" s="128" t="s">
        <v>717</v>
      </c>
    </row>
    <row r="62" spans="1:10" ht="53.25" hidden="1" customHeight="1">
      <c r="A62" s="668">
        <v>59</v>
      </c>
      <c r="B62" s="668" t="s">
        <v>552</v>
      </c>
      <c r="C62" s="128" t="s">
        <v>553</v>
      </c>
      <c r="D62" s="147" t="s">
        <v>718</v>
      </c>
      <c r="E62" s="668" t="s">
        <v>637</v>
      </c>
      <c r="F62" s="668" t="s">
        <v>719</v>
      </c>
      <c r="G62" s="668" t="s">
        <v>193</v>
      </c>
      <c r="H62" s="90" t="s">
        <v>720</v>
      </c>
      <c r="I62" s="132">
        <v>3014204696</v>
      </c>
      <c r="J62" s="90" t="s">
        <v>721</v>
      </c>
    </row>
    <row r="63" spans="1:10" ht="30.75" hidden="1">
      <c r="A63" s="668">
        <v>60</v>
      </c>
      <c r="B63" s="742" t="s">
        <v>600</v>
      </c>
      <c r="C63" s="1006" t="s">
        <v>722</v>
      </c>
      <c r="D63" s="1015" t="s">
        <v>723</v>
      </c>
      <c r="E63" s="668" t="s">
        <v>637</v>
      </c>
      <c r="F63" s="668" t="s">
        <v>724</v>
      </c>
      <c r="G63" s="668" t="s">
        <v>193</v>
      </c>
      <c r="H63" s="101" t="s">
        <v>725</v>
      </c>
      <c r="I63" s="132" t="s">
        <v>726</v>
      </c>
      <c r="J63" s="90" t="s">
        <v>727</v>
      </c>
    </row>
    <row r="64" spans="1:10" ht="30.75" hidden="1">
      <c r="A64" s="668">
        <v>61</v>
      </c>
      <c r="B64" s="668" t="s">
        <v>454</v>
      </c>
      <c r="C64" s="668" t="s">
        <v>700</v>
      </c>
      <c r="D64" s="1018" t="s">
        <v>728</v>
      </c>
      <c r="E64" s="668" t="s">
        <v>637</v>
      </c>
      <c r="F64" s="802" t="s">
        <v>729</v>
      </c>
      <c r="G64" s="668" t="s">
        <v>193</v>
      </c>
      <c r="H64" s="90" t="s">
        <v>730</v>
      </c>
      <c r="I64" s="90">
        <v>3175364253</v>
      </c>
      <c r="J64" s="90" t="s">
        <v>731</v>
      </c>
    </row>
    <row r="65" spans="1:10" ht="91.5" hidden="1">
      <c r="A65" s="668">
        <v>62</v>
      </c>
      <c r="B65" s="90" t="s">
        <v>559</v>
      </c>
      <c r="C65" s="128" t="s">
        <v>683</v>
      </c>
      <c r="D65" s="90" t="s">
        <v>732</v>
      </c>
      <c r="E65" s="742" t="s">
        <v>637</v>
      </c>
      <c r="F65" s="746" t="s">
        <v>733</v>
      </c>
      <c r="G65" s="1034" t="s">
        <v>193</v>
      </c>
      <c r="H65" s="90" t="s">
        <v>734</v>
      </c>
      <c r="I65" s="90" t="s">
        <v>735</v>
      </c>
      <c r="J65" s="101" t="s">
        <v>736</v>
      </c>
    </row>
    <row r="66" spans="1:10" ht="45.75" hidden="1">
      <c r="A66" s="668">
        <v>63</v>
      </c>
      <c r="B66" s="90" t="s">
        <v>559</v>
      </c>
      <c r="C66" s="90" t="s">
        <v>683</v>
      </c>
      <c r="D66" s="90" t="s">
        <v>737</v>
      </c>
      <c r="E66" s="742" t="s">
        <v>637</v>
      </c>
      <c r="F66" s="746" t="s">
        <v>738</v>
      </c>
      <c r="G66" s="1034" t="s">
        <v>193</v>
      </c>
      <c r="H66" s="90" t="s">
        <v>739</v>
      </c>
      <c r="I66" s="90" t="s">
        <v>740</v>
      </c>
      <c r="J66" s="101" t="s">
        <v>741</v>
      </c>
    </row>
    <row r="67" spans="1:10" s="696" customFormat="1" ht="45.75" hidden="1">
      <c r="A67" s="668">
        <v>64</v>
      </c>
      <c r="B67" s="90" t="s">
        <v>663</v>
      </c>
      <c r="C67" s="668" t="s">
        <v>635</v>
      </c>
      <c r="D67" s="90" t="s">
        <v>742</v>
      </c>
      <c r="E67" s="668" t="s">
        <v>637</v>
      </c>
      <c r="F67" s="1003">
        <v>44810</v>
      </c>
      <c r="G67" s="668" t="s">
        <v>193</v>
      </c>
      <c r="H67" s="90" t="s">
        <v>743</v>
      </c>
      <c r="I67" s="90" t="s">
        <v>744</v>
      </c>
      <c r="J67" s="90" t="s">
        <v>745</v>
      </c>
    </row>
    <row r="68" spans="1:10" s="696" customFormat="1" ht="45.75" hidden="1">
      <c r="A68" s="668">
        <v>65</v>
      </c>
      <c r="B68" s="90" t="s">
        <v>663</v>
      </c>
      <c r="C68" s="668" t="s">
        <v>635</v>
      </c>
      <c r="D68" s="90" t="s">
        <v>742</v>
      </c>
      <c r="E68" s="668" t="s">
        <v>637</v>
      </c>
      <c r="F68" s="1003" t="s">
        <v>746</v>
      </c>
      <c r="G68" s="668" t="s">
        <v>193</v>
      </c>
      <c r="H68" s="90" t="s">
        <v>743</v>
      </c>
      <c r="I68" s="90" t="s">
        <v>744</v>
      </c>
      <c r="J68" s="90" t="s">
        <v>747</v>
      </c>
    </row>
    <row r="69" spans="1:10" ht="60.75" hidden="1">
      <c r="A69" s="668">
        <v>66</v>
      </c>
      <c r="B69" s="90" t="s">
        <v>559</v>
      </c>
      <c r="C69" s="90" t="s">
        <v>683</v>
      </c>
      <c r="D69" s="90" t="s">
        <v>748</v>
      </c>
      <c r="E69" s="742" t="s">
        <v>637</v>
      </c>
      <c r="F69" s="746" t="s">
        <v>749</v>
      </c>
      <c r="G69" s="1034" t="s">
        <v>193</v>
      </c>
      <c r="H69" s="90" t="s">
        <v>750</v>
      </c>
      <c r="I69" s="90" t="s">
        <v>751</v>
      </c>
      <c r="J69" s="101" t="s">
        <v>752</v>
      </c>
    </row>
    <row r="70" spans="1:10" ht="45.75" hidden="1">
      <c r="A70" s="668">
        <v>67</v>
      </c>
      <c r="B70" s="90" t="s">
        <v>559</v>
      </c>
      <c r="C70" s="90" t="s">
        <v>683</v>
      </c>
      <c r="D70" s="673" t="s">
        <v>753</v>
      </c>
      <c r="E70" s="742" t="s">
        <v>637</v>
      </c>
      <c r="F70" s="746" t="s">
        <v>754</v>
      </c>
      <c r="G70" s="1034" t="s">
        <v>193</v>
      </c>
      <c r="H70" s="90" t="s">
        <v>755</v>
      </c>
      <c r="I70" s="90">
        <v>3166258872</v>
      </c>
      <c r="J70" s="101" t="s">
        <v>756</v>
      </c>
    </row>
    <row r="71" spans="1:10" ht="60.75">
      <c r="A71" s="1073">
        <v>68</v>
      </c>
      <c r="B71" s="90" t="s">
        <v>565</v>
      </c>
      <c r="C71" s="90" t="s">
        <v>713</v>
      </c>
      <c r="D71" s="90" t="s">
        <v>757</v>
      </c>
      <c r="E71" s="668" t="s">
        <v>637</v>
      </c>
      <c r="F71" s="801" t="s">
        <v>758</v>
      </c>
      <c r="G71" s="668" t="s">
        <v>193</v>
      </c>
      <c r="H71" s="90" t="s">
        <v>715</v>
      </c>
      <c r="I71" s="90" t="s">
        <v>716</v>
      </c>
      <c r="J71" s="90" t="s">
        <v>759</v>
      </c>
    </row>
    <row r="72" spans="1:10" ht="30.75" hidden="1">
      <c r="A72" s="668">
        <v>69</v>
      </c>
      <c r="B72" s="90" t="s">
        <v>663</v>
      </c>
      <c r="C72" s="668" t="s">
        <v>635</v>
      </c>
      <c r="D72" s="90" t="s">
        <v>760</v>
      </c>
      <c r="E72" s="668" t="s">
        <v>637</v>
      </c>
      <c r="F72" s="1003" t="s">
        <v>758</v>
      </c>
      <c r="G72" s="668" t="s">
        <v>193</v>
      </c>
      <c r="H72" s="90" t="s">
        <v>761</v>
      </c>
      <c r="I72" s="90" t="s">
        <v>762</v>
      </c>
      <c r="J72" s="90" t="s">
        <v>763</v>
      </c>
    </row>
    <row r="73" spans="1:10" ht="30.75" hidden="1">
      <c r="A73" s="765">
        <v>70</v>
      </c>
      <c r="B73" s="128" t="s">
        <v>663</v>
      </c>
      <c r="C73" s="765" t="s">
        <v>635</v>
      </c>
      <c r="D73" s="676" t="s">
        <v>764</v>
      </c>
      <c r="E73" s="765" t="s">
        <v>637</v>
      </c>
      <c r="F73" s="1002" t="s">
        <v>765</v>
      </c>
      <c r="G73" s="765" t="s">
        <v>193</v>
      </c>
      <c r="H73" s="128" t="s">
        <v>766</v>
      </c>
      <c r="I73" s="128">
        <v>3132949147</v>
      </c>
      <c r="J73" s="128" t="s">
        <v>767</v>
      </c>
    </row>
    <row r="74" spans="1:10" ht="60.75" hidden="1">
      <c r="A74" s="668">
        <v>71</v>
      </c>
      <c r="B74" s="668" t="s">
        <v>588</v>
      </c>
      <c r="C74" s="90" t="s">
        <v>768</v>
      </c>
      <c r="D74" s="673" t="s">
        <v>769</v>
      </c>
      <c r="E74" s="668" t="s">
        <v>637</v>
      </c>
      <c r="F74" s="668" t="s">
        <v>770</v>
      </c>
      <c r="G74" s="668" t="s">
        <v>193</v>
      </c>
      <c r="H74" s="90" t="s">
        <v>771</v>
      </c>
      <c r="I74" s="90" t="s">
        <v>772</v>
      </c>
      <c r="J74" s="90" t="s">
        <v>773</v>
      </c>
    </row>
    <row r="75" spans="1:10" ht="76.5">
      <c r="A75" s="1073">
        <v>72</v>
      </c>
      <c r="B75" s="90" t="s">
        <v>565</v>
      </c>
      <c r="C75" s="90" t="s">
        <v>774</v>
      </c>
      <c r="D75" s="90" t="s">
        <v>757</v>
      </c>
      <c r="E75" s="668" t="s">
        <v>637</v>
      </c>
      <c r="F75" s="801" t="s">
        <v>775</v>
      </c>
      <c r="G75" s="668" t="s">
        <v>451</v>
      </c>
      <c r="H75" s="90" t="s">
        <v>715</v>
      </c>
      <c r="I75" s="90" t="s">
        <v>716</v>
      </c>
      <c r="J75" s="90" t="s">
        <v>776</v>
      </c>
    </row>
    <row r="76" spans="1:10" ht="45.75">
      <c r="A76" s="1073">
        <v>73</v>
      </c>
      <c r="B76" s="90" t="s">
        <v>565</v>
      </c>
      <c r="C76" s="90" t="s">
        <v>774</v>
      </c>
      <c r="D76" s="90" t="s">
        <v>757</v>
      </c>
      <c r="E76" s="668" t="s">
        <v>637</v>
      </c>
      <c r="F76" s="801" t="s">
        <v>777</v>
      </c>
      <c r="G76" s="668" t="s">
        <v>193</v>
      </c>
      <c r="H76" s="90" t="s">
        <v>715</v>
      </c>
      <c r="I76" s="90" t="s">
        <v>716</v>
      </c>
      <c r="J76" s="1009" t="s">
        <v>778</v>
      </c>
    </row>
    <row r="77" spans="1:10" ht="76.5" hidden="1">
      <c r="A77" s="1073">
        <v>74</v>
      </c>
      <c r="B77" s="90" t="s">
        <v>559</v>
      </c>
      <c r="C77" s="90" t="s">
        <v>683</v>
      </c>
      <c r="D77" s="673" t="s">
        <v>779</v>
      </c>
      <c r="E77" s="742" t="s">
        <v>637</v>
      </c>
      <c r="F77" s="746" t="s">
        <v>780</v>
      </c>
      <c r="G77" s="1034" t="s">
        <v>451</v>
      </c>
      <c r="H77" s="90" t="s">
        <v>781</v>
      </c>
      <c r="I77" s="90">
        <v>3166258872</v>
      </c>
      <c r="J77" s="90" t="s">
        <v>782</v>
      </c>
    </row>
    <row r="78" spans="1:10" ht="45.75" hidden="1">
      <c r="A78" s="668">
        <v>75</v>
      </c>
      <c r="B78" s="90" t="s">
        <v>559</v>
      </c>
      <c r="C78" s="90" t="s">
        <v>683</v>
      </c>
      <c r="D78" s="673" t="s">
        <v>783</v>
      </c>
      <c r="E78" s="742" t="s">
        <v>637</v>
      </c>
      <c r="F78" s="746" t="s">
        <v>784</v>
      </c>
      <c r="G78" s="1034" t="s">
        <v>193</v>
      </c>
      <c r="H78" s="1178" t="s">
        <v>785</v>
      </c>
      <c r="I78" s="90" t="s">
        <v>786</v>
      </c>
      <c r="J78" s="101" t="s">
        <v>787</v>
      </c>
    </row>
    <row r="79" spans="1:10" ht="45.75" hidden="1">
      <c r="A79" s="1073">
        <v>76</v>
      </c>
      <c r="B79" s="101" t="s">
        <v>663</v>
      </c>
      <c r="C79" s="74" t="s">
        <v>635</v>
      </c>
      <c r="D79" s="101" t="s">
        <v>788</v>
      </c>
      <c r="E79" s="74" t="s">
        <v>637</v>
      </c>
      <c r="F79" s="1179" t="s">
        <v>784</v>
      </c>
      <c r="G79" s="74" t="s">
        <v>193</v>
      </c>
      <c r="H79" s="101" t="s">
        <v>789</v>
      </c>
      <c r="I79" s="101" t="s">
        <v>790</v>
      </c>
      <c r="J79" s="101" t="s">
        <v>791</v>
      </c>
    </row>
    <row r="80" spans="1:10" hidden="1">
      <c r="A80" s="668">
        <v>77</v>
      </c>
      <c r="B80" s="668"/>
      <c r="C80" s="668"/>
      <c r="D80" s="668"/>
      <c r="E80" s="668"/>
      <c r="F80" s="668"/>
      <c r="G80" s="668"/>
      <c r="H80" s="668"/>
      <c r="I80" s="668"/>
      <c r="J80" s="668"/>
    </row>
    <row r="81" spans="1:10" hidden="1">
      <c r="A81" s="1073">
        <v>78</v>
      </c>
      <c r="B81" s="668"/>
      <c r="C81" s="668"/>
      <c r="D81" s="668"/>
      <c r="E81" s="668"/>
      <c r="F81" s="668"/>
      <c r="G81" s="668"/>
      <c r="H81" s="668"/>
      <c r="I81" s="668"/>
      <c r="J81" s="668"/>
    </row>
    <row r="82" spans="1:10" hidden="1">
      <c r="A82" s="668">
        <v>79</v>
      </c>
      <c r="B82" s="668"/>
      <c r="C82" s="668"/>
      <c r="D82" s="668"/>
      <c r="E82" s="668"/>
      <c r="F82" s="668"/>
      <c r="G82" s="668"/>
      <c r="H82" s="668"/>
      <c r="I82" s="668"/>
      <c r="J82" s="668"/>
    </row>
    <row r="83" spans="1:10">
      <c r="A83" s="668"/>
      <c r="B83" s="668"/>
      <c r="C83" s="668"/>
      <c r="D83" s="668"/>
      <c r="E83" s="668"/>
      <c r="F83" s="668"/>
      <c r="G83" s="668"/>
      <c r="H83" s="668"/>
      <c r="I83" s="668"/>
      <c r="J83" s="668"/>
    </row>
    <row r="84" spans="1:10">
      <c r="A84" s="668"/>
      <c r="B84" s="668"/>
      <c r="C84" s="668"/>
      <c r="D84" s="668"/>
      <c r="E84" s="668"/>
      <c r="F84" s="668"/>
      <c r="G84" s="668"/>
      <c r="H84" s="668"/>
      <c r="I84" s="668"/>
      <c r="J84" s="668"/>
    </row>
  </sheetData>
  <autoFilter ref="A2:J82" xr:uid="{00000000-0001-0000-0200-000000000000}">
    <filterColumn colId="1">
      <filters>
        <filter val="PUTUMAYO - 86"/>
        <filter val="(No vacías)"/>
      </filters>
    </filterColumn>
    <filterColumn colId="5" showButton="0"/>
  </autoFilter>
  <mergeCells count="9">
    <mergeCell ref="A1:J1"/>
    <mergeCell ref="A2:A3"/>
    <mergeCell ref="B2:B3"/>
    <mergeCell ref="F2:G2"/>
    <mergeCell ref="H2:H3"/>
    <mergeCell ref="I2:I3"/>
    <mergeCell ref="J2:J3"/>
    <mergeCell ref="C2:C3"/>
    <mergeCell ref="D2:D3"/>
  </mergeCells>
  <conditionalFormatting sqref="B3 B1:D2">
    <cfRule type="duplicateValues" dxfId="291" priority="1"/>
  </conditionalFormatting>
  <hyperlinks>
    <hyperlink ref="C15" r:id="rId1" xr:uid="{00000000-0004-0000-0200-000000000000}"/>
    <hyperlink ref="C27" r:id="rId2" xr:uid="{00000000-0004-0000-0200-000001000000}"/>
    <hyperlink ref="H25" r:id="rId3" xr:uid="{00000000-0004-0000-0200-000002000000}"/>
    <hyperlink ref="J8" r:id="rId4" xr:uid="{00000000-0004-0000-0200-000003000000}"/>
    <hyperlink ref="D11" r:id="rId5" xr:uid="{00000000-0004-0000-0200-000004000000}"/>
    <hyperlink ref="D12" r:id="rId6" xr:uid="{00000000-0004-0000-0200-000005000000}"/>
    <hyperlink ref="D18" r:id="rId7" xr:uid="{00000000-0004-0000-0200-000006000000}"/>
    <hyperlink ref="D39" r:id="rId8" xr:uid="{3E3D02F9-8259-4AF9-A9B6-190BAEB7315C}"/>
    <hyperlink ref="D38" r:id="rId9" xr:uid="{1BC0372D-4D20-4A0F-9105-055C2764AD2C}"/>
    <hyperlink ref="D40" r:id="rId10" xr:uid="{35CC3B5B-B642-48F5-8C41-68C9FD225CB0}"/>
    <hyperlink ref="D41" r:id="rId11" xr:uid="{F0AFF108-D5AA-4C86-ABF9-A857050BF289}"/>
    <hyperlink ref="D44" r:id="rId12" xr:uid="{0618BC32-5DDF-492B-A96B-A218D342B8EC}"/>
    <hyperlink ref="D43" r:id="rId13" xr:uid="{68B638E9-B0FB-45F2-BE1D-1CAA8351AF69}"/>
    <hyperlink ref="D46" r:id="rId14" display="aldavamar@yahoo.es" xr:uid="{05378EEE-6E10-4B52-A003-F3723B7E58B3}"/>
    <hyperlink ref="D48" r:id="rId15" xr:uid="{167D529E-293D-4CE1-B744-B739DB6BBDAF}"/>
    <hyperlink ref="D47" r:id="rId16" xr:uid="{75A6D72E-3E44-4AD4-B496-261E6E5794E3}"/>
    <hyperlink ref="D33" r:id="rId17" xr:uid="{414A029D-BB3F-4CA1-ABE9-5BE2BB5675F9}"/>
    <hyperlink ref="D45" r:id="rId18" xr:uid="{C81FFA57-9A75-49C9-868C-D54A9E4FCD96}"/>
    <hyperlink ref="D15" r:id="rId19" xr:uid="{B32609A2-40AC-4A61-AB32-E47F3AA2A54F}"/>
    <hyperlink ref="D50" r:id="rId20" xr:uid="{07F6AB5D-8766-4D24-8EAE-1C7DB0ACF35B}"/>
    <hyperlink ref="D52" r:id="rId21" display="josemenco@gmail.com" xr:uid="{5E6B2471-2B7B-4282-8B8D-4721910722BA}"/>
    <hyperlink ref="D53" r:id="rId22" xr:uid="{CE895729-38F6-41AC-95E2-C5ABC8A4776C}"/>
    <hyperlink ref="D54" r:id="rId23" xr:uid="{99EE1CFF-DBA9-43A0-B917-0445B2798AF3}"/>
    <hyperlink ref="D62" r:id="rId24" xr:uid="{41AB7F96-3E1F-43F2-8CAE-31A7938A7EBB}"/>
    <hyperlink ref="D63" r:id="rId25" xr:uid="{EA90E23C-7AF1-479B-B7C4-6672BE10522B}"/>
    <hyperlink ref="D64" r:id="rId26" xr:uid="{61357341-F265-4B92-9DF4-987534495A7A}"/>
    <hyperlink ref="D70" r:id="rId27" xr:uid="{39BA734A-62A1-4DA1-B1F3-FC0E5F31B193}"/>
    <hyperlink ref="D73" r:id="rId28" xr:uid="{E889A902-5599-4FF3-90DF-8A04C373B00A}"/>
    <hyperlink ref="D74" r:id="rId29" display="wevegaav@poligran.edu.co,      " xr:uid="{972208BF-3C85-4A17-9D48-0C3B4D6377B1}"/>
    <hyperlink ref="D17" r:id="rId30" xr:uid="{CE79F79D-E814-480C-9AC5-8378D356C0AE}"/>
    <hyperlink ref="D32" r:id="rId31" xr:uid="{69F62399-5608-4FE8-8337-6E60EA8011D7}"/>
    <hyperlink ref="D78" r:id="rId32" xr:uid="{4351ECE2-AB64-4709-A57E-BACF7B96E1A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tabColor rgb="FFFFE699"/>
    <pageSetUpPr fitToPage="1"/>
  </sheetPr>
  <dimension ref="A1:K612"/>
  <sheetViews>
    <sheetView workbookViewId="0">
      <pane ySplit="3" topLeftCell="I381" activePane="bottomLeft" state="frozen"/>
      <selection pane="bottomLeft" activeCell="I381" sqref="I381"/>
    </sheetView>
  </sheetViews>
  <sheetFormatPr defaultColWidth="11.42578125" defaultRowHeight="15"/>
  <cols>
    <col min="1" max="1" width="4.7109375" style="696" customWidth="1"/>
    <col min="2" max="2" width="34.140625" style="696" customWidth="1"/>
    <col min="3" max="3" width="38.140625" style="753" customWidth="1"/>
    <col min="4" max="4" width="15.85546875" style="696" hidden="1" customWidth="1"/>
    <col min="5" max="5" width="15.85546875" style="754" hidden="1" customWidth="1"/>
    <col min="6" max="6" width="7.85546875" style="49" hidden="1" customWidth="1"/>
    <col min="7" max="7" width="40.7109375" style="149" hidden="1" customWidth="1"/>
    <col min="8" max="8" width="30.85546875" style="149" hidden="1" customWidth="1"/>
    <col min="9" max="9" width="55.140625" style="149" customWidth="1"/>
    <col min="10" max="10" width="49.7109375" style="696" customWidth="1"/>
    <col min="11" max="16384" width="11.42578125" style="696"/>
  </cols>
  <sheetData>
    <row r="1" spans="1:10" ht="33" customHeight="1">
      <c r="A1" s="2181" t="s">
        <v>792</v>
      </c>
      <c r="B1" s="2181"/>
      <c r="C1" s="2182"/>
      <c r="D1" s="2183"/>
      <c r="E1" s="2183"/>
      <c r="F1" s="2183"/>
      <c r="G1" s="2184"/>
      <c r="H1" s="2184"/>
      <c r="I1" s="2184"/>
      <c r="J1" s="2182"/>
    </row>
    <row r="2" spans="1:10" ht="27" customHeight="1">
      <c r="A2" s="697" t="s">
        <v>0</v>
      </c>
      <c r="B2" s="778" t="s">
        <v>793</v>
      </c>
      <c r="C2" s="698" t="s">
        <v>794</v>
      </c>
      <c r="D2" s="699" t="s">
        <v>439</v>
      </c>
      <c r="E2" s="2185" t="s">
        <v>440</v>
      </c>
      <c r="F2" s="2186"/>
      <c r="G2" s="778" t="s">
        <v>441</v>
      </c>
      <c r="H2" s="778" t="s">
        <v>795</v>
      </c>
      <c r="I2" s="778" t="s">
        <v>255</v>
      </c>
      <c r="J2" s="698" t="s">
        <v>259</v>
      </c>
    </row>
    <row r="3" spans="1:10" ht="18" hidden="1" customHeight="1">
      <c r="A3" s="700"/>
      <c r="B3" s="701"/>
      <c r="C3" s="779"/>
      <c r="D3" s="699" t="s">
        <v>8</v>
      </c>
      <c r="E3" s="702" t="s">
        <v>178</v>
      </c>
      <c r="F3" s="97" t="s">
        <v>442</v>
      </c>
      <c r="G3" s="701"/>
      <c r="H3" s="701"/>
      <c r="I3" s="672"/>
      <c r="J3" s="779"/>
    </row>
    <row r="4" spans="1:10" ht="46.5" hidden="1" customHeight="1">
      <c r="A4" s="703">
        <v>1</v>
      </c>
      <c r="B4" s="671" t="s">
        <v>594</v>
      </c>
      <c r="C4" s="671" t="s">
        <v>796</v>
      </c>
      <c r="D4" s="671"/>
      <c r="E4" s="704" t="s">
        <v>797</v>
      </c>
      <c r="F4" s="94" t="s">
        <v>798</v>
      </c>
      <c r="G4" s="671" t="s">
        <v>799</v>
      </c>
      <c r="H4" s="671">
        <v>3163730673</v>
      </c>
      <c r="I4" s="679" t="s">
        <v>800</v>
      </c>
      <c r="J4" s="671" t="s">
        <v>801</v>
      </c>
    </row>
    <row r="5" spans="1:10" ht="30.75" hidden="1">
      <c r="A5" s="668">
        <v>2</v>
      </c>
      <c r="B5" s="90" t="s">
        <v>594</v>
      </c>
      <c r="C5" s="90" t="s">
        <v>802</v>
      </c>
      <c r="D5" s="90"/>
      <c r="E5" s="705" t="s">
        <v>803</v>
      </c>
      <c r="F5" s="17" t="s">
        <v>193</v>
      </c>
      <c r="G5" s="90" t="s">
        <v>804</v>
      </c>
      <c r="H5" s="90">
        <v>3002358692</v>
      </c>
      <c r="I5" s="673" t="s">
        <v>805</v>
      </c>
      <c r="J5" s="90"/>
    </row>
    <row r="6" spans="1:10" ht="106.5" hidden="1">
      <c r="A6" s="668">
        <v>3</v>
      </c>
      <c r="B6" s="90" t="s">
        <v>594</v>
      </c>
      <c r="C6" s="90" t="s">
        <v>806</v>
      </c>
      <c r="D6" s="90"/>
      <c r="E6" s="706" t="s">
        <v>807</v>
      </c>
      <c r="F6" s="17" t="s">
        <v>451</v>
      </c>
      <c r="G6" s="90"/>
      <c r="H6" s="90"/>
      <c r="I6" s="673"/>
      <c r="J6" s="90" t="s">
        <v>801</v>
      </c>
    </row>
    <row r="7" spans="1:10" ht="30.75" hidden="1">
      <c r="A7" s="703">
        <v>4</v>
      </c>
      <c r="B7" s="90" t="s">
        <v>594</v>
      </c>
      <c r="C7" s="90" t="s">
        <v>808</v>
      </c>
      <c r="D7" s="90"/>
      <c r="E7" s="705" t="s">
        <v>809</v>
      </c>
      <c r="F7" s="17" t="s">
        <v>193</v>
      </c>
      <c r="G7" s="90" t="s">
        <v>810</v>
      </c>
      <c r="H7" s="90">
        <v>3007829197</v>
      </c>
      <c r="I7" s="673" t="s">
        <v>811</v>
      </c>
      <c r="J7" s="90" t="s">
        <v>812</v>
      </c>
    </row>
    <row r="8" spans="1:10" ht="30.75" hidden="1">
      <c r="A8" s="668">
        <v>5</v>
      </c>
      <c r="B8" s="90" t="s">
        <v>594</v>
      </c>
      <c r="C8" s="90" t="s">
        <v>813</v>
      </c>
      <c r="D8" s="90"/>
      <c r="E8" s="705" t="s">
        <v>814</v>
      </c>
      <c r="F8" s="17" t="s">
        <v>193</v>
      </c>
      <c r="G8" s="90" t="s">
        <v>815</v>
      </c>
      <c r="H8" s="90">
        <v>3187479588</v>
      </c>
      <c r="I8" s="673" t="s">
        <v>816</v>
      </c>
      <c r="J8" s="90"/>
    </row>
    <row r="9" spans="1:10" ht="60.75" hidden="1">
      <c r="A9" s="668">
        <v>6</v>
      </c>
      <c r="B9" s="90" t="s">
        <v>594</v>
      </c>
      <c r="C9" s="90" t="s">
        <v>817</v>
      </c>
      <c r="D9" s="90"/>
      <c r="E9" s="706" t="s">
        <v>807</v>
      </c>
      <c r="F9" s="17" t="s">
        <v>451</v>
      </c>
      <c r="G9" s="90"/>
      <c r="H9" s="90"/>
      <c r="I9" s="673"/>
      <c r="J9" s="90" t="s">
        <v>818</v>
      </c>
    </row>
    <row r="10" spans="1:10" ht="30.75" hidden="1">
      <c r="A10" s="703">
        <v>7</v>
      </c>
      <c r="B10" s="90" t="s">
        <v>594</v>
      </c>
      <c r="C10" s="90" t="s">
        <v>819</v>
      </c>
      <c r="D10" s="90"/>
      <c r="E10" s="705" t="s">
        <v>820</v>
      </c>
      <c r="F10" s="17" t="s">
        <v>193</v>
      </c>
      <c r="G10" s="90" t="s">
        <v>821</v>
      </c>
      <c r="H10" s="90">
        <v>3187739559</v>
      </c>
      <c r="I10" s="673" t="s">
        <v>822</v>
      </c>
      <c r="J10" s="90"/>
    </row>
    <row r="11" spans="1:10" ht="30.75" hidden="1">
      <c r="A11" s="668">
        <v>8</v>
      </c>
      <c r="B11" s="90" t="s">
        <v>594</v>
      </c>
      <c r="C11" s="90" t="s">
        <v>823</v>
      </c>
      <c r="D11" s="90"/>
      <c r="E11" s="706" t="s">
        <v>824</v>
      </c>
      <c r="F11" s="17" t="s">
        <v>798</v>
      </c>
      <c r="G11" s="90" t="s">
        <v>825</v>
      </c>
      <c r="H11" s="90">
        <v>3167582519</v>
      </c>
      <c r="I11" s="673" t="s">
        <v>826</v>
      </c>
      <c r="J11" s="90"/>
    </row>
    <row r="12" spans="1:10" ht="30.75" hidden="1">
      <c r="A12" s="668">
        <v>9</v>
      </c>
      <c r="B12" s="90" t="s">
        <v>594</v>
      </c>
      <c r="C12" s="90" t="s">
        <v>827</v>
      </c>
      <c r="D12" s="90"/>
      <c r="E12" s="706" t="s">
        <v>828</v>
      </c>
      <c r="F12" s="17" t="s">
        <v>193</v>
      </c>
      <c r="G12" s="90" t="s">
        <v>829</v>
      </c>
      <c r="H12" s="90">
        <v>3148720662</v>
      </c>
      <c r="I12" s="673" t="s">
        <v>830</v>
      </c>
      <c r="J12" s="90"/>
    </row>
    <row r="13" spans="1:10" hidden="1">
      <c r="A13" s="703">
        <v>10</v>
      </c>
      <c r="B13" s="90" t="s">
        <v>594</v>
      </c>
      <c r="C13" s="90" t="s">
        <v>831</v>
      </c>
      <c r="D13" s="90"/>
      <c r="E13" s="705">
        <v>44168</v>
      </c>
      <c r="F13" s="17" t="s">
        <v>193</v>
      </c>
      <c r="G13" s="90" t="s">
        <v>832</v>
      </c>
      <c r="H13" s="90">
        <v>3003268431</v>
      </c>
      <c r="I13" s="673" t="s">
        <v>833</v>
      </c>
      <c r="J13" s="90" t="s">
        <v>812</v>
      </c>
    </row>
    <row r="14" spans="1:10" ht="30.75" hidden="1">
      <c r="A14" s="668">
        <v>11</v>
      </c>
      <c r="B14" s="90" t="s">
        <v>594</v>
      </c>
      <c r="C14" s="90" t="s">
        <v>834</v>
      </c>
      <c r="D14" s="90"/>
      <c r="E14" s="705" t="s">
        <v>835</v>
      </c>
      <c r="F14" s="17" t="s">
        <v>193</v>
      </c>
      <c r="G14" s="90" t="s">
        <v>836</v>
      </c>
      <c r="H14" s="90">
        <v>3046692347</v>
      </c>
      <c r="I14" s="673" t="s">
        <v>837</v>
      </c>
      <c r="J14" s="90"/>
    </row>
    <row r="15" spans="1:10" ht="106.5" hidden="1">
      <c r="A15" s="668">
        <v>12</v>
      </c>
      <c r="B15" s="90" t="s">
        <v>594</v>
      </c>
      <c r="C15" s="90" t="s">
        <v>838</v>
      </c>
      <c r="D15" s="90"/>
      <c r="E15" s="706" t="s">
        <v>807</v>
      </c>
      <c r="F15" s="17" t="s">
        <v>451</v>
      </c>
      <c r="G15" s="90"/>
      <c r="H15" s="90"/>
      <c r="I15" s="673"/>
      <c r="J15" s="90" t="s">
        <v>839</v>
      </c>
    </row>
    <row r="16" spans="1:10" hidden="1">
      <c r="A16" s="703">
        <v>13</v>
      </c>
      <c r="B16" s="90" t="s">
        <v>594</v>
      </c>
      <c r="C16" s="90" t="s">
        <v>840</v>
      </c>
      <c r="D16" s="90"/>
      <c r="E16" s="705" t="s">
        <v>841</v>
      </c>
      <c r="F16" s="17" t="s">
        <v>193</v>
      </c>
      <c r="G16" s="90" t="s">
        <v>842</v>
      </c>
      <c r="H16" s="90">
        <v>3168338712</v>
      </c>
      <c r="I16" s="673" t="s">
        <v>843</v>
      </c>
      <c r="J16" s="90"/>
    </row>
    <row r="17" spans="1:10" ht="91.5" hidden="1">
      <c r="A17" s="668">
        <v>14</v>
      </c>
      <c r="B17" s="90" t="s">
        <v>594</v>
      </c>
      <c r="C17" s="90" t="s">
        <v>844</v>
      </c>
      <c r="D17" s="90"/>
      <c r="E17" s="705" t="s">
        <v>845</v>
      </c>
      <c r="F17" s="17" t="s">
        <v>798</v>
      </c>
      <c r="G17" s="90" t="s">
        <v>846</v>
      </c>
      <c r="H17" s="90">
        <v>3168696931</v>
      </c>
      <c r="I17" s="673" t="s">
        <v>847</v>
      </c>
      <c r="J17" s="90" t="s">
        <v>848</v>
      </c>
    </row>
    <row r="18" spans="1:10" hidden="1">
      <c r="A18" s="668">
        <v>15</v>
      </c>
      <c r="B18" s="90" t="s">
        <v>594</v>
      </c>
      <c r="C18" s="90" t="s">
        <v>849</v>
      </c>
      <c r="D18" s="90"/>
      <c r="E18" s="705" t="s">
        <v>841</v>
      </c>
      <c r="F18" s="17" t="s">
        <v>193</v>
      </c>
      <c r="G18" s="90" t="s">
        <v>850</v>
      </c>
      <c r="H18" s="90">
        <v>3183594711</v>
      </c>
      <c r="I18" s="673" t="s">
        <v>851</v>
      </c>
      <c r="J18" s="90"/>
    </row>
    <row r="19" spans="1:10" hidden="1">
      <c r="A19" s="703">
        <v>16</v>
      </c>
      <c r="B19" s="90" t="s">
        <v>594</v>
      </c>
      <c r="C19" s="90" t="s">
        <v>852</v>
      </c>
      <c r="D19" s="90"/>
      <c r="E19" s="705" t="s">
        <v>853</v>
      </c>
      <c r="F19" s="17" t="s">
        <v>193</v>
      </c>
      <c r="G19" s="90" t="s">
        <v>854</v>
      </c>
      <c r="H19" s="90">
        <v>3173765257</v>
      </c>
      <c r="I19" s="673" t="s">
        <v>855</v>
      </c>
      <c r="J19" s="90"/>
    </row>
    <row r="20" spans="1:10" hidden="1">
      <c r="A20" s="668">
        <v>17</v>
      </c>
      <c r="B20" s="90" t="s">
        <v>594</v>
      </c>
      <c r="C20" s="90" t="s">
        <v>856</v>
      </c>
      <c r="D20" s="90"/>
      <c r="E20" s="705">
        <v>44168</v>
      </c>
      <c r="F20" s="17" t="s">
        <v>193</v>
      </c>
      <c r="G20" s="90" t="s">
        <v>857</v>
      </c>
      <c r="H20" s="90">
        <v>3105006808</v>
      </c>
      <c r="I20" s="673" t="s">
        <v>858</v>
      </c>
      <c r="J20" s="90" t="s">
        <v>812</v>
      </c>
    </row>
    <row r="21" spans="1:10" ht="30.75" hidden="1">
      <c r="A21" s="668">
        <v>18</v>
      </c>
      <c r="B21" s="90" t="s">
        <v>594</v>
      </c>
      <c r="C21" s="90" t="s">
        <v>859</v>
      </c>
      <c r="D21" s="90"/>
      <c r="E21" s="705" t="s">
        <v>860</v>
      </c>
      <c r="F21" s="17" t="s">
        <v>193</v>
      </c>
      <c r="G21" s="90" t="s">
        <v>861</v>
      </c>
      <c r="H21" s="90">
        <v>3186531813</v>
      </c>
      <c r="I21" s="673" t="s">
        <v>862</v>
      </c>
      <c r="J21" s="90" t="s">
        <v>863</v>
      </c>
    </row>
    <row r="22" spans="1:10" ht="30.75" hidden="1">
      <c r="A22" s="703">
        <v>19</v>
      </c>
      <c r="B22" s="90" t="s">
        <v>594</v>
      </c>
      <c r="C22" s="90" t="s">
        <v>864</v>
      </c>
      <c r="D22" s="90"/>
      <c r="E22" s="705" t="s">
        <v>865</v>
      </c>
      <c r="F22" s="17" t="s">
        <v>193</v>
      </c>
      <c r="G22" s="90" t="s">
        <v>866</v>
      </c>
      <c r="H22" s="90">
        <v>3164803995</v>
      </c>
      <c r="I22" s="673" t="s">
        <v>867</v>
      </c>
      <c r="J22" s="90"/>
    </row>
    <row r="23" spans="1:10" hidden="1">
      <c r="A23" s="668">
        <v>20</v>
      </c>
      <c r="B23" s="90" t="s">
        <v>594</v>
      </c>
      <c r="C23" s="90" t="s">
        <v>868</v>
      </c>
      <c r="D23" s="90"/>
      <c r="E23" s="705" t="s">
        <v>853</v>
      </c>
      <c r="F23" s="17" t="s">
        <v>193</v>
      </c>
      <c r="G23" s="90" t="s">
        <v>869</v>
      </c>
      <c r="H23" s="90">
        <v>3106812659</v>
      </c>
      <c r="I23" s="673" t="s">
        <v>870</v>
      </c>
      <c r="J23" s="90"/>
    </row>
    <row r="24" spans="1:10" ht="30.75" hidden="1">
      <c r="A24" s="668">
        <v>21</v>
      </c>
      <c r="B24" s="90" t="s">
        <v>594</v>
      </c>
      <c r="C24" s="90" t="s">
        <v>871</v>
      </c>
      <c r="D24" s="90"/>
      <c r="E24" s="705" t="s">
        <v>872</v>
      </c>
      <c r="F24" s="17" t="s">
        <v>193</v>
      </c>
      <c r="G24" s="90" t="s">
        <v>873</v>
      </c>
      <c r="H24" s="90">
        <v>3117027522</v>
      </c>
      <c r="I24" s="673" t="s">
        <v>874</v>
      </c>
      <c r="J24" s="90" t="s">
        <v>812</v>
      </c>
    </row>
    <row r="25" spans="1:10" hidden="1">
      <c r="A25" s="703">
        <v>22</v>
      </c>
      <c r="B25" s="90" t="s">
        <v>503</v>
      </c>
      <c r="C25" s="90" t="s">
        <v>875</v>
      </c>
      <c r="D25" s="90"/>
      <c r="E25" s="706" t="s">
        <v>517</v>
      </c>
      <c r="F25" s="17" t="s">
        <v>193</v>
      </c>
      <c r="G25" s="90" t="s">
        <v>876</v>
      </c>
      <c r="H25" s="90">
        <v>3146640579</v>
      </c>
      <c r="I25" s="90" t="s">
        <v>877</v>
      </c>
      <c r="J25" s="90"/>
    </row>
    <row r="26" spans="1:10" ht="45.75" hidden="1">
      <c r="A26" s="668">
        <v>23</v>
      </c>
      <c r="B26" s="90" t="s">
        <v>503</v>
      </c>
      <c r="C26" s="90" t="s">
        <v>878</v>
      </c>
      <c r="D26" s="90"/>
      <c r="E26" s="706" t="s">
        <v>879</v>
      </c>
      <c r="F26" s="17" t="s">
        <v>193</v>
      </c>
      <c r="G26" s="90" t="s">
        <v>880</v>
      </c>
      <c r="H26" s="90">
        <v>3233626771</v>
      </c>
      <c r="I26" s="90" t="s">
        <v>881</v>
      </c>
      <c r="J26" s="90"/>
    </row>
    <row r="27" spans="1:10" ht="30.75" hidden="1">
      <c r="A27" s="668">
        <v>24</v>
      </c>
      <c r="B27" s="90" t="s">
        <v>503</v>
      </c>
      <c r="C27" s="90" t="s">
        <v>882</v>
      </c>
      <c r="D27" s="90"/>
      <c r="E27" s="706" t="s">
        <v>883</v>
      </c>
      <c r="F27" s="17" t="s">
        <v>193</v>
      </c>
      <c r="G27" s="90" t="s">
        <v>884</v>
      </c>
      <c r="H27" s="90">
        <v>3117659395</v>
      </c>
      <c r="I27" s="90" t="s">
        <v>885</v>
      </c>
      <c r="J27" s="90"/>
    </row>
    <row r="28" spans="1:10" ht="45.75" hidden="1">
      <c r="A28" s="703">
        <v>25</v>
      </c>
      <c r="B28" s="90" t="s">
        <v>503</v>
      </c>
      <c r="C28" s="90" t="s">
        <v>886</v>
      </c>
      <c r="D28" s="90"/>
      <c r="E28" s="706" t="s">
        <v>887</v>
      </c>
      <c r="F28" s="17" t="s">
        <v>193</v>
      </c>
      <c r="G28" s="90" t="s">
        <v>888</v>
      </c>
      <c r="H28" s="90">
        <v>3104156824</v>
      </c>
      <c r="I28" s="90" t="s">
        <v>889</v>
      </c>
      <c r="J28" s="90"/>
    </row>
    <row r="29" spans="1:10" ht="45.75" hidden="1">
      <c r="A29" s="668">
        <v>26</v>
      </c>
      <c r="B29" s="90" t="s">
        <v>503</v>
      </c>
      <c r="C29" s="90" t="s">
        <v>890</v>
      </c>
      <c r="D29" s="90"/>
      <c r="E29" s="706" t="s">
        <v>891</v>
      </c>
      <c r="F29" s="17" t="s">
        <v>193</v>
      </c>
      <c r="G29" s="90" t="s">
        <v>892</v>
      </c>
      <c r="H29" s="90">
        <v>3133278127</v>
      </c>
      <c r="I29" s="673" t="s">
        <v>893</v>
      </c>
      <c r="J29" s="90"/>
    </row>
    <row r="30" spans="1:10" ht="45.75" hidden="1">
      <c r="A30" s="668">
        <v>27</v>
      </c>
      <c r="B30" s="90" t="s">
        <v>503</v>
      </c>
      <c r="C30" s="90" t="s">
        <v>894</v>
      </c>
      <c r="D30" s="90"/>
      <c r="E30" s="706" t="s">
        <v>895</v>
      </c>
      <c r="F30" s="17" t="s">
        <v>193</v>
      </c>
      <c r="G30" s="90" t="s">
        <v>896</v>
      </c>
      <c r="H30" s="90">
        <v>3217545198</v>
      </c>
      <c r="I30" s="90" t="s">
        <v>897</v>
      </c>
      <c r="J30" s="90"/>
    </row>
    <row r="31" spans="1:10" ht="45.75" hidden="1">
      <c r="A31" s="703">
        <v>28</v>
      </c>
      <c r="B31" s="90" t="s">
        <v>503</v>
      </c>
      <c r="C31" s="90" t="s">
        <v>898</v>
      </c>
      <c r="D31" s="90"/>
      <c r="E31" s="706" t="s">
        <v>899</v>
      </c>
      <c r="F31" s="17" t="s">
        <v>193</v>
      </c>
      <c r="G31" s="90" t="s">
        <v>900</v>
      </c>
      <c r="H31" s="90">
        <v>3135737430</v>
      </c>
      <c r="I31" s="90" t="s">
        <v>901</v>
      </c>
      <c r="J31" s="90"/>
    </row>
    <row r="32" spans="1:10" ht="45.75" hidden="1">
      <c r="A32" s="668">
        <v>29</v>
      </c>
      <c r="B32" s="90" t="s">
        <v>503</v>
      </c>
      <c r="C32" s="90" t="s">
        <v>902</v>
      </c>
      <c r="D32" s="90"/>
      <c r="E32" s="706" t="s">
        <v>903</v>
      </c>
      <c r="F32" s="17" t="s">
        <v>193</v>
      </c>
      <c r="G32" s="90" t="s">
        <v>904</v>
      </c>
      <c r="H32" s="90">
        <v>3217987096</v>
      </c>
      <c r="I32" s="90" t="s">
        <v>905</v>
      </c>
      <c r="J32" s="90"/>
    </row>
    <row r="33" spans="1:10" ht="30.75" hidden="1">
      <c r="A33" s="668">
        <v>30</v>
      </c>
      <c r="B33" s="90" t="s">
        <v>503</v>
      </c>
      <c r="C33" s="90" t="s">
        <v>906</v>
      </c>
      <c r="D33" s="90"/>
      <c r="E33" s="706" t="s">
        <v>907</v>
      </c>
      <c r="F33" s="17" t="s">
        <v>193</v>
      </c>
      <c r="G33" s="90" t="s">
        <v>908</v>
      </c>
      <c r="H33" s="90">
        <v>3128916086</v>
      </c>
      <c r="I33" s="90" t="s">
        <v>909</v>
      </c>
      <c r="J33" s="90"/>
    </row>
    <row r="34" spans="1:10" ht="60.75" hidden="1">
      <c r="A34" s="703">
        <v>31</v>
      </c>
      <c r="B34" s="90" t="s">
        <v>503</v>
      </c>
      <c r="C34" s="90" t="s">
        <v>910</v>
      </c>
      <c r="D34" s="90"/>
      <c r="E34" s="706" t="s">
        <v>911</v>
      </c>
      <c r="F34" s="17" t="s">
        <v>193</v>
      </c>
      <c r="G34" s="90" t="s">
        <v>912</v>
      </c>
      <c r="H34" s="90">
        <v>3203441603</v>
      </c>
      <c r="I34" s="90" t="s">
        <v>913</v>
      </c>
      <c r="J34" s="90"/>
    </row>
    <row r="35" spans="1:10" ht="30.75" hidden="1">
      <c r="A35" s="668">
        <v>32</v>
      </c>
      <c r="B35" s="90" t="s">
        <v>503</v>
      </c>
      <c r="C35" s="90" t="s">
        <v>914</v>
      </c>
      <c r="D35" s="90"/>
      <c r="E35" s="706" t="s">
        <v>915</v>
      </c>
      <c r="F35" s="17" t="s">
        <v>511</v>
      </c>
      <c r="G35" s="90" t="s">
        <v>916</v>
      </c>
      <c r="H35" s="90">
        <v>3113220737</v>
      </c>
      <c r="I35" s="90" t="s">
        <v>917</v>
      </c>
      <c r="J35" s="90"/>
    </row>
    <row r="36" spans="1:10" hidden="1">
      <c r="A36" s="668">
        <v>33</v>
      </c>
      <c r="B36" s="90" t="s">
        <v>503</v>
      </c>
      <c r="C36" s="90" t="s">
        <v>918</v>
      </c>
      <c r="D36" s="90"/>
      <c r="E36" s="706" t="s">
        <v>919</v>
      </c>
      <c r="F36" s="17" t="s">
        <v>193</v>
      </c>
      <c r="G36" s="90" t="s">
        <v>920</v>
      </c>
      <c r="H36" s="90">
        <v>3146241296</v>
      </c>
      <c r="I36" s="90" t="s">
        <v>921</v>
      </c>
      <c r="J36" s="90"/>
    </row>
    <row r="37" spans="1:10" ht="45.75" hidden="1">
      <c r="A37" s="703">
        <v>34</v>
      </c>
      <c r="B37" s="90" t="s">
        <v>503</v>
      </c>
      <c r="C37" s="90" t="s">
        <v>922</v>
      </c>
      <c r="D37" s="90"/>
      <c r="E37" s="706" t="s">
        <v>923</v>
      </c>
      <c r="F37" s="17" t="s">
        <v>193</v>
      </c>
      <c r="G37" s="90" t="s">
        <v>924</v>
      </c>
      <c r="H37" s="90">
        <v>3137035163</v>
      </c>
      <c r="I37" s="90" t="s">
        <v>925</v>
      </c>
      <c r="J37" s="90"/>
    </row>
    <row r="38" spans="1:10" hidden="1">
      <c r="A38" s="668">
        <v>35</v>
      </c>
      <c r="B38" s="90" t="s">
        <v>503</v>
      </c>
      <c r="C38" s="90" t="s">
        <v>926</v>
      </c>
      <c r="D38" s="90"/>
      <c r="E38" s="706" t="s">
        <v>919</v>
      </c>
      <c r="F38" s="17" t="s">
        <v>193</v>
      </c>
      <c r="G38" s="90" t="s">
        <v>927</v>
      </c>
      <c r="H38" s="90">
        <v>3207469165</v>
      </c>
      <c r="I38" s="90" t="s">
        <v>928</v>
      </c>
      <c r="J38" s="90"/>
    </row>
    <row r="39" spans="1:10" ht="30.75" hidden="1">
      <c r="A39" s="668">
        <v>36</v>
      </c>
      <c r="B39" s="90" t="s">
        <v>503</v>
      </c>
      <c r="C39" s="90" t="s">
        <v>929</v>
      </c>
      <c r="D39" s="90"/>
      <c r="E39" s="706" t="s">
        <v>930</v>
      </c>
      <c r="F39" s="17" t="s">
        <v>193</v>
      </c>
      <c r="G39" s="90" t="s">
        <v>931</v>
      </c>
      <c r="H39" s="90">
        <v>3217875414</v>
      </c>
      <c r="I39" s="90" t="s">
        <v>932</v>
      </c>
      <c r="J39" s="90"/>
    </row>
    <row r="40" spans="1:10" ht="45.75" hidden="1">
      <c r="A40" s="703">
        <v>37</v>
      </c>
      <c r="B40" s="90" t="s">
        <v>503</v>
      </c>
      <c r="C40" s="90" t="s">
        <v>933</v>
      </c>
      <c r="D40" s="90"/>
      <c r="E40" s="706" t="s">
        <v>934</v>
      </c>
      <c r="F40" s="17" t="s">
        <v>193</v>
      </c>
      <c r="G40" s="90" t="s">
        <v>935</v>
      </c>
      <c r="H40" s="90">
        <v>3127983781</v>
      </c>
      <c r="I40" s="90" t="s">
        <v>936</v>
      </c>
      <c r="J40" s="90"/>
    </row>
    <row r="41" spans="1:10" ht="30.75" hidden="1">
      <c r="A41" s="668">
        <v>38</v>
      </c>
      <c r="B41" s="90" t="s">
        <v>503</v>
      </c>
      <c r="C41" s="90" t="s">
        <v>937</v>
      </c>
      <c r="D41" s="90"/>
      <c r="E41" s="706" t="s">
        <v>938</v>
      </c>
      <c r="F41" s="17" t="s">
        <v>193</v>
      </c>
      <c r="G41" s="90" t="s">
        <v>939</v>
      </c>
      <c r="H41" s="90">
        <v>3206319047</v>
      </c>
      <c r="I41" s="90" t="s">
        <v>940</v>
      </c>
      <c r="J41" s="90"/>
    </row>
    <row r="42" spans="1:10" hidden="1">
      <c r="A42" s="668">
        <v>39</v>
      </c>
      <c r="B42" s="90" t="s">
        <v>503</v>
      </c>
      <c r="C42" s="90" t="s">
        <v>941</v>
      </c>
      <c r="D42" s="90"/>
      <c r="E42" s="706">
        <v>43868</v>
      </c>
      <c r="F42" s="17" t="s">
        <v>193</v>
      </c>
      <c r="G42" s="90" t="s">
        <v>942</v>
      </c>
      <c r="H42" s="90">
        <v>3108248180</v>
      </c>
      <c r="I42" s="90" t="s">
        <v>943</v>
      </c>
      <c r="J42" s="90"/>
    </row>
    <row r="43" spans="1:10" ht="45.75" hidden="1">
      <c r="A43" s="703">
        <v>40</v>
      </c>
      <c r="B43" s="90" t="s">
        <v>503</v>
      </c>
      <c r="C43" s="90" t="s">
        <v>944</v>
      </c>
      <c r="D43" s="90"/>
      <c r="E43" s="706" t="s">
        <v>945</v>
      </c>
      <c r="F43" s="17" t="s">
        <v>185</v>
      </c>
      <c r="G43" s="90" t="s">
        <v>946</v>
      </c>
      <c r="H43" s="90">
        <v>3216126333</v>
      </c>
      <c r="I43" s="90" t="s">
        <v>947</v>
      </c>
      <c r="J43" s="90"/>
    </row>
    <row r="44" spans="1:10" hidden="1">
      <c r="A44" s="668">
        <v>41</v>
      </c>
      <c r="B44" s="90" t="s">
        <v>503</v>
      </c>
      <c r="C44" s="90" t="s">
        <v>948</v>
      </c>
      <c r="D44" s="90"/>
      <c r="E44" s="706" t="s">
        <v>949</v>
      </c>
      <c r="F44" s="17" t="s">
        <v>185</v>
      </c>
      <c r="G44" s="90" t="s">
        <v>950</v>
      </c>
      <c r="H44" s="90">
        <v>3113736778</v>
      </c>
      <c r="I44" s="90" t="s">
        <v>951</v>
      </c>
      <c r="J44" s="90"/>
    </row>
    <row r="45" spans="1:10" ht="30.75" hidden="1">
      <c r="A45" s="668">
        <v>42</v>
      </c>
      <c r="B45" s="90" t="s">
        <v>503</v>
      </c>
      <c r="C45" s="678" t="s">
        <v>910</v>
      </c>
      <c r="D45" s="707" t="s">
        <v>952</v>
      </c>
      <c r="E45" s="707" t="s">
        <v>99</v>
      </c>
      <c r="F45" s="772" t="s">
        <v>185</v>
      </c>
      <c r="G45" s="707" t="s">
        <v>912</v>
      </c>
      <c r="H45" s="708">
        <v>3203441603</v>
      </c>
      <c r="I45" s="674" t="s">
        <v>913</v>
      </c>
      <c r="J45" s="90"/>
    </row>
    <row r="46" spans="1:10" ht="30.75" hidden="1">
      <c r="A46" s="668">
        <v>43</v>
      </c>
      <c r="B46" s="90" t="s">
        <v>503</v>
      </c>
      <c r="C46" s="709" t="s">
        <v>953</v>
      </c>
      <c r="D46" s="710" t="s">
        <v>954</v>
      </c>
      <c r="E46" s="710" t="s">
        <v>955</v>
      </c>
      <c r="F46" s="773" t="s">
        <v>193</v>
      </c>
      <c r="G46" s="710" t="s">
        <v>956</v>
      </c>
      <c r="H46" s="710">
        <v>3117377992</v>
      </c>
      <c r="I46" s="675" t="s">
        <v>957</v>
      </c>
      <c r="J46" s="90"/>
    </row>
    <row r="47" spans="1:10" ht="45.75" hidden="1">
      <c r="A47" s="668">
        <v>44</v>
      </c>
      <c r="B47" s="90" t="s">
        <v>503</v>
      </c>
      <c r="C47" s="709" t="s">
        <v>890</v>
      </c>
      <c r="D47" s="710" t="s">
        <v>952</v>
      </c>
      <c r="E47" s="711" t="s">
        <v>958</v>
      </c>
      <c r="F47" s="773" t="s">
        <v>193</v>
      </c>
      <c r="G47" s="710" t="s">
        <v>892</v>
      </c>
      <c r="H47" s="710">
        <v>3133278127</v>
      </c>
      <c r="I47" s="675" t="s">
        <v>893</v>
      </c>
      <c r="J47" s="90"/>
    </row>
    <row r="48" spans="1:10" hidden="1">
      <c r="A48" s="668">
        <v>45</v>
      </c>
      <c r="B48" s="90" t="s">
        <v>447</v>
      </c>
      <c r="C48" s="90" t="s">
        <v>959</v>
      </c>
      <c r="D48" s="90"/>
      <c r="E48" s="706" t="s">
        <v>960</v>
      </c>
      <c r="F48" s="17" t="s">
        <v>193</v>
      </c>
      <c r="G48" s="90" t="s">
        <v>961</v>
      </c>
      <c r="H48" s="90">
        <v>3206943443</v>
      </c>
      <c r="I48" s="90"/>
      <c r="J48" s="90"/>
    </row>
    <row r="49" spans="1:10" hidden="1">
      <c r="A49" s="703">
        <v>46</v>
      </c>
      <c r="B49" s="90" t="s">
        <v>447</v>
      </c>
      <c r="C49" s="90" t="s">
        <v>962</v>
      </c>
      <c r="D49" s="90" t="s">
        <v>963</v>
      </c>
      <c r="E49" s="706" t="s">
        <v>964</v>
      </c>
      <c r="F49" s="17" t="s">
        <v>193</v>
      </c>
      <c r="G49" s="90" t="s">
        <v>965</v>
      </c>
      <c r="H49" s="90">
        <v>3104338381</v>
      </c>
      <c r="I49" s="90"/>
      <c r="J49" s="90"/>
    </row>
    <row r="50" spans="1:10" ht="30.75" hidden="1">
      <c r="A50" s="668">
        <v>47</v>
      </c>
      <c r="B50" s="90" t="s">
        <v>447</v>
      </c>
      <c r="C50" s="90" t="s">
        <v>966</v>
      </c>
      <c r="D50" s="90" t="s">
        <v>967</v>
      </c>
      <c r="E50" s="706" t="s">
        <v>968</v>
      </c>
      <c r="F50" s="17" t="s">
        <v>193</v>
      </c>
      <c r="G50" s="90" t="s">
        <v>969</v>
      </c>
      <c r="H50" s="90" t="s">
        <v>970</v>
      </c>
      <c r="I50" s="90" t="s">
        <v>971</v>
      </c>
      <c r="J50" s="90"/>
    </row>
    <row r="51" spans="1:10" hidden="1">
      <c r="A51" s="668">
        <v>48</v>
      </c>
      <c r="B51" s="90" t="s">
        <v>447</v>
      </c>
      <c r="C51" s="90" t="s">
        <v>972</v>
      </c>
      <c r="D51" s="90" t="s">
        <v>973</v>
      </c>
      <c r="E51" s="706" t="s">
        <v>556</v>
      </c>
      <c r="F51" s="17" t="s">
        <v>193</v>
      </c>
      <c r="G51" s="90" t="s">
        <v>974</v>
      </c>
      <c r="H51" s="90">
        <v>3193765828</v>
      </c>
      <c r="I51" s="90" t="s">
        <v>975</v>
      </c>
      <c r="J51" s="90"/>
    </row>
    <row r="52" spans="1:10" hidden="1">
      <c r="A52" s="668">
        <v>49</v>
      </c>
      <c r="B52" s="90" t="s">
        <v>447</v>
      </c>
      <c r="C52" s="90" t="s">
        <v>976</v>
      </c>
      <c r="D52" s="90" t="s">
        <v>977</v>
      </c>
      <c r="E52" s="706" t="s">
        <v>964</v>
      </c>
      <c r="F52" s="17" t="s">
        <v>193</v>
      </c>
      <c r="G52" s="90" t="s">
        <v>978</v>
      </c>
      <c r="H52" s="90">
        <v>3104348999</v>
      </c>
      <c r="I52" s="90" t="s">
        <v>979</v>
      </c>
      <c r="J52" s="90"/>
    </row>
    <row r="53" spans="1:10" hidden="1">
      <c r="A53" s="668">
        <v>50</v>
      </c>
      <c r="B53" s="90" t="s">
        <v>447</v>
      </c>
      <c r="C53" s="90" t="s">
        <v>980</v>
      </c>
      <c r="D53" s="90" t="s">
        <v>981</v>
      </c>
      <c r="E53" s="706" t="s">
        <v>982</v>
      </c>
      <c r="F53" s="17" t="s">
        <v>193</v>
      </c>
      <c r="G53" s="90" t="s">
        <v>983</v>
      </c>
      <c r="H53" s="90">
        <v>3108944818</v>
      </c>
      <c r="I53" s="673" t="s">
        <v>984</v>
      </c>
      <c r="J53" s="90"/>
    </row>
    <row r="54" spans="1:10" hidden="1">
      <c r="A54" s="668">
        <v>51</v>
      </c>
      <c r="B54" s="90" t="s">
        <v>447</v>
      </c>
      <c r="C54" s="90" t="s">
        <v>985</v>
      </c>
      <c r="D54" s="90" t="s">
        <v>986</v>
      </c>
      <c r="E54" s="706">
        <v>43987</v>
      </c>
      <c r="F54" s="17" t="s">
        <v>193</v>
      </c>
      <c r="G54" s="90" t="s">
        <v>987</v>
      </c>
      <c r="H54" s="90">
        <v>3117461208</v>
      </c>
      <c r="I54" s="90" t="s">
        <v>988</v>
      </c>
      <c r="J54" s="90"/>
    </row>
    <row r="55" spans="1:10" hidden="1">
      <c r="A55" s="703">
        <v>52</v>
      </c>
      <c r="B55" s="90" t="s">
        <v>447</v>
      </c>
      <c r="C55" s="90" t="s">
        <v>989</v>
      </c>
      <c r="D55" s="90" t="s">
        <v>990</v>
      </c>
      <c r="E55" s="706">
        <v>44017</v>
      </c>
      <c r="F55" s="17" t="s">
        <v>193</v>
      </c>
      <c r="G55" s="90" t="s">
        <v>991</v>
      </c>
      <c r="H55" s="90">
        <v>3128550064</v>
      </c>
      <c r="I55" s="90" t="s">
        <v>992</v>
      </c>
      <c r="J55" s="90"/>
    </row>
    <row r="56" spans="1:10" hidden="1">
      <c r="A56" s="668">
        <v>53</v>
      </c>
      <c r="B56" s="90" t="s">
        <v>447</v>
      </c>
      <c r="C56" s="90" t="s">
        <v>993</v>
      </c>
      <c r="D56" s="90" t="s">
        <v>994</v>
      </c>
      <c r="E56" s="706" t="s">
        <v>964</v>
      </c>
      <c r="F56" s="17" t="s">
        <v>193</v>
      </c>
      <c r="G56" s="90" t="s">
        <v>995</v>
      </c>
      <c r="H56" s="90">
        <v>3105343142</v>
      </c>
      <c r="I56" s="90"/>
      <c r="J56" s="90"/>
    </row>
    <row r="57" spans="1:10" hidden="1">
      <c r="A57" s="668">
        <v>54</v>
      </c>
      <c r="B57" s="90" t="s">
        <v>447</v>
      </c>
      <c r="C57" s="90" t="s">
        <v>996</v>
      </c>
      <c r="D57" s="90" t="s">
        <v>997</v>
      </c>
      <c r="E57" s="706">
        <v>43867</v>
      </c>
      <c r="F57" s="17" t="s">
        <v>193</v>
      </c>
      <c r="G57" s="90" t="s">
        <v>998</v>
      </c>
      <c r="H57" s="90">
        <v>3128639684</v>
      </c>
      <c r="I57" s="90" t="s">
        <v>999</v>
      </c>
      <c r="J57" s="90"/>
    </row>
    <row r="58" spans="1:10" hidden="1">
      <c r="A58" s="668">
        <v>55</v>
      </c>
      <c r="B58" s="90" t="s">
        <v>447</v>
      </c>
      <c r="C58" s="90" t="s">
        <v>1000</v>
      </c>
      <c r="D58" s="90"/>
      <c r="E58" s="706" t="s">
        <v>238</v>
      </c>
      <c r="F58" s="17" t="s">
        <v>193</v>
      </c>
      <c r="G58" s="90" t="s">
        <v>1001</v>
      </c>
      <c r="H58" s="90">
        <v>3116157825</v>
      </c>
      <c r="I58" s="90" t="s">
        <v>1002</v>
      </c>
      <c r="J58" s="90"/>
    </row>
    <row r="59" spans="1:10" hidden="1">
      <c r="A59" s="668">
        <v>56</v>
      </c>
      <c r="B59" s="90" t="s">
        <v>447</v>
      </c>
      <c r="C59" s="90" t="s">
        <v>1003</v>
      </c>
      <c r="D59" s="90"/>
      <c r="E59" s="706">
        <v>44141</v>
      </c>
      <c r="F59" s="17" t="s">
        <v>193</v>
      </c>
      <c r="G59" s="90" t="s">
        <v>1004</v>
      </c>
      <c r="H59" s="90">
        <v>3117855570</v>
      </c>
      <c r="I59" s="90" t="s">
        <v>1005</v>
      </c>
      <c r="J59" s="90"/>
    </row>
    <row r="60" spans="1:10" hidden="1">
      <c r="A60" s="668">
        <v>57</v>
      </c>
      <c r="B60" s="90" t="s">
        <v>447</v>
      </c>
      <c r="C60" s="90" t="s">
        <v>1006</v>
      </c>
      <c r="D60" s="90"/>
      <c r="E60" s="706" t="s">
        <v>1007</v>
      </c>
      <c r="F60" s="17" t="s">
        <v>193</v>
      </c>
      <c r="G60" s="90" t="s">
        <v>1008</v>
      </c>
      <c r="H60" s="90">
        <v>3104317928</v>
      </c>
      <c r="I60" s="673" t="s">
        <v>1009</v>
      </c>
      <c r="J60" s="90"/>
    </row>
    <row r="61" spans="1:10" hidden="1">
      <c r="A61" s="703">
        <v>58</v>
      </c>
      <c r="B61" s="90" t="s">
        <v>447</v>
      </c>
      <c r="C61" s="90" t="s">
        <v>1010</v>
      </c>
      <c r="D61" s="90"/>
      <c r="E61" s="706">
        <v>43897</v>
      </c>
      <c r="F61" s="17" t="s">
        <v>193</v>
      </c>
      <c r="G61" s="90" t="s">
        <v>1011</v>
      </c>
      <c r="H61" s="90">
        <v>3206909766</v>
      </c>
      <c r="I61" s="90" t="s">
        <v>1012</v>
      </c>
      <c r="J61" s="90"/>
    </row>
    <row r="62" spans="1:10" hidden="1">
      <c r="A62" s="668">
        <v>59</v>
      </c>
      <c r="B62" s="90" t="s">
        <v>447</v>
      </c>
      <c r="C62" s="90" t="s">
        <v>1013</v>
      </c>
      <c r="D62" s="90"/>
      <c r="E62" s="706">
        <v>43837</v>
      </c>
      <c r="F62" s="17" t="s">
        <v>193</v>
      </c>
      <c r="G62" s="90" t="s">
        <v>1014</v>
      </c>
      <c r="H62" s="90">
        <v>3206344953</v>
      </c>
      <c r="I62" s="90" t="s">
        <v>1015</v>
      </c>
      <c r="J62" s="90"/>
    </row>
    <row r="63" spans="1:10" hidden="1">
      <c r="A63" s="668">
        <v>60</v>
      </c>
      <c r="B63" s="90" t="s">
        <v>447</v>
      </c>
      <c r="C63" s="90" t="s">
        <v>1016</v>
      </c>
      <c r="D63" s="90"/>
      <c r="E63" s="706"/>
      <c r="F63" s="17"/>
      <c r="G63" s="90"/>
      <c r="H63" s="90"/>
      <c r="I63" s="90"/>
      <c r="J63" s="90"/>
    </row>
    <row r="64" spans="1:10" hidden="1">
      <c r="A64" s="668">
        <v>61</v>
      </c>
      <c r="B64" s="90" t="s">
        <v>447</v>
      </c>
      <c r="C64" s="90" t="s">
        <v>1017</v>
      </c>
      <c r="D64" s="90"/>
      <c r="E64" s="706" t="s">
        <v>1018</v>
      </c>
      <c r="F64" s="17" t="s">
        <v>185</v>
      </c>
      <c r="G64" s="90" t="s">
        <v>1019</v>
      </c>
      <c r="H64" s="90">
        <v>3145600796</v>
      </c>
      <c r="I64" s="673" t="s">
        <v>1020</v>
      </c>
      <c r="J64" s="90"/>
    </row>
    <row r="65" spans="1:10" hidden="1">
      <c r="A65" s="668">
        <v>62</v>
      </c>
      <c r="B65" s="90" t="s">
        <v>447</v>
      </c>
      <c r="C65" s="90" t="s">
        <v>1021</v>
      </c>
      <c r="D65" s="90"/>
      <c r="E65" s="706" t="s">
        <v>1018</v>
      </c>
      <c r="F65" s="17" t="s">
        <v>185</v>
      </c>
      <c r="G65" s="90" t="s">
        <v>1022</v>
      </c>
      <c r="H65" s="90">
        <v>3215753048</v>
      </c>
      <c r="I65" s="673" t="s">
        <v>1023</v>
      </c>
      <c r="J65" s="90"/>
    </row>
    <row r="66" spans="1:10" hidden="1">
      <c r="A66" s="668">
        <v>63</v>
      </c>
      <c r="B66" s="90" t="s">
        <v>447</v>
      </c>
      <c r="C66" s="90" t="s">
        <v>1024</v>
      </c>
      <c r="D66" s="90"/>
      <c r="E66" s="706" t="s">
        <v>824</v>
      </c>
      <c r="F66" s="17" t="s">
        <v>185</v>
      </c>
      <c r="G66" s="90" t="s">
        <v>1025</v>
      </c>
      <c r="H66" s="90">
        <v>3122596445</v>
      </c>
      <c r="I66" s="673" t="s">
        <v>1026</v>
      </c>
      <c r="J66" s="90"/>
    </row>
    <row r="67" spans="1:10" hidden="1">
      <c r="A67" s="703">
        <v>64</v>
      </c>
      <c r="B67" s="90" t="s">
        <v>447</v>
      </c>
      <c r="C67" s="90" t="s">
        <v>1027</v>
      </c>
      <c r="D67" s="90"/>
      <c r="E67" s="706" t="s">
        <v>1028</v>
      </c>
      <c r="F67" s="17" t="s">
        <v>185</v>
      </c>
      <c r="G67" s="90" t="s">
        <v>1029</v>
      </c>
      <c r="H67" s="90">
        <v>3108927585</v>
      </c>
      <c r="I67" s="673" t="s">
        <v>1030</v>
      </c>
      <c r="J67" s="90"/>
    </row>
    <row r="68" spans="1:10" hidden="1">
      <c r="A68" s="668">
        <v>65</v>
      </c>
      <c r="B68" s="90" t="s">
        <v>447</v>
      </c>
      <c r="C68" s="90" t="s">
        <v>1031</v>
      </c>
      <c r="D68" s="90"/>
      <c r="E68" s="706" t="s">
        <v>1028</v>
      </c>
      <c r="F68" s="17" t="s">
        <v>185</v>
      </c>
      <c r="G68" s="90" t="s">
        <v>1032</v>
      </c>
      <c r="H68" s="90">
        <v>3122500184</v>
      </c>
      <c r="I68" s="673" t="s">
        <v>1033</v>
      </c>
      <c r="J68" s="90"/>
    </row>
    <row r="69" spans="1:10" hidden="1">
      <c r="A69" s="668">
        <v>66</v>
      </c>
      <c r="B69" s="90" t="s">
        <v>447</v>
      </c>
      <c r="C69" s="90" t="s">
        <v>1034</v>
      </c>
      <c r="D69" s="90"/>
      <c r="E69" s="706" t="s">
        <v>1035</v>
      </c>
      <c r="F69" s="17" t="s">
        <v>185</v>
      </c>
      <c r="G69" s="90" t="s">
        <v>1036</v>
      </c>
      <c r="H69" s="90">
        <v>3104993140</v>
      </c>
      <c r="I69" s="673" t="s">
        <v>1037</v>
      </c>
      <c r="J69" s="90"/>
    </row>
    <row r="70" spans="1:10" hidden="1">
      <c r="A70" s="668">
        <v>67</v>
      </c>
      <c r="B70" s="90" t="s">
        <v>447</v>
      </c>
      <c r="C70" s="90" t="s">
        <v>1038</v>
      </c>
      <c r="D70" s="90"/>
      <c r="E70" s="706" t="s">
        <v>222</v>
      </c>
      <c r="F70" s="17" t="s">
        <v>185</v>
      </c>
      <c r="G70" s="90" t="s">
        <v>1039</v>
      </c>
      <c r="H70" s="90">
        <v>3215873730</v>
      </c>
      <c r="I70" s="673" t="s">
        <v>1040</v>
      </c>
      <c r="J70" s="90"/>
    </row>
    <row r="71" spans="1:10" hidden="1">
      <c r="A71" s="668">
        <v>68</v>
      </c>
      <c r="B71" s="90" t="s">
        <v>447</v>
      </c>
      <c r="C71" s="90" t="s">
        <v>1041</v>
      </c>
      <c r="D71" s="90"/>
      <c r="E71" s="706">
        <v>43870</v>
      </c>
      <c r="F71" s="17" t="s">
        <v>185</v>
      </c>
      <c r="G71" s="90" t="s">
        <v>1042</v>
      </c>
      <c r="H71" s="90">
        <v>3218328000</v>
      </c>
      <c r="I71" s="673" t="s">
        <v>1043</v>
      </c>
      <c r="J71" s="90"/>
    </row>
    <row r="72" spans="1:10" hidden="1">
      <c r="A72" s="668">
        <v>69</v>
      </c>
      <c r="B72" s="90" t="s">
        <v>447</v>
      </c>
      <c r="C72" s="128" t="s">
        <v>1044</v>
      </c>
      <c r="D72" s="128"/>
      <c r="E72" s="712">
        <v>43870</v>
      </c>
      <c r="F72" s="93" t="s">
        <v>185</v>
      </c>
      <c r="G72" s="128" t="s">
        <v>1045</v>
      </c>
      <c r="H72" s="128">
        <v>3216210029</v>
      </c>
      <c r="I72" s="676" t="s">
        <v>1046</v>
      </c>
      <c r="J72" s="128"/>
    </row>
    <row r="73" spans="1:10" hidden="1">
      <c r="A73" s="703">
        <v>70</v>
      </c>
      <c r="B73" s="656" t="s">
        <v>447</v>
      </c>
      <c r="C73" s="90" t="s">
        <v>1047</v>
      </c>
      <c r="D73" s="90"/>
      <c r="E73" s="706">
        <v>43870</v>
      </c>
      <c r="F73" s="17" t="s">
        <v>185</v>
      </c>
      <c r="G73" s="90" t="s">
        <v>1048</v>
      </c>
      <c r="H73" s="90">
        <v>3163404988</v>
      </c>
      <c r="I73" s="673" t="s">
        <v>1049</v>
      </c>
      <c r="J73" s="90"/>
    </row>
    <row r="74" spans="1:10" hidden="1">
      <c r="A74" s="668">
        <v>71</v>
      </c>
      <c r="B74" s="656" t="s">
        <v>447</v>
      </c>
      <c r="C74" s="678" t="s">
        <v>1050</v>
      </c>
      <c r="D74" s="678"/>
      <c r="E74" s="713">
        <v>43930</v>
      </c>
      <c r="F74" s="41" t="s">
        <v>185</v>
      </c>
      <c r="G74" s="678" t="s">
        <v>1051</v>
      </c>
      <c r="H74" s="678">
        <v>3105362482</v>
      </c>
      <c r="I74" s="677" t="s">
        <v>1052</v>
      </c>
      <c r="J74" s="90"/>
    </row>
    <row r="75" spans="1:10" hidden="1">
      <c r="A75" s="668">
        <v>72</v>
      </c>
      <c r="B75" s="656" t="s">
        <v>447</v>
      </c>
      <c r="C75" s="678" t="s">
        <v>1053</v>
      </c>
      <c r="D75" s="678"/>
      <c r="E75" s="713">
        <v>44052</v>
      </c>
      <c r="F75" s="41"/>
      <c r="G75" s="678"/>
      <c r="H75" s="678"/>
      <c r="I75" s="678"/>
      <c r="J75" s="90"/>
    </row>
    <row r="76" spans="1:10" hidden="1">
      <c r="A76" s="668">
        <v>73</v>
      </c>
      <c r="B76" s="656" t="s">
        <v>447</v>
      </c>
      <c r="C76" s="678" t="s">
        <v>1054</v>
      </c>
      <c r="D76" s="678"/>
      <c r="E76" s="713">
        <v>44083</v>
      </c>
      <c r="F76" s="41" t="s">
        <v>193</v>
      </c>
      <c r="G76" s="678" t="s">
        <v>1055</v>
      </c>
      <c r="H76" s="678">
        <v>3147093657</v>
      </c>
      <c r="I76" s="677" t="s">
        <v>1056</v>
      </c>
      <c r="J76" s="90"/>
    </row>
    <row r="77" spans="1:10" hidden="1">
      <c r="A77" s="668">
        <v>74</v>
      </c>
      <c r="B77" s="656" t="s">
        <v>447</v>
      </c>
      <c r="C77" s="678" t="s">
        <v>1016</v>
      </c>
      <c r="D77" s="678"/>
      <c r="E77" s="678" t="s">
        <v>1057</v>
      </c>
      <c r="F77" s="41" t="s">
        <v>185</v>
      </c>
      <c r="G77" s="678" t="s">
        <v>1058</v>
      </c>
      <c r="H77" s="678">
        <v>3217333965</v>
      </c>
      <c r="I77" s="677" t="s">
        <v>1059</v>
      </c>
      <c r="J77" s="90"/>
    </row>
    <row r="78" spans="1:10" hidden="1">
      <c r="A78" s="668">
        <v>75</v>
      </c>
      <c r="B78" s="656" t="s">
        <v>447</v>
      </c>
      <c r="C78" s="678" t="s">
        <v>1060</v>
      </c>
      <c r="D78" s="678"/>
      <c r="E78" s="678" t="s">
        <v>1061</v>
      </c>
      <c r="F78" s="41" t="s">
        <v>193</v>
      </c>
      <c r="G78" s="678" t="s">
        <v>1062</v>
      </c>
      <c r="H78" s="678">
        <v>3147482358</v>
      </c>
      <c r="I78" s="677" t="s">
        <v>1063</v>
      </c>
      <c r="J78" s="90"/>
    </row>
    <row r="79" spans="1:10" hidden="1">
      <c r="A79" s="703">
        <v>76</v>
      </c>
      <c r="B79" s="656" t="s">
        <v>447</v>
      </c>
      <c r="C79" s="678" t="s">
        <v>1064</v>
      </c>
      <c r="D79" s="678"/>
      <c r="E79" s="678" t="s">
        <v>1065</v>
      </c>
      <c r="F79" s="41" t="s">
        <v>193</v>
      </c>
      <c r="G79" s="678" t="s">
        <v>1066</v>
      </c>
      <c r="H79" s="678">
        <v>3116337178</v>
      </c>
      <c r="I79" s="677" t="s">
        <v>1067</v>
      </c>
      <c r="J79" s="90"/>
    </row>
    <row r="80" spans="1:10" hidden="1">
      <c r="A80" s="668">
        <v>77</v>
      </c>
      <c r="B80" s="656" t="s">
        <v>447</v>
      </c>
      <c r="C80" s="678" t="s">
        <v>1068</v>
      </c>
      <c r="D80" s="678"/>
      <c r="E80" s="678" t="s">
        <v>1061</v>
      </c>
      <c r="F80" s="41" t="s">
        <v>193</v>
      </c>
      <c r="G80" s="678" t="s">
        <v>1069</v>
      </c>
      <c r="H80" s="678">
        <v>3122869988</v>
      </c>
      <c r="I80" s="677" t="s">
        <v>1070</v>
      </c>
      <c r="J80" s="90"/>
    </row>
    <row r="81" spans="1:10" hidden="1">
      <c r="A81" s="668">
        <v>78</v>
      </c>
      <c r="B81" s="656" t="s">
        <v>447</v>
      </c>
      <c r="C81" s="678" t="s">
        <v>1071</v>
      </c>
      <c r="D81" s="678"/>
      <c r="E81" s="678" t="s">
        <v>1072</v>
      </c>
      <c r="F81" s="41" t="s">
        <v>185</v>
      </c>
      <c r="G81" s="678" t="s">
        <v>1073</v>
      </c>
      <c r="H81" s="678">
        <v>3218583156</v>
      </c>
      <c r="I81" s="677" t="s">
        <v>1074</v>
      </c>
      <c r="J81" s="90"/>
    </row>
    <row r="82" spans="1:10" hidden="1">
      <c r="A82" s="668">
        <v>79</v>
      </c>
      <c r="B82" s="656" t="s">
        <v>447</v>
      </c>
      <c r="C82" s="678" t="s">
        <v>1075</v>
      </c>
      <c r="D82" s="678"/>
      <c r="E82" s="713">
        <v>43840</v>
      </c>
      <c r="F82" s="41" t="s">
        <v>193</v>
      </c>
      <c r="G82" s="678" t="s">
        <v>1076</v>
      </c>
      <c r="H82" s="678">
        <v>3044601004</v>
      </c>
      <c r="I82" s="677" t="s">
        <v>1077</v>
      </c>
      <c r="J82" s="90"/>
    </row>
    <row r="83" spans="1:10" ht="25.5" hidden="1">
      <c r="A83" s="668">
        <v>80</v>
      </c>
      <c r="B83" s="656" t="s">
        <v>447</v>
      </c>
      <c r="C83" s="714" t="s">
        <v>1078</v>
      </c>
      <c r="D83" s="678"/>
      <c r="E83" s="713">
        <v>43992</v>
      </c>
      <c r="F83" s="41" t="s">
        <v>185</v>
      </c>
      <c r="G83" s="678" t="s">
        <v>1079</v>
      </c>
      <c r="H83" s="678">
        <v>3206652160</v>
      </c>
      <c r="I83" s="677" t="s">
        <v>1080</v>
      </c>
      <c r="J83" s="90"/>
    </row>
    <row r="84" spans="1:10" ht="25.5" hidden="1">
      <c r="A84" s="668">
        <v>81</v>
      </c>
      <c r="B84" s="656" t="s">
        <v>447</v>
      </c>
      <c r="C84" s="714" t="s">
        <v>1081</v>
      </c>
      <c r="D84" s="678"/>
      <c r="E84" s="713">
        <v>43992</v>
      </c>
      <c r="F84" s="41" t="s">
        <v>185</v>
      </c>
      <c r="G84" s="678" t="s">
        <v>1082</v>
      </c>
      <c r="H84" s="678">
        <v>3127014461</v>
      </c>
      <c r="I84" s="677" t="s">
        <v>1083</v>
      </c>
      <c r="J84" s="90"/>
    </row>
    <row r="85" spans="1:10" ht="25.5" hidden="1">
      <c r="A85" s="703">
        <v>82</v>
      </c>
      <c r="B85" s="656" t="s">
        <v>447</v>
      </c>
      <c r="C85" s="714" t="s">
        <v>1084</v>
      </c>
      <c r="D85" s="678"/>
      <c r="E85" s="713">
        <v>44022</v>
      </c>
      <c r="F85" s="41" t="s">
        <v>185</v>
      </c>
      <c r="G85" s="678" t="s">
        <v>1085</v>
      </c>
      <c r="H85" s="678">
        <v>3228195069</v>
      </c>
      <c r="I85" s="677" t="s">
        <v>1086</v>
      </c>
      <c r="J85" s="90"/>
    </row>
    <row r="86" spans="1:10" hidden="1">
      <c r="A86" s="668">
        <v>83</v>
      </c>
      <c r="B86" s="656" t="s">
        <v>447</v>
      </c>
      <c r="C86" s="714" t="s">
        <v>1087</v>
      </c>
      <c r="D86" s="678"/>
      <c r="E86" s="713">
        <v>44022</v>
      </c>
      <c r="F86" s="41" t="s">
        <v>185</v>
      </c>
      <c r="G86" s="678" t="s">
        <v>1088</v>
      </c>
      <c r="H86" s="678">
        <v>3235720026</v>
      </c>
      <c r="I86" s="677" t="s">
        <v>1089</v>
      </c>
      <c r="J86" s="90"/>
    </row>
    <row r="87" spans="1:10" hidden="1">
      <c r="A87" s="668">
        <v>84</v>
      </c>
      <c r="B87" s="656" t="s">
        <v>447</v>
      </c>
      <c r="C87" s="714" t="s">
        <v>1090</v>
      </c>
      <c r="D87" s="678"/>
      <c r="E87" s="713">
        <v>44053</v>
      </c>
      <c r="F87" s="41" t="s">
        <v>193</v>
      </c>
      <c r="G87" s="678" t="s">
        <v>1091</v>
      </c>
      <c r="H87" s="678">
        <v>3206800036</v>
      </c>
      <c r="I87" s="677" t="s">
        <v>1092</v>
      </c>
      <c r="J87" s="90"/>
    </row>
    <row r="88" spans="1:10" hidden="1">
      <c r="A88" s="668">
        <v>85</v>
      </c>
      <c r="B88" s="656" t="s">
        <v>447</v>
      </c>
      <c r="C88" s="714" t="s">
        <v>1093</v>
      </c>
      <c r="D88" s="678"/>
      <c r="E88" s="678" t="s">
        <v>1094</v>
      </c>
      <c r="F88" s="41" t="s">
        <v>193</v>
      </c>
      <c r="G88" s="678" t="s">
        <v>1095</v>
      </c>
      <c r="H88" s="678"/>
      <c r="I88" s="678"/>
      <c r="J88" s="90"/>
    </row>
    <row r="89" spans="1:10" ht="24.75" hidden="1" customHeight="1">
      <c r="A89" s="668">
        <v>86</v>
      </c>
      <c r="B89" s="90" t="s">
        <v>263</v>
      </c>
      <c r="C89" s="671" t="s">
        <v>1096</v>
      </c>
      <c r="D89" s="671" t="s">
        <v>1097</v>
      </c>
      <c r="E89" s="704">
        <v>43942</v>
      </c>
      <c r="F89" s="94" t="s">
        <v>193</v>
      </c>
      <c r="G89" s="671" t="s">
        <v>1098</v>
      </c>
      <c r="H89" s="671">
        <v>3134887709</v>
      </c>
      <c r="I89" s="679" t="s">
        <v>1099</v>
      </c>
      <c r="J89" s="671" t="s">
        <v>1100</v>
      </c>
    </row>
    <row r="90" spans="1:10" ht="24.75" hidden="1" customHeight="1">
      <c r="A90" s="668">
        <v>87</v>
      </c>
      <c r="B90" s="90" t="s">
        <v>263</v>
      </c>
      <c r="C90" s="90" t="s">
        <v>1101</v>
      </c>
      <c r="D90" s="90" t="s">
        <v>1102</v>
      </c>
      <c r="E90" s="706">
        <v>43944</v>
      </c>
      <c r="F90" s="17" t="s">
        <v>193</v>
      </c>
      <c r="G90" s="90" t="s">
        <v>1103</v>
      </c>
      <c r="H90" s="90" t="s">
        <v>1104</v>
      </c>
      <c r="I90" s="673" t="s">
        <v>1105</v>
      </c>
      <c r="J90" s="90" t="s">
        <v>1106</v>
      </c>
    </row>
    <row r="91" spans="1:10" ht="24.75" hidden="1" customHeight="1">
      <c r="A91" s="703">
        <v>88</v>
      </c>
      <c r="B91" s="90" t="s">
        <v>263</v>
      </c>
      <c r="C91" s="90" t="s">
        <v>1107</v>
      </c>
      <c r="D91" s="90" t="s">
        <v>1108</v>
      </c>
      <c r="E91" s="706">
        <v>43945</v>
      </c>
      <c r="F91" s="17" t="s">
        <v>193</v>
      </c>
      <c r="G91" s="90" t="s">
        <v>1109</v>
      </c>
      <c r="H91" s="90" t="s">
        <v>1110</v>
      </c>
      <c r="I91" s="673" t="s">
        <v>1111</v>
      </c>
      <c r="J91" s="90" t="s">
        <v>1112</v>
      </c>
    </row>
    <row r="92" spans="1:10" ht="24.75" hidden="1" customHeight="1">
      <c r="A92" s="668">
        <v>89</v>
      </c>
      <c r="B92" s="90" t="s">
        <v>263</v>
      </c>
      <c r="C92" s="90" t="s">
        <v>1113</v>
      </c>
      <c r="D92" s="90" t="s">
        <v>1114</v>
      </c>
      <c r="E92" s="706">
        <v>43951</v>
      </c>
      <c r="F92" s="17" t="s">
        <v>193</v>
      </c>
      <c r="G92" s="95" t="s">
        <v>1115</v>
      </c>
      <c r="H92" s="95">
        <v>3014155449</v>
      </c>
      <c r="I92" s="680" t="s">
        <v>1116</v>
      </c>
      <c r="J92" s="95" t="s">
        <v>1117</v>
      </c>
    </row>
    <row r="93" spans="1:10" ht="24.75" hidden="1" customHeight="1">
      <c r="A93" s="668">
        <v>90</v>
      </c>
      <c r="B93" s="90" t="s">
        <v>263</v>
      </c>
      <c r="C93" s="90" t="s">
        <v>1118</v>
      </c>
      <c r="D93" s="90" t="s">
        <v>1119</v>
      </c>
      <c r="E93" s="706">
        <v>43956</v>
      </c>
      <c r="F93" s="17" t="s">
        <v>193</v>
      </c>
      <c r="G93" s="95" t="s">
        <v>1120</v>
      </c>
      <c r="H93" s="95" t="s">
        <v>1121</v>
      </c>
      <c r="I93" s="680" t="s">
        <v>1122</v>
      </c>
      <c r="J93" s="95" t="s">
        <v>1123</v>
      </c>
    </row>
    <row r="94" spans="1:10" ht="24.75" hidden="1" customHeight="1">
      <c r="A94" s="668">
        <v>91</v>
      </c>
      <c r="B94" s="90" t="s">
        <v>263</v>
      </c>
      <c r="C94" s="90" t="s">
        <v>1124</v>
      </c>
      <c r="D94" s="90" t="s">
        <v>1125</v>
      </c>
      <c r="E94" s="706">
        <v>43957</v>
      </c>
      <c r="F94" s="17" t="s">
        <v>193</v>
      </c>
      <c r="G94" s="95" t="s">
        <v>1126</v>
      </c>
      <c r="H94" s="95">
        <v>3006458871</v>
      </c>
      <c r="I94" s="680" t="s">
        <v>1127</v>
      </c>
      <c r="J94" s="95" t="s">
        <v>1128</v>
      </c>
    </row>
    <row r="95" spans="1:10" ht="24.75" hidden="1" customHeight="1">
      <c r="A95" s="668">
        <v>92</v>
      </c>
      <c r="B95" s="90" t="s">
        <v>263</v>
      </c>
      <c r="C95" s="90" t="s">
        <v>1129</v>
      </c>
      <c r="D95" s="90" t="s">
        <v>1130</v>
      </c>
      <c r="E95" s="706">
        <v>43959</v>
      </c>
      <c r="F95" s="17" t="s">
        <v>193</v>
      </c>
      <c r="G95" s="90" t="s">
        <v>1131</v>
      </c>
      <c r="H95" s="90">
        <v>3204777452</v>
      </c>
      <c r="I95" s="673" t="s">
        <v>1132</v>
      </c>
      <c r="J95" s="90" t="s">
        <v>1133</v>
      </c>
    </row>
    <row r="96" spans="1:10" ht="24.75" hidden="1" customHeight="1">
      <c r="A96" s="668">
        <v>93</v>
      </c>
      <c r="B96" s="90" t="s">
        <v>263</v>
      </c>
      <c r="C96" s="90" t="s">
        <v>1134</v>
      </c>
      <c r="D96" s="90" t="s">
        <v>1135</v>
      </c>
      <c r="E96" s="706">
        <v>43965</v>
      </c>
      <c r="F96" s="17" t="s">
        <v>193</v>
      </c>
      <c r="G96" s="95" t="s">
        <v>1136</v>
      </c>
      <c r="H96" s="95" t="s">
        <v>1137</v>
      </c>
      <c r="I96" s="680" t="s">
        <v>1138</v>
      </c>
      <c r="J96" s="95" t="s">
        <v>1139</v>
      </c>
    </row>
    <row r="97" spans="1:10" ht="24.75" hidden="1" customHeight="1">
      <c r="A97" s="703">
        <v>94</v>
      </c>
      <c r="B97" s="90" t="s">
        <v>263</v>
      </c>
      <c r="C97" s="90" t="s">
        <v>1140</v>
      </c>
      <c r="D97" s="90" t="s">
        <v>1141</v>
      </c>
      <c r="E97" s="706">
        <v>43991</v>
      </c>
      <c r="F97" s="17" t="s">
        <v>193</v>
      </c>
      <c r="G97" s="95" t="s">
        <v>1142</v>
      </c>
      <c r="H97" s="95" t="s">
        <v>1143</v>
      </c>
      <c r="I97" s="680" t="s">
        <v>1144</v>
      </c>
      <c r="J97" s="96" t="s">
        <v>1145</v>
      </c>
    </row>
    <row r="98" spans="1:10" ht="24.75" hidden="1" customHeight="1">
      <c r="A98" s="668">
        <v>95</v>
      </c>
      <c r="B98" s="128" t="s">
        <v>263</v>
      </c>
      <c r="C98" s="128" t="s">
        <v>1146</v>
      </c>
      <c r="D98" s="128" t="s">
        <v>1147</v>
      </c>
      <c r="E98" s="712">
        <v>43992</v>
      </c>
      <c r="F98" s="93" t="s">
        <v>193</v>
      </c>
      <c r="G98" s="211" t="s">
        <v>1148</v>
      </c>
      <c r="H98" s="211">
        <v>3103784634</v>
      </c>
      <c r="I98" s="681" t="s">
        <v>1149</v>
      </c>
      <c r="J98" s="669" t="s">
        <v>1150</v>
      </c>
    </row>
    <row r="99" spans="1:10" ht="24.75" hidden="1" customHeight="1">
      <c r="A99" s="668">
        <v>96</v>
      </c>
      <c r="B99" s="128" t="s">
        <v>263</v>
      </c>
      <c r="C99" s="128" t="s">
        <v>1151</v>
      </c>
      <c r="D99" s="128" t="s">
        <v>1152</v>
      </c>
      <c r="E99" s="712">
        <v>44013</v>
      </c>
      <c r="F99" s="93" t="s">
        <v>193</v>
      </c>
      <c r="G99" s="715" t="s">
        <v>1153</v>
      </c>
      <c r="H99" s="715">
        <v>3108238856</v>
      </c>
      <c r="I99" s="673" t="s">
        <v>1154</v>
      </c>
      <c r="J99" s="669" t="s">
        <v>1155</v>
      </c>
    </row>
    <row r="100" spans="1:10" ht="24.75" hidden="1" customHeight="1">
      <c r="A100" s="668">
        <v>97</v>
      </c>
      <c r="B100" s="128" t="s">
        <v>263</v>
      </c>
      <c r="C100" s="128" t="s">
        <v>1156</v>
      </c>
      <c r="D100" s="128" t="s">
        <v>1157</v>
      </c>
      <c r="E100" s="712" t="s">
        <v>1158</v>
      </c>
      <c r="F100" s="93" t="s">
        <v>193</v>
      </c>
      <c r="G100" s="715" t="s">
        <v>1159</v>
      </c>
      <c r="H100" s="715" t="s">
        <v>1160</v>
      </c>
      <c r="I100" s="682" t="s">
        <v>1161</v>
      </c>
      <c r="J100" s="669" t="s">
        <v>1162</v>
      </c>
    </row>
    <row r="101" spans="1:10" ht="24.75" hidden="1" customHeight="1">
      <c r="A101" s="668">
        <v>98</v>
      </c>
      <c r="B101" s="128" t="s">
        <v>263</v>
      </c>
      <c r="C101" s="128" t="s">
        <v>1163</v>
      </c>
      <c r="D101" s="128" t="s">
        <v>1164</v>
      </c>
      <c r="E101" s="712" t="s">
        <v>1165</v>
      </c>
      <c r="F101" s="93" t="s">
        <v>193</v>
      </c>
      <c r="G101" s="715" t="s">
        <v>1166</v>
      </c>
      <c r="H101" s="715" t="s">
        <v>1167</v>
      </c>
      <c r="I101" s="683" t="s">
        <v>1168</v>
      </c>
      <c r="J101" s="669" t="s">
        <v>1169</v>
      </c>
    </row>
    <row r="102" spans="1:10" ht="24.75" hidden="1" customHeight="1">
      <c r="A102" s="668">
        <v>99</v>
      </c>
      <c r="B102" s="128" t="s">
        <v>263</v>
      </c>
      <c r="C102" s="128" t="s">
        <v>1170</v>
      </c>
      <c r="D102" s="128" t="s">
        <v>1171</v>
      </c>
      <c r="E102" s="712" t="s">
        <v>1172</v>
      </c>
      <c r="F102" s="93" t="s">
        <v>193</v>
      </c>
      <c r="G102" s="715" t="s">
        <v>1173</v>
      </c>
      <c r="H102" s="715" t="s">
        <v>1174</v>
      </c>
      <c r="I102" s="673" t="s">
        <v>1175</v>
      </c>
      <c r="J102" s="669" t="s">
        <v>1176</v>
      </c>
    </row>
    <row r="103" spans="1:10" ht="24.75" hidden="1" customHeight="1">
      <c r="A103" s="703">
        <v>100</v>
      </c>
      <c r="B103" s="128" t="s">
        <v>263</v>
      </c>
      <c r="C103" s="128" t="s">
        <v>1177</v>
      </c>
      <c r="D103" s="128" t="s">
        <v>1178</v>
      </c>
      <c r="E103" s="712" t="s">
        <v>1179</v>
      </c>
      <c r="F103" s="93" t="s">
        <v>451</v>
      </c>
      <c r="G103" s="716" t="s">
        <v>1180</v>
      </c>
      <c r="H103" s="716">
        <v>3147385414</v>
      </c>
      <c r="I103" s="684" t="s">
        <v>1181</v>
      </c>
      <c r="J103" s="669" t="s">
        <v>1182</v>
      </c>
    </row>
    <row r="104" spans="1:10" ht="24.75" hidden="1" customHeight="1">
      <c r="A104" s="668">
        <v>101</v>
      </c>
      <c r="B104" s="128" t="s">
        <v>263</v>
      </c>
      <c r="C104" s="128" t="s">
        <v>1183</v>
      </c>
      <c r="D104" s="128" t="s">
        <v>1184</v>
      </c>
      <c r="E104" s="712">
        <v>44083</v>
      </c>
      <c r="F104" s="93" t="s">
        <v>193</v>
      </c>
      <c r="G104" s="715" t="s">
        <v>1185</v>
      </c>
      <c r="H104" s="715" t="s">
        <v>1186</v>
      </c>
      <c r="I104" s="673" t="s">
        <v>1187</v>
      </c>
      <c r="J104" s="669" t="s">
        <v>1188</v>
      </c>
    </row>
    <row r="105" spans="1:10" ht="24.75" hidden="1" customHeight="1">
      <c r="A105" s="668">
        <v>102</v>
      </c>
      <c r="B105" s="128" t="s">
        <v>263</v>
      </c>
      <c r="C105" s="128" t="s">
        <v>1189</v>
      </c>
      <c r="D105" s="128" t="s">
        <v>1190</v>
      </c>
      <c r="E105" s="712" t="s">
        <v>1191</v>
      </c>
      <c r="F105" s="93" t="s">
        <v>193</v>
      </c>
      <c r="G105" s="715" t="s">
        <v>1192</v>
      </c>
      <c r="H105" s="715" t="s">
        <v>1193</v>
      </c>
      <c r="I105" s="682" t="s">
        <v>1194</v>
      </c>
      <c r="J105" s="670" t="s">
        <v>1195</v>
      </c>
    </row>
    <row r="106" spans="1:10" s="719" customFormat="1" ht="24.75" hidden="1" customHeight="1">
      <c r="A106" s="668">
        <v>103</v>
      </c>
      <c r="B106" s="715" t="s">
        <v>467</v>
      </c>
      <c r="C106" s="715" t="s">
        <v>1196</v>
      </c>
      <c r="D106" s="715" t="s">
        <v>1197</v>
      </c>
      <c r="E106" s="717">
        <v>43880</v>
      </c>
      <c r="F106" s="81" t="s">
        <v>193</v>
      </c>
      <c r="G106" s="718" t="s">
        <v>1198</v>
      </c>
      <c r="H106" s="718">
        <v>3197640166</v>
      </c>
      <c r="I106" s="147" t="s">
        <v>1199</v>
      </c>
      <c r="J106" s="715" t="s">
        <v>1200</v>
      </c>
    </row>
    <row r="107" spans="1:10" s="719" customFormat="1" ht="24.75" hidden="1" customHeight="1">
      <c r="A107" s="668">
        <v>104</v>
      </c>
      <c r="B107" s="715" t="s">
        <v>467</v>
      </c>
      <c r="C107" s="715" t="s">
        <v>1201</v>
      </c>
      <c r="D107" s="715" t="s">
        <v>1202</v>
      </c>
      <c r="E107" s="717">
        <v>43881</v>
      </c>
      <c r="F107" s="81" t="s">
        <v>193</v>
      </c>
      <c r="G107" s="718" t="s">
        <v>1203</v>
      </c>
      <c r="H107" s="718">
        <v>3214562492</v>
      </c>
      <c r="I107" s="147" t="s">
        <v>1204</v>
      </c>
      <c r="J107" s="715" t="s">
        <v>1200</v>
      </c>
    </row>
    <row r="108" spans="1:10" s="719" customFormat="1" ht="48.75" hidden="1" customHeight="1">
      <c r="A108" s="668">
        <v>105</v>
      </c>
      <c r="B108" s="715" t="s">
        <v>467</v>
      </c>
      <c r="C108" s="715" t="s">
        <v>1205</v>
      </c>
      <c r="D108" s="715" t="s">
        <v>1206</v>
      </c>
      <c r="E108" s="717">
        <v>43882</v>
      </c>
      <c r="F108" s="81" t="s">
        <v>193</v>
      </c>
      <c r="G108" s="718" t="s">
        <v>1207</v>
      </c>
      <c r="H108" s="718" t="s">
        <v>1208</v>
      </c>
      <c r="I108" s="147" t="s">
        <v>1209</v>
      </c>
      <c r="J108" s="715" t="s">
        <v>1200</v>
      </c>
    </row>
    <row r="109" spans="1:10" s="719" customFormat="1" ht="49.5" hidden="1" customHeight="1">
      <c r="A109" s="703">
        <v>106</v>
      </c>
      <c r="B109" s="715" t="s">
        <v>467</v>
      </c>
      <c r="C109" s="715" t="s">
        <v>1210</v>
      </c>
      <c r="D109" s="715" t="s">
        <v>1211</v>
      </c>
      <c r="E109" s="717">
        <v>43882</v>
      </c>
      <c r="F109" s="81" t="s">
        <v>193</v>
      </c>
      <c r="G109" s="718" t="s">
        <v>1212</v>
      </c>
      <c r="H109" s="718" t="s">
        <v>1213</v>
      </c>
      <c r="I109" s="147" t="s">
        <v>1214</v>
      </c>
      <c r="J109" s="715" t="s">
        <v>1200</v>
      </c>
    </row>
    <row r="110" spans="1:10" s="719" customFormat="1" ht="24.75" hidden="1" customHeight="1">
      <c r="A110" s="668">
        <v>107</v>
      </c>
      <c r="B110" s="715" t="s">
        <v>467</v>
      </c>
      <c r="C110" s="715" t="s">
        <v>1215</v>
      </c>
      <c r="D110" s="720" t="s">
        <v>1216</v>
      </c>
      <c r="E110" s="721" t="s">
        <v>1217</v>
      </c>
      <c r="F110" s="84" t="s">
        <v>193</v>
      </c>
      <c r="G110" s="718" t="s">
        <v>1218</v>
      </c>
      <c r="H110" s="718">
        <v>3212314444</v>
      </c>
      <c r="I110" s="147" t="s">
        <v>1219</v>
      </c>
      <c r="J110" s="715" t="s">
        <v>1200</v>
      </c>
    </row>
    <row r="111" spans="1:10" s="719" customFormat="1" ht="24.75" hidden="1" customHeight="1">
      <c r="A111" s="668">
        <v>108</v>
      </c>
      <c r="B111" s="715" t="s">
        <v>467</v>
      </c>
      <c r="C111" s="715" t="s">
        <v>1220</v>
      </c>
      <c r="D111" s="720" t="s">
        <v>1221</v>
      </c>
      <c r="E111" s="721" t="s">
        <v>1222</v>
      </c>
      <c r="F111" s="84" t="s">
        <v>193</v>
      </c>
      <c r="G111" s="718" t="s">
        <v>1223</v>
      </c>
      <c r="H111" s="718" t="s">
        <v>1224</v>
      </c>
      <c r="I111" s="147" t="s">
        <v>1225</v>
      </c>
      <c r="J111" s="715" t="s">
        <v>1200</v>
      </c>
    </row>
    <row r="112" spans="1:10" s="719" customFormat="1" ht="24.75" hidden="1" customHeight="1">
      <c r="A112" s="668">
        <v>109</v>
      </c>
      <c r="B112" s="715" t="s">
        <v>467</v>
      </c>
      <c r="C112" s="715" t="s">
        <v>1226</v>
      </c>
      <c r="D112" s="720" t="s">
        <v>1227</v>
      </c>
      <c r="E112" s="721" t="s">
        <v>1222</v>
      </c>
      <c r="F112" s="84" t="s">
        <v>193</v>
      </c>
      <c r="G112" s="718" t="s">
        <v>1228</v>
      </c>
      <c r="H112" s="718" t="s">
        <v>1229</v>
      </c>
      <c r="I112" s="147" t="s">
        <v>1230</v>
      </c>
      <c r="J112" s="715" t="s">
        <v>1200</v>
      </c>
    </row>
    <row r="113" spans="1:10" s="719" customFormat="1" ht="24.75" hidden="1" customHeight="1">
      <c r="A113" s="668">
        <v>110</v>
      </c>
      <c r="B113" s="715" t="s">
        <v>467</v>
      </c>
      <c r="C113" s="715" t="s">
        <v>1231</v>
      </c>
      <c r="D113" s="715" t="s">
        <v>1232</v>
      </c>
      <c r="E113" s="717">
        <v>43888</v>
      </c>
      <c r="F113" s="81" t="s">
        <v>193</v>
      </c>
      <c r="G113" s="718" t="s">
        <v>1233</v>
      </c>
      <c r="H113" s="718" t="s">
        <v>1234</v>
      </c>
      <c r="I113" s="147" t="s">
        <v>1235</v>
      </c>
      <c r="J113" s="715" t="s">
        <v>1200</v>
      </c>
    </row>
    <row r="114" spans="1:10" s="719" customFormat="1" ht="24.75" hidden="1" customHeight="1">
      <c r="A114" s="668">
        <v>111</v>
      </c>
      <c r="B114" s="715" t="s">
        <v>467</v>
      </c>
      <c r="C114" s="715" t="s">
        <v>1236</v>
      </c>
      <c r="D114" s="715" t="s">
        <v>1237</v>
      </c>
      <c r="E114" s="717">
        <v>43888</v>
      </c>
      <c r="F114" s="81" t="s">
        <v>193</v>
      </c>
      <c r="G114" s="718" t="s">
        <v>1238</v>
      </c>
      <c r="H114" s="718" t="s">
        <v>1239</v>
      </c>
      <c r="I114" s="147" t="s">
        <v>1240</v>
      </c>
      <c r="J114" s="715" t="s">
        <v>1200</v>
      </c>
    </row>
    <row r="115" spans="1:10" s="719" customFormat="1" ht="24.75" hidden="1" customHeight="1">
      <c r="A115" s="703">
        <v>112</v>
      </c>
      <c r="B115" s="715" t="s">
        <v>467</v>
      </c>
      <c r="C115" s="715" t="s">
        <v>1241</v>
      </c>
      <c r="D115" s="720" t="s">
        <v>1242</v>
      </c>
      <c r="E115" s="721" t="s">
        <v>1243</v>
      </c>
      <c r="F115" s="84" t="s">
        <v>193</v>
      </c>
      <c r="G115" s="718" t="s">
        <v>1244</v>
      </c>
      <c r="H115" s="718">
        <v>3112375379</v>
      </c>
      <c r="I115" s="147" t="s">
        <v>1245</v>
      </c>
      <c r="J115" s="715" t="s">
        <v>1200</v>
      </c>
    </row>
    <row r="116" spans="1:10" s="719" customFormat="1" ht="52.5" hidden="1" customHeight="1">
      <c r="A116" s="668">
        <v>113</v>
      </c>
      <c r="B116" s="715" t="s">
        <v>467</v>
      </c>
      <c r="C116" s="715" t="s">
        <v>1246</v>
      </c>
      <c r="D116" s="720" t="s">
        <v>1247</v>
      </c>
      <c r="E116" s="721" t="s">
        <v>1243</v>
      </c>
      <c r="F116" s="84" t="s">
        <v>193</v>
      </c>
      <c r="G116" s="718" t="s">
        <v>1248</v>
      </c>
      <c r="H116" s="718" t="s">
        <v>1249</v>
      </c>
      <c r="I116" s="147" t="s">
        <v>1250</v>
      </c>
      <c r="J116" s="715" t="s">
        <v>1200</v>
      </c>
    </row>
    <row r="117" spans="1:10" s="719" customFormat="1" ht="24.75" hidden="1" customHeight="1">
      <c r="A117" s="668">
        <v>114</v>
      </c>
      <c r="B117" s="715" t="s">
        <v>467</v>
      </c>
      <c r="C117" s="715" t="s">
        <v>1251</v>
      </c>
      <c r="D117" s="715" t="s">
        <v>1252</v>
      </c>
      <c r="E117" s="717">
        <v>43889</v>
      </c>
      <c r="F117" s="81" t="s">
        <v>193</v>
      </c>
      <c r="G117" s="718" t="s">
        <v>1253</v>
      </c>
      <c r="H117" s="718" t="s">
        <v>1254</v>
      </c>
      <c r="I117" s="147" t="s">
        <v>1255</v>
      </c>
      <c r="J117" s="715" t="s">
        <v>1200</v>
      </c>
    </row>
    <row r="118" spans="1:10" s="719" customFormat="1" ht="24.75" hidden="1" customHeight="1">
      <c r="A118" s="668">
        <v>115</v>
      </c>
      <c r="B118" s="715" t="s">
        <v>467</v>
      </c>
      <c r="C118" s="715" t="s">
        <v>1256</v>
      </c>
      <c r="D118" s="715" t="s">
        <v>1257</v>
      </c>
      <c r="E118" s="717">
        <v>43889</v>
      </c>
      <c r="F118" s="81" t="s">
        <v>193</v>
      </c>
      <c r="G118" s="718" t="s">
        <v>1258</v>
      </c>
      <c r="H118" s="718">
        <v>3185883879</v>
      </c>
      <c r="I118" s="147" t="s">
        <v>1259</v>
      </c>
      <c r="J118" s="715" t="s">
        <v>1200</v>
      </c>
    </row>
    <row r="119" spans="1:10" s="719" customFormat="1" ht="24.75" hidden="1" customHeight="1">
      <c r="A119" s="668">
        <v>116</v>
      </c>
      <c r="B119" s="715" t="s">
        <v>467</v>
      </c>
      <c r="C119" s="715" t="s">
        <v>1260</v>
      </c>
      <c r="D119" s="720" t="s">
        <v>1261</v>
      </c>
      <c r="E119" s="721" t="s">
        <v>1243</v>
      </c>
      <c r="F119" s="84" t="s">
        <v>193</v>
      </c>
      <c r="G119" s="718" t="s">
        <v>1262</v>
      </c>
      <c r="H119" s="718" t="s">
        <v>1263</v>
      </c>
      <c r="I119" s="147" t="s">
        <v>1264</v>
      </c>
      <c r="J119" s="715" t="s">
        <v>1200</v>
      </c>
    </row>
    <row r="120" spans="1:10" s="719" customFormat="1" ht="24.75" hidden="1" customHeight="1">
      <c r="A120" s="668">
        <v>117</v>
      </c>
      <c r="B120" s="715" t="s">
        <v>467</v>
      </c>
      <c r="C120" s="715" t="s">
        <v>1265</v>
      </c>
      <c r="D120" s="715" t="s">
        <v>1266</v>
      </c>
      <c r="E120" s="717">
        <v>43890</v>
      </c>
      <c r="F120" s="81" t="s">
        <v>193</v>
      </c>
      <c r="G120" s="718" t="s">
        <v>1267</v>
      </c>
      <c r="H120" s="718">
        <v>3114421119</v>
      </c>
      <c r="I120" s="147" t="s">
        <v>1268</v>
      </c>
      <c r="J120" s="715" t="s">
        <v>1200</v>
      </c>
    </row>
    <row r="121" spans="1:10" s="719" customFormat="1" ht="24.75" hidden="1" customHeight="1">
      <c r="A121" s="703">
        <v>118</v>
      </c>
      <c r="B121" s="715" t="s">
        <v>467</v>
      </c>
      <c r="C121" s="715" t="s">
        <v>1269</v>
      </c>
      <c r="D121" s="715" t="s">
        <v>1270</v>
      </c>
      <c r="E121" s="717">
        <v>43892</v>
      </c>
      <c r="F121" s="81" t="s">
        <v>193</v>
      </c>
      <c r="G121" s="718" t="s">
        <v>1271</v>
      </c>
      <c r="H121" s="718">
        <v>3123263876</v>
      </c>
      <c r="I121" s="147" t="s">
        <v>1272</v>
      </c>
      <c r="J121" s="715" t="s">
        <v>1200</v>
      </c>
    </row>
    <row r="122" spans="1:10" s="719" customFormat="1" ht="24.75" hidden="1" customHeight="1">
      <c r="A122" s="668">
        <v>119</v>
      </c>
      <c r="B122" s="715" t="s">
        <v>467</v>
      </c>
      <c r="C122" s="715" t="s">
        <v>1273</v>
      </c>
      <c r="D122" s="722" t="s">
        <v>1274</v>
      </c>
      <c r="E122" s="717">
        <v>43892</v>
      </c>
      <c r="F122" s="81" t="s">
        <v>193</v>
      </c>
      <c r="G122" s="718" t="s">
        <v>1275</v>
      </c>
      <c r="H122" s="718" t="s">
        <v>1276</v>
      </c>
      <c r="I122" s="147" t="s">
        <v>1277</v>
      </c>
      <c r="J122" s="715" t="s">
        <v>1200</v>
      </c>
    </row>
    <row r="123" spans="1:10" s="719" customFormat="1" ht="24.75" hidden="1" customHeight="1">
      <c r="A123" s="668">
        <v>120</v>
      </c>
      <c r="B123" s="715" t="s">
        <v>467</v>
      </c>
      <c r="C123" s="715" t="s">
        <v>1278</v>
      </c>
      <c r="D123" s="715" t="s">
        <v>1279</v>
      </c>
      <c r="E123" s="717">
        <v>43893</v>
      </c>
      <c r="F123" s="81" t="s">
        <v>193</v>
      </c>
      <c r="G123" s="718" t="s">
        <v>1280</v>
      </c>
      <c r="H123" s="718" t="s">
        <v>1281</v>
      </c>
      <c r="I123" s="147" t="s">
        <v>1282</v>
      </c>
      <c r="J123" s="715" t="s">
        <v>1200</v>
      </c>
    </row>
    <row r="124" spans="1:10" s="719" customFormat="1" ht="24.75" hidden="1" customHeight="1">
      <c r="A124" s="668">
        <v>121</v>
      </c>
      <c r="B124" s="715" t="s">
        <v>467</v>
      </c>
      <c r="C124" s="715" t="s">
        <v>1283</v>
      </c>
      <c r="D124" s="715" t="s">
        <v>1284</v>
      </c>
      <c r="E124" s="717">
        <v>43893</v>
      </c>
      <c r="F124" s="81" t="s">
        <v>193</v>
      </c>
      <c r="G124" s="718" t="s">
        <v>1285</v>
      </c>
      <c r="H124" s="718">
        <v>3125398965</v>
      </c>
      <c r="I124" s="147" t="s">
        <v>1286</v>
      </c>
      <c r="J124" s="715" t="s">
        <v>1200</v>
      </c>
    </row>
    <row r="125" spans="1:10" s="719" customFormat="1" ht="24.75" hidden="1" customHeight="1">
      <c r="A125" s="668">
        <v>122</v>
      </c>
      <c r="B125" s="715" t="s">
        <v>467</v>
      </c>
      <c r="C125" s="715" t="s">
        <v>1287</v>
      </c>
      <c r="D125" s="720" t="s">
        <v>1288</v>
      </c>
      <c r="E125" s="721">
        <v>43893</v>
      </c>
      <c r="F125" s="84" t="s">
        <v>193</v>
      </c>
      <c r="G125" s="718" t="s">
        <v>1289</v>
      </c>
      <c r="H125" s="718" t="s">
        <v>1290</v>
      </c>
      <c r="I125" s="147" t="s">
        <v>1291</v>
      </c>
      <c r="J125" s="715" t="s">
        <v>1200</v>
      </c>
    </row>
    <row r="126" spans="1:10" s="719" customFormat="1" ht="24.75" hidden="1" customHeight="1">
      <c r="A126" s="668">
        <v>123</v>
      </c>
      <c r="B126" s="715" t="s">
        <v>467</v>
      </c>
      <c r="C126" s="715" t="s">
        <v>1292</v>
      </c>
      <c r="D126" s="715" t="s">
        <v>1293</v>
      </c>
      <c r="E126" s="717">
        <v>43893</v>
      </c>
      <c r="F126" s="81" t="s">
        <v>193</v>
      </c>
      <c r="G126" s="718" t="s">
        <v>1294</v>
      </c>
      <c r="H126" s="718" t="s">
        <v>1295</v>
      </c>
      <c r="I126" s="147" t="s">
        <v>1296</v>
      </c>
      <c r="J126" s="715" t="s">
        <v>1200</v>
      </c>
    </row>
    <row r="127" spans="1:10" s="719" customFormat="1" ht="24.75" hidden="1" customHeight="1">
      <c r="A127" s="703">
        <v>124</v>
      </c>
      <c r="B127" s="715" t="s">
        <v>467</v>
      </c>
      <c r="C127" s="715" t="s">
        <v>1297</v>
      </c>
      <c r="D127" s="715" t="s">
        <v>1298</v>
      </c>
      <c r="E127" s="717">
        <v>43893</v>
      </c>
      <c r="F127" s="81" t="s">
        <v>193</v>
      </c>
      <c r="G127" s="718" t="s">
        <v>1299</v>
      </c>
      <c r="H127" s="718">
        <v>3212269194</v>
      </c>
      <c r="I127" s="147" t="s">
        <v>1300</v>
      </c>
      <c r="J127" s="715" t="s">
        <v>1200</v>
      </c>
    </row>
    <row r="128" spans="1:10" s="719" customFormat="1" ht="49.5" hidden="1" customHeight="1">
      <c r="A128" s="668">
        <v>125</v>
      </c>
      <c r="B128" s="715" t="s">
        <v>467</v>
      </c>
      <c r="C128" s="715" t="s">
        <v>1301</v>
      </c>
      <c r="D128" s="715" t="s">
        <v>1302</v>
      </c>
      <c r="E128" s="717">
        <v>43893</v>
      </c>
      <c r="F128" s="81" t="s">
        <v>193</v>
      </c>
      <c r="G128" s="718" t="s">
        <v>1303</v>
      </c>
      <c r="H128" s="718" t="s">
        <v>1304</v>
      </c>
      <c r="I128" s="147" t="s">
        <v>1305</v>
      </c>
      <c r="J128" s="715" t="s">
        <v>1200</v>
      </c>
    </row>
    <row r="129" spans="1:10" s="719" customFormat="1" ht="59.25" hidden="1" customHeight="1">
      <c r="A129" s="668">
        <v>126</v>
      </c>
      <c r="B129" s="715" t="s">
        <v>467</v>
      </c>
      <c r="C129" s="715" t="s">
        <v>1306</v>
      </c>
      <c r="D129" s="720" t="s">
        <v>1307</v>
      </c>
      <c r="E129" s="723">
        <v>43894</v>
      </c>
      <c r="F129" s="89" t="s">
        <v>193</v>
      </c>
      <c r="G129" s="718" t="s">
        <v>1308</v>
      </c>
      <c r="H129" s="718">
        <v>3118247228</v>
      </c>
      <c r="I129" s="147" t="s">
        <v>1309</v>
      </c>
      <c r="J129" s="715" t="s">
        <v>1200</v>
      </c>
    </row>
    <row r="130" spans="1:10" s="719" customFormat="1" ht="24.75" hidden="1" customHeight="1">
      <c r="A130" s="668">
        <v>127</v>
      </c>
      <c r="B130" s="715" t="s">
        <v>467</v>
      </c>
      <c r="C130" s="715" t="s">
        <v>1310</v>
      </c>
      <c r="D130" s="720" t="s">
        <v>1311</v>
      </c>
      <c r="E130" s="721">
        <v>43894</v>
      </c>
      <c r="F130" s="84" t="s">
        <v>193</v>
      </c>
      <c r="G130" s="718" t="s">
        <v>1312</v>
      </c>
      <c r="H130" s="718">
        <v>3128994161</v>
      </c>
      <c r="I130" s="147" t="s">
        <v>1313</v>
      </c>
      <c r="J130" s="715" t="s">
        <v>1200</v>
      </c>
    </row>
    <row r="131" spans="1:10" s="719" customFormat="1" ht="24.75" hidden="1" customHeight="1">
      <c r="A131" s="668">
        <v>128</v>
      </c>
      <c r="B131" s="715" t="s">
        <v>467</v>
      </c>
      <c r="C131" s="715" t="s">
        <v>1314</v>
      </c>
      <c r="D131" s="720" t="s">
        <v>1315</v>
      </c>
      <c r="E131" s="721">
        <v>43894</v>
      </c>
      <c r="F131" s="84" t="s">
        <v>193</v>
      </c>
      <c r="G131" s="718" t="s">
        <v>1316</v>
      </c>
      <c r="H131" s="718" t="s">
        <v>1317</v>
      </c>
      <c r="I131" s="147" t="s">
        <v>1318</v>
      </c>
      <c r="J131" s="715" t="s">
        <v>1200</v>
      </c>
    </row>
    <row r="132" spans="1:10" s="719" customFormat="1" ht="24.75" hidden="1" customHeight="1">
      <c r="A132" s="668">
        <v>129</v>
      </c>
      <c r="B132" s="715" t="s">
        <v>467</v>
      </c>
      <c r="C132" s="715" t="s">
        <v>1319</v>
      </c>
      <c r="D132" s="715" t="s">
        <v>1320</v>
      </c>
      <c r="E132" s="717">
        <v>43894</v>
      </c>
      <c r="F132" s="81" t="s">
        <v>193</v>
      </c>
      <c r="G132" s="718" t="s">
        <v>1321</v>
      </c>
      <c r="H132" s="718" t="s">
        <v>1322</v>
      </c>
      <c r="I132" s="147" t="s">
        <v>1323</v>
      </c>
      <c r="J132" s="715" t="s">
        <v>1200</v>
      </c>
    </row>
    <row r="133" spans="1:10" s="719" customFormat="1" ht="24.75" hidden="1" customHeight="1">
      <c r="A133" s="703">
        <v>130</v>
      </c>
      <c r="B133" s="715" t="s">
        <v>467</v>
      </c>
      <c r="C133" s="715" t="s">
        <v>1324</v>
      </c>
      <c r="D133" s="715" t="s">
        <v>1325</v>
      </c>
      <c r="E133" s="717">
        <v>43894</v>
      </c>
      <c r="F133" s="81" t="s">
        <v>193</v>
      </c>
      <c r="G133" s="718" t="s">
        <v>1326</v>
      </c>
      <c r="H133" s="718" t="s">
        <v>1327</v>
      </c>
      <c r="I133" s="147" t="s">
        <v>1328</v>
      </c>
      <c r="J133" s="715" t="s">
        <v>1200</v>
      </c>
    </row>
    <row r="134" spans="1:10" s="719" customFormat="1" ht="24.75" hidden="1" customHeight="1">
      <c r="A134" s="668">
        <v>131</v>
      </c>
      <c r="B134" s="715" t="s">
        <v>467</v>
      </c>
      <c r="C134" s="715" t="s">
        <v>1329</v>
      </c>
      <c r="D134" s="715" t="s">
        <v>1330</v>
      </c>
      <c r="E134" s="717">
        <v>43895</v>
      </c>
      <c r="F134" s="81" t="s">
        <v>193</v>
      </c>
      <c r="G134" s="718" t="s">
        <v>1331</v>
      </c>
      <c r="H134" s="718">
        <v>3134618434</v>
      </c>
      <c r="I134" s="147" t="s">
        <v>1332</v>
      </c>
      <c r="J134" s="715" t="s">
        <v>1200</v>
      </c>
    </row>
    <row r="135" spans="1:10" s="719" customFormat="1" ht="24.75" hidden="1" customHeight="1">
      <c r="A135" s="668">
        <v>132</v>
      </c>
      <c r="B135" s="724" t="s">
        <v>467</v>
      </c>
      <c r="C135" s="724" t="s">
        <v>1333</v>
      </c>
      <c r="D135" s="724" t="s">
        <v>1334</v>
      </c>
      <c r="E135" s="725">
        <v>43895</v>
      </c>
      <c r="F135" s="82" t="s">
        <v>193</v>
      </c>
      <c r="G135" s="726" t="s">
        <v>1335</v>
      </c>
      <c r="H135" s="726">
        <v>3124499561</v>
      </c>
      <c r="I135" s="685" t="s">
        <v>1336</v>
      </c>
      <c r="J135" s="724" t="s">
        <v>1200</v>
      </c>
    </row>
    <row r="136" spans="1:10" s="719" customFormat="1" ht="24.75" hidden="1" customHeight="1">
      <c r="A136" s="668">
        <v>133</v>
      </c>
      <c r="B136" s="715" t="s">
        <v>467</v>
      </c>
      <c r="C136" s="715" t="s">
        <v>1337</v>
      </c>
      <c r="D136" s="715" t="s">
        <v>1338</v>
      </c>
      <c r="E136" s="727">
        <v>43895</v>
      </c>
      <c r="F136" s="84" t="s">
        <v>193</v>
      </c>
      <c r="G136" s="718" t="s">
        <v>1339</v>
      </c>
      <c r="H136" s="718" t="s">
        <v>1340</v>
      </c>
      <c r="I136" s="147" t="s">
        <v>1341</v>
      </c>
      <c r="J136" s="715" t="s">
        <v>1200</v>
      </c>
    </row>
    <row r="137" spans="1:10" s="719" customFormat="1" ht="24.75" hidden="1" customHeight="1">
      <c r="A137" s="668">
        <v>134</v>
      </c>
      <c r="B137" s="715" t="s">
        <v>467</v>
      </c>
      <c r="C137" s="715" t="s">
        <v>1342</v>
      </c>
      <c r="D137" s="715" t="s">
        <v>1343</v>
      </c>
      <c r="E137" s="727">
        <v>43895</v>
      </c>
      <c r="F137" s="84" t="s">
        <v>193</v>
      </c>
      <c r="G137" s="718" t="s">
        <v>1344</v>
      </c>
      <c r="H137" s="718">
        <v>3134944186</v>
      </c>
      <c r="I137" s="147" t="s">
        <v>1345</v>
      </c>
      <c r="J137" s="715" t="s">
        <v>1200</v>
      </c>
    </row>
    <row r="138" spans="1:10" s="719" customFormat="1" ht="24.75" hidden="1" customHeight="1">
      <c r="A138" s="668">
        <v>135</v>
      </c>
      <c r="B138" s="715" t="s">
        <v>467</v>
      </c>
      <c r="C138" s="715" t="s">
        <v>1346</v>
      </c>
      <c r="D138" s="715" t="s">
        <v>1347</v>
      </c>
      <c r="E138" s="717">
        <v>43895</v>
      </c>
      <c r="F138" s="81" t="s">
        <v>193</v>
      </c>
      <c r="G138" s="718" t="s">
        <v>1348</v>
      </c>
      <c r="H138" s="718">
        <v>3204771483</v>
      </c>
      <c r="I138" s="147" t="s">
        <v>1349</v>
      </c>
      <c r="J138" s="715" t="s">
        <v>1200</v>
      </c>
    </row>
    <row r="139" spans="1:10" s="719" customFormat="1" ht="24.75" hidden="1" customHeight="1">
      <c r="A139" s="703">
        <v>136</v>
      </c>
      <c r="B139" s="715" t="s">
        <v>467</v>
      </c>
      <c r="C139" s="715" t="s">
        <v>1350</v>
      </c>
      <c r="D139" s="720" t="s">
        <v>1351</v>
      </c>
      <c r="E139" s="721">
        <v>43895</v>
      </c>
      <c r="F139" s="84" t="s">
        <v>193</v>
      </c>
      <c r="G139" s="718" t="s">
        <v>1352</v>
      </c>
      <c r="H139" s="718">
        <v>3112392721</v>
      </c>
      <c r="I139" s="147" t="s">
        <v>1353</v>
      </c>
      <c r="J139" s="715" t="s">
        <v>1200</v>
      </c>
    </row>
    <row r="140" spans="1:10" s="719" customFormat="1" ht="24.75" hidden="1" customHeight="1">
      <c r="A140" s="668">
        <v>137</v>
      </c>
      <c r="B140" s="715" t="s">
        <v>467</v>
      </c>
      <c r="C140" s="715" t="s">
        <v>1354</v>
      </c>
      <c r="D140" s="715" t="s">
        <v>1355</v>
      </c>
      <c r="E140" s="721">
        <v>43895</v>
      </c>
      <c r="F140" s="89" t="s">
        <v>193</v>
      </c>
      <c r="G140" s="718" t="s">
        <v>1356</v>
      </c>
      <c r="H140" s="718" t="s">
        <v>1357</v>
      </c>
      <c r="I140" s="147" t="s">
        <v>1358</v>
      </c>
      <c r="J140" s="715" t="s">
        <v>1200</v>
      </c>
    </row>
    <row r="141" spans="1:10" s="719" customFormat="1" ht="24.75" hidden="1" customHeight="1">
      <c r="A141" s="668">
        <v>138</v>
      </c>
      <c r="B141" s="715" t="s">
        <v>467</v>
      </c>
      <c r="C141" s="715" t="s">
        <v>1359</v>
      </c>
      <c r="D141" s="720" t="s">
        <v>1360</v>
      </c>
      <c r="E141" s="721">
        <v>43895</v>
      </c>
      <c r="F141" s="84" t="s">
        <v>193</v>
      </c>
      <c r="G141" s="718" t="s">
        <v>1361</v>
      </c>
      <c r="H141" s="718" t="s">
        <v>1179</v>
      </c>
      <c r="I141" s="147" t="s">
        <v>1362</v>
      </c>
      <c r="J141" s="715" t="s">
        <v>1200</v>
      </c>
    </row>
    <row r="142" spans="1:10" s="719" customFormat="1" ht="24.75" hidden="1" customHeight="1">
      <c r="A142" s="668">
        <v>139</v>
      </c>
      <c r="B142" s="715" t="s">
        <v>467</v>
      </c>
      <c r="C142" s="715" t="s">
        <v>1363</v>
      </c>
      <c r="D142" s="720" t="s">
        <v>1364</v>
      </c>
      <c r="E142" s="721">
        <v>43896</v>
      </c>
      <c r="F142" s="84" t="s">
        <v>193</v>
      </c>
      <c r="G142" s="718" t="s">
        <v>1365</v>
      </c>
      <c r="H142" s="718">
        <v>3142878271</v>
      </c>
      <c r="I142" s="147" t="s">
        <v>1366</v>
      </c>
      <c r="J142" s="715" t="s">
        <v>1200</v>
      </c>
    </row>
    <row r="143" spans="1:10" s="719" customFormat="1" ht="24.75" hidden="1" customHeight="1">
      <c r="A143" s="668">
        <v>140</v>
      </c>
      <c r="B143" s="715" t="s">
        <v>467</v>
      </c>
      <c r="C143" s="715" t="s">
        <v>1367</v>
      </c>
      <c r="D143" s="720" t="s">
        <v>1368</v>
      </c>
      <c r="E143" s="721">
        <v>43896</v>
      </c>
      <c r="F143" s="84" t="s">
        <v>193</v>
      </c>
      <c r="G143" s="718" t="s">
        <v>1369</v>
      </c>
      <c r="H143" s="718" t="s">
        <v>1370</v>
      </c>
      <c r="I143" s="147" t="s">
        <v>1371</v>
      </c>
      <c r="J143" s="715" t="s">
        <v>1200</v>
      </c>
    </row>
    <row r="144" spans="1:10" s="719" customFormat="1" ht="24.75" hidden="1" customHeight="1">
      <c r="A144" s="668">
        <v>141</v>
      </c>
      <c r="B144" s="715" t="s">
        <v>467</v>
      </c>
      <c r="C144" s="715" t="s">
        <v>1372</v>
      </c>
      <c r="D144" s="715" t="s">
        <v>1373</v>
      </c>
      <c r="E144" s="717">
        <v>43899</v>
      </c>
      <c r="F144" s="81" t="s">
        <v>193</v>
      </c>
      <c r="G144" s="718" t="s">
        <v>1374</v>
      </c>
      <c r="H144" s="718">
        <v>3102511081</v>
      </c>
      <c r="I144" s="147" t="s">
        <v>1375</v>
      </c>
      <c r="J144" s="715" t="s">
        <v>1200</v>
      </c>
    </row>
    <row r="145" spans="1:10" s="719" customFormat="1" ht="24.75" hidden="1" customHeight="1">
      <c r="A145" s="703">
        <v>142</v>
      </c>
      <c r="B145" s="715" t="s">
        <v>467</v>
      </c>
      <c r="C145" s="715" t="s">
        <v>1376</v>
      </c>
      <c r="D145" s="715" t="s">
        <v>1377</v>
      </c>
      <c r="E145" s="717">
        <v>43899</v>
      </c>
      <c r="F145" s="81" t="s">
        <v>193</v>
      </c>
      <c r="G145" s="718" t="s">
        <v>1378</v>
      </c>
      <c r="H145" s="718">
        <v>3138352604</v>
      </c>
      <c r="I145" s="147" t="s">
        <v>1379</v>
      </c>
      <c r="J145" s="715" t="s">
        <v>1200</v>
      </c>
    </row>
    <row r="146" spans="1:10" s="719" customFormat="1" ht="24.75" hidden="1" customHeight="1">
      <c r="A146" s="668">
        <v>143</v>
      </c>
      <c r="B146" s="728" t="s">
        <v>467</v>
      </c>
      <c r="C146" s="728" t="s">
        <v>1380</v>
      </c>
      <c r="D146" s="728" t="s">
        <v>1381</v>
      </c>
      <c r="E146" s="729">
        <v>43899</v>
      </c>
      <c r="F146" s="83" t="s">
        <v>193</v>
      </c>
      <c r="G146" s="730" t="s">
        <v>1382</v>
      </c>
      <c r="H146" s="730" t="s">
        <v>1383</v>
      </c>
      <c r="I146" s="686" t="s">
        <v>1384</v>
      </c>
      <c r="J146" s="728" t="s">
        <v>1200</v>
      </c>
    </row>
    <row r="147" spans="1:10" s="719" customFormat="1" ht="24.75" hidden="1" customHeight="1">
      <c r="A147" s="668">
        <v>144</v>
      </c>
      <c r="B147" s="715" t="s">
        <v>467</v>
      </c>
      <c r="C147" s="715" t="s">
        <v>1385</v>
      </c>
      <c r="D147" s="715" t="s">
        <v>1386</v>
      </c>
      <c r="E147" s="717">
        <v>43899</v>
      </c>
      <c r="F147" s="81" t="s">
        <v>193</v>
      </c>
      <c r="G147" s="718" t="s">
        <v>1387</v>
      </c>
      <c r="H147" s="718">
        <v>3209045346</v>
      </c>
      <c r="I147" s="147" t="s">
        <v>1388</v>
      </c>
      <c r="J147" s="715" t="s">
        <v>1200</v>
      </c>
    </row>
    <row r="148" spans="1:10" s="719" customFormat="1" ht="24.75" hidden="1" customHeight="1">
      <c r="A148" s="668">
        <v>145</v>
      </c>
      <c r="B148" s="715" t="s">
        <v>467</v>
      </c>
      <c r="C148" s="715" t="s">
        <v>1389</v>
      </c>
      <c r="D148" s="715" t="s">
        <v>1390</v>
      </c>
      <c r="E148" s="717">
        <v>43900</v>
      </c>
      <c r="F148" s="81" t="s">
        <v>193</v>
      </c>
      <c r="G148" s="718" t="s">
        <v>1391</v>
      </c>
      <c r="H148" s="718" t="s">
        <v>1392</v>
      </c>
      <c r="I148" s="147" t="s">
        <v>1393</v>
      </c>
      <c r="J148" s="715" t="s">
        <v>1200</v>
      </c>
    </row>
    <row r="149" spans="1:10" s="719" customFormat="1" ht="24.75" hidden="1" customHeight="1">
      <c r="A149" s="668">
        <v>146</v>
      </c>
      <c r="B149" s="715" t="s">
        <v>467</v>
      </c>
      <c r="C149" s="715" t="s">
        <v>1394</v>
      </c>
      <c r="D149" s="715" t="s">
        <v>1395</v>
      </c>
      <c r="E149" s="717">
        <v>43900</v>
      </c>
      <c r="F149" s="81" t="s">
        <v>193</v>
      </c>
      <c r="G149" s="718" t="s">
        <v>1396</v>
      </c>
      <c r="H149" s="718" t="s">
        <v>1397</v>
      </c>
      <c r="I149" s="147" t="s">
        <v>1398</v>
      </c>
      <c r="J149" s="715" t="s">
        <v>1200</v>
      </c>
    </row>
    <row r="150" spans="1:10" s="719" customFormat="1" ht="24.75" hidden="1" customHeight="1">
      <c r="A150" s="668">
        <v>147</v>
      </c>
      <c r="B150" s="715" t="s">
        <v>467</v>
      </c>
      <c r="C150" s="715" t="s">
        <v>1399</v>
      </c>
      <c r="D150" s="715" t="s">
        <v>1400</v>
      </c>
      <c r="E150" s="717">
        <v>43900</v>
      </c>
      <c r="F150" s="81" t="s">
        <v>193</v>
      </c>
      <c r="G150" s="718" t="s">
        <v>1401</v>
      </c>
      <c r="H150" s="718">
        <v>3004877280</v>
      </c>
      <c r="I150" s="147" t="s">
        <v>1402</v>
      </c>
      <c r="J150" s="715" t="s">
        <v>1200</v>
      </c>
    </row>
    <row r="151" spans="1:10" s="719" customFormat="1" ht="24.75" hidden="1" customHeight="1">
      <c r="A151" s="703">
        <v>148</v>
      </c>
      <c r="B151" s="715" t="s">
        <v>467</v>
      </c>
      <c r="C151" s="715" t="s">
        <v>1403</v>
      </c>
      <c r="D151" s="715" t="s">
        <v>1404</v>
      </c>
      <c r="E151" s="717">
        <v>43901</v>
      </c>
      <c r="F151" s="81" t="s">
        <v>193</v>
      </c>
      <c r="G151" s="718" t="s">
        <v>1405</v>
      </c>
      <c r="H151" s="718" t="s">
        <v>1406</v>
      </c>
      <c r="I151" s="147" t="s">
        <v>1407</v>
      </c>
      <c r="J151" s="715" t="s">
        <v>1200</v>
      </c>
    </row>
    <row r="152" spans="1:10" s="719" customFormat="1" ht="24.75" hidden="1" customHeight="1">
      <c r="A152" s="668">
        <v>149</v>
      </c>
      <c r="B152" s="715" t="s">
        <v>467</v>
      </c>
      <c r="C152" s="715" t="s">
        <v>1408</v>
      </c>
      <c r="D152" s="715" t="s">
        <v>1409</v>
      </c>
      <c r="E152" s="717">
        <v>43901</v>
      </c>
      <c r="F152" s="81" t="s">
        <v>193</v>
      </c>
      <c r="G152" s="718" t="s">
        <v>1410</v>
      </c>
      <c r="H152" s="718">
        <v>3219285135</v>
      </c>
      <c r="I152" s="147" t="s">
        <v>1411</v>
      </c>
      <c r="J152" s="715" t="s">
        <v>1200</v>
      </c>
    </row>
    <row r="153" spans="1:10" s="719" customFormat="1" ht="24.75" hidden="1" customHeight="1">
      <c r="A153" s="668">
        <v>150</v>
      </c>
      <c r="B153" s="715" t="s">
        <v>467</v>
      </c>
      <c r="C153" s="715" t="s">
        <v>1412</v>
      </c>
      <c r="D153" s="715" t="s">
        <v>1413</v>
      </c>
      <c r="E153" s="717">
        <v>43901</v>
      </c>
      <c r="F153" s="81" t="s">
        <v>193</v>
      </c>
      <c r="G153" s="718" t="s">
        <v>1414</v>
      </c>
      <c r="H153" s="718" t="s">
        <v>1415</v>
      </c>
      <c r="I153" s="147" t="s">
        <v>1416</v>
      </c>
      <c r="J153" s="715" t="s">
        <v>1200</v>
      </c>
    </row>
    <row r="154" spans="1:10" s="719" customFormat="1" ht="24.75" hidden="1" customHeight="1">
      <c r="A154" s="668">
        <v>151</v>
      </c>
      <c r="B154" s="715" t="s">
        <v>467</v>
      </c>
      <c r="C154" s="715" t="s">
        <v>1417</v>
      </c>
      <c r="D154" s="715" t="s">
        <v>1418</v>
      </c>
      <c r="E154" s="717">
        <v>43902</v>
      </c>
      <c r="F154" s="81" t="s">
        <v>193</v>
      </c>
      <c r="G154" s="718" t="s">
        <v>1419</v>
      </c>
      <c r="H154" s="718">
        <v>3112579852</v>
      </c>
      <c r="I154" s="147" t="s">
        <v>1420</v>
      </c>
      <c r="J154" s="715" t="s">
        <v>1200</v>
      </c>
    </row>
    <row r="155" spans="1:10" s="719" customFormat="1" ht="24.75" hidden="1" customHeight="1">
      <c r="A155" s="668">
        <v>152</v>
      </c>
      <c r="B155" s="715" t="s">
        <v>467</v>
      </c>
      <c r="C155" s="715" t="s">
        <v>1421</v>
      </c>
      <c r="D155" s="720" t="s">
        <v>1422</v>
      </c>
      <c r="E155" s="721">
        <v>43902</v>
      </c>
      <c r="F155" s="84" t="s">
        <v>193</v>
      </c>
      <c r="G155" s="718" t="s">
        <v>1423</v>
      </c>
      <c r="H155" s="718">
        <v>3213703176</v>
      </c>
      <c r="I155" s="147" t="s">
        <v>1424</v>
      </c>
      <c r="J155" s="715" t="s">
        <v>1200</v>
      </c>
    </row>
    <row r="156" spans="1:10" s="719" customFormat="1" ht="24.75" hidden="1" customHeight="1">
      <c r="A156" s="668">
        <v>153</v>
      </c>
      <c r="B156" s="715" t="s">
        <v>467</v>
      </c>
      <c r="C156" s="715" t="s">
        <v>1425</v>
      </c>
      <c r="D156" s="715" t="s">
        <v>1426</v>
      </c>
      <c r="E156" s="717">
        <v>43903</v>
      </c>
      <c r="F156" s="81" t="s">
        <v>193</v>
      </c>
      <c r="G156" s="718" t="s">
        <v>1427</v>
      </c>
      <c r="H156" s="718">
        <v>3115554697</v>
      </c>
      <c r="I156" s="147" t="s">
        <v>1428</v>
      </c>
      <c r="J156" s="715" t="s">
        <v>1200</v>
      </c>
    </row>
    <row r="157" spans="1:10" s="719" customFormat="1" ht="24.75" hidden="1" customHeight="1">
      <c r="A157" s="703">
        <v>154</v>
      </c>
      <c r="B157" s="715" t="s">
        <v>467</v>
      </c>
      <c r="C157" s="715" t="s">
        <v>1429</v>
      </c>
      <c r="D157" s="715" t="s">
        <v>1430</v>
      </c>
      <c r="E157" s="717">
        <v>43956</v>
      </c>
      <c r="F157" s="81" t="s">
        <v>193</v>
      </c>
      <c r="G157" s="731" t="s">
        <v>1431</v>
      </c>
      <c r="H157" s="731" t="s">
        <v>1432</v>
      </c>
      <c r="I157" s="687" t="s">
        <v>1433</v>
      </c>
      <c r="J157" s="720" t="s">
        <v>1434</v>
      </c>
    </row>
    <row r="158" spans="1:10" s="719" customFormat="1" ht="24.75" hidden="1" customHeight="1">
      <c r="A158" s="668">
        <v>155</v>
      </c>
      <c r="B158" s="715" t="s">
        <v>467</v>
      </c>
      <c r="C158" s="715" t="s">
        <v>1435</v>
      </c>
      <c r="D158" s="715" t="s">
        <v>1436</v>
      </c>
      <c r="E158" s="717">
        <v>43959</v>
      </c>
      <c r="F158" s="81" t="s">
        <v>193</v>
      </c>
      <c r="G158" s="731" t="s">
        <v>1437</v>
      </c>
      <c r="H158" s="731">
        <v>3133768053</v>
      </c>
      <c r="I158" s="687" t="s">
        <v>1438</v>
      </c>
      <c r="J158" s="720" t="s">
        <v>1434</v>
      </c>
    </row>
    <row r="159" spans="1:10" s="719" customFormat="1" ht="24.75" hidden="1" customHeight="1">
      <c r="A159" s="668">
        <v>156</v>
      </c>
      <c r="B159" s="715" t="s">
        <v>467</v>
      </c>
      <c r="C159" s="715" t="s">
        <v>1439</v>
      </c>
      <c r="D159" s="715" t="s">
        <v>1440</v>
      </c>
      <c r="E159" s="717">
        <v>43959</v>
      </c>
      <c r="F159" s="81" t="s">
        <v>193</v>
      </c>
      <c r="G159" s="731" t="s">
        <v>1441</v>
      </c>
      <c r="H159" s="731">
        <v>3168263983</v>
      </c>
      <c r="I159" s="687" t="s">
        <v>1442</v>
      </c>
      <c r="J159" s="715" t="s">
        <v>1434</v>
      </c>
    </row>
    <row r="160" spans="1:10" s="719" customFormat="1" ht="24.75" hidden="1" customHeight="1">
      <c r="A160" s="668">
        <v>157</v>
      </c>
      <c r="B160" s="715" t="s">
        <v>467</v>
      </c>
      <c r="C160" s="715" t="s">
        <v>1443</v>
      </c>
      <c r="D160" s="715" t="s">
        <v>1444</v>
      </c>
      <c r="E160" s="717">
        <v>43959</v>
      </c>
      <c r="F160" s="81" t="s">
        <v>193</v>
      </c>
      <c r="G160" s="731" t="s">
        <v>1445</v>
      </c>
      <c r="H160" s="731">
        <v>3223045834</v>
      </c>
      <c r="I160" s="687" t="s">
        <v>1446</v>
      </c>
      <c r="J160" s="715" t="s">
        <v>1434</v>
      </c>
    </row>
    <row r="161" spans="1:10" s="719" customFormat="1" ht="24.75" hidden="1" customHeight="1">
      <c r="A161" s="668">
        <v>158</v>
      </c>
      <c r="B161" s="715" t="s">
        <v>467</v>
      </c>
      <c r="C161" s="715" t="s">
        <v>1447</v>
      </c>
      <c r="D161" s="715" t="s">
        <v>1448</v>
      </c>
      <c r="E161" s="717">
        <v>43959</v>
      </c>
      <c r="F161" s="81" t="s">
        <v>193</v>
      </c>
      <c r="G161" s="731" t="s">
        <v>1449</v>
      </c>
      <c r="H161" s="731" t="s">
        <v>1450</v>
      </c>
      <c r="I161" s="687" t="s">
        <v>1451</v>
      </c>
      <c r="J161" s="720" t="s">
        <v>1434</v>
      </c>
    </row>
    <row r="162" spans="1:10" s="719" customFormat="1" ht="24.75" hidden="1" customHeight="1">
      <c r="A162" s="668">
        <v>159</v>
      </c>
      <c r="B162" s="715" t="s">
        <v>467</v>
      </c>
      <c r="C162" s="715" t="s">
        <v>1452</v>
      </c>
      <c r="D162" s="715" t="s">
        <v>1453</v>
      </c>
      <c r="E162" s="717">
        <v>43959</v>
      </c>
      <c r="F162" s="81" t="s">
        <v>193</v>
      </c>
      <c r="G162" s="731" t="s">
        <v>1454</v>
      </c>
      <c r="H162" s="731">
        <v>3123203025</v>
      </c>
      <c r="I162" s="687" t="s">
        <v>1455</v>
      </c>
      <c r="J162" s="715" t="s">
        <v>1434</v>
      </c>
    </row>
    <row r="163" spans="1:10" s="719" customFormat="1" ht="24.75" hidden="1" customHeight="1">
      <c r="A163" s="703">
        <v>160</v>
      </c>
      <c r="B163" s="715" t="s">
        <v>467</v>
      </c>
      <c r="C163" s="715" t="s">
        <v>1456</v>
      </c>
      <c r="D163" s="715" t="s">
        <v>1457</v>
      </c>
      <c r="E163" s="717">
        <v>43959</v>
      </c>
      <c r="F163" s="81" t="s">
        <v>193</v>
      </c>
      <c r="G163" s="731" t="s">
        <v>1458</v>
      </c>
      <c r="H163" s="731">
        <v>3134622910</v>
      </c>
      <c r="I163" s="687" t="s">
        <v>1459</v>
      </c>
      <c r="J163" s="715" t="s">
        <v>1434</v>
      </c>
    </row>
    <row r="164" spans="1:10" s="719" customFormat="1" ht="43.5" hidden="1" customHeight="1">
      <c r="A164" s="668">
        <v>161</v>
      </c>
      <c r="B164" s="715" t="s">
        <v>467</v>
      </c>
      <c r="C164" s="715" t="s">
        <v>1460</v>
      </c>
      <c r="D164" s="715" t="s">
        <v>1461</v>
      </c>
      <c r="E164" s="717">
        <v>43985</v>
      </c>
      <c r="F164" s="81" t="s">
        <v>193</v>
      </c>
      <c r="G164" s="731" t="s">
        <v>1462</v>
      </c>
      <c r="H164" s="731" t="s">
        <v>1463</v>
      </c>
      <c r="I164" s="687" t="s">
        <v>1464</v>
      </c>
      <c r="J164" s="715" t="s">
        <v>1434</v>
      </c>
    </row>
    <row r="165" spans="1:10" s="719" customFormat="1" ht="24.75" hidden="1" customHeight="1">
      <c r="A165" s="668">
        <v>162</v>
      </c>
      <c r="B165" s="715" t="s">
        <v>467</v>
      </c>
      <c r="C165" s="715" t="s">
        <v>1465</v>
      </c>
      <c r="D165" s="715" t="s">
        <v>1466</v>
      </c>
      <c r="E165" s="717">
        <v>43985</v>
      </c>
      <c r="F165" s="81" t="s">
        <v>193</v>
      </c>
      <c r="G165" s="731" t="s">
        <v>1467</v>
      </c>
      <c r="H165" s="731">
        <v>3184641732</v>
      </c>
      <c r="I165" s="687" t="s">
        <v>1468</v>
      </c>
      <c r="J165" s="715" t="s">
        <v>1434</v>
      </c>
    </row>
    <row r="166" spans="1:10" s="719" customFormat="1" ht="24.75" hidden="1" customHeight="1">
      <c r="A166" s="668">
        <v>163</v>
      </c>
      <c r="B166" s="715" t="s">
        <v>467</v>
      </c>
      <c r="C166" s="715" t="s">
        <v>1469</v>
      </c>
      <c r="D166" s="715" t="s">
        <v>1470</v>
      </c>
      <c r="E166" s="717">
        <v>43985</v>
      </c>
      <c r="F166" s="81" t="s">
        <v>193</v>
      </c>
      <c r="G166" s="731" t="s">
        <v>1471</v>
      </c>
      <c r="H166" s="731" t="s">
        <v>1472</v>
      </c>
      <c r="I166" s="687" t="s">
        <v>1473</v>
      </c>
      <c r="J166" s="715" t="s">
        <v>1434</v>
      </c>
    </row>
    <row r="167" spans="1:10" s="719" customFormat="1" ht="24.75" hidden="1" customHeight="1">
      <c r="A167" s="668">
        <v>164</v>
      </c>
      <c r="B167" s="715" t="s">
        <v>467</v>
      </c>
      <c r="C167" s="715" t="s">
        <v>1474</v>
      </c>
      <c r="D167" s="715" t="s">
        <v>1444</v>
      </c>
      <c r="E167" s="717" t="s">
        <v>1179</v>
      </c>
      <c r="F167" s="81" t="s">
        <v>451</v>
      </c>
      <c r="G167" s="731" t="s">
        <v>1475</v>
      </c>
      <c r="H167" s="731" t="s">
        <v>1476</v>
      </c>
      <c r="I167" s="687" t="s">
        <v>1477</v>
      </c>
      <c r="J167" s="715" t="s">
        <v>1478</v>
      </c>
    </row>
    <row r="168" spans="1:10" s="719" customFormat="1" ht="24.75" hidden="1" customHeight="1">
      <c r="A168" s="668">
        <v>165</v>
      </c>
      <c r="B168" s="715" t="s">
        <v>467</v>
      </c>
      <c r="C168" s="715" t="s">
        <v>1479</v>
      </c>
      <c r="D168" s="715" t="s">
        <v>1480</v>
      </c>
      <c r="E168" s="717" t="s">
        <v>1179</v>
      </c>
      <c r="F168" s="81" t="s">
        <v>451</v>
      </c>
      <c r="G168" s="731" t="s">
        <v>1481</v>
      </c>
      <c r="H168" s="731">
        <v>3214523443</v>
      </c>
      <c r="I168" s="687" t="s">
        <v>1482</v>
      </c>
      <c r="J168" s="715" t="s">
        <v>1478</v>
      </c>
    </row>
    <row r="169" spans="1:10" s="719" customFormat="1" ht="24.75" hidden="1" customHeight="1">
      <c r="A169" s="703">
        <v>166</v>
      </c>
      <c r="B169" s="715" t="s">
        <v>467</v>
      </c>
      <c r="C169" s="715" t="s">
        <v>1483</v>
      </c>
      <c r="D169" s="715" t="s">
        <v>1484</v>
      </c>
      <c r="E169" s="717" t="s">
        <v>1179</v>
      </c>
      <c r="F169" s="81" t="s">
        <v>451</v>
      </c>
      <c r="G169" s="731" t="s">
        <v>1485</v>
      </c>
      <c r="H169" s="731" t="s">
        <v>1486</v>
      </c>
      <c r="I169" s="687" t="s">
        <v>1487</v>
      </c>
      <c r="J169" s="715" t="s">
        <v>1478</v>
      </c>
    </row>
    <row r="170" spans="1:10" s="719" customFormat="1" ht="24.75" hidden="1" customHeight="1">
      <c r="A170" s="668">
        <v>167</v>
      </c>
      <c r="B170" s="715" t="s">
        <v>467</v>
      </c>
      <c r="C170" s="715" t="s">
        <v>1488</v>
      </c>
      <c r="D170" s="715" t="s">
        <v>1489</v>
      </c>
      <c r="E170" s="717" t="s">
        <v>1179</v>
      </c>
      <c r="F170" s="81" t="s">
        <v>451</v>
      </c>
      <c r="G170" s="731" t="s">
        <v>1490</v>
      </c>
      <c r="H170" s="731" t="s">
        <v>1491</v>
      </c>
      <c r="I170" s="687" t="s">
        <v>1492</v>
      </c>
      <c r="J170" s="715" t="s">
        <v>1478</v>
      </c>
    </row>
    <row r="171" spans="1:10" s="719" customFormat="1" ht="84.75" hidden="1" customHeight="1">
      <c r="A171" s="668">
        <v>168</v>
      </c>
      <c r="B171" s="715" t="s">
        <v>467</v>
      </c>
      <c r="C171" s="715" t="s">
        <v>1493</v>
      </c>
      <c r="D171" s="715" t="s">
        <v>1494</v>
      </c>
      <c r="E171" s="717" t="s">
        <v>1179</v>
      </c>
      <c r="F171" s="81" t="s">
        <v>451</v>
      </c>
      <c r="G171" s="731" t="s">
        <v>1495</v>
      </c>
      <c r="H171" s="720" t="s">
        <v>1496</v>
      </c>
      <c r="I171" s="687" t="s">
        <v>1497</v>
      </c>
      <c r="J171" s="715" t="s">
        <v>1478</v>
      </c>
    </row>
    <row r="172" spans="1:10" s="719" customFormat="1" ht="24.75" hidden="1" customHeight="1">
      <c r="A172" s="668">
        <v>169</v>
      </c>
      <c r="B172" s="720" t="s">
        <v>467</v>
      </c>
      <c r="C172" s="720" t="s">
        <v>1498</v>
      </c>
      <c r="D172" s="720" t="s">
        <v>637</v>
      </c>
      <c r="E172" s="721" t="s">
        <v>1179</v>
      </c>
      <c r="F172" s="84" t="s">
        <v>451</v>
      </c>
      <c r="G172" s="731" t="s">
        <v>1499</v>
      </c>
      <c r="H172" s="731" t="s">
        <v>1500</v>
      </c>
      <c r="I172" s="687" t="s">
        <v>1501</v>
      </c>
      <c r="J172" s="720" t="s">
        <v>1502</v>
      </c>
    </row>
    <row r="173" spans="1:10" s="719" customFormat="1" ht="24.75" hidden="1" customHeight="1">
      <c r="A173" s="668">
        <v>170</v>
      </c>
      <c r="B173" s="715" t="s">
        <v>467</v>
      </c>
      <c r="C173" s="715" t="s">
        <v>1503</v>
      </c>
      <c r="D173" s="715" t="s">
        <v>1504</v>
      </c>
      <c r="E173" s="717" t="s">
        <v>1179</v>
      </c>
      <c r="F173" s="216" t="s">
        <v>451</v>
      </c>
      <c r="G173" s="731" t="s">
        <v>1505</v>
      </c>
      <c r="H173" s="731" t="s">
        <v>1506</v>
      </c>
      <c r="I173" s="687" t="s">
        <v>1507</v>
      </c>
      <c r="J173" s="715" t="s">
        <v>1508</v>
      </c>
    </row>
    <row r="174" spans="1:10" s="719" customFormat="1" ht="24.75" hidden="1" customHeight="1">
      <c r="A174" s="668">
        <v>171</v>
      </c>
      <c r="B174" s="715" t="s">
        <v>467</v>
      </c>
      <c r="C174" s="715" t="s">
        <v>1509</v>
      </c>
      <c r="D174" s="715" t="s">
        <v>1510</v>
      </c>
      <c r="E174" s="721" t="s">
        <v>1179</v>
      </c>
      <c r="F174" s="216" t="s">
        <v>451</v>
      </c>
      <c r="G174" s="731" t="s">
        <v>1511</v>
      </c>
      <c r="H174" s="731">
        <v>3212642668</v>
      </c>
      <c r="I174" s="687" t="s">
        <v>1512</v>
      </c>
      <c r="J174" s="715" t="s">
        <v>1508</v>
      </c>
    </row>
    <row r="175" spans="1:10" s="719" customFormat="1" ht="24.75" hidden="1" customHeight="1">
      <c r="A175" s="703">
        <v>172</v>
      </c>
      <c r="B175" s="720" t="s">
        <v>467</v>
      </c>
      <c r="C175" s="720" t="s">
        <v>1513</v>
      </c>
      <c r="D175" s="720" t="s">
        <v>1179</v>
      </c>
      <c r="E175" s="721" t="s">
        <v>1179</v>
      </c>
      <c r="F175" s="216" t="s">
        <v>451</v>
      </c>
      <c r="G175" s="731" t="s">
        <v>1514</v>
      </c>
      <c r="H175" s="731">
        <v>3229029085</v>
      </c>
      <c r="I175" s="687" t="s">
        <v>1515</v>
      </c>
      <c r="J175" s="715" t="s">
        <v>1508</v>
      </c>
    </row>
    <row r="176" spans="1:10" ht="45.75" hidden="1">
      <c r="A176" s="668">
        <v>173</v>
      </c>
      <c r="B176" s="671" t="s">
        <v>484</v>
      </c>
      <c r="C176" s="671" t="s">
        <v>1516</v>
      </c>
      <c r="D176" s="671" t="s">
        <v>1517</v>
      </c>
      <c r="E176" s="706" t="s">
        <v>1518</v>
      </c>
      <c r="F176" s="94" t="s">
        <v>193</v>
      </c>
      <c r="G176" s="671" t="s">
        <v>1519</v>
      </c>
      <c r="H176" s="671">
        <v>3157180195</v>
      </c>
      <c r="I176" s="671"/>
      <c r="J176" s="688" t="s">
        <v>1520</v>
      </c>
    </row>
    <row r="177" spans="1:10" ht="60.75" hidden="1">
      <c r="A177" s="668">
        <v>174</v>
      </c>
      <c r="B177" s="671" t="s">
        <v>484</v>
      </c>
      <c r="C177" s="671" t="s">
        <v>1521</v>
      </c>
      <c r="D177" s="671" t="s">
        <v>1522</v>
      </c>
      <c r="E177" s="706" t="s">
        <v>1518</v>
      </c>
      <c r="F177" s="94" t="s">
        <v>193</v>
      </c>
      <c r="G177" s="688" t="s">
        <v>1523</v>
      </c>
      <c r="H177" s="671">
        <v>3223059399</v>
      </c>
      <c r="I177" s="688" t="s">
        <v>1524</v>
      </c>
      <c r="J177" s="688" t="s">
        <v>1525</v>
      </c>
    </row>
    <row r="178" spans="1:10" ht="30.75" hidden="1">
      <c r="A178" s="668">
        <v>175</v>
      </c>
      <c r="B178" s="671" t="s">
        <v>484</v>
      </c>
      <c r="C178" s="671" t="s">
        <v>1526</v>
      </c>
      <c r="D178" s="671" t="s">
        <v>1527</v>
      </c>
      <c r="E178" s="706" t="s">
        <v>1518</v>
      </c>
      <c r="F178" s="94" t="s">
        <v>193</v>
      </c>
      <c r="G178" s="671" t="s">
        <v>1528</v>
      </c>
      <c r="H178" s="671">
        <v>3212533459</v>
      </c>
      <c r="I178" s="688" t="s">
        <v>1529</v>
      </c>
      <c r="J178" s="688" t="s">
        <v>1530</v>
      </c>
    </row>
    <row r="179" spans="1:10" ht="30.75" hidden="1">
      <c r="A179" s="668">
        <v>176</v>
      </c>
      <c r="B179" s="671" t="s">
        <v>484</v>
      </c>
      <c r="C179" s="671" t="s">
        <v>1531</v>
      </c>
      <c r="D179" s="671" t="s">
        <v>1532</v>
      </c>
      <c r="E179" s="704">
        <v>43927</v>
      </c>
      <c r="F179" s="94" t="s">
        <v>193</v>
      </c>
      <c r="G179" s="671" t="s">
        <v>1533</v>
      </c>
      <c r="H179" s="671">
        <v>3113412735</v>
      </c>
      <c r="I179" s="688" t="s">
        <v>1534</v>
      </c>
      <c r="J179" s="688" t="s">
        <v>1535</v>
      </c>
    </row>
    <row r="180" spans="1:10" ht="60.75" hidden="1">
      <c r="A180" s="668">
        <v>177</v>
      </c>
      <c r="B180" s="671" t="s">
        <v>484</v>
      </c>
      <c r="C180" s="671" t="s">
        <v>1536</v>
      </c>
      <c r="D180" s="671" t="s">
        <v>1537</v>
      </c>
      <c r="E180" s="704" t="s">
        <v>1538</v>
      </c>
      <c r="F180" s="94" t="s">
        <v>193</v>
      </c>
      <c r="G180" s="688" t="s">
        <v>1539</v>
      </c>
      <c r="H180" s="671">
        <v>3114432219</v>
      </c>
      <c r="I180" s="688" t="s">
        <v>1540</v>
      </c>
      <c r="J180" s="688" t="s">
        <v>1541</v>
      </c>
    </row>
    <row r="181" spans="1:10" hidden="1">
      <c r="A181" s="703">
        <v>178</v>
      </c>
      <c r="B181" s="90" t="s">
        <v>559</v>
      </c>
      <c r="C181" s="90" t="s">
        <v>1542</v>
      </c>
      <c r="D181" s="90" t="s">
        <v>1543</v>
      </c>
      <c r="E181" s="706">
        <v>43956</v>
      </c>
      <c r="F181" s="17" t="s">
        <v>193</v>
      </c>
      <c r="G181" s="90" t="s">
        <v>1544</v>
      </c>
      <c r="H181" s="90">
        <v>3176398139</v>
      </c>
      <c r="I181" s="673" t="s">
        <v>1545</v>
      </c>
      <c r="J181" s="90" t="s">
        <v>1546</v>
      </c>
    </row>
    <row r="182" spans="1:10" hidden="1">
      <c r="A182" s="668">
        <v>179</v>
      </c>
      <c r="B182" s="90" t="s">
        <v>559</v>
      </c>
      <c r="C182" s="90" t="s">
        <v>1547</v>
      </c>
      <c r="D182" s="90" t="s">
        <v>1548</v>
      </c>
      <c r="E182" s="706" t="s">
        <v>1549</v>
      </c>
      <c r="F182" s="17" t="s">
        <v>193</v>
      </c>
      <c r="G182" s="90" t="s">
        <v>1550</v>
      </c>
      <c r="H182" s="90">
        <v>3182123163</v>
      </c>
      <c r="I182" s="673" t="s">
        <v>1551</v>
      </c>
      <c r="J182" s="90" t="s">
        <v>1546</v>
      </c>
    </row>
    <row r="183" spans="1:10" hidden="1">
      <c r="A183" s="668">
        <v>180</v>
      </c>
      <c r="B183" s="90" t="s">
        <v>559</v>
      </c>
      <c r="C183" s="90" t="s">
        <v>1552</v>
      </c>
      <c r="D183" s="90" t="s">
        <v>1553</v>
      </c>
      <c r="E183" s="706">
        <v>44048</v>
      </c>
      <c r="F183" s="17" t="s">
        <v>193</v>
      </c>
      <c r="G183" s="90" t="s">
        <v>1554</v>
      </c>
      <c r="H183" s="90">
        <v>3208709335</v>
      </c>
      <c r="I183" s="673" t="s">
        <v>1555</v>
      </c>
      <c r="J183" s="90" t="s">
        <v>1546</v>
      </c>
    </row>
    <row r="184" spans="1:10" ht="30.75" hidden="1">
      <c r="A184" s="668">
        <v>181</v>
      </c>
      <c r="B184" s="90" t="s">
        <v>559</v>
      </c>
      <c r="C184" s="90" t="s">
        <v>1556</v>
      </c>
      <c r="D184" s="90" t="s">
        <v>1557</v>
      </c>
      <c r="E184" s="706">
        <v>43956</v>
      </c>
      <c r="F184" s="17" t="s">
        <v>193</v>
      </c>
      <c r="G184" s="90" t="s">
        <v>1558</v>
      </c>
      <c r="H184" s="90" t="s">
        <v>1559</v>
      </c>
      <c r="I184" s="673" t="s">
        <v>1560</v>
      </c>
      <c r="J184" s="90" t="s">
        <v>1546</v>
      </c>
    </row>
    <row r="185" spans="1:10" hidden="1">
      <c r="A185" s="668">
        <v>182</v>
      </c>
      <c r="B185" s="90" t="s">
        <v>559</v>
      </c>
      <c r="C185" s="90" t="s">
        <v>1561</v>
      </c>
      <c r="D185" s="90" t="s">
        <v>1562</v>
      </c>
      <c r="E185" s="706" t="s">
        <v>1563</v>
      </c>
      <c r="F185" s="17" t="s">
        <v>193</v>
      </c>
      <c r="G185" s="90" t="s">
        <v>1564</v>
      </c>
      <c r="H185" s="90">
        <v>3114840329</v>
      </c>
      <c r="I185" s="673" t="s">
        <v>1565</v>
      </c>
      <c r="J185" s="90" t="s">
        <v>1546</v>
      </c>
    </row>
    <row r="186" spans="1:10" ht="30.75" hidden="1">
      <c r="A186" s="668">
        <v>183</v>
      </c>
      <c r="B186" s="90" t="s">
        <v>559</v>
      </c>
      <c r="C186" s="90" t="s">
        <v>1566</v>
      </c>
      <c r="D186" s="90" t="s">
        <v>1567</v>
      </c>
      <c r="E186" s="706">
        <v>43956</v>
      </c>
      <c r="F186" s="17" t="s">
        <v>193</v>
      </c>
      <c r="G186" s="90" t="s">
        <v>1568</v>
      </c>
      <c r="H186" s="90"/>
      <c r="I186" s="673" t="s">
        <v>1569</v>
      </c>
      <c r="J186" s="90" t="s">
        <v>1546</v>
      </c>
    </row>
    <row r="187" spans="1:10" hidden="1">
      <c r="A187" s="703">
        <v>184</v>
      </c>
      <c r="B187" s="90" t="s">
        <v>559</v>
      </c>
      <c r="C187" s="90" t="s">
        <v>1570</v>
      </c>
      <c r="D187" s="90" t="s">
        <v>1571</v>
      </c>
      <c r="E187" s="706" t="s">
        <v>1563</v>
      </c>
      <c r="F187" s="17" t="s">
        <v>193</v>
      </c>
      <c r="G187" s="90" t="s">
        <v>1572</v>
      </c>
      <c r="H187" s="90">
        <v>3164432273</v>
      </c>
      <c r="I187" s="673" t="s">
        <v>1573</v>
      </c>
      <c r="J187" s="90" t="s">
        <v>1546</v>
      </c>
    </row>
    <row r="188" spans="1:10" ht="30.75" hidden="1">
      <c r="A188" s="668">
        <v>185</v>
      </c>
      <c r="B188" s="90" t="s">
        <v>559</v>
      </c>
      <c r="C188" s="90" t="s">
        <v>1574</v>
      </c>
      <c r="D188" s="90" t="s">
        <v>1575</v>
      </c>
      <c r="E188" s="706" t="s">
        <v>1563</v>
      </c>
      <c r="F188" s="17" t="s">
        <v>193</v>
      </c>
      <c r="G188" s="90" t="s">
        <v>1576</v>
      </c>
      <c r="H188" s="90">
        <v>3204744339</v>
      </c>
      <c r="I188" s="673" t="s">
        <v>1577</v>
      </c>
      <c r="J188" s="90" t="s">
        <v>1546</v>
      </c>
    </row>
    <row r="189" spans="1:10" hidden="1">
      <c r="A189" s="668">
        <v>186</v>
      </c>
      <c r="B189" s="90" t="s">
        <v>559</v>
      </c>
      <c r="C189" s="90" t="s">
        <v>1578</v>
      </c>
      <c r="D189" s="90" t="s">
        <v>1579</v>
      </c>
      <c r="E189" s="706">
        <v>43956</v>
      </c>
      <c r="F189" s="17" t="s">
        <v>193</v>
      </c>
      <c r="G189" s="90" t="s">
        <v>1580</v>
      </c>
      <c r="H189" s="90">
        <v>3176674456</v>
      </c>
      <c r="I189" s="673" t="s">
        <v>1581</v>
      </c>
      <c r="J189" s="90" t="s">
        <v>1546</v>
      </c>
    </row>
    <row r="190" spans="1:10" hidden="1">
      <c r="A190" s="668">
        <v>187</v>
      </c>
      <c r="B190" s="90" t="s">
        <v>559</v>
      </c>
      <c r="C190" s="90" t="s">
        <v>1582</v>
      </c>
      <c r="D190" s="90" t="s">
        <v>1583</v>
      </c>
      <c r="E190" s="706" t="s">
        <v>1584</v>
      </c>
      <c r="F190" s="17" t="s">
        <v>193</v>
      </c>
      <c r="G190" s="90" t="s">
        <v>1585</v>
      </c>
      <c r="H190" s="90">
        <v>3202803317</v>
      </c>
      <c r="I190" s="673" t="s">
        <v>1586</v>
      </c>
      <c r="J190" s="90" t="s">
        <v>1546</v>
      </c>
    </row>
    <row r="191" spans="1:10" hidden="1">
      <c r="A191" s="668">
        <v>188</v>
      </c>
      <c r="B191" s="90" t="s">
        <v>559</v>
      </c>
      <c r="C191" s="90" t="s">
        <v>1587</v>
      </c>
      <c r="D191" s="90" t="s">
        <v>1588</v>
      </c>
      <c r="E191" s="706">
        <v>44048</v>
      </c>
      <c r="F191" s="17" t="s">
        <v>193</v>
      </c>
      <c r="G191" s="90" t="s">
        <v>1589</v>
      </c>
      <c r="H191" s="90">
        <v>3134389294</v>
      </c>
      <c r="I191" s="673" t="s">
        <v>1590</v>
      </c>
      <c r="J191" s="90" t="s">
        <v>1546</v>
      </c>
    </row>
    <row r="192" spans="1:10" hidden="1">
      <c r="A192" s="668">
        <v>189</v>
      </c>
      <c r="B192" s="90" t="s">
        <v>489</v>
      </c>
      <c r="C192" s="26" t="s">
        <v>1591</v>
      </c>
      <c r="D192" s="90" t="s">
        <v>1592</v>
      </c>
      <c r="E192" s="706">
        <v>43950</v>
      </c>
      <c r="F192" s="17" t="s">
        <v>193</v>
      </c>
      <c r="G192" s="90" t="s">
        <v>1593</v>
      </c>
      <c r="H192" s="90">
        <v>3207268000</v>
      </c>
      <c r="I192" s="673" t="s">
        <v>1594</v>
      </c>
      <c r="J192" s="90"/>
    </row>
    <row r="193" spans="1:10" hidden="1">
      <c r="A193" s="703">
        <v>190</v>
      </c>
      <c r="B193" s="90" t="s">
        <v>489</v>
      </c>
      <c r="C193" s="26" t="s">
        <v>1595</v>
      </c>
      <c r="D193" s="732" t="s">
        <v>1592</v>
      </c>
      <c r="E193" s="706">
        <v>43956</v>
      </c>
      <c r="F193" s="17" t="s">
        <v>193</v>
      </c>
      <c r="G193" s="90" t="s">
        <v>342</v>
      </c>
      <c r="H193" s="90">
        <v>3103792975</v>
      </c>
      <c r="I193" s="673" t="s">
        <v>1596</v>
      </c>
      <c r="J193" s="90"/>
    </row>
    <row r="194" spans="1:10" hidden="1">
      <c r="A194" s="668">
        <v>191</v>
      </c>
      <c r="B194" s="90" t="s">
        <v>489</v>
      </c>
      <c r="C194" s="26" t="s">
        <v>1597</v>
      </c>
      <c r="D194" s="90" t="s">
        <v>1592</v>
      </c>
      <c r="E194" s="706">
        <v>43956</v>
      </c>
      <c r="F194" s="17" t="s">
        <v>193</v>
      </c>
      <c r="G194" s="90" t="s">
        <v>1598</v>
      </c>
      <c r="H194" s="90">
        <v>3122044451</v>
      </c>
      <c r="I194" s="673" t="s">
        <v>1599</v>
      </c>
      <c r="J194" s="90"/>
    </row>
    <row r="195" spans="1:10" hidden="1">
      <c r="A195" s="668">
        <v>192</v>
      </c>
      <c r="B195" s="90" t="s">
        <v>489</v>
      </c>
      <c r="C195" s="26" t="s">
        <v>1600</v>
      </c>
      <c r="D195" s="90" t="s">
        <v>1592</v>
      </c>
      <c r="E195" s="706">
        <v>43991</v>
      </c>
      <c r="F195" s="17" t="s">
        <v>193</v>
      </c>
      <c r="G195" s="90" t="s">
        <v>1601</v>
      </c>
      <c r="H195" s="90">
        <v>3146125915</v>
      </c>
      <c r="I195" s="673" t="s">
        <v>1602</v>
      </c>
      <c r="J195" s="90"/>
    </row>
    <row r="196" spans="1:10" ht="16.5" hidden="1">
      <c r="A196" s="668">
        <v>193</v>
      </c>
      <c r="B196" s="90" t="s">
        <v>489</v>
      </c>
      <c r="C196" s="733" t="s">
        <v>1603</v>
      </c>
      <c r="D196" s="90" t="s">
        <v>1604</v>
      </c>
      <c r="E196" s="706">
        <v>43991</v>
      </c>
      <c r="F196" s="17" t="s">
        <v>193</v>
      </c>
      <c r="G196" s="90" t="s">
        <v>1605</v>
      </c>
      <c r="H196" s="734">
        <v>3136596839</v>
      </c>
      <c r="I196" s="673" t="s">
        <v>1606</v>
      </c>
      <c r="J196" s="90"/>
    </row>
    <row r="197" spans="1:10" hidden="1">
      <c r="A197" s="668">
        <v>194</v>
      </c>
      <c r="B197" s="689" t="s">
        <v>489</v>
      </c>
      <c r="C197" s="648" t="s">
        <v>1607</v>
      </c>
      <c r="D197" s="689" t="s">
        <v>1608</v>
      </c>
      <c r="E197" s="735"/>
      <c r="F197" s="109" t="s">
        <v>451</v>
      </c>
      <c r="G197" s="689"/>
      <c r="H197" s="689"/>
      <c r="I197" s="689"/>
      <c r="J197" s="689"/>
    </row>
    <row r="198" spans="1:10" hidden="1">
      <c r="A198" s="668">
        <v>195</v>
      </c>
      <c r="B198" s="689" t="s">
        <v>489</v>
      </c>
      <c r="C198" s="648" t="s">
        <v>1609</v>
      </c>
      <c r="D198" s="689" t="s">
        <v>1610</v>
      </c>
      <c r="E198" s="735"/>
      <c r="F198" s="109" t="s">
        <v>451</v>
      </c>
      <c r="G198" s="689"/>
      <c r="H198" s="689"/>
      <c r="I198" s="689"/>
      <c r="J198" s="689"/>
    </row>
    <row r="199" spans="1:10" hidden="1">
      <c r="A199" s="703">
        <v>196</v>
      </c>
      <c r="B199" s="90" t="s">
        <v>489</v>
      </c>
      <c r="C199" s="26" t="s">
        <v>1611</v>
      </c>
      <c r="D199" s="90" t="s">
        <v>1612</v>
      </c>
      <c r="E199" s="706">
        <v>43868</v>
      </c>
      <c r="F199" s="17" t="s">
        <v>193</v>
      </c>
      <c r="G199" s="90" t="s">
        <v>1613</v>
      </c>
      <c r="H199" s="90">
        <v>3128058440</v>
      </c>
      <c r="I199" s="673" t="s">
        <v>1614</v>
      </c>
      <c r="J199" s="90"/>
    </row>
    <row r="200" spans="1:10" hidden="1">
      <c r="A200" s="668">
        <v>197</v>
      </c>
      <c r="B200" s="689" t="s">
        <v>489</v>
      </c>
      <c r="C200" s="648" t="s">
        <v>1615</v>
      </c>
      <c r="D200" s="689" t="s">
        <v>1616</v>
      </c>
      <c r="E200" s="735"/>
      <c r="F200" s="109" t="s">
        <v>451</v>
      </c>
      <c r="G200" s="689"/>
      <c r="H200" s="689"/>
      <c r="I200" s="689"/>
      <c r="J200" s="689"/>
    </row>
    <row r="201" spans="1:10" hidden="1">
      <c r="A201" s="668">
        <v>198</v>
      </c>
      <c r="B201" s="90" t="s">
        <v>489</v>
      </c>
      <c r="C201" s="26" t="s">
        <v>1617</v>
      </c>
      <c r="D201" s="90" t="s">
        <v>1592</v>
      </c>
      <c r="E201" s="706">
        <v>43956</v>
      </c>
      <c r="F201" s="17" t="s">
        <v>193</v>
      </c>
      <c r="G201" s="90" t="s">
        <v>1618</v>
      </c>
      <c r="H201" s="90">
        <v>3117385566</v>
      </c>
      <c r="I201" s="690" t="s">
        <v>1619</v>
      </c>
      <c r="J201" s="90" t="s">
        <v>1620</v>
      </c>
    </row>
    <row r="202" spans="1:10" ht="30.75" hidden="1">
      <c r="A202" s="668">
        <v>199</v>
      </c>
      <c r="B202" s="90" t="s">
        <v>489</v>
      </c>
      <c r="C202" s="26" t="s">
        <v>1621</v>
      </c>
      <c r="D202" s="90"/>
      <c r="E202" s="706">
        <v>43950</v>
      </c>
      <c r="F202" s="17" t="s">
        <v>193</v>
      </c>
      <c r="G202" s="90" t="s">
        <v>1622</v>
      </c>
      <c r="H202" s="656">
        <v>3122660427</v>
      </c>
      <c r="I202" s="673" t="s">
        <v>1623</v>
      </c>
      <c r="J202" s="247"/>
    </row>
    <row r="203" spans="1:10" hidden="1">
      <c r="A203" s="668">
        <v>200</v>
      </c>
      <c r="B203" s="90" t="s">
        <v>489</v>
      </c>
      <c r="C203" s="26" t="s">
        <v>1624</v>
      </c>
      <c r="D203" s="90"/>
      <c r="E203" s="706">
        <v>43950</v>
      </c>
      <c r="F203" s="17" t="s">
        <v>193</v>
      </c>
      <c r="G203" s="90" t="s">
        <v>1625</v>
      </c>
      <c r="H203" s="90">
        <v>3207185785</v>
      </c>
      <c r="I203" s="690" t="s">
        <v>1626</v>
      </c>
      <c r="J203" s="90"/>
    </row>
    <row r="204" spans="1:10" hidden="1">
      <c r="A204" s="668">
        <v>201</v>
      </c>
      <c r="B204" s="689" t="s">
        <v>489</v>
      </c>
      <c r="C204" s="648" t="s">
        <v>1627</v>
      </c>
      <c r="D204" s="689" t="s">
        <v>1628</v>
      </c>
      <c r="E204" s="735"/>
      <c r="F204" s="109" t="s">
        <v>451</v>
      </c>
      <c r="G204" s="689"/>
      <c r="H204" s="689"/>
      <c r="I204" s="689"/>
      <c r="J204" s="689"/>
    </row>
    <row r="205" spans="1:10" hidden="1">
      <c r="A205" s="703">
        <v>202</v>
      </c>
      <c r="B205" s="689" t="s">
        <v>489</v>
      </c>
      <c r="C205" s="648" t="s">
        <v>1629</v>
      </c>
      <c r="D205" s="689" t="s">
        <v>1630</v>
      </c>
      <c r="E205" s="736"/>
      <c r="F205" s="109" t="s">
        <v>451</v>
      </c>
      <c r="G205" s="689"/>
      <c r="H205" s="689"/>
      <c r="I205" s="689"/>
      <c r="J205" s="689"/>
    </row>
    <row r="206" spans="1:10" hidden="1">
      <c r="A206" s="668">
        <v>203</v>
      </c>
      <c r="B206" s="90" t="s">
        <v>489</v>
      </c>
      <c r="C206" s="733" t="s">
        <v>1631</v>
      </c>
      <c r="D206" s="90" t="s">
        <v>1632</v>
      </c>
      <c r="E206" s="706">
        <v>43903</v>
      </c>
      <c r="F206" s="17" t="s">
        <v>1633</v>
      </c>
      <c r="G206" s="90"/>
      <c r="H206" s="90"/>
      <c r="I206" s="90"/>
      <c r="J206" s="90" t="s">
        <v>1634</v>
      </c>
    </row>
    <row r="207" spans="1:10" ht="16.5" hidden="1">
      <c r="A207" s="668">
        <v>204</v>
      </c>
      <c r="B207" s="90" t="s">
        <v>489</v>
      </c>
      <c r="C207" s="733" t="s">
        <v>1635</v>
      </c>
      <c r="D207" s="90"/>
      <c r="E207" s="706">
        <v>43950</v>
      </c>
      <c r="F207" s="17" t="s">
        <v>193</v>
      </c>
      <c r="G207" s="90" t="s">
        <v>1636</v>
      </c>
      <c r="H207" s="734">
        <v>3212397979</v>
      </c>
      <c r="I207" s="673" t="s">
        <v>1637</v>
      </c>
      <c r="J207" s="90"/>
    </row>
    <row r="208" spans="1:10" ht="33" hidden="1">
      <c r="A208" s="668">
        <v>205</v>
      </c>
      <c r="B208" s="90" t="s">
        <v>489</v>
      </c>
      <c r="C208" s="26" t="s">
        <v>1638</v>
      </c>
      <c r="D208" s="90" t="s">
        <v>1639</v>
      </c>
      <c r="E208" s="706">
        <v>43991</v>
      </c>
      <c r="F208" s="17" t="s">
        <v>193</v>
      </c>
      <c r="G208" s="90" t="s">
        <v>1640</v>
      </c>
      <c r="H208" s="734" t="s">
        <v>1641</v>
      </c>
      <c r="I208" s="691" t="s">
        <v>1642</v>
      </c>
      <c r="J208" s="90"/>
    </row>
    <row r="209" spans="1:10" hidden="1">
      <c r="A209" s="668">
        <v>206</v>
      </c>
      <c r="B209" s="689" t="s">
        <v>489</v>
      </c>
      <c r="C209" s="737" t="s">
        <v>1643</v>
      </c>
      <c r="D209" s="689" t="s">
        <v>1644</v>
      </c>
      <c r="E209" s="735"/>
      <c r="F209" s="109" t="s">
        <v>451</v>
      </c>
      <c r="G209" s="689"/>
      <c r="H209" s="689"/>
      <c r="I209" s="689"/>
      <c r="J209" s="689"/>
    </row>
    <row r="210" spans="1:10" ht="45.75" hidden="1">
      <c r="A210" s="668">
        <v>207</v>
      </c>
      <c r="B210" s="90" t="s">
        <v>489</v>
      </c>
      <c r="C210" s="733" t="s">
        <v>1645</v>
      </c>
      <c r="D210" s="90" t="s">
        <v>1646</v>
      </c>
      <c r="E210" s="706">
        <v>43954</v>
      </c>
      <c r="F210" s="17" t="s">
        <v>193</v>
      </c>
      <c r="G210" s="90" t="s">
        <v>1647</v>
      </c>
      <c r="H210" s="90" t="s">
        <v>1648</v>
      </c>
      <c r="I210" s="673" t="s">
        <v>1649</v>
      </c>
      <c r="J210" s="90"/>
    </row>
    <row r="211" spans="1:10" ht="30.75" hidden="1">
      <c r="A211" s="703">
        <v>208</v>
      </c>
      <c r="B211" s="90" t="s">
        <v>489</v>
      </c>
      <c r="C211" s="26" t="s">
        <v>1650</v>
      </c>
      <c r="D211" s="90" t="s">
        <v>1651</v>
      </c>
      <c r="E211" s="706">
        <v>43924</v>
      </c>
      <c r="F211" s="17" t="s">
        <v>1633</v>
      </c>
      <c r="G211" s="90" t="s">
        <v>1652</v>
      </c>
      <c r="H211" s="90" t="s">
        <v>1653</v>
      </c>
      <c r="I211" s="673" t="s">
        <v>1654</v>
      </c>
      <c r="J211" s="90" t="s">
        <v>1634</v>
      </c>
    </row>
    <row r="212" spans="1:10" hidden="1">
      <c r="A212" s="668">
        <v>209</v>
      </c>
      <c r="B212" s="689" t="s">
        <v>489</v>
      </c>
      <c r="C212" s="737" t="s">
        <v>1655</v>
      </c>
      <c r="D212" s="689" t="s">
        <v>1656</v>
      </c>
      <c r="E212" s="735"/>
      <c r="F212" s="109" t="s">
        <v>451</v>
      </c>
      <c r="G212" s="689"/>
      <c r="H212" s="689"/>
      <c r="I212" s="689"/>
      <c r="J212" s="689"/>
    </row>
    <row r="213" spans="1:10" ht="30.75" hidden="1">
      <c r="A213" s="668">
        <v>210</v>
      </c>
      <c r="B213" s="90" t="s">
        <v>489</v>
      </c>
      <c r="C213" s="26" t="s">
        <v>1657</v>
      </c>
      <c r="D213" s="90" t="s">
        <v>1658</v>
      </c>
      <c r="E213" s="706">
        <v>44138</v>
      </c>
      <c r="F213" s="17" t="s">
        <v>1633</v>
      </c>
      <c r="G213" s="90" t="s">
        <v>1659</v>
      </c>
      <c r="H213" s="90">
        <v>3176405237</v>
      </c>
      <c r="I213" s="673" t="s">
        <v>1660</v>
      </c>
      <c r="J213" s="90" t="s">
        <v>1634</v>
      </c>
    </row>
    <row r="214" spans="1:10" hidden="1">
      <c r="A214" s="668">
        <v>211</v>
      </c>
      <c r="B214" s="90" t="s">
        <v>489</v>
      </c>
      <c r="C214" s="26" t="s">
        <v>1661</v>
      </c>
      <c r="D214" s="90"/>
      <c r="E214" s="706" t="s">
        <v>1662</v>
      </c>
      <c r="F214" s="17" t="s">
        <v>193</v>
      </c>
      <c r="G214" s="90"/>
      <c r="H214" s="673"/>
      <c r="I214" s="673" t="s">
        <v>1663</v>
      </c>
      <c r="J214" s="90"/>
    </row>
    <row r="215" spans="1:10" ht="30.75" hidden="1">
      <c r="A215" s="668">
        <v>212</v>
      </c>
      <c r="B215" s="90" t="s">
        <v>489</v>
      </c>
      <c r="C215" s="26" t="s">
        <v>1664</v>
      </c>
      <c r="D215" s="90" t="s">
        <v>1665</v>
      </c>
      <c r="E215" s="706">
        <v>43991</v>
      </c>
      <c r="F215" s="17" t="s">
        <v>193</v>
      </c>
      <c r="G215" s="90" t="s">
        <v>1666</v>
      </c>
      <c r="H215" s="734">
        <v>3103749135</v>
      </c>
      <c r="I215" s="673" t="s">
        <v>1667</v>
      </c>
      <c r="J215" s="90"/>
    </row>
    <row r="216" spans="1:10" ht="30.75" hidden="1">
      <c r="A216" s="668">
        <v>213</v>
      </c>
      <c r="B216" s="90" t="s">
        <v>489</v>
      </c>
      <c r="C216" s="26" t="s">
        <v>1668</v>
      </c>
      <c r="D216" s="90" t="s">
        <v>1669</v>
      </c>
      <c r="E216" s="706">
        <v>43900</v>
      </c>
      <c r="F216" s="17" t="s">
        <v>1633</v>
      </c>
      <c r="G216" s="90" t="s">
        <v>1670</v>
      </c>
      <c r="H216" s="90" t="s">
        <v>1671</v>
      </c>
      <c r="I216" s="673" t="s">
        <v>1672</v>
      </c>
      <c r="J216" s="90" t="s">
        <v>1673</v>
      </c>
    </row>
    <row r="217" spans="1:10" ht="16.5" hidden="1">
      <c r="A217" s="703">
        <v>214</v>
      </c>
      <c r="B217" s="90" t="s">
        <v>489</v>
      </c>
      <c r="C217" s="26" t="s">
        <v>1674</v>
      </c>
      <c r="D217" s="90"/>
      <c r="E217" s="706">
        <v>43956</v>
      </c>
      <c r="F217" s="17" t="s">
        <v>193</v>
      </c>
      <c r="G217" s="90"/>
      <c r="H217" s="734" t="s">
        <v>1675</v>
      </c>
      <c r="I217" s="673" t="s">
        <v>1676</v>
      </c>
      <c r="J217" s="90"/>
    </row>
    <row r="218" spans="1:10" ht="30.75" hidden="1">
      <c r="A218" s="668">
        <v>215</v>
      </c>
      <c r="B218" s="90" t="s">
        <v>489</v>
      </c>
      <c r="C218" s="733" t="s">
        <v>1677</v>
      </c>
      <c r="D218" s="90" t="s">
        <v>1678</v>
      </c>
      <c r="E218" s="706">
        <v>43895</v>
      </c>
      <c r="F218" s="17" t="s">
        <v>1633</v>
      </c>
      <c r="G218" s="90" t="s">
        <v>1679</v>
      </c>
      <c r="H218" s="90">
        <v>3173835656</v>
      </c>
      <c r="I218" s="673" t="s">
        <v>1680</v>
      </c>
      <c r="J218" s="90" t="s">
        <v>1681</v>
      </c>
    </row>
    <row r="219" spans="1:10" hidden="1">
      <c r="A219" s="668">
        <v>216</v>
      </c>
      <c r="B219" s="90" t="s">
        <v>489</v>
      </c>
      <c r="C219" s="26" t="s">
        <v>1682</v>
      </c>
      <c r="D219" s="90"/>
      <c r="E219" s="706">
        <v>43956</v>
      </c>
      <c r="F219" s="17" t="s">
        <v>193</v>
      </c>
      <c r="G219" s="90" t="s">
        <v>1683</v>
      </c>
      <c r="H219" s="90">
        <v>3173090570</v>
      </c>
      <c r="I219" s="673" t="s">
        <v>1684</v>
      </c>
      <c r="J219" s="90"/>
    </row>
    <row r="220" spans="1:10" ht="49.5" hidden="1">
      <c r="A220" s="668">
        <v>217</v>
      </c>
      <c r="B220" s="90" t="s">
        <v>489</v>
      </c>
      <c r="C220" s="733" t="s">
        <v>1685</v>
      </c>
      <c r="D220" s="90" t="s">
        <v>1686</v>
      </c>
      <c r="E220" s="706">
        <v>43991</v>
      </c>
      <c r="F220" s="17" t="s">
        <v>193</v>
      </c>
      <c r="G220" s="90" t="s">
        <v>1687</v>
      </c>
      <c r="H220" s="734" t="s">
        <v>1688</v>
      </c>
      <c r="I220" s="673" t="s">
        <v>1689</v>
      </c>
      <c r="J220" s="90"/>
    </row>
    <row r="221" spans="1:10" ht="45.75" hidden="1">
      <c r="A221" s="668">
        <v>218</v>
      </c>
      <c r="B221" s="90" t="s">
        <v>461</v>
      </c>
      <c r="C221" s="90" t="s">
        <v>1690</v>
      </c>
      <c r="D221" s="90" t="s">
        <v>38</v>
      </c>
      <c r="E221" s="706" t="s">
        <v>1691</v>
      </c>
      <c r="F221" s="17" t="s">
        <v>193</v>
      </c>
      <c r="G221" s="90" t="s">
        <v>1692</v>
      </c>
      <c r="H221" s="90" t="s">
        <v>1693</v>
      </c>
      <c r="I221" s="692" t="s">
        <v>1694</v>
      </c>
      <c r="J221" s="90" t="s">
        <v>1695</v>
      </c>
    </row>
    <row r="222" spans="1:10" ht="45.75" hidden="1">
      <c r="A222" s="668">
        <v>219</v>
      </c>
      <c r="B222" s="90" t="s">
        <v>461</v>
      </c>
      <c r="C222" s="90" t="s">
        <v>63</v>
      </c>
      <c r="D222" s="90" t="s">
        <v>1696</v>
      </c>
      <c r="E222" s="706" t="s">
        <v>1691</v>
      </c>
      <c r="F222" s="17" t="s">
        <v>193</v>
      </c>
      <c r="G222" s="90" t="s">
        <v>1697</v>
      </c>
      <c r="H222" s="656" t="s">
        <v>1698</v>
      </c>
      <c r="I222" s="90" t="s">
        <v>1699</v>
      </c>
      <c r="J222" s="247" t="s">
        <v>1700</v>
      </c>
    </row>
    <row r="223" spans="1:10" ht="30.75" hidden="1">
      <c r="A223" s="703">
        <v>220</v>
      </c>
      <c r="B223" s="90" t="s">
        <v>461</v>
      </c>
      <c r="C223" s="90" t="s">
        <v>1701</v>
      </c>
      <c r="D223" s="90" t="s">
        <v>1702</v>
      </c>
      <c r="E223" s="706" t="s">
        <v>1691</v>
      </c>
      <c r="F223" s="17" t="s">
        <v>193</v>
      </c>
      <c r="G223" s="90" t="s">
        <v>1703</v>
      </c>
      <c r="H223" s="656">
        <v>3042066249</v>
      </c>
      <c r="I223" s="90" t="s">
        <v>1704</v>
      </c>
      <c r="J223" s="247" t="s">
        <v>1705</v>
      </c>
    </row>
    <row r="224" spans="1:10" ht="30.75" hidden="1">
      <c r="A224" s="668">
        <v>221</v>
      </c>
      <c r="B224" s="90" t="s">
        <v>461</v>
      </c>
      <c r="C224" s="90" t="s">
        <v>1706</v>
      </c>
      <c r="D224" s="90" t="s">
        <v>1707</v>
      </c>
      <c r="E224" s="706" t="s">
        <v>1691</v>
      </c>
      <c r="F224" s="17" t="s">
        <v>193</v>
      </c>
      <c r="G224" s="90" t="s">
        <v>1708</v>
      </c>
      <c r="H224" s="656" t="s">
        <v>1709</v>
      </c>
      <c r="I224" s="90" t="s">
        <v>1704</v>
      </c>
      <c r="J224" s="247" t="s">
        <v>1705</v>
      </c>
    </row>
    <row r="225" spans="1:10" ht="30.75" hidden="1">
      <c r="A225" s="668">
        <v>222</v>
      </c>
      <c r="B225" s="90" t="s">
        <v>461</v>
      </c>
      <c r="C225" s="90" t="s">
        <v>1710</v>
      </c>
      <c r="D225" s="90" t="s">
        <v>1711</v>
      </c>
      <c r="E225" s="706" t="s">
        <v>517</v>
      </c>
      <c r="F225" s="17" t="s">
        <v>193</v>
      </c>
      <c r="G225" s="90" t="s">
        <v>1712</v>
      </c>
      <c r="H225" s="656" t="s">
        <v>1713</v>
      </c>
      <c r="I225" s="682" t="s">
        <v>1714</v>
      </c>
      <c r="J225" s="247" t="s">
        <v>1705</v>
      </c>
    </row>
    <row r="226" spans="1:10" ht="45.75" hidden="1">
      <c r="A226" s="668">
        <v>223</v>
      </c>
      <c r="B226" s="90" t="s">
        <v>461</v>
      </c>
      <c r="C226" s="90" t="s">
        <v>1715</v>
      </c>
      <c r="D226" s="90" t="s">
        <v>1716</v>
      </c>
      <c r="E226" s="706" t="s">
        <v>517</v>
      </c>
      <c r="F226" s="17" t="s">
        <v>193</v>
      </c>
      <c r="G226" s="90" t="s">
        <v>1717</v>
      </c>
      <c r="H226" s="656" t="s">
        <v>1718</v>
      </c>
      <c r="I226" s="90" t="s">
        <v>1719</v>
      </c>
      <c r="J226" s="247" t="s">
        <v>1700</v>
      </c>
    </row>
    <row r="227" spans="1:10" ht="30.75" hidden="1">
      <c r="A227" s="668">
        <v>224</v>
      </c>
      <c r="B227" s="90" t="s">
        <v>461</v>
      </c>
      <c r="C227" s="90" t="s">
        <v>1720</v>
      </c>
      <c r="D227" s="90" t="s">
        <v>1721</v>
      </c>
      <c r="E227" s="706">
        <v>44080</v>
      </c>
      <c r="F227" s="17" t="s">
        <v>193</v>
      </c>
      <c r="G227" s="90" t="s">
        <v>1722</v>
      </c>
      <c r="H227" s="656" t="s">
        <v>1723</v>
      </c>
      <c r="I227" s="673" t="s">
        <v>1724</v>
      </c>
      <c r="J227" s="247" t="s">
        <v>1725</v>
      </c>
    </row>
    <row r="228" spans="1:10" ht="30.75" hidden="1">
      <c r="A228" s="668">
        <v>225</v>
      </c>
      <c r="B228" s="90" t="s">
        <v>461</v>
      </c>
      <c r="C228" s="90" t="s">
        <v>1726</v>
      </c>
      <c r="D228" s="90" t="s">
        <v>1727</v>
      </c>
      <c r="E228" s="706">
        <v>44080</v>
      </c>
      <c r="F228" s="17" t="s">
        <v>193</v>
      </c>
      <c r="G228" s="90" t="s">
        <v>1728</v>
      </c>
      <c r="H228" s="656" t="s">
        <v>1729</v>
      </c>
      <c r="I228" s="90" t="s">
        <v>1730</v>
      </c>
      <c r="J228" s="247" t="s">
        <v>1725</v>
      </c>
    </row>
    <row r="229" spans="1:10" hidden="1">
      <c r="A229" s="703">
        <v>226</v>
      </c>
      <c r="B229" s="90" t="s">
        <v>461</v>
      </c>
      <c r="C229" s="90" t="s">
        <v>1731</v>
      </c>
      <c r="D229" s="90" t="s">
        <v>1732</v>
      </c>
      <c r="E229" s="706" t="s">
        <v>1733</v>
      </c>
      <c r="F229" s="17" t="s">
        <v>193</v>
      </c>
      <c r="G229" s="90" t="s">
        <v>1734</v>
      </c>
      <c r="H229" s="738" t="s">
        <v>1735</v>
      </c>
      <c r="I229" s="128" t="s">
        <v>1736</v>
      </c>
      <c r="J229" s="739" t="s">
        <v>1725</v>
      </c>
    </row>
    <row r="230" spans="1:10" ht="106.5" hidden="1">
      <c r="A230" s="668">
        <v>227</v>
      </c>
      <c r="B230" s="90" t="s">
        <v>461</v>
      </c>
      <c r="C230" s="90" t="s">
        <v>1737</v>
      </c>
      <c r="D230" s="90" t="s">
        <v>38</v>
      </c>
      <c r="E230" s="706" t="s">
        <v>807</v>
      </c>
      <c r="F230" s="17" t="s">
        <v>451</v>
      </c>
      <c r="G230" s="656" t="s">
        <v>38</v>
      </c>
      <c r="H230" s="90" t="s">
        <v>38</v>
      </c>
      <c r="I230" s="90" t="s">
        <v>1738</v>
      </c>
      <c r="J230" s="90" t="s">
        <v>1739</v>
      </c>
    </row>
    <row r="231" spans="1:10" ht="30.75" hidden="1">
      <c r="A231" s="668">
        <v>228</v>
      </c>
      <c r="B231" s="90" t="s">
        <v>461</v>
      </c>
      <c r="C231" s="90" t="s">
        <v>1740</v>
      </c>
      <c r="D231" s="90" t="s">
        <v>38</v>
      </c>
      <c r="E231" s="706" t="s">
        <v>807</v>
      </c>
      <c r="F231" s="17" t="s">
        <v>451</v>
      </c>
      <c r="G231" s="90" t="s">
        <v>38</v>
      </c>
      <c r="H231" s="740" t="s">
        <v>38</v>
      </c>
      <c r="I231" s="225" t="s">
        <v>1741</v>
      </c>
      <c r="J231" s="741" t="s">
        <v>1739</v>
      </c>
    </row>
    <row r="232" spans="1:10" ht="30.75" hidden="1">
      <c r="A232" s="668">
        <v>229</v>
      </c>
      <c r="B232" s="128" t="s">
        <v>461</v>
      </c>
      <c r="C232" s="128" t="s">
        <v>1742</v>
      </c>
      <c r="D232" s="128" t="s">
        <v>38</v>
      </c>
      <c r="E232" s="712" t="s">
        <v>807</v>
      </c>
      <c r="F232" s="93" t="s">
        <v>451</v>
      </c>
      <c r="G232" s="128" t="s">
        <v>38</v>
      </c>
      <c r="H232" s="738" t="s">
        <v>38</v>
      </c>
      <c r="I232" s="90" t="s">
        <v>1743</v>
      </c>
      <c r="J232" s="739" t="s">
        <v>1739</v>
      </c>
    </row>
    <row r="233" spans="1:10" ht="45.75" hidden="1">
      <c r="A233" s="742">
        <v>230</v>
      </c>
      <c r="B233" s="90" t="s">
        <v>576</v>
      </c>
      <c r="C233" s="90" t="s">
        <v>1744</v>
      </c>
      <c r="D233" s="90" t="s">
        <v>1745</v>
      </c>
      <c r="E233" s="706" t="s">
        <v>1746</v>
      </c>
      <c r="F233" s="17" t="s">
        <v>193</v>
      </c>
      <c r="G233" s="90" t="s">
        <v>1747</v>
      </c>
      <c r="H233" s="90" t="s">
        <v>1748</v>
      </c>
      <c r="I233" s="671" t="s">
        <v>1749</v>
      </c>
      <c r="J233" s="90" t="s">
        <v>1705</v>
      </c>
    </row>
    <row r="234" spans="1:10" ht="45.75" hidden="1">
      <c r="A234" s="742">
        <v>231</v>
      </c>
      <c r="B234" s="90" t="s">
        <v>576</v>
      </c>
      <c r="C234" s="90" t="s">
        <v>1750</v>
      </c>
      <c r="D234" s="90" t="s">
        <v>1751</v>
      </c>
      <c r="E234" s="706" t="s">
        <v>517</v>
      </c>
      <c r="F234" s="17" t="s">
        <v>193</v>
      </c>
      <c r="G234" s="90" t="s">
        <v>1752</v>
      </c>
      <c r="H234" s="90" t="s">
        <v>1753</v>
      </c>
      <c r="I234" s="90" t="s">
        <v>1754</v>
      </c>
      <c r="J234" s="90" t="s">
        <v>1705</v>
      </c>
    </row>
    <row r="235" spans="1:10" ht="45.75" hidden="1">
      <c r="A235" s="743">
        <v>232</v>
      </c>
      <c r="B235" s="90" t="s">
        <v>576</v>
      </c>
      <c r="C235" s="90" t="s">
        <v>1755</v>
      </c>
      <c r="D235" s="90" t="s">
        <v>1756</v>
      </c>
      <c r="E235" s="706" t="s">
        <v>517</v>
      </c>
      <c r="F235" s="17" t="s">
        <v>193</v>
      </c>
      <c r="G235" s="90" t="s">
        <v>1757</v>
      </c>
      <c r="H235" s="90" t="s">
        <v>1758</v>
      </c>
      <c r="I235" s="90" t="s">
        <v>1759</v>
      </c>
      <c r="J235" s="90" t="s">
        <v>1705</v>
      </c>
    </row>
    <row r="236" spans="1:10" ht="45.75" hidden="1">
      <c r="A236" s="742">
        <v>233</v>
      </c>
      <c r="B236" s="90" t="s">
        <v>576</v>
      </c>
      <c r="C236" s="90" t="s">
        <v>1760</v>
      </c>
      <c r="D236" s="90" t="s">
        <v>1761</v>
      </c>
      <c r="E236" s="706">
        <v>44140</v>
      </c>
      <c r="F236" s="17" t="s">
        <v>193</v>
      </c>
      <c r="G236" s="90" t="s">
        <v>1762</v>
      </c>
      <c r="H236" s="90" t="s">
        <v>1763</v>
      </c>
      <c r="I236" s="90" t="s">
        <v>1764</v>
      </c>
      <c r="J236" s="90" t="s">
        <v>1705</v>
      </c>
    </row>
    <row r="237" spans="1:10" ht="45.75" hidden="1">
      <c r="A237" s="742">
        <v>234</v>
      </c>
      <c r="B237" s="90" t="s">
        <v>576</v>
      </c>
      <c r="C237" s="90" t="s">
        <v>1765</v>
      </c>
      <c r="D237" s="90" t="s">
        <v>1766</v>
      </c>
      <c r="E237" s="706">
        <v>44140</v>
      </c>
      <c r="F237" s="17" t="s">
        <v>193</v>
      </c>
      <c r="G237" s="90" t="s">
        <v>1767</v>
      </c>
      <c r="H237" s="673" t="s">
        <v>1768</v>
      </c>
      <c r="I237" s="90" t="s">
        <v>1769</v>
      </c>
      <c r="J237" s="90" t="s">
        <v>1705</v>
      </c>
    </row>
    <row r="238" spans="1:10" ht="60.75" hidden="1">
      <c r="A238" s="742">
        <v>235</v>
      </c>
      <c r="B238" s="90" t="s">
        <v>576</v>
      </c>
      <c r="C238" s="90" t="s">
        <v>1770</v>
      </c>
      <c r="D238" s="90" t="s">
        <v>1771</v>
      </c>
      <c r="E238" s="706" t="s">
        <v>1772</v>
      </c>
      <c r="F238" s="17" t="s">
        <v>193</v>
      </c>
      <c r="G238" s="90" t="s">
        <v>1773</v>
      </c>
      <c r="H238" s="90" t="s">
        <v>1774</v>
      </c>
      <c r="I238" s="90" t="s">
        <v>1775</v>
      </c>
      <c r="J238" s="90" t="s">
        <v>1705</v>
      </c>
    </row>
    <row r="239" spans="1:10" ht="45.75" hidden="1">
      <c r="A239" s="742">
        <v>236</v>
      </c>
      <c r="B239" s="90" t="s">
        <v>576</v>
      </c>
      <c r="C239" s="90" t="s">
        <v>1776</v>
      </c>
      <c r="D239" s="90" t="s">
        <v>1777</v>
      </c>
      <c r="E239" s="706" t="s">
        <v>1778</v>
      </c>
      <c r="F239" s="17" t="s">
        <v>193</v>
      </c>
      <c r="G239" s="90" t="s">
        <v>1779</v>
      </c>
      <c r="H239" s="90" t="s">
        <v>1780</v>
      </c>
      <c r="I239" s="90" t="s">
        <v>1781</v>
      </c>
      <c r="J239" s="90" t="s">
        <v>1725</v>
      </c>
    </row>
    <row r="240" spans="1:10" ht="45.75" hidden="1">
      <c r="A240" s="742">
        <v>237</v>
      </c>
      <c r="B240" s="90" t="s">
        <v>576</v>
      </c>
      <c r="C240" s="90" t="s">
        <v>1782</v>
      </c>
      <c r="D240" s="90" t="s">
        <v>1783</v>
      </c>
      <c r="E240" s="706" t="s">
        <v>1784</v>
      </c>
      <c r="F240" s="17" t="s">
        <v>193</v>
      </c>
      <c r="G240" s="90" t="s">
        <v>1785</v>
      </c>
      <c r="H240" s="90" t="s">
        <v>1786</v>
      </c>
      <c r="I240" s="90" t="s">
        <v>1787</v>
      </c>
      <c r="J240" s="90" t="s">
        <v>1725</v>
      </c>
    </row>
    <row r="241" spans="1:10" ht="45.75" hidden="1">
      <c r="A241" s="743">
        <v>238</v>
      </c>
      <c r="B241" s="90" t="s">
        <v>576</v>
      </c>
      <c r="C241" s="90" t="s">
        <v>1788</v>
      </c>
      <c r="D241" s="90" t="s">
        <v>1789</v>
      </c>
      <c r="E241" s="706">
        <v>43836</v>
      </c>
      <c r="F241" s="17" t="s">
        <v>193</v>
      </c>
      <c r="G241" s="90" t="s">
        <v>1790</v>
      </c>
      <c r="H241" s="90" t="s">
        <v>1791</v>
      </c>
      <c r="I241" s="90" t="s">
        <v>1792</v>
      </c>
      <c r="J241" s="90" t="s">
        <v>1725</v>
      </c>
    </row>
    <row r="242" spans="1:10" ht="30.75" hidden="1">
      <c r="A242" s="742">
        <v>239</v>
      </c>
      <c r="B242" s="90" t="s">
        <v>576</v>
      </c>
      <c r="C242" s="90" t="s">
        <v>32</v>
      </c>
      <c r="D242" s="90" t="s">
        <v>1745</v>
      </c>
      <c r="E242" s="706">
        <v>44080</v>
      </c>
      <c r="F242" s="17" t="s">
        <v>193</v>
      </c>
      <c r="G242" s="90" t="s">
        <v>1793</v>
      </c>
      <c r="H242" s="90" t="s">
        <v>1794</v>
      </c>
      <c r="I242" s="90" t="s">
        <v>1795</v>
      </c>
      <c r="J242" s="90" t="s">
        <v>1725</v>
      </c>
    </row>
    <row r="243" spans="1:10" ht="30.75" hidden="1">
      <c r="A243" s="742">
        <v>240</v>
      </c>
      <c r="B243" s="90" t="s">
        <v>576</v>
      </c>
      <c r="C243" s="90" t="s">
        <v>1796</v>
      </c>
      <c r="D243" s="90" t="s">
        <v>1797</v>
      </c>
      <c r="E243" s="706" t="s">
        <v>807</v>
      </c>
      <c r="F243" s="17" t="s">
        <v>451</v>
      </c>
      <c r="G243" s="90" t="s">
        <v>38</v>
      </c>
      <c r="H243" s="90" t="s">
        <v>38</v>
      </c>
      <c r="I243" s="90" t="s">
        <v>1798</v>
      </c>
      <c r="J243" s="90" t="s">
        <v>1725</v>
      </c>
    </row>
    <row r="244" spans="1:10" ht="30.75" hidden="1">
      <c r="A244" s="742">
        <v>241</v>
      </c>
      <c r="B244" s="90" t="s">
        <v>576</v>
      </c>
      <c r="C244" s="90" t="s">
        <v>1799</v>
      </c>
      <c r="D244" s="90" t="s">
        <v>1800</v>
      </c>
      <c r="E244" s="706" t="s">
        <v>807</v>
      </c>
      <c r="F244" s="17" t="s">
        <v>451</v>
      </c>
      <c r="G244" s="90" t="s">
        <v>38</v>
      </c>
      <c r="H244" s="90" t="s">
        <v>38</v>
      </c>
      <c r="I244" s="90" t="s">
        <v>1801</v>
      </c>
      <c r="J244" s="90" t="s">
        <v>1739</v>
      </c>
    </row>
    <row r="245" spans="1:10" ht="30.75" hidden="1">
      <c r="A245" s="742">
        <v>242</v>
      </c>
      <c r="B245" s="90" t="s">
        <v>576</v>
      </c>
      <c r="C245" s="90" t="s">
        <v>62</v>
      </c>
      <c r="D245" s="90" t="s">
        <v>38</v>
      </c>
      <c r="E245" s="706" t="s">
        <v>807</v>
      </c>
      <c r="F245" s="17" t="s">
        <v>451</v>
      </c>
      <c r="G245" s="90" t="s">
        <v>38</v>
      </c>
      <c r="H245" s="90" t="s">
        <v>38</v>
      </c>
      <c r="I245" s="693" t="s">
        <v>1802</v>
      </c>
      <c r="J245" s="90" t="s">
        <v>1739</v>
      </c>
    </row>
    <row r="246" spans="1:10" ht="30.75" hidden="1">
      <c r="A246" s="742">
        <v>243</v>
      </c>
      <c r="B246" s="90" t="s">
        <v>576</v>
      </c>
      <c r="C246" s="90" t="s">
        <v>1803</v>
      </c>
      <c r="D246" s="90" t="s">
        <v>1804</v>
      </c>
      <c r="E246" s="706" t="s">
        <v>807</v>
      </c>
      <c r="F246" s="17" t="s">
        <v>451</v>
      </c>
      <c r="G246" s="90" t="s">
        <v>38</v>
      </c>
      <c r="H246" s="90" t="s">
        <v>38</v>
      </c>
      <c r="I246" s="90" t="s">
        <v>1805</v>
      </c>
      <c r="J246" s="90" t="s">
        <v>1725</v>
      </c>
    </row>
    <row r="247" spans="1:10" hidden="1">
      <c r="A247" s="743">
        <v>244</v>
      </c>
      <c r="B247" s="90" t="s">
        <v>576</v>
      </c>
      <c r="C247" s="90" t="s">
        <v>1806</v>
      </c>
      <c r="D247" s="90" t="s">
        <v>1807</v>
      </c>
      <c r="E247" s="706" t="s">
        <v>807</v>
      </c>
      <c r="F247" s="17" t="s">
        <v>451</v>
      </c>
      <c r="G247" s="90" t="s">
        <v>38</v>
      </c>
      <c r="H247" s="90" t="s">
        <v>38</v>
      </c>
      <c r="I247" s="693" t="s">
        <v>1808</v>
      </c>
      <c r="J247" s="90" t="s">
        <v>1725</v>
      </c>
    </row>
    <row r="248" spans="1:10" ht="30.75" hidden="1">
      <c r="A248" s="742">
        <v>245</v>
      </c>
      <c r="B248" s="90" t="s">
        <v>576</v>
      </c>
      <c r="C248" s="90" t="s">
        <v>1809</v>
      </c>
      <c r="D248" s="90" t="s">
        <v>1810</v>
      </c>
      <c r="E248" s="706" t="s">
        <v>807</v>
      </c>
      <c r="F248" s="17" t="s">
        <v>451</v>
      </c>
      <c r="G248" s="90" t="s">
        <v>38</v>
      </c>
      <c r="H248" s="90" t="s">
        <v>38</v>
      </c>
      <c r="I248" s="90" t="s">
        <v>1811</v>
      </c>
      <c r="J248" s="90" t="s">
        <v>1725</v>
      </c>
    </row>
    <row r="249" spans="1:10" ht="30.75" hidden="1">
      <c r="A249" s="742">
        <v>246</v>
      </c>
      <c r="B249" s="90" t="s">
        <v>576</v>
      </c>
      <c r="C249" s="90" t="s">
        <v>1812</v>
      </c>
      <c r="D249" s="90" t="s">
        <v>38</v>
      </c>
      <c r="E249" s="744">
        <v>44415</v>
      </c>
      <c r="F249" s="17" t="s">
        <v>193</v>
      </c>
      <c r="G249" s="90" t="s">
        <v>1813</v>
      </c>
      <c r="H249" s="90" t="s">
        <v>38</v>
      </c>
      <c r="I249" s="90" t="s">
        <v>1814</v>
      </c>
      <c r="J249" s="90" t="s">
        <v>1739</v>
      </c>
    </row>
    <row r="250" spans="1:10" ht="30.75" hidden="1">
      <c r="A250" s="742">
        <v>247</v>
      </c>
      <c r="B250" s="90" t="s">
        <v>576</v>
      </c>
      <c r="C250" s="90" t="s">
        <v>1815</v>
      </c>
      <c r="D250" s="90" t="s">
        <v>579</v>
      </c>
      <c r="E250" s="744">
        <v>44415</v>
      </c>
      <c r="F250" s="17" t="s">
        <v>193</v>
      </c>
      <c r="G250" s="90" t="s">
        <v>38</v>
      </c>
      <c r="H250" s="90" t="s">
        <v>38</v>
      </c>
      <c r="I250" s="90" t="s">
        <v>1816</v>
      </c>
      <c r="J250" s="90" t="s">
        <v>1725</v>
      </c>
    </row>
    <row r="251" spans="1:10" ht="30.75" hidden="1">
      <c r="A251" s="742">
        <v>248</v>
      </c>
      <c r="B251" s="90" t="s">
        <v>576</v>
      </c>
      <c r="C251" s="90" t="s">
        <v>36</v>
      </c>
      <c r="D251" s="90" t="s">
        <v>1817</v>
      </c>
      <c r="E251" s="744">
        <v>44415</v>
      </c>
      <c r="F251" s="17" t="s">
        <v>193</v>
      </c>
      <c r="G251" s="90" t="s">
        <v>1818</v>
      </c>
      <c r="H251" s="90" t="s">
        <v>38</v>
      </c>
      <c r="I251" s="90" t="s">
        <v>1819</v>
      </c>
      <c r="J251" s="90" t="s">
        <v>1725</v>
      </c>
    </row>
    <row r="252" spans="1:10" ht="30.75" hidden="1">
      <c r="A252" s="742">
        <v>249</v>
      </c>
      <c r="B252" s="90" t="s">
        <v>576</v>
      </c>
      <c r="C252" s="90" t="s">
        <v>1820</v>
      </c>
      <c r="D252" s="90" t="s">
        <v>1821</v>
      </c>
      <c r="E252" s="744">
        <v>44415</v>
      </c>
      <c r="F252" s="17" t="s">
        <v>193</v>
      </c>
      <c r="G252" s="90" t="s">
        <v>38</v>
      </c>
      <c r="H252" s="90" t="s">
        <v>38</v>
      </c>
      <c r="I252" s="90" t="s">
        <v>1822</v>
      </c>
      <c r="J252" s="90" t="s">
        <v>1725</v>
      </c>
    </row>
    <row r="253" spans="1:10" ht="30.75" hidden="1">
      <c r="A253" s="743">
        <v>250</v>
      </c>
      <c r="B253" s="90" t="s">
        <v>576</v>
      </c>
      <c r="C253" s="90" t="s">
        <v>1823</v>
      </c>
      <c r="D253" s="90" t="s">
        <v>1824</v>
      </c>
      <c r="E253" s="706" t="s">
        <v>807</v>
      </c>
      <c r="F253" s="17" t="s">
        <v>451</v>
      </c>
      <c r="G253" s="90" t="s">
        <v>38</v>
      </c>
      <c r="H253" s="90" t="s">
        <v>38</v>
      </c>
      <c r="I253" s="90" t="s">
        <v>1825</v>
      </c>
      <c r="J253" s="90" t="s">
        <v>1725</v>
      </c>
    </row>
    <row r="254" spans="1:10" ht="30.75" hidden="1">
      <c r="A254" s="742">
        <v>251</v>
      </c>
      <c r="B254" s="90" t="s">
        <v>576</v>
      </c>
      <c r="C254" s="90" t="s">
        <v>1826</v>
      </c>
      <c r="D254" s="90" t="s">
        <v>38</v>
      </c>
      <c r="E254" s="706" t="s">
        <v>807</v>
      </c>
      <c r="F254" s="17" t="s">
        <v>451</v>
      </c>
      <c r="G254" s="90" t="s">
        <v>38</v>
      </c>
      <c r="H254" s="90" t="s">
        <v>38</v>
      </c>
      <c r="I254" s="90" t="s">
        <v>1827</v>
      </c>
      <c r="J254" s="90" t="s">
        <v>1739</v>
      </c>
    </row>
    <row r="255" spans="1:10" ht="30.75" hidden="1">
      <c r="A255" s="742">
        <v>252</v>
      </c>
      <c r="B255" s="90" t="s">
        <v>576</v>
      </c>
      <c r="C255" s="90" t="s">
        <v>1828</v>
      </c>
      <c r="D255" s="90" t="s">
        <v>1829</v>
      </c>
      <c r="E255" s="706" t="s">
        <v>807</v>
      </c>
      <c r="F255" s="17" t="s">
        <v>451</v>
      </c>
      <c r="G255" s="90" t="s">
        <v>38</v>
      </c>
      <c r="H255" s="90" t="s">
        <v>38</v>
      </c>
      <c r="I255" s="90" t="s">
        <v>1830</v>
      </c>
      <c r="J255" s="90" t="s">
        <v>1725</v>
      </c>
    </row>
    <row r="256" spans="1:10" hidden="1">
      <c r="A256" s="742">
        <v>253</v>
      </c>
      <c r="B256" s="90" t="s">
        <v>576</v>
      </c>
      <c r="C256" s="90" t="s">
        <v>1831</v>
      </c>
      <c r="D256" s="90" t="s">
        <v>1821</v>
      </c>
      <c r="E256" s="706" t="s">
        <v>807</v>
      </c>
      <c r="F256" s="17" t="s">
        <v>451</v>
      </c>
      <c r="G256" s="90" t="s">
        <v>38</v>
      </c>
      <c r="H256" s="90" t="s">
        <v>38</v>
      </c>
      <c r="I256" s="693" t="s">
        <v>1832</v>
      </c>
      <c r="J256" s="90" t="s">
        <v>1725</v>
      </c>
    </row>
    <row r="257" spans="1:10" ht="30.75" hidden="1">
      <c r="A257" s="742">
        <v>254</v>
      </c>
      <c r="B257" s="90" t="s">
        <v>576</v>
      </c>
      <c r="C257" s="90" t="s">
        <v>1833</v>
      </c>
      <c r="D257" s="90" t="s">
        <v>1829</v>
      </c>
      <c r="E257" s="706" t="s">
        <v>807</v>
      </c>
      <c r="F257" s="17" t="s">
        <v>451</v>
      </c>
      <c r="G257" s="90" t="s">
        <v>38</v>
      </c>
      <c r="H257" s="90" t="s">
        <v>38</v>
      </c>
      <c r="I257" s="90" t="s">
        <v>1834</v>
      </c>
      <c r="J257" s="90" t="s">
        <v>1725</v>
      </c>
    </row>
    <row r="258" spans="1:10" hidden="1">
      <c r="A258" s="742">
        <v>255</v>
      </c>
      <c r="B258" s="90" t="s">
        <v>576</v>
      </c>
      <c r="C258" s="90" t="s">
        <v>1835</v>
      </c>
      <c r="D258" s="90" t="s">
        <v>1836</v>
      </c>
      <c r="E258" s="706" t="s">
        <v>807</v>
      </c>
      <c r="F258" s="17" t="s">
        <v>451</v>
      </c>
      <c r="G258" s="90" t="s">
        <v>38</v>
      </c>
      <c r="H258" s="90" t="s">
        <v>38</v>
      </c>
      <c r="I258" s="693" t="s">
        <v>1837</v>
      </c>
      <c r="J258" s="90" t="s">
        <v>1725</v>
      </c>
    </row>
    <row r="259" spans="1:10" ht="30.75" hidden="1">
      <c r="A259" s="743">
        <v>256</v>
      </c>
      <c r="B259" s="90" t="s">
        <v>576</v>
      </c>
      <c r="C259" s="90" t="s">
        <v>1838</v>
      </c>
      <c r="D259" s="90" t="s">
        <v>1839</v>
      </c>
      <c r="E259" s="706" t="s">
        <v>807</v>
      </c>
      <c r="F259" s="17" t="s">
        <v>451</v>
      </c>
      <c r="G259" s="90" t="s">
        <v>38</v>
      </c>
      <c r="H259" s="90" t="s">
        <v>38</v>
      </c>
      <c r="I259" s="693" t="s">
        <v>1840</v>
      </c>
      <c r="J259" s="90" t="s">
        <v>1739</v>
      </c>
    </row>
    <row r="260" spans="1:10" ht="30.75" hidden="1">
      <c r="A260" s="742">
        <v>257</v>
      </c>
      <c r="B260" s="90" t="s">
        <v>576</v>
      </c>
      <c r="C260" s="90" t="s">
        <v>1841</v>
      </c>
      <c r="D260" s="90" t="s">
        <v>38</v>
      </c>
      <c r="E260" s="744">
        <v>44415</v>
      </c>
      <c r="F260" s="17" t="s">
        <v>193</v>
      </c>
      <c r="G260" s="90" t="s">
        <v>1842</v>
      </c>
      <c r="H260" s="90" t="s">
        <v>38</v>
      </c>
      <c r="I260" s="90" t="s">
        <v>1843</v>
      </c>
      <c r="J260" s="90" t="s">
        <v>1739</v>
      </c>
    </row>
    <row r="261" spans="1:10" ht="30.75" hidden="1">
      <c r="A261" s="742">
        <v>258</v>
      </c>
      <c r="B261" s="90" t="s">
        <v>576</v>
      </c>
      <c r="C261" s="90" t="s">
        <v>1844</v>
      </c>
      <c r="D261" s="90" t="s">
        <v>38</v>
      </c>
      <c r="E261" s="706" t="s">
        <v>807</v>
      </c>
      <c r="F261" s="17" t="s">
        <v>451</v>
      </c>
      <c r="G261" s="90" t="s">
        <v>38</v>
      </c>
      <c r="H261" s="90" t="s">
        <v>38</v>
      </c>
      <c r="I261" s="694" t="s">
        <v>1845</v>
      </c>
      <c r="J261" s="90" t="s">
        <v>1739</v>
      </c>
    </row>
    <row r="262" spans="1:10" ht="30.75" hidden="1">
      <c r="A262" s="742">
        <v>259</v>
      </c>
      <c r="B262" s="90" t="s">
        <v>576</v>
      </c>
      <c r="C262" s="90" t="s">
        <v>1846</v>
      </c>
      <c r="D262" s="90" t="s">
        <v>1847</v>
      </c>
      <c r="E262" s="706" t="s">
        <v>807</v>
      </c>
      <c r="F262" s="17" t="s">
        <v>451</v>
      </c>
      <c r="G262" s="90" t="s">
        <v>38</v>
      </c>
      <c r="H262" s="90" t="s">
        <v>38</v>
      </c>
      <c r="I262" s="90" t="s">
        <v>1848</v>
      </c>
      <c r="J262" s="90" t="s">
        <v>1725</v>
      </c>
    </row>
    <row r="263" spans="1:10" hidden="1">
      <c r="A263" s="742">
        <v>260</v>
      </c>
      <c r="B263" s="90" t="s">
        <v>576</v>
      </c>
      <c r="C263" s="90" t="s">
        <v>30</v>
      </c>
      <c r="D263" s="90" t="s">
        <v>1849</v>
      </c>
      <c r="E263" s="706" t="s">
        <v>807</v>
      </c>
      <c r="F263" s="17" t="s">
        <v>451</v>
      </c>
      <c r="G263" s="90" t="s">
        <v>38</v>
      </c>
      <c r="H263" s="90" t="s">
        <v>38</v>
      </c>
      <c r="I263" s="90" t="s">
        <v>1850</v>
      </c>
      <c r="J263" s="90" t="s">
        <v>1725</v>
      </c>
    </row>
    <row r="264" spans="1:10" hidden="1">
      <c r="A264" s="742">
        <v>261</v>
      </c>
      <c r="B264" s="90" t="s">
        <v>534</v>
      </c>
      <c r="C264" s="90" t="s">
        <v>1851</v>
      </c>
      <c r="D264" s="90" t="s">
        <v>1852</v>
      </c>
      <c r="E264" s="706" t="s">
        <v>807</v>
      </c>
      <c r="F264" s="17" t="s">
        <v>451</v>
      </c>
      <c r="G264" s="90" t="s">
        <v>38</v>
      </c>
      <c r="H264" s="90" t="s">
        <v>38</v>
      </c>
      <c r="I264" s="90" t="s">
        <v>1853</v>
      </c>
      <c r="J264" s="90" t="s">
        <v>1725</v>
      </c>
    </row>
    <row r="265" spans="1:10" ht="30.75" hidden="1">
      <c r="A265" s="742">
        <v>261</v>
      </c>
      <c r="B265" s="90" t="s">
        <v>576</v>
      </c>
      <c r="C265" s="90" t="s">
        <v>1854</v>
      </c>
      <c r="D265" s="90" t="s">
        <v>38</v>
      </c>
      <c r="E265" s="744">
        <v>44415</v>
      </c>
      <c r="F265" s="17" t="s">
        <v>193</v>
      </c>
      <c r="G265" s="90" t="s">
        <v>1855</v>
      </c>
      <c r="H265" s="90" t="s">
        <v>1856</v>
      </c>
      <c r="I265" s="673" t="s">
        <v>1857</v>
      </c>
      <c r="J265" s="90"/>
    </row>
    <row r="266" spans="1:10" ht="30.75" hidden="1">
      <c r="A266" s="742">
        <v>262</v>
      </c>
      <c r="B266" s="90" t="s">
        <v>534</v>
      </c>
      <c r="C266" s="90" t="s">
        <v>1858</v>
      </c>
      <c r="D266" s="90" t="s">
        <v>1859</v>
      </c>
      <c r="E266" s="706">
        <v>44140</v>
      </c>
      <c r="F266" s="17" t="s">
        <v>193</v>
      </c>
      <c r="G266" s="90" t="s">
        <v>1860</v>
      </c>
      <c r="H266" s="90" t="s">
        <v>1861</v>
      </c>
      <c r="I266" s="678" t="s">
        <v>1862</v>
      </c>
      <c r="J266" s="90" t="s">
        <v>1705</v>
      </c>
    </row>
    <row r="267" spans="1:10" hidden="1">
      <c r="A267" s="668">
        <v>262</v>
      </c>
      <c r="B267" s="671" t="s">
        <v>576</v>
      </c>
      <c r="C267" s="671" t="s">
        <v>1863</v>
      </c>
      <c r="D267" s="671" t="s">
        <v>38</v>
      </c>
      <c r="E267" s="745">
        <v>44415</v>
      </c>
      <c r="F267" s="94" t="s">
        <v>193</v>
      </c>
      <c r="G267" s="671" t="s">
        <v>38</v>
      </c>
      <c r="H267" s="740" t="s">
        <v>38</v>
      </c>
      <c r="I267" s="695" t="s">
        <v>1864</v>
      </c>
      <c r="J267" s="741"/>
    </row>
    <row r="268" spans="1:10" hidden="1">
      <c r="A268" s="703">
        <v>263</v>
      </c>
      <c r="B268" s="90" t="s">
        <v>534</v>
      </c>
      <c r="C268" s="90" t="s">
        <v>1865</v>
      </c>
      <c r="D268" s="90" t="s">
        <v>1866</v>
      </c>
      <c r="E268" s="706" t="s">
        <v>1733</v>
      </c>
      <c r="F268" s="17" t="s">
        <v>193</v>
      </c>
      <c r="G268" s="90" t="s">
        <v>1867</v>
      </c>
      <c r="H268" s="656" t="s">
        <v>1868</v>
      </c>
      <c r="I268" s="696" t="s">
        <v>1869</v>
      </c>
      <c r="J268" s="247" t="s">
        <v>1725</v>
      </c>
    </row>
    <row r="269" spans="1:10" ht="30.75" hidden="1">
      <c r="A269" s="668">
        <v>263</v>
      </c>
      <c r="B269" s="90" t="s">
        <v>576</v>
      </c>
      <c r="C269" s="90" t="s">
        <v>1870</v>
      </c>
      <c r="D269" s="90" t="s">
        <v>38</v>
      </c>
      <c r="E269" s="744">
        <v>44415</v>
      </c>
      <c r="F269" s="17" t="s">
        <v>193</v>
      </c>
      <c r="G269" s="90" t="s">
        <v>38</v>
      </c>
      <c r="H269" s="656" t="s">
        <v>38</v>
      </c>
      <c r="I269" s="691" t="s">
        <v>1871</v>
      </c>
      <c r="J269" s="247"/>
    </row>
    <row r="270" spans="1:10" hidden="1">
      <c r="A270" s="668">
        <v>264</v>
      </c>
      <c r="B270" s="90" t="s">
        <v>534</v>
      </c>
      <c r="C270" s="90" t="s">
        <v>1872</v>
      </c>
      <c r="D270" s="90" t="s">
        <v>1873</v>
      </c>
      <c r="E270" s="706" t="s">
        <v>807</v>
      </c>
      <c r="F270" s="17" t="s">
        <v>451</v>
      </c>
      <c r="G270" s="90" t="s">
        <v>38</v>
      </c>
      <c r="H270" s="656" t="s">
        <v>38</v>
      </c>
      <c r="I270" s="90" t="s">
        <v>1874</v>
      </c>
      <c r="J270" s="247" t="s">
        <v>1725</v>
      </c>
    </row>
    <row r="271" spans="1:10" hidden="1">
      <c r="A271" s="668">
        <v>265</v>
      </c>
      <c r="B271" s="90" t="s">
        <v>534</v>
      </c>
      <c r="C271" s="90" t="s">
        <v>1875</v>
      </c>
      <c r="D271" s="90" t="s">
        <v>1876</v>
      </c>
      <c r="E271" s="706" t="s">
        <v>807</v>
      </c>
      <c r="F271" s="17" t="s">
        <v>451</v>
      </c>
      <c r="G271" s="90" t="s">
        <v>38</v>
      </c>
      <c r="H271" s="656" t="s">
        <v>38</v>
      </c>
      <c r="I271" s="696" t="s">
        <v>1877</v>
      </c>
      <c r="J271" s="247" t="s">
        <v>1725</v>
      </c>
    </row>
    <row r="272" spans="1:10" hidden="1">
      <c r="A272" s="668">
        <v>266</v>
      </c>
      <c r="B272" s="90" t="s">
        <v>534</v>
      </c>
      <c r="C272" s="90" t="s">
        <v>1878</v>
      </c>
      <c r="D272" s="90" t="s">
        <v>1879</v>
      </c>
      <c r="E272" s="706" t="s">
        <v>807</v>
      </c>
      <c r="F272" s="17" t="s">
        <v>451</v>
      </c>
      <c r="G272" s="90" t="s">
        <v>38</v>
      </c>
      <c r="H272" s="656" t="s">
        <v>38</v>
      </c>
      <c r="I272" s="90" t="s">
        <v>1880</v>
      </c>
      <c r="J272" s="247" t="s">
        <v>1725</v>
      </c>
    </row>
    <row r="273" spans="1:10" hidden="1">
      <c r="A273" s="668">
        <v>267</v>
      </c>
      <c r="B273" s="90" t="s">
        <v>534</v>
      </c>
      <c r="C273" s="90" t="s">
        <v>1881</v>
      </c>
      <c r="D273" s="90" t="s">
        <v>1882</v>
      </c>
      <c r="E273" s="706" t="s">
        <v>807</v>
      </c>
      <c r="F273" s="17" t="s">
        <v>451</v>
      </c>
      <c r="G273" s="90" t="s">
        <v>38</v>
      </c>
      <c r="H273" s="656" t="s">
        <v>38</v>
      </c>
      <c r="I273" s="696" t="s">
        <v>1883</v>
      </c>
      <c r="J273" s="247" t="s">
        <v>1725</v>
      </c>
    </row>
    <row r="274" spans="1:10" hidden="1">
      <c r="A274" s="703">
        <v>268</v>
      </c>
      <c r="B274" s="90" t="s">
        <v>496</v>
      </c>
      <c r="C274" s="90" t="s">
        <v>53</v>
      </c>
      <c r="D274" s="90" t="s">
        <v>1884</v>
      </c>
      <c r="E274" s="706">
        <v>44019</v>
      </c>
      <c r="F274" s="17" t="s">
        <v>193</v>
      </c>
      <c r="G274" s="90" t="s">
        <v>1885</v>
      </c>
      <c r="H274" s="90">
        <v>3165246078</v>
      </c>
      <c r="I274" s="696" t="s">
        <v>1886</v>
      </c>
      <c r="J274" s="90" t="s">
        <v>1725</v>
      </c>
    </row>
    <row r="275" spans="1:10" hidden="1">
      <c r="A275" s="668">
        <v>269</v>
      </c>
      <c r="B275" s="90" t="s">
        <v>496</v>
      </c>
      <c r="C275" s="90" t="s">
        <v>1887</v>
      </c>
      <c r="D275" s="90" t="s">
        <v>1888</v>
      </c>
      <c r="E275" s="706" t="s">
        <v>807</v>
      </c>
      <c r="F275" s="17" t="s">
        <v>451</v>
      </c>
      <c r="G275" s="90" t="s">
        <v>38</v>
      </c>
      <c r="H275" s="90" t="s">
        <v>38</v>
      </c>
      <c r="I275" s="696" t="s">
        <v>1889</v>
      </c>
      <c r="J275" s="90" t="s">
        <v>1725</v>
      </c>
    </row>
    <row r="276" spans="1:10" hidden="1">
      <c r="A276" s="668">
        <v>270</v>
      </c>
      <c r="B276" s="90" t="s">
        <v>496</v>
      </c>
      <c r="C276" s="90" t="s">
        <v>1890</v>
      </c>
      <c r="D276" s="90" t="s">
        <v>1891</v>
      </c>
      <c r="E276" s="706" t="s">
        <v>807</v>
      </c>
      <c r="F276" s="17" t="s">
        <v>451</v>
      </c>
      <c r="G276" s="90" t="s">
        <v>38</v>
      </c>
      <c r="H276" s="90" t="s">
        <v>38</v>
      </c>
      <c r="I276" s="696" t="s">
        <v>1892</v>
      </c>
      <c r="J276" s="90" t="s">
        <v>1725</v>
      </c>
    </row>
    <row r="277" spans="1:10" ht="30.75" hidden="1">
      <c r="A277" s="668">
        <v>271</v>
      </c>
      <c r="B277" s="90" t="s">
        <v>496</v>
      </c>
      <c r="C277" s="90" t="s">
        <v>1893</v>
      </c>
      <c r="D277" s="705" t="s">
        <v>807</v>
      </c>
      <c r="E277" s="706" t="s">
        <v>807</v>
      </c>
      <c r="F277" s="17" t="s">
        <v>451</v>
      </c>
      <c r="G277" s="90" t="s">
        <v>38</v>
      </c>
      <c r="H277" s="90" t="s">
        <v>38</v>
      </c>
      <c r="I277" s="696" t="s">
        <v>1894</v>
      </c>
      <c r="J277" s="90" t="s">
        <v>1739</v>
      </c>
    </row>
    <row r="278" spans="1:10" hidden="1">
      <c r="A278" s="668">
        <v>272</v>
      </c>
      <c r="B278" s="90" t="s">
        <v>496</v>
      </c>
      <c r="C278" s="90" t="s">
        <v>1895</v>
      </c>
      <c r="D278" s="90" t="s">
        <v>1896</v>
      </c>
      <c r="E278" s="706" t="s">
        <v>807</v>
      </c>
      <c r="F278" s="17" t="s">
        <v>451</v>
      </c>
      <c r="G278" s="90" t="s">
        <v>38</v>
      </c>
      <c r="H278" s="90" t="s">
        <v>38</v>
      </c>
      <c r="I278" s="696" t="s">
        <v>1897</v>
      </c>
      <c r="J278" s="90" t="s">
        <v>1725</v>
      </c>
    </row>
    <row r="279" spans="1:10" ht="30.75" hidden="1">
      <c r="A279" s="668">
        <v>273</v>
      </c>
      <c r="B279" s="90" t="s">
        <v>496</v>
      </c>
      <c r="C279" s="90" t="s">
        <v>46</v>
      </c>
      <c r="D279" s="90" t="s">
        <v>1898</v>
      </c>
      <c r="E279" s="706" t="s">
        <v>238</v>
      </c>
      <c r="F279" s="17" t="s">
        <v>193</v>
      </c>
      <c r="G279" s="90" t="s">
        <v>1899</v>
      </c>
      <c r="H279" s="90" t="s">
        <v>1900</v>
      </c>
      <c r="I279" s="692" t="s">
        <v>1901</v>
      </c>
      <c r="J279" s="90"/>
    </row>
    <row r="280" spans="1:10" hidden="1">
      <c r="A280" s="703">
        <v>274</v>
      </c>
      <c r="B280" s="90" t="s">
        <v>496</v>
      </c>
      <c r="C280" s="90" t="s">
        <v>1902</v>
      </c>
      <c r="D280" s="90" t="s">
        <v>1903</v>
      </c>
      <c r="E280" s="706" t="s">
        <v>238</v>
      </c>
      <c r="F280" s="17" t="s">
        <v>193</v>
      </c>
      <c r="G280" s="90" t="s">
        <v>1904</v>
      </c>
      <c r="H280" s="90">
        <v>3174754320</v>
      </c>
      <c r="I280" s="696" t="s">
        <v>1905</v>
      </c>
      <c r="J280" s="90"/>
    </row>
    <row r="281" spans="1:10" hidden="1">
      <c r="A281" s="668">
        <v>275</v>
      </c>
      <c r="B281" s="90" t="s">
        <v>496</v>
      </c>
      <c r="C281" s="90" t="s">
        <v>1906</v>
      </c>
      <c r="D281" s="90" t="s">
        <v>1907</v>
      </c>
      <c r="E281" s="706" t="s">
        <v>238</v>
      </c>
      <c r="F281" s="17" t="s">
        <v>193</v>
      </c>
      <c r="G281" s="90" t="s">
        <v>1908</v>
      </c>
      <c r="H281" s="90">
        <v>3178915606</v>
      </c>
      <c r="I281" s="696" t="s">
        <v>1909</v>
      </c>
      <c r="J281" s="90"/>
    </row>
    <row r="282" spans="1:10" hidden="1">
      <c r="A282" s="668">
        <v>276</v>
      </c>
      <c r="B282" s="90" t="s">
        <v>496</v>
      </c>
      <c r="C282" s="90" t="s">
        <v>1910</v>
      </c>
      <c r="D282" s="90" t="s">
        <v>1911</v>
      </c>
      <c r="E282" s="706" t="s">
        <v>807</v>
      </c>
      <c r="F282" s="17" t="s">
        <v>451</v>
      </c>
      <c r="G282" s="90" t="s">
        <v>38</v>
      </c>
      <c r="H282" s="90" t="s">
        <v>38</v>
      </c>
      <c r="I282" s="696" t="s">
        <v>1912</v>
      </c>
      <c r="J282" s="90" t="s">
        <v>1725</v>
      </c>
    </row>
    <row r="283" spans="1:10" hidden="1">
      <c r="A283" s="668">
        <v>277</v>
      </c>
      <c r="B283" s="90" t="s">
        <v>496</v>
      </c>
      <c r="C283" s="90" t="s">
        <v>1823</v>
      </c>
      <c r="D283" s="90" t="s">
        <v>1913</v>
      </c>
      <c r="E283" s="706">
        <v>44019</v>
      </c>
      <c r="F283" s="17" t="s">
        <v>193</v>
      </c>
      <c r="G283" s="90" t="s">
        <v>1914</v>
      </c>
      <c r="H283" s="90">
        <v>3165246078</v>
      </c>
      <c r="I283" s="692" t="s">
        <v>1915</v>
      </c>
      <c r="J283" s="90" t="s">
        <v>1725</v>
      </c>
    </row>
    <row r="284" spans="1:10" hidden="1">
      <c r="A284" s="668">
        <v>278</v>
      </c>
      <c r="B284" s="90" t="s">
        <v>496</v>
      </c>
      <c r="C284" s="90" t="s">
        <v>50</v>
      </c>
      <c r="D284" s="90" t="s">
        <v>1916</v>
      </c>
      <c r="E284" s="706" t="s">
        <v>1538</v>
      </c>
      <c r="F284" s="17" t="s">
        <v>193</v>
      </c>
      <c r="G284" s="90" t="s">
        <v>1917</v>
      </c>
      <c r="H284" s="90">
        <v>3205408450</v>
      </c>
      <c r="I284" s="696" t="s">
        <v>1918</v>
      </c>
      <c r="J284" s="90"/>
    </row>
    <row r="285" spans="1:10" ht="30.75" hidden="1">
      <c r="A285" s="668">
        <v>279</v>
      </c>
      <c r="B285" s="90" t="s">
        <v>496</v>
      </c>
      <c r="C285" s="90" t="s">
        <v>1919</v>
      </c>
      <c r="D285" s="705" t="s">
        <v>807</v>
      </c>
      <c r="E285" s="706" t="s">
        <v>807</v>
      </c>
      <c r="F285" s="17" t="s">
        <v>451</v>
      </c>
      <c r="G285" s="90" t="s">
        <v>38</v>
      </c>
      <c r="H285" s="90" t="s">
        <v>38</v>
      </c>
      <c r="I285" s="696" t="s">
        <v>1920</v>
      </c>
      <c r="J285" s="90" t="s">
        <v>1739</v>
      </c>
    </row>
    <row r="286" spans="1:10" hidden="1">
      <c r="A286" s="703">
        <v>280</v>
      </c>
      <c r="B286" s="90" t="s">
        <v>496</v>
      </c>
      <c r="C286" s="90" t="s">
        <v>1921</v>
      </c>
      <c r="D286" s="90" t="s">
        <v>1922</v>
      </c>
      <c r="E286" s="706" t="s">
        <v>807</v>
      </c>
      <c r="F286" s="17" t="s">
        <v>451</v>
      </c>
      <c r="G286" s="90" t="s">
        <v>38</v>
      </c>
      <c r="H286" s="90" t="s">
        <v>38</v>
      </c>
      <c r="I286" s="696" t="s">
        <v>1923</v>
      </c>
      <c r="J286" s="90" t="s">
        <v>1725</v>
      </c>
    </row>
    <row r="287" spans="1:10" hidden="1">
      <c r="A287" s="668">
        <v>281</v>
      </c>
      <c r="B287" s="90" t="s">
        <v>496</v>
      </c>
      <c r="C287" s="90" t="s">
        <v>1924</v>
      </c>
      <c r="D287" s="90" t="s">
        <v>1925</v>
      </c>
      <c r="E287" s="706" t="s">
        <v>807</v>
      </c>
      <c r="F287" s="17" t="s">
        <v>451</v>
      </c>
      <c r="G287" s="90" t="s">
        <v>38</v>
      </c>
      <c r="H287" s="90" t="s">
        <v>38</v>
      </c>
      <c r="I287" s="696" t="s">
        <v>1926</v>
      </c>
      <c r="J287" s="90" t="s">
        <v>1725</v>
      </c>
    </row>
    <row r="288" spans="1:10" ht="30.75" hidden="1">
      <c r="A288" s="668">
        <v>282</v>
      </c>
      <c r="B288" s="90" t="s">
        <v>496</v>
      </c>
      <c r="C288" s="90" t="s">
        <v>1927</v>
      </c>
      <c r="D288" s="705" t="s">
        <v>807</v>
      </c>
      <c r="E288" s="706" t="s">
        <v>807</v>
      </c>
      <c r="F288" s="17" t="s">
        <v>451</v>
      </c>
      <c r="G288" s="90" t="s">
        <v>38</v>
      </c>
      <c r="H288" s="90" t="s">
        <v>38</v>
      </c>
      <c r="I288" s="696" t="s">
        <v>1928</v>
      </c>
      <c r="J288" s="90" t="s">
        <v>1739</v>
      </c>
    </row>
    <row r="289" spans="1:10" hidden="1">
      <c r="A289" s="668">
        <v>283</v>
      </c>
      <c r="B289" s="90" t="s">
        <v>496</v>
      </c>
      <c r="C289" s="90" t="s">
        <v>57</v>
      </c>
      <c r="D289" s="90" t="s">
        <v>1929</v>
      </c>
      <c r="E289" s="706" t="s">
        <v>807</v>
      </c>
      <c r="F289" s="17" t="s">
        <v>451</v>
      </c>
      <c r="G289" s="90" t="s">
        <v>38</v>
      </c>
      <c r="H289" s="90" t="s">
        <v>38</v>
      </c>
      <c r="I289" s="696" t="s">
        <v>1930</v>
      </c>
      <c r="J289" s="90" t="s">
        <v>1725</v>
      </c>
    </row>
    <row r="290" spans="1:10" hidden="1">
      <c r="A290" s="668">
        <v>284</v>
      </c>
      <c r="B290" s="90" t="s">
        <v>513</v>
      </c>
      <c r="C290" s="90" t="s">
        <v>1931</v>
      </c>
      <c r="D290" s="90" t="s">
        <v>1932</v>
      </c>
      <c r="E290" s="706" t="s">
        <v>1538</v>
      </c>
      <c r="F290" s="17" t="s">
        <v>193</v>
      </c>
      <c r="G290" s="90" t="s">
        <v>1933</v>
      </c>
      <c r="H290" s="90">
        <v>3115332445</v>
      </c>
      <c r="I290" s="696" t="s">
        <v>1934</v>
      </c>
      <c r="J290" s="90"/>
    </row>
    <row r="291" spans="1:10" hidden="1">
      <c r="A291" s="668">
        <v>285</v>
      </c>
      <c r="B291" s="90" t="s">
        <v>513</v>
      </c>
      <c r="C291" s="90" t="s">
        <v>1935</v>
      </c>
      <c r="D291" s="90" t="s">
        <v>1936</v>
      </c>
      <c r="E291" s="706" t="s">
        <v>1538</v>
      </c>
      <c r="F291" s="17" t="s">
        <v>193</v>
      </c>
      <c r="G291" s="90" t="s">
        <v>1937</v>
      </c>
      <c r="H291" s="90">
        <v>3148749800</v>
      </c>
      <c r="I291" s="696" t="s">
        <v>1938</v>
      </c>
      <c r="J291" s="90"/>
    </row>
    <row r="292" spans="1:10" ht="45.75" hidden="1">
      <c r="A292" s="703">
        <v>286</v>
      </c>
      <c r="B292" s="90" t="s">
        <v>513</v>
      </c>
      <c r="C292" s="90" t="s">
        <v>1939</v>
      </c>
      <c r="D292" s="90" t="s">
        <v>1940</v>
      </c>
      <c r="E292" s="706" t="s">
        <v>1538</v>
      </c>
      <c r="F292" s="17" t="s">
        <v>193</v>
      </c>
      <c r="G292" s="90" t="s">
        <v>1941</v>
      </c>
      <c r="H292" s="90" t="s">
        <v>1942</v>
      </c>
      <c r="I292" s="696" t="s">
        <v>1943</v>
      </c>
      <c r="J292" s="90"/>
    </row>
    <row r="293" spans="1:10" hidden="1">
      <c r="A293" s="668">
        <v>287</v>
      </c>
      <c r="B293" s="90" t="s">
        <v>513</v>
      </c>
      <c r="C293" s="90" t="s">
        <v>1944</v>
      </c>
      <c r="D293" s="90" t="s">
        <v>1945</v>
      </c>
      <c r="E293" s="706" t="s">
        <v>807</v>
      </c>
      <c r="F293" s="17" t="s">
        <v>451</v>
      </c>
      <c r="G293" s="90"/>
      <c r="H293" s="90"/>
      <c r="I293" s="90"/>
      <c r="J293" s="90"/>
    </row>
    <row r="294" spans="1:10" hidden="1">
      <c r="A294" s="668">
        <v>288</v>
      </c>
      <c r="B294" s="90" t="s">
        <v>513</v>
      </c>
      <c r="C294" s="90" t="s">
        <v>1946</v>
      </c>
      <c r="D294" s="90" t="s">
        <v>1947</v>
      </c>
      <c r="E294" s="706" t="s">
        <v>1948</v>
      </c>
      <c r="F294" s="17" t="s">
        <v>193</v>
      </c>
      <c r="G294" s="90" t="s">
        <v>1949</v>
      </c>
      <c r="H294" s="90">
        <v>3132477293</v>
      </c>
      <c r="I294" s="696" t="s">
        <v>1950</v>
      </c>
      <c r="J294" s="90"/>
    </row>
    <row r="295" spans="1:10" hidden="1">
      <c r="A295" s="668">
        <v>289</v>
      </c>
      <c r="B295" s="90" t="s">
        <v>513</v>
      </c>
      <c r="C295" s="90" t="s">
        <v>1951</v>
      </c>
      <c r="D295" s="90" t="s">
        <v>1952</v>
      </c>
      <c r="E295" s="706" t="s">
        <v>1953</v>
      </c>
      <c r="F295" s="17" t="s">
        <v>193</v>
      </c>
      <c r="G295" s="90" t="s">
        <v>1954</v>
      </c>
      <c r="H295" s="90">
        <v>3222048425</v>
      </c>
      <c r="I295" s="696" t="s">
        <v>1955</v>
      </c>
      <c r="J295" s="90"/>
    </row>
    <row r="296" spans="1:10" hidden="1">
      <c r="A296" s="668">
        <v>290</v>
      </c>
      <c r="B296" s="90" t="s">
        <v>513</v>
      </c>
      <c r="C296" s="90" t="s">
        <v>1956</v>
      </c>
      <c r="D296" s="90" t="s">
        <v>1957</v>
      </c>
      <c r="E296" s="706">
        <v>44107</v>
      </c>
      <c r="F296" s="17" t="s">
        <v>193</v>
      </c>
      <c r="G296" s="90" t="s">
        <v>1958</v>
      </c>
      <c r="H296" s="90">
        <v>3125038665</v>
      </c>
      <c r="I296" s="696" t="s">
        <v>1959</v>
      </c>
      <c r="J296" s="90" t="s">
        <v>1960</v>
      </c>
    </row>
    <row r="297" spans="1:10" hidden="1">
      <c r="A297" s="668">
        <v>291</v>
      </c>
      <c r="B297" s="90" t="s">
        <v>513</v>
      </c>
      <c r="C297" s="90" t="s">
        <v>1961</v>
      </c>
      <c r="D297" s="90" t="s">
        <v>1962</v>
      </c>
      <c r="E297" s="705">
        <v>43954</v>
      </c>
      <c r="F297" s="17" t="s">
        <v>193</v>
      </c>
      <c r="G297" s="90" t="s">
        <v>1963</v>
      </c>
      <c r="H297" s="90" t="s">
        <v>1964</v>
      </c>
      <c r="I297" s="696" t="s">
        <v>1965</v>
      </c>
      <c r="J297" s="90" t="s">
        <v>1960</v>
      </c>
    </row>
    <row r="298" spans="1:10" hidden="1">
      <c r="A298" s="703">
        <v>292</v>
      </c>
      <c r="B298" s="90" t="s">
        <v>513</v>
      </c>
      <c r="C298" s="90" t="s">
        <v>1966</v>
      </c>
      <c r="D298" s="90" t="s">
        <v>1967</v>
      </c>
      <c r="E298" s="706" t="s">
        <v>807</v>
      </c>
      <c r="F298" s="17" t="s">
        <v>451</v>
      </c>
      <c r="G298" s="90"/>
      <c r="H298" s="90"/>
      <c r="I298" s="90"/>
      <c r="J298" s="90"/>
    </row>
    <row r="299" spans="1:10" ht="30.75" hidden="1">
      <c r="A299" s="668">
        <v>293</v>
      </c>
      <c r="B299" s="90" t="s">
        <v>513</v>
      </c>
      <c r="C299" s="90" t="s">
        <v>1968</v>
      </c>
      <c r="D299" s="90" t="s">
        <v>1969</v>
      </c>
      <c r="E299" s="706" t="s">
        <v>1948</v>
      </c>
      <c r="F299" s="17" t="s">
        <v>193</v>
      </c>
      <c r="G299" s="90" t="s">
        <v>1970</v>
      </c>
      <c r="H299" s="90" t="s">
        <v>1971</v>
      </c>
      <c r="I299" s="696" t="s">
        <v>1972</v>
      </c>
      <c r="J299" s="90"/>
    </row>
    <row r="300" spans="1:10" ht="30.75" hidden="1">
      <c r="A300" s="668">
        <v>294</v>
      </c>
      <c r="B300" s="90" t="s">
        <v>513</v>
      </c>
      <c r="C300" s="90" t="s">
        <v>1973</v>
      </c>
      <c r="D300" s="90" t="s">
        <v>1974</v>
      </c>
      <c r="E300" s="706" t="s">
        <v>1538</v>
      </c>
      <c r="F300" s="17" t="s">
        <v>193</v>
      </c>
      <c r="G300" s="90" t="s">
        <v>1975</v>
      </c>
      <c r="H300" s="90">
        <v>322311376</v>
      </c>
      <c r="I300" s="696" t="s">
        <v>1976</v>
      </c>
      <c r="J300" s="90"/>
    </row>
    <row r="301" spans="1:10" hidden="1">
      <c r="A301" s="668">
        <v>295</v>
      </c>
      <c r="B301" s="90" t="s">
        <v>513</v>
      </c>
      <c r="C301" s="90" t="s">
        <v>1977</v>
      </c>
      <c r="D301" s="90" t="s">
        <v>1978</v>
      </c>
      <c r="E301" s="706" t="s">
        <v>1953</v>
      </c>
      <c r="F301" s="17" t="s">
        <v>193</v>
      </c>
      <c r="G301" s="90" t="s">
        <v>1979</v>
      </c>
      <c r="H301" s="90">
        <v>3204468293</v>
      </c>
      <c r="I301" s="696" t="s">
        <v>1980</v>
      </c>
      <c r="J301" s="90"/>
    </row>
    <row r="302" spans="1:10" hidden="1">
      <c r="A302" s="668">
        <v>296</v>
      </c>
      <c r="B302" s="90" t="s">
        <v>513</v>
      </c>
      <c r="C302" s="90" t="s">
        <v>1981</v>
      </c>
      <c r="D302" s="90" t="s">
        <v>1982</v>
      </c>
      <c r="E302" s="706" t="s">
        <v>1948</v>
      </c>
      <c r="F302" s="17" t="s">
        <v>193</v>
      </c>
      <c r="G302" s="90" t="s">
        <v>1983</v>
      </c>
      <c r="H302" s="90">
        <v>3114732684</v>
      </c>
      <c r="I302" s="696" t="s">
        <v>1984</v>
      </c>
      <c r="J302" s="90"/>
    </row>
    <row r="303" spans="1:10" hidden="1">
      <c r="A303" s="668">
        <v>297</v>
      </c>
      <c r="B303" s="90" t="s">
        <v>513</v>
      </c>
      <c r="C303" s="90" t="s">
        <v>1985</v>
      </c>
      <c r="D303" s="90" t="s">
        <v>1986</v>
      </c>
      <c r="E303" s="706" t="s">
        <v>807</v>
      </c>
      <c r="F303" s="17" t="s">
        <v>451</v>
      </c>
      <c r="G303" s="90"/>
      <c r="H303" s="90"/>
      <c r="I303" s="90"/>
      <c r="J303" s="90"/>
    </row>
    <row r="304" spans="1:10" hidden="1">
      <c r="A304" s="703">
        <v>298</v>
      </c>
      <c r="B304" s="90" t="s">
        <v>513</v>
      </c>
      <c r="C304" s="90" t="s">
        <v>1987</v>
      </c>
      <c r="D304" s="90" t="s">
        <v>1988</v>
      </c>
      <c r="E304" s="706" t="s">
        <v>1953</v>
      </c>
      <c r="F304" s="17" t="s">
        <v>193</v>
      </c>
      <c r="G304" s="90" t="s">
        <v>1989</v>
      </c>
      <c r="H304" s="90">
        <v>3183023135</v>
      </c>
      <c r="I304" s="696" t="s">
        <v>1990</v>
      </c>
      <c r="J304" s="90"/>
    </row>
    <row r="305" spans="1:10" hidden="1">
      <c r="A305" s="668">
        <v>299</v>
      </c>
      <c r="B305" s="90" t="s">
        <v>513</v>
      </c>
      <c r="C305" s="90" t="s">
        <v>1991</v>
      </c>
      <c r="D305" s="90" t="s">
        <v>1992</v>
      </c>
      <c r="E305" s="706" t="s">
        <v>1538</v>
      </c>
      <c r="F305" s="17" t="s">
        <v>193</v>
      </c>
      <c r="G305" s="90" t="s">
        <v>1993</v>
      </c>
      <c r="H305" s="696"/>
      <c r="I305" s="696" t="s">
        <v>1994</v>
      </c>
      <c r="J305" s="90"/>
    </row>
    <row r="306" spans="1:10" hidden="1">
      <c r="A306" s="668">
        <v>300</v>
      </c>
      <c r="B306" s="90" t="s">
        <v>513</v>
      </c>
      <c r="C306" s="90" t="s">
        <v>1995</v>
      </c>
      <c r="D306" s="90" t="s">
        <v>1996</v>
      </c>
      <c r="E306" s="706" t="s">
        <v>1563</v>
      </c>
      <c r="F306" s="17" t="s">
        <v>193</v>
      </c>
      <c r="G306" s="90" t="s">
        <v>1997</v>
      </c>
      <c r="H306" s="90">
        <v>3133054899</v>
      </c>
      <c r="I306" s="696" t="s">
        <v>1998</v>
      </c>
      <c r="J306" s="90"/>
    </row>
    <row r="307" spans="1:10" hidden="1">
      <c r="A307" s="668">
        <v>301</v>
      </c>
      <c r="B307" s="90" t="s">
        <v>513</v>
      </c>
      <c r="C307" s="90" t="s">
        <v>1999</v>
      </c>
      <c r="D307" s="90" t="s">
        <v>2000</v>
      </c>
      <c r="E307" s="706" t="s">
        <v>1948</v>
      </c>
      <c r="F307" s="17" t="s">
        <v>193</v>
      </c>
      <c r="G307" s="90" t="s">
        <v>2001</v>
      </c>
      <c r="H307" s="90">
        <v>3107791233</v>
      </c>
      <c r="I307" s="696" t="s">
        <v>2002</v>
      </c>
      <c r="J307" s="90"/>
    </row>
    <row r="308" spans="1:10" hidden="1">
      <c r="A308" s="668">
        <v>302</v>
      </c>
      <c r="B308" s="90" t="s">
        <v>513</v>
      </c>
      <c r="C308" s="90" t="s">
        <v>2003</v>
      </c>
      <c r="D308" s="90" t="s">
        <v>2004</v>
      </c>
      <c r="E308" s="705">
        <v>44176</v>
      </c>
      <c r="F308" s="17" t="s">
        <v>193</v>
      </c>
      <c r="G308" s="90" t="s">
        <v>2005</v>
      </c>
      <c r="H308" s="90">
        <v>3187881266</v>
      </c>
      <c r="I308" s="696" t="s">
        <v>2006</v>
      </c>
      <c r="J308" s="90"/>
    </row>
    <row r="309" spans="1:10" hidden="1">
      <c r="A309" s="668">
        <v>303</v>
      </c>
      <c r="B309" s="90" t="s">
        <v>513</v>
      </c>
      <c r="C309" s="90" t="s">
        <v>2007</v>
      </c>
      <c r="D309" s="90" t="s">
        <v>2008</v>
      </c>
      <c r="E309" s="706" t="s">
        <v>807</v>
      </c>
      <c r="F309" s="17" t="s">
        <v>451</v>
      </c>
      <c r="G309" s="90"/>
      <c r="H309" s="90"/>
      <c r="I309" s="90"/>
      <c r="J309" s="90"/>
    </row>
    <row r="310" spans="1:10" hidden="1">
      <c r="A310" s="703">
        <v>304</v>
      </c>
      <c r="B310" s="90" t="s">
        <v>513</v>
      </c>
      <c r="C310" s="90" t="s">
        <v>2009</v>
      </c>
      <c r="D310" s="90" t="s">
        <v>2010</v>
      </c>
      <c r="E310" s="706">
        <v>44138</v>
      </c>
      <c r="F310" s="17" t="s">
        <v>193</v>
      </c>
      <c r="G310" s="90" t="s">
        <v>2011</v>
      </c>
      <c r="H310" s="90">
        <v>3228092682</v>
      </c>
      <c r="I310" s="696" t="s">
        <v>2012</v>
      </c>
      <c r="J310" s="90" t="s">
        <v>2013</v>
      </c>
    </row>
    <row r="311" spans="1:10" hidden="1">
      <c r="A311" s="668">
        <v>305</v>
      </c>
      <c r="B311" s="90" t="s">
        <v>513</v>
      </c>
      <c r="C311" s="90" t="s">
        <v>2014</v>
      </c>
      <c r="D311" s="90" t="s">
        <v>2015</v>
      </c>
      <c r="E311" s="706">
        <v>44168</v>
      </c>
      <c r="F311" s="17" t="s">
        <v>193</v>
      </c>
      <c r="G311" s="90" t="s">
        <v>2016</v>
      </c>
      <c r="H311" s="90">
        <v>3213695124</v>
      </c>
      <c r="I311" s="696" t="s">
        <v>2017</v>
      </c>
      <c r="J311" s="90" t="s">
        <v>2013</v>
      </c>
    </row>
    <row r="312" spans="1:10" hidden="1">
      <c r="A312" s="668">
        <v>306</v>
      </c>
      <c r="B312" s="90" t="s">
        <v>513</v>
      </c>
      <c r="C312" s="90" t="s">
        <v>2018</v>
      </c>
      <c r="D312" s="90" t="s">
        <v>2019</v>
      </c>
      <c r="E312" s="706" t="s">
        <v>1563</v>
      </c>
      <c r="F312" s="17" t="s">
        <v>193</v>
      </c>
      <c r="G312" s="90" t="s">
        <v>2020</v>
      </c>
      <c r="H312" s="90">
        <v>3134216085</v>
      </c>
      <c r="I312" s="696" t="s">
        <v>2021</v>
      </c>
      <c r="J312" s="90"/>
    </row>
    <row r="313" spans="1:10" ht="30.75" hidden="1">
      <c r="A313" s="668">
        <v>307</v>
      </c>
      <c r="B313" s="90" t="s">
        <v>513</v>
      </c>
      <c r="C313" s="90" t="s">
        <v>2022</v>
      </c>
      <c r="D313" s="90" t="s">
        <v>2023</v>
      </c>
      <c r="E313" s="706" t="s">
        <v>1948</v>
      </c>
      <c r="F313" s="17" t="s">
        <v>193</v>
      </c>
      <c r="G313" s="90" t="s">
        <v>2024</v>
      </c>
      <c r="H313" s="90" t="s">
        <v>2025</v>
      </c>
      <c r="I313" s="696" t="s">
        <v>2026</v>
      </c>
      <c r="J313" s="90"/>
    </row>
    <row r="314" spans="1:10" hidden="1">
      <c r="A314" s="668">
        <v>308</v>
      </c>
      <c r="B314" s="90" t="s">
        <v>513</v>
      </c>
      <c r="C314" s="90" t="s">
        <v>2027</v>
      </c>
      <c r="D314" s="90" t="s">
        <v>2028</v>
      </c>
      <c r="E314" s="706" t="s">
        <v>807</v>
      </c>
      <c r="F314" s="17" t="s">
        <v>451</v>
      </c>
      <c r="G314" s="90"/>
      <c r="H314" s="90"/>
      <c r="I314" s="90"/>
      <c r="J314" s="90"/>
    </row>
    <row r="315" spans="1:10" ht="30.75" hidden="1">
      <c r="A315" s="668">
        <v>309</v>
      </c>
      <c r="B315" s="90" t="s">
        <v>513</v>
      </c>
      <c r="C315" s="90" t="s">
        <v>2029</v>
      </c>
      <c r="D315" s="90" t="s">
        <v>2030</v>
      </c>
      <c r="E315" s="706" t="s">
        <v>807</v>
      </c>
      <c r="F315" s="17" t="s">
        <v>451</v>
      </c>
      <c r="G315" s="90"/>
      <c r="H315" s="90"/>
      <c r="I315" s="90"/>
      <c r="J315" s="90"/>
    </row>
    <row r="316" spans="1:10" hidden="1">
      <c r="A316" s="703">
        <v>310</v>
      </c>
      <c r="B316" s="90" t="s">
        <v>513</v>
      </c>
      <c r="C316" s="90" t="s">
        <v>2031</v>
      </c>
      <c r="D316" s="90" t="s">
        <v>2032</v>
      </c>
      <c r="E316" s="706" t="s">
        <v>1953</v>
      </c>
      <c r="F316" s="17" t="s">
        <v>193</v>
      </c>
      <c r="G316" s="90" t="s">
        <v>2033</v>
      </c>
      <c r="H316" s="90">
        <v>3102564855</v>
      </c>
      <c r="I316" s="696" t="s">
        <v>2034</v>
      </c>
      <c r="J316" s="90"/>
    </row>
    <row r="317" spans="1:10" ht="30.75" hidden="1">
      <c r="A317" s="668">
        <v>311</v>
      </c>
      <c r="B317" s="90" t="s">
        <v>513</v>
      </c>
      <c r="C317" s="90" t="s">
        <v>2035</v>
      </c>
      <c r="D317" s="90" t="s">
        <v>2036</v>
      </c>
      <c r="E317" s="706">
        <v>43987</v>
      </c>
      <c r="F317" s="17" t="s">
        <v>193</v>
      </c>
      <c r="G317" s="90" t="s">
        <v>2037</v>
      </c>
      <c r="H317" s="90"/>
      <c r="I317" s="696" t="s">
        <v>2038</v>
      </c>
      <c r="J317" s="90"/>
    </row>
    <row r="318" spans="1:10" ht="60.75" hidden="1">
      <c r="A318" s="668">
        <v>312</v>
      </c>
      <c r="B318" s="90" t="s">
        <v>513</v>
      </c>
      <c r="C318" s="90" t="s">
        <v>2039</v>
      </c>
      <c r="D318" s="90" t="s">
        <v>2040</v>
      </c>
      <c r="E318" s="706" t="s">
        <v>1563</v>
      </c>
      <c r="F318" s="17" t="s">
        <v>193</v>
      </c>
      <c r="G318" s="90" t="s">
        <v>2041</v>
      </c>
      <c r="H318" s="90" t="s">
        <v>2042</v>
      </c>
      <c r="I318" s="696" t="s">
        <v>2043</v>
      </c>
      <c r="J318" s="90"/>
    </row>
    <row r="319" spans="1:10" hidden="1">
      <c r="A319" s="668">
        <v>313</v>
      </c>
      <c r="B319" s="90" t="s">
        <v>513</v>
      </c>
      <c r="C319" s="90" t="s">
        <v>2044</v>
      </c>
      <c r="D319" s="90" t="s">
        <v>2045</v>
      </c>
      <c r="E319" s="706" t="s">
        <v>1563</v>
      </c>
      <c r="F319" s="17" t="s">
        <v>193</v>
      </c>
      <c r="G319" s="90" t="s">
        <v>2046</v>
      </c>
      <c r="H319" s="90">
        <v>3152991382</v>
      </c>
      <c r="I319" s="696" t="s">
        <v>2047</v>
      </c>
      <c r="J319" s="90"/>
    </row>
    <row r="320" spans="1:10" hidden="1">
      <c r="A320" s="668">
        <v>314</v>
      </c>
      <c r="B320" s="90" t="s">
        <v>513</v>
      </c>
      <c r="C320" s="90" t="s">
        <v>2048</v>
      </c>
      <c r="D320" s="90" t="s">
        <v>2049</v>
      </c>
      <c r="E320" s="706" t="s">
        <v>1563</v>
      </c>
      <c r="F320" s="17" t="s">
        <v>193</v>
      </c>
      <c r="G320" s="90" t="s">
        <v>2050</v>
      </c>
      <c r="H320" s="90">
        <v>3144424320</v>
      </c>
      <c r="I320" s="696" t="s">
        <v>2051</v>
      </c>
      <c r="J320" s="90"/>
    </row>
    <row r="321" spans="1:10" hidden="1">
      <c r="A321" s="668">
        <v>315</v>
      </c>
      <c r="B321" s="90" t="s">
        <v>513</v>
      </c>
      <c r="C321" s="90" t="s">
        <v>2052</v>
      </c>
      <c r="D321" s="90" t="s">
        <v>2053</v>
      </c>
      <c r="E321" s="706" t="s">
        <v>1563</v>
      </c>
      <c r="F321" s="17" t="s">
        <v>193</v>
      </c>
      <c r="G321" s="90" t="s">
        <v>2054</v>
      </c>
      <c r="H321" s="90"/>
      <c r="I321" s="696" t="s">
        <v>2055</v>
      </c>
      <c r="J321" s="90"/>
    </row>
    <row r="322" spans="1:10" hidden="1">
      <c r="A322" s="703">
        <v>316</v>
      </c>
      <c r="B322" s="90" t="s">
        <v>513</v>
      </c>
      <c r="C322" s="90" t="s">
        <v>2056</v>
      </c>
      <c r="D322" s="90" t="s">
        <v>2057</v>
      </c>
      <c r="E322" s="706" t="s">
        <v>2058</v>
      </c>
      <c r="F322" s="17" t="s">
        <v>193</v>
      </c>
      <c r="G322" s="90" t="s">
        <v>2059</v>
      </c>
      <c r="H322" s="90">
        <v>3219170809</v>
      </c>
      <c r="I322" s="696" t="s">
        <v>2060</v>
      </c>
      <c r="J322" s="90" t="s">
        <v>2061</v>
      </c>
    </row>
    <row r="323" spans="1:10" hidden="1">
      <c r="A323" s="668">
        <v>317</v>
      </c>
      <c r="B323" s="90" t="s">
        <v>513</v>
      </c>
      <c r="C323" s="90" t="s">
        <v>2062</v>
      </c>
      <c r="D323" s="90" t="s">
        <v>2063</v>
      </c>
      <c r="E323" s="706" t="s">
        <v>807</v>
      </c>
      <c r="F323" s="17" t="s">
        <v>451</v>
      </c>
      <c r="G323" s="90"/>
      <c r="H323" s="90"/>
      <c r="I323" s="90"/>
      <c r="J323" s="90"/>
    </row>
    <row r="324" spans="1:10" hidden="1">
      <c r="A324" s="668">
        <v>318</v>
      </c>
      <c r="B324" s="90" t="s">
        <v>513</v>
      </c>
      <c r="C324" s="90" t="s">
        <v>2064</v>
      </c>
      <c r="D324" s="90" t="s">
        <v>2065</v>
      </c>
      <c r="E324" s="706" t="s">
        <v>1953</v>
      </c>
      <c r="F324" s="17" t="s">
        <v>193</v>
      </c>
      <c r="G324" s="90" t="s">
        <v>2066</v>
      </c>
      <c r="H324" s="90">
        <v>3112510909</v>
      </c>
      <c r="I324" s="696" t="s">
        <v>2067</v>
      </c>
      <c r="J324" s="90"/>
    </row>
    <row r="325" spans="1:10" hidden="1">
      <c r="A325" s="668">
        <v>319</v>
      </c>
      <c r="B325" s="90" t="s">
        <v>513</v>
      </c>
      <c r="C325" s="90" t="s">
        <v>2068</v>
      </c>
      <c r="D325" s="90" t="s">
        <v>2069</v>
      </c>
      <c r="E325" s="706" t="s">
        <v>1953</v>
      </c>
      <c r="F325" s="17" t="s">
        <v>193</v>
      </c>
      <c r="G325" s="90" t="s">
        <v>2070</v>
      </c>
      <c r="H325" s="90">
        <v>3115542850</v>
      </c>
      <c r="I325" s="696" t="s">
        <v>2071</v>
      </c>
      <c r="J325" s="90"/>
    </row>
    <row r="326" spans="1:10" hidden="1">
      <c r="A326" s="668">
        <v>320</v>
      </c>
      <c r="B326" s="90" t="s">
        <v>513</v>
      </c>
      <c r="C326" s="90" t="s">
        <v>2072</v>
      </c>
      <c r="D326" s="90" t="s">
        <v>2073</v>
      </c>
      <c r="E326" s="706" t="s">
        <v>2074</v>
      </c>
      <c r="F326" s="17" t="s">
        <v>193</v>
      </c>
      <c r="G326" s="90" t="s">
        <v>2075</v>
      </c>
      <c r="H326" s="90">
        <v>3133972837</v>
      </c>
      <c r="I326" s="696" t="s">
        <v>2076</v>
      </c>
      <c r="J326" s="90" t="s">
        <v>2077</v>
      </c>
    </row>
    <row r="327" spans="1:10" ht="30.75" hidden="1">
      <c r="A327" s="668">
        <v>321</v>
      </c>
      <c r="B327" s="90" t="s">
        <v>513</v>
      </c>
      <c r="C327" s="90" t="s">
        <v>2078</v>
      </c>
      <c r="D327" s="90" t="s">
        <v>2079</v>
      </c>
      <c r="E327" s="706" t="s">
        <v>1953</v>
      </c>
      <c r="F327" s="17" t="s">
        <v>193</v>
      </c>
      <c r="G327" s="90" t="s">
        <v>2080</v>
      </c>
      <c r="H327" s="90" t="s">
        <v>2081</v>
      </c>
      <c r="I327" s="696" t="s">
        <v>2082</v>
      </c>
      <c r="J327" s="90"/>
    </row>
    <row r="328" spans="1:10" hidden="1">
      <c r="A328" s="703">
        <v>322</v>
      </c>
      <c r="B328" s="90" t="s">
        <v>513</v>
      </c>
      <c r="C328" s="90" t="s">
        <v>2083</v>
      </c>
      <c r="D328" s="90" t="s">
        <v>2084</v>
      </c>
      <c r="E328" s="706" t="s">
        <v>1563</v>
      </c>
      <c r="F328" s="17" t="s">
        <v>193</v>
      </c>
      <c r="G328" s="90" t="s">
        <v>2085</v>
      </c>
      <c r="H328" s="90">
        <v>3115187475</v>
      </c>
      <c r="I328" s="696" t="s">
        <v>2086</v>
      </c>
      <c r="J328" s="90"/>
    </row>
    <row r="329" spans="1:10" ht="45.75" hidden="1">
      <c r="A329" s="668">
        <v>323</v>
      </c>
      <c r="B329" s="90" t="s">
        <v>552</v>
      </c>
      <c r="C329" s="90" t="s">
        <v>2087</v>
      </c>
      <c r="D329" s="90" t="s">
        <v>2088</v>
      </c>
      <c r="E329" s="706" t="s">
        <v>2089</v>
      </c>
      <c r="F329" s="17" t="s">
        <v>193</v>
      </c>
      <c r="G329" s="90" t="s">
        <v>2090</v>
      </c>
      <c r="H329" s="90"/>
      <c r="I329" s="90"/>
      <c r="J329" s="90"/>
    </row>
    <row r="330" spans="1:10" hidden="1">
      <c r="A330" s="668">
        <v>324</v>
      </c>
      <c r="B330" s="90" t="s">
        <v>552</v>
      </c>
      <c r="C330" s="90" t="s">
        <v>2091</v>
      </c>
      <c r="D330" s="90" t="s">
        <v>2092</v>
      </c>
      <c r="E330" s="706" t="s">
        <v>807</v>
      </c>
      <c r="F330" s="17" t="s">
        <v>451</v>
      </c>
      <c r="G330" s="90"/>
      <c r="H330" s="90"/>
      <c r="I330" s="90"/>
      <c r="J330" s="90"/>
    </row>
    <row r="331" spans="1:10" hidden="1">
      <c r="A331" s="668">
        <v>325</v>
      </c>
      <c r="B331" s="90" t="s">
        <v>552</v>
      </c>
      <c r="C331" s="90" t="s">
        <v>2093</v>
      </c>
      <c r="D331" s="90" t="s">
        <v>2094</v>
      </c>
      <c r="E331" s="706" t="s">
        <v>517</v>
      </c>
      <c r="F331" s="17" t="s">
        <v>193</v>
      </c>
      <c r="G331" s="90" t="s">
        <v>2095</v>
      </c>
      <c r="H331" s="90">
        <v>3172598541</v>
      </c>
      <c r="I331" s="696" t="s">
        <v>2096</v>
      </c>
      <c r="J331" s="90"/>
    </row>
    <row r="332" spans="1:10" hidden="1">
      <c r="A332" s="668">
        <v>326</v>
      </c>
      <c r="B332" s="90" t="s">
        <v>552</v>
      </c>
      <c r="C332" s="90" t="s">
        <v>2097</v>
      </c>
      <c r="D332" s="90" t="s">
        <v>2098</v>
      </c>
      <c r="E332" s="706" t="s">
        <v>2099</v>
      </c>
      <c r="F332" s="17" t="s">
        <v>193</v>
      </c>
      <c r="G332" s="90" t="s">
        <v>2100</v>
      </c>
      <c r="H332" s="90">
        <v>3174774460</v>
      </c>
      <c r="I332" s="696" t="s">
        <v>2101</v>
      </c>
      <c r="J332" s="90"/>
    </row>
    <row r="333" spans="1:10" hidden="1">
      <c r="A333" s="668">
        <v>327</v>
      </c>
      <c r="B333" s="90" t="s">
        <v>552</v>
      </c>
      <c r="C333" s="90" t="s">
        <v>2102</v>
      </c>
      <c r="D333" s="90" t="s">
        <v>2103</v>
      </c>
      <c r="E333" s="706">
        <v>44019</v>
      </c>
      <c r="F333" s="17" t="s">
        <v>193</v>
      </c>
      <c r="G333" s="90" t="s">
        <v>2104</v>
      </c>
      <c r="H333" s="90">
        <v>3173558550</v>
      </c>
      <c r="I333" s="90" t="s">
        <v>2105</v>
      </c>
      <c r="J333" s="90"/>
    </row>
    <row r="334" spans="1:10" hidden="1">
      <c r="A334" s="703">
        <v>328</v>
      </c>
      <c r="B334" s="90" t="s">
        <v>552</v>
      </c>
      <c r="C334" s="90" t="s">
        <v>2106</v>
      </c>
      <c r="D334" s="90" t="s">
        <v>2107</v>
      </c>
      <c r="E334" s="706" t="s">
        <v>807</v>
      </c>
      <c r="F334" s="17" t="s">
        <v>451</v>
      </c>
      <c r="G334" s="90"/>
      <c r="H334" s="90"/>
      <c r="I334" s="90"/>
      <c r="J334" s="90"/>
    </row>
    <row r="335" spans="1:10" hidden="1">
      <c r="A335" s="668">
        <v>329</v>
      </c>
      <c r="B335" s="90" t="s">
        <v>552</v>
      </c>
      <c r="C335" s="90" t="s">
        <v>2108</v>
      </c>
      <c r="D335" s="90" t="s">
        <v>2109</v>
      </c>
      <c r="E335" s="706" t="s">
        <v>2089</v>
      </c>
      <c r="F335" s="17" t="s">
        <v>193</v>
      </c>
      <c r="G335" s="90" t="s">
        <v>2110</v>
      </c>
      <c r="H335" s="90"/>
      <c r="I335" s="90"/>
      <c r="J335" s="90"/>
    </row>
    <row r="336" spans="1:10" hidden="1">
      <c r="A336" s="668">
        <v>330</v>
      </c>
      <c r="B336" s="90" t="s">
        <v>552</v>
      </c>
      <c r="C336" s="90" t="s">
        <v>2111</v>
      </c>
      <c r="D336" s="90" t="s">
        <v>2112</v>
      </c>
      <c r="E336" s="706" t="s">
        <v>556</v>
      </c>
      <c r="F336" s="17" t="s">
        <v>193</v>
      </c>
      <c r="G336" s="90" t="s">
        <v>2113</v>
      </c>
      <c r="H336" s="90">
        <v>321715216</v>
      </c>
      <c r="I336" s="696" t="s">
        <v>2114</v>
      </c>
      <c r="J336" s="90"/>
    </row>
    <row r="337" spans="1:10" hidden="1">
      <c r="A337" s="668">
        <v>331</v>
      </c>
      <c r="B337" s="90" t="s">
        <v>552</v>
      </c>
      <c r="C337" s="90" t="s">
        <v>2115</v>
      </c>
      <c r="D337" s="90" t="s">
        <v>2116</v>
      </c>
      <c r="E337" s="706" t="s">
        <v>2099</v>
      </c>
      <c r="F337" s="17" t="s">
        <v>193</v>
      </c>
      <c r="G337" s="90" t="s">
        <v>2117</v>
      </c>
      <c r="H337" s="90">
        <v>3217204313</v>
      </c>
      <c r="I337" s="696" t="s">
        <v>2118</v>
      </c>
      <c r="J337" s="90"/>
    </row>
    <row r="338" spans="1:10" hidden="1">
      <c r="A338" s="668">
        <v>332</v>
      </c>
      <c r="B338" s="90" t="s">
        <v>552</v>
      </c>
      <c r="C338" s="90" t="s">
        <v>2119</v>
      </c>
      <c r="D338" s="90" t="s">
        <v>2120</v>
      </c>
      <c r="E338" s="706" t="s">
        <v>807</v>
      </c>
      <c r="F338" s="17" t="s">
        <v>451</v>
      </c>
      <c r="G338" s="90"/>
      <c r="H338" s="90"/>
      <c r="I338" s="90"/>
      <c r="J338" s="90"/>
    </row>
    <row r="339" spans="1:10" hidden="1">
      <c r="A339" s="668">
        <v>333</v>
      </c>
      <c r="B339" s="90" t="s">
        <v>552</v>
      </c>
      <c r="C339" s="90" t="s">
        <v>2121</v>
      </c>
      <c r="D339" s="90" t="s">
        <v>2122</v>
      </c>
      <c r="E339" s="706" t="s">
        <v>807</v>
      </c>
      <c r="F339" s="17" t="s">
        <v>451</v>
      </c>
      <c r="G339" s="90"/>
      <c r="H339" s="90"/>
      <c r="I339" s="90"/>
      <c r="J339" s="90"/>
    </row>
    <row r="340" spans="1:10" ht="30.75" hidden="1">
      <c r="A340" s="703">
        <v>334</v>
      </c>
      <c r="B340" s="90" t="s">
        <v>552</v>
      </c>
      <c r="C340" s="90" t="s">
        <v>2123</v>
      </c>
      <c r="D340" s="90" t="s">
        <v>2124</v>
      </c>
      <c r="E340" s="706" t="s">
        <v>2125</v>
      </c>
      <c r="F340" s="17" t="s">
        <v>193</v>
      </c>
      <c r="G340" s="90" t="s">
        <v>2126</v>
      </c>
      <c r="H340" s="90">
        <v>7422082</v>
      </c>
      <c r="I340" s="696" t="s">
        <v>2127</v>
      </c>
      <c r="J340" s="90"/>
    </row>
    <row r="341" spans="1:10" hidden="1">
      <c r="A341" s="668">
        <v>335</v>
      </c>
      <c r="B341" s="90" t="s">
        <v>552</v>
      </c>
      <c r="C341" s="90" t="s">
        <v>2128</v>
      </c>
      <c r="D341" s="90" t="s">
        <v>2129</v>
      </c>
      <c r="E341" s="706" t="s">
        <v>2099</v>
      </c>
      <c r="F341" s="17" t="s">
        <v>193</v>
      </c>
      <c r="G341" s="90" t="s">
        <v>2130</v>
      </c>
      <c r="H341" s="90">
        <v>3148747291</v>
      </c>
      <c r="I341" s="696" t="s">
        <v>2131</v>
      </c>
      <c r="J341" s="90"/>
    </row>
    <row r="342" spans="1:10" hidden="1">
      <c r="A342" s="668">
        <v>336</v>
      </c>
      <c r="B342" s="90" t="s">
        <v>552</v>
      </c>
      <c r="C342" s="90" t="s">
        <v>2132</v>
      </c>
      <c r="D342" s="90" t="s">
        <v>2133</v>
      </c>
      <c r="E342" s="706" t="s">
        <v>2099</v>
      </c>
      <c r="F342" s="17" t="s">
        <v>193</v>
      </c>
      <c r="G342" s="90" t="s">
        <v>2134</v>
      </c>
      <c r="H342" s="90">
        <v>3194482807</v>
      </c>
      <c r="I342" s="696" t="s">
        <v>2135</v>
      </c>
      <c r="J342" s="90"/>
    </row>
    <row r="343" spans="1:10" hidden="1">
      <c r="A343" s="668">
        <v>337</v>
      </c>
      <c r="B343" s="90" t="s">
        <v>552</v>
      </c>
      <c r="C343" s="90" t="s">
        <v>2136</v>
      </c>
      <c r="D343" s="90" t="s">
        <v>2137</v>
      </c>
      <c r="E343" s="706" t="s">
        <v>2125</v>
      </c>
      <c r="F343" s="17" t="s">
        <v>193</v>
      </c>
      <c r="G343" s="90" t="s">
        <v>2138</v>
      </c>
      <c r="H343" s="90">
        <v>3113114748</v>
      </c>
      <c r="I343" s="696" t="s">
        <v>2139</v>
      </c>
      <c r="J343" s="90"/>
    </row>
    <row r="344" spans="1:10" hidden="1">
      <c r="A344" s="668">
        <v>338</v>
      </c>
      <c r="B344" s="90" t="s">
        <v>552</v>
      </c>
      <c r="C344" s="90" t="s">
        <v>2140</v>
      </c>
      <c r="D344" s="90" t="s">
        <v>2141</v>
      </c>
      <c r="E344" s="706">
        <v>44019</v>
      </c>
      <c r="F344" s="17" t="s">
        <v>193</v>
      </c>
      <c r="G344" s="90" t="s">
        <v>2142</v>
      </c>
      <c r="H344" s="90">
        <v>3158394240</v>
      </c>
      <c r="I344" s="90" t="s">
        <v>2143</v>
      </c>
      <c r="J344" s="90"/>
    </row>
    <row r="345" spans="1:10" hidden="1">
      <c r="A345" s="668">
        <v>339</v>
      </c>
      <c r="B345" s="90" t="s">
        <v>552</v>
      </c>
      <c r="C345" s="90" t="s">
        <v>2144</v>
      </c>
      <c r="D345" s="90" t="s">
        <v>2145</v>
      </c>
      <c r="E345" s="706">
        <v>44019</v>
      </c>
      <c r="F345" s="17" t="s">
        <v>193</v>
      </c>
      <c r="G345" s="90" t="s">
        <v>2146</v>
      </c>
      <c r="H345" s="90">
        <v>3207793966</v>
      </c>
      <c r="I345" s="90" t="s">
        <v>2147</v>
      </c>
      <c r="J345" s="90"/>
    </row>
    <row r="346" spans="1:10" ht="30.75" hidden="1">
      <c r="A346" s="703">
        <v>340</v>
      </c>
      <c r="B346" s="90" t="s">
        <v>588</v>
      </c>
      <c r="C346" s="90" t="s">
        <v>2148</v>
      </c>
      <c r="D346" s="90" t="s">
        <v>2149</v>
      </c>
      <c r="E346" s="706" t="s">
        <v>807</v>
      </c>
      <c r="F346" s="17" t="s">
        <v>445</v>
      </c>
      <c r="G346" s="90"/>
      <c r="H346" s="90"/>
      <c r="I346" s="90"/>
      <c r="J346" s="90" t="s">
        <v>2150</v>
      </c>
    </row>
    <row r="347" spans="1:10" ht="30.75" hidden="1">
      <c r="A347" s="668">
        <v>341</v>
      </c>
      <c r="B347" s="90" t="s">
        <v>588</v>
      </c>
      <c r="C347" s="90" t="s">
        <v>2151</v>
      </c>
      <c r="D347" s="90" t="s">
        <v>2152</v>
      </c>
      <c r="E347" s="705" t="s">
        <v>2153</v>
      </c>
      <c r="F347" s="17" t="s">
        <v>511</v>
      </c>
      <c r="G347" s="689" t="s">
        <v>2154</v>
      </c>
      <c r="H347" s="90">
        <v>3134237193</v>
      </c>
      <c r="I347" s="90" t="s">
        <v>2155</v>
      </c>
      <c r="J347" s="90"/>
    </row>
    <row r="348" spans="1:10" ht="30.75" hidden="1">
      <c r="A348" s="668">
        <v>342</v>
      </c>
      <c r="B348" s="90" t="s">
        <v>588</v>
      </c>
      <c r="C348" s="90" t="s">
        <v>2156</v>
      </c>
      <c r="D348" s="90" t="s">
        <v>2157</v>
      </c>
      <c r="E348" s="705" t="s">
        <v>2158</v>
      </c>
      <c r="F348" s="17" t="s">
        <v>511</v>
      </c>
      <c r="G348" s="90" t="s">
        <v>2159</v>
      </c>
      <c r="H348" s="90">
        <v>3118437629</v>
      </c>
      <c r="I348" s="90" t="s">
        <v>2160</v>
      </c>
      <c r="J348" s="90"/>
    </row>
    <row r="349" spans="1:10" ht="30.75" hidden="1">
      <c r="A349" s="668">
        <v>343</v>
      </c>
      <c r="B349" s="90" t="s">
        <v>588</v>
      </c>
      <c r="C349" s="90" t="s">
        <v>2161</v>
      </c>
      <c r="D349" s="90" t="s">
        <v>2162</v>
      </c>
      <c r="E349" s="705" t="s">
        <v>2163</v>
      </c>
      <c r="F349" s="17" t="s">
        <v>511</v>
      </c>
      <c r="G349" s="689" t="s">
        <v>2164</v>
      </c>
      <c r="H349" s="90">
        <v>3208754514</v>
      </c>
      <c r="I349" s="673" t="s">
        <v>2165</v>
      </c>
      <c r="J349" s="90"/>
    </row>
    <row r="350" spans="1:10" ht="30.75" hidden="1">
      <c r="A350" s="668">
        <v>344</v>
      </c>
      <c r="B350" s="90" t="s">
        <v>588</v>
      </c>
      <c r="C350" s="90" t="s">
        <v>2166</v>
      </c>
      <c r="D350" s="90" t="s">
        <v>2167</v>
      </c>
      <c r="E350" s="705" t="s">
        <v>2168</v>
      </c>
      <c r="F350" s="17" t="s">
        <v>511</v>
      </c>
      <c r="G350" s="689" t="s">
        <v>2169</v>
      </c>
      <c r="H350" s="90">
        <v>3202083566</v>
      </c>
      <c r="I350" s="90" t="s">
        <v>2170</v>
      </c>
      <c r="J350" s="90"/>
    </row>
    <row r="351" spans="1:10" hidden="1">
      <c r="A351" s="668">
        <v>345</v>
      </c>
      <c r="B351" s="90" t="s">
        <v>588</v>
      </c>
      <c r="C351" s="90" t="s">
        <v>2171</v>
      </c>
      <c r="D351" s="90" t="s">
        <v>2172</v>
      </c>
      <c r="E351" s="705">
        <v>44048</v>
      </c>
      <c r="F351" s="17" t="s">
        <v>511</v>
      </c>
      <c r="G351" s="90" t="s">
        <v>2173</v>
      </c>
      <c r="H351" s="90">
        <v>3115753488</v>
      </c>
      <c r="I351" s="90" t="s">
        <v>2174</v>
      </c>
      <c r="J351" s="90"/>
    </row>
    <row r="352" spans="1:10" ht="30.75" hidden="1">
      <c r="A352" s="703">
        <v>346</v>
      </c>
      <c r="B352" s="90" t="s">
        <v>588</v>
      </c>
      <c r="C352" s="90" t="s">
        <v>2175</v>
      </c>
      <c r="D352" s="90" t="s">
        <v>2176</v>
      </c>
      <c r="E352" s="705" t="s">
        <v>642</v>
      </c>
      <c r="F352" s="17" t="s">
        <v>445</v>
      </c>
      <c r="G352" s="689" t="s">
        <v>2177</v>
      </c>
      <c r="H352" s="90">
        <v>3104895324</v>
      </c>
      <c r="I352" s="673" t="s">
        <v>2178</v>
      </c>
      <c r="J352" s="90" t="s">
        <v>2150</v>
      </c>
    </row>
    <row r="353" spans="1:10" ht="30.75" hidden="1">
      <c r="A353" s="668">
        <v>347</v>
      </c>
      <c r="B353" s="90" t="s">
        <v>588</v>
      </c>
      <c r="C353" s="90" t="s">
        <v>2179</v>
      </c>
      <c r="D353" s="90" t="s">
        <v>2180</v>
      </c>
      <c r="E353" s="705" t="s">
        <v>2181</v>
      </c>
      <c r="F353" s="17" t="s">
        <v>511</v>
      </c>
      <c r="G353" s="689" t="s">
        <v>2182</v>
      </c>
      <c r="H353" s="90">
        <v>3118835348</v>
      </c>
      <c r="I353" s="673" t="s">
        <v>2183</v>
      </c>
      <c r="J353" s="90"/>
    </row>
    <row r="354" spans="1:10" hidden="1">
      <c r="A354" s="668">
        <v>348</v>
      </c>
      <c r="B354" s="90" t="s">
        <v>588</v>
      </c>
      <c r="C354" s="90" t="s">
        <v>2184</v>
      </c>
      <c r="D354" s="90" t="s">
        <v>2185</v>
      </c>
      <c r="E354" s="705" t="s">
        <v>2158</v>
      </c>
      <c r="F354" s="17" t="s">
        <v>511</v>
      </c>
      <c r="G354" s="689" t="s">
        <v>2186</v>
      </c>
      <c r="H354" s="90">
        <v>3123646488</v>
      </c>
      <c r="I354" s="90" t="s">
        <v>2187</v>
      </c>
      <c r="J354" s="90"/>
    </row>
    <row r="355" spans="1:10" hidden="1">
      <c r="A355" s="668">
        <v>349</v>
      </c>
      <c r="B355" s="90" t="s">
        <v>588</v>
      </c>
      <c r="C355" s="90" t="s">
        <v>2188</v>
      </c>
      <c r="D355" s="90" t="s">
        <v>2189</v>
      </c>
      <c r="E355" s="705" t="s">
        <v>2190</v>
      </c>
      <c r="F355" s="17" t="s">
        <v>511</v>
      </c>
      <c r="G355" s="90" t="s">
        <v>2191</v>
      </c>
      <c r="H355" s="90">
        <v>3108798816</v>
      </c>
      <c r="I355" s="673" t="s">
        <v>2192</v>
      </c>
      <c r="J355" s="90"/>
    </row>
    <row r="356" spans="1:10" ht="30.75" hidden="1">
      <c r="A356" s="668">
        <v>350</v>
      </c>
      <c r="B356" s="90" t="s">
        <v>588</v>
      </c>
      <c r="C356" s="90" t="s">
        <v>2193</v>
      </c>
      <c r="D356" s="90" t="s">
        <v>2194</v>
      </c>
      <c r="E356" s="705" t="s">
        <v>2195</v>
      </c>
      <c r="F356" s="17" t="s">
        <v>511</v>
      </c>
      <c r="G356" s="689" t="s">
        <v>2196</v>
      </c>
      <c r="H356" s="90">
        <v>3114031064</v>
      </c>
      <c r="I356" s="90" t="s">
        <v>2197</v>
      </c>
      <c r="J356" s="90"/>
    </row>
    <row r="357" spans="1:10" ht="30.75" hidden="1">
      <c r="A357" s="668">
        <v>351</v>
      </c>
      <c r="B357" s="90" t="s">
        <v>588</v>
      </c>
      <c r="C357" s="90" t="s">
        <v>2198</v>
      </c>
      <c r="D357" s="90" t="s">
        <v>2199</v>
      </c>
      <c r="E357" s="706" t="s">
        <v>2200</v>
      </c>
      <c r="F357" s="17" t="s">
        <v>511</v>
      </c>
      <c r="G357" s="689" t="s">
        <v>2201</v>
      </c>
      <c r="H357" s="90">
        <v>3134999171</v>
      </c>
      <c r="I357" s="90" t="s">
        <v>2202</v>
      </c>
      <c r="J357" s="90"/>
    </row>
    <row r="358" spans="1:10" ht="30.75" hidden="1">
      <c r="A358" s="703">
        <v>352</v>
      </c>
      <c r="B358" s="90" t="s">
        <v>588</v>
      </c>
      <c r="C358" s="90" t="s">
        <v>2203</v>
      </c>
      <c r="D358" s="90" t="s">
        <v>2204</v>
      </c>
      <c r="E358" s="706" t="s">
        <v>2205</v>
      </c>
      <c r="F358" s="17" t="s">
        <v>511</v>
      </c>
      <c r="G358" s="689" t="s">
        <v>2206</v>
      </c>
      <c r="H358" s="90">
        <v>3142142512</v>
      </c>
      <c r="I358" s="90" t="s">
        <v>2207</v>
      </c>
      <c r="J358" s="90"/>
    </row>
    <row r="359" spans="1:10" ht="30.75" hidden="1">
      <c r="A359" s="668">
        <v>353</v>
      </c>
      <c r="B359" s="90" t="s">
        <v>588</v>
      </c>
      <c r="C359" s="90" t="s">
        <v>2208</v>
      </c>
      <c r="D359" s="90" t="s">
        <v>2209</v>
      </c>
      <c r="E359" s="705" t="s">
        <v>2210</v>
      </c>
      <c r="F359" s="17" t="s">
        <v>511</v>
      </c>
      <c r="G359" s="689" t="s">
        <v>2211</v>
      </c>
      <c r="H359" s="90">
        <v>3233002504</v>
      </c>
      <c r="I359" s="90" t="s">
        <v>2212</v>
      </c>
      <c r="J359" s="90"/>
    </row>
    <row r="360" spans="1:10" ht="30.75" hidden="1">
      <c r="A360" s="668">
        <v>354</v>
      </c>
      <c r="B360" s="90" t="s">
        <v>588</v>
      </c>
      <c r="C360" s="90" t="s">
        <v>2213</v>
      </c>
      <c r="D360" s="90" t="s">
        <v>2214</v>
      </c>
      <c r="E360" s="705" t="s">
        <v>2215</v>
      </c>
      <c r="F360" s="17" t="s">
        <v>511</v>
      </c>
      <c r="G360" s="689" t="s">
        <v>2216</v>
      </c>
      <c r="H360" s="90">
        <v>3118857441</v>
      </c>
      <c r="I360" s="90" t="s">
        <v>2217</v>
      </c>
      <c r="J360" s="90"/>
    </row>
    <row r="361" spans="1:10" ht="30.75" hidden="1">
      <c r="A361" s="668">
        <v>355</v>
      </c>
      <c r="B361" s="90" t="s">
        <v>588</v>
      </c>
      <c r="C361" s="90" t="s">
        <v>2218</v>
      </c>
      <c r="D361" s="90" t="s">
        <v>2152</v>
      </c>
      <c r="E361" s="705" t="s">
        <v>2219</v>
      </c>
      <c r="F361" s="17" t="s">
        <v>511</v>
      </c>
      <c r="G361" s="689" t="s">
        <v>2220</v>
      </c>
      <c r="H361" s="90">
        <v>3002287377</v>
      </c>
      <c r="I361" s="90" t="s">
        <v>2221</v>
      </c>
      <c r="J361" s="90"/>
    </row>
    <row r="362" spans="1:10" hidden="1">
      <c r="A362" s="668">
        <v>356</v>
      </c>
      <c r="B362" s="90" t="s">
        <v>588</v>
      </c>
      <c r="C362" s="90" t="s">
        <v>2222</v>
      </c>
      <c r="D362" s="90" t="s">
        <v>2223</v>
      </c>
      <c r="E362" s="705">
        <v>44111</v>
      </c>
      <c r="F362" s="17" t="s">
        <v>445</v>
      </c>
      <c r="G362" s="90" t="s">
        <v>2224</v>
      </c>
      <c r="H362" s="90" t="s">
        <v>2225</v>
      </c>
      <c r="I362" s="90" t="s">
        <v>2226</v>
      </c>
      <c r="J362" s="90"/>
    </row>
    <row r="363" spans="1:10" ht="30.75" hidden="1">
      <c r="A363" s="668">
        <v>357</v>
      </c>
      <c r="B363" s="90" t="s">
        <v>588</v>
      </c>
      <c r="C363" s="90" t="s">
        <v>2227</v>
      </c>
      <c r="D363" s="90" t="s">
        <v>2228</v>
      </c>
      <c r="E363" s="705" t="s">
        <v>2229</v>
      </c>
      <c r="F363" s="17" t="s">
        <v>511</v>
      </c>
      <c r="G363" s="90" t="s">
        <v>2230</v>
      </c>
      <c r="H363" s="90">
        <v>3112415364</v>
      </c>
      <c r="I363" s="753" t="s">
        <v>2231</v>
      </c>
      <c r="J363" s="90"/>
    </row>
    <row r="364" spans="1:10" ht="30.75" hidden="1">
      <c r="A364" s="703">
        <v>358</v>
      </c>
      <c r="B364" s="90" t="s">
        <v>588</v>
      </c>
      <c r="C364" s="90" t="s">
        <v>2232</v>
      </c>
      <c r="D364" s="90" t="s">
        <v>2233</v>
      </c>
      <c r="E364" s="705" t="s">
        <v>2234</v>
      </c>
      <c r="F364" s="17" t="s">
        <v>445</v>
      </c>
      <c r="G364" s="90"/>
      <c r="H364" s="90"/>
      <c r="I364" s="90"/>
      <c r="J364" s="90" t="s">
        <v>2235</v>
      </c>
    </row>
    <row r="365" spans="1:10" hidden="1">
      <c r="A365" s="668">
        <v>359</v>
      </c>
      <c r="B365" s="90" t="s">
        <v>588</v>
      </c>
      <c r="C365" s="90" t="s">
        <v>2236</v>
      </c>
      <c r="D365" s="90" t="s">
        <v>2237</v>
      </c>
      <c r="E365" s="705">
        <v>43956</v>
      </c>
      <c r="F365" s="17" t="s">
        <v>511</v>
      </c>
      <c r="G365" s="90" t="s">
        <v>2238</v>
      </c>
      <c r="H365" s="90">
        <v>3142160727</v>
      </c>
      <c r="I365" s="673" t="s">
        <v>2239</v>
      </c>
      <c r="J365" s="90"/>
    </row>
    <row r="366" spans="1:10" hidden="1">
      <c r="A366" s="668">
        <v>360</v>
      </c>
      <c r="B366" s="90" t="s">
        <v>588</v>
      </c>
      <c r="C366" s="90" t="s">
        <v>2240</v>
      </c>
      <c r="D366" s="90" t="s">
        <v>2241</v>
      </c>
      <c r="E366" s="705">
        <v>44048</v>
      </c>
      <c r="F366" s="17" t="s">
        <v>511</v>
      </c>
      <c r="G366" s="90" t="s">
        <v>2242</v>
      </c>
      <c r="H366" s="90">
        <v>3203198451</v>
      </c>
      <c r="I366" s="673" t="s">
        <v>2243</v>
      </c>
      <c r="J366" s="90"/>
    </row>
    <row r="367" spans="1:10" hidden="1">
      <c r="A367" s="668">
        <v>361</v>
      </c>
      <c r="B367" s="90" t="s">
        <v>588</v>
      </c>
      <c r="C367" s="90" t="s">
        <v>2244</v>
      </c>
      <c r="D367" s="90" t="s">
        <v>2245</v>
      </c>
      <c r="E367" s="705" t="s">
        <v>2158</v>
      </c>
      <c r="F367" s="17" t="s">
        <v>511</v>
      </c>
      <c r="G367" s="90" t="s">
        <v>2246</v>
      </c>
      <c r="H367" s="90">
        <v>3115235056</v>
      </c>
      <c r="I367" s="90" t="s">
        <v>2247</v>
      </c>
      <c r="J367" s="90"/>
    </row>
    <row r="368" spans="1:10" hidden="1">
      <c r="A368" s="668">
        <v>362</v>
      </c>
      <c r="B368" s="90" t="s">
        <v>507</v>
      </c>
      <c r="C368" s="90" t="s">
        <v>2248</v>
      </c>
      <c r="D368" s="90"/>
      <c r="E368" s="705">
        <v>44623</v>
      </c>
      <c r="F368" s="17" t="s">
        <v>185</v>
      </c>
      <c r="G368" s="90" t="s">
        <v>2249</v>
      </c>
      <c r="H368" s="90">
        <v>3212034272</v>
      </c>
      <c r="I368" s="673" t="s">
        <v>2250</v>
      </c>
      <c r="J368" s="90"/>
    </row>
    <row r="369" spans="1:10" hidden="1">
      <c r="A369" s="668">
        <v>363</v>
      </c>
      <c r="B369" s="90" t="s">
        <v>507</v>
      </c>
      <c r="C369" s="90" t="s">
        <v>2251</v>
      </c>
      <c r="D369" s="90"/>
      <c r="E369" s="706" t="s">
        <v>529</v>
      </c>
      <c r="F369" s="17" t="s">
        <v>511</v>
      </c>
      <c r="G369" s="90" t="s">
        <v>2252</v>
      </c>
      <c r="H369" s="90">
        <v>3003002382</v>
      </c>
      <c r="I369" s="90" t="s">
        <v>2253</v>
      </c>
      <c r="J369" s="90"/>
    </row>
    <row r="370" spans="1:10" ht="30.75" hidden="1">
      <c r="A370" s="703">
        <v>364</v>
      </c>
      <c r="B370" s="90" t="s">
        <v>507</v>
      </c>
      <c r="C370" s="90" t="s">
        <v>2254</v>
      </c>
      <c r="D370" s="90"/>
      <c r="E370" s="705" t="s">
        <v>2234</v>
      </c>
      <c r="F370" s="17" t="s">
        <v>445</v>
      </c>
      <c r="G370" s="90"/>
      <c r="H370" s="90"/>
      <c r="I370" s="90"/>
      <c r="J370" s="90" t="s">
        <v>2235</v>
      </c>
    </row>
    <row r="371" spans="1:10" ht="30.75" hidden="1">
      <c r="A371" s="668">
        <v>365</v>
      </c>
      <c r="B371" s="90" t="s">
        <v>507</v>
      </c>
      <c r="C371" s="90" t="s">
        <v>2255</v>
      </c>
      <c r="D371" s="90"/>
      <c r="E371" s="705" t="s">
        <v>2234</v>
      </c>
      <c r="F371" s="17" t="s">
        <v>445</v>
      </c>
      <c r="G371" s="90"/>
      <c r="H371" s="90"/>
      <c r="I371" s="90"/>
      <c r="J371" s="90" t="s">
        <v>2235</v>
      </c>
    </row>
    <row r="372" spans="1:10" hidden="1">
      <c r="A372" s="668">
        <v>366</v>
      </c>
      <c r="B372" s="90" t="s">
        <v>507</v>
      </c>
      <c r="C372" s="90" t="s">
        <v>2256</v>
      </c>
      <c r="D372" s="90"/>
      <c r="E372" s="705" t="s">
        <v>2257</v>
      </c>
      <c r="F372" s="17" t="s">
        <v>185</v>
      </c>
      <c r="G372" s="90" t="s">
        <v>2258</v>
      </c>
      <c r="H372" s="90">
        <v>30154808801</v>
      </c>
      <c r="I372" s="90" t="s">
        <v>2259</v>
      </c>
      <c r="J372" s="90"/>
    </row>
    <row r="373" spans="1:10" ht="30.75" hidden="1">
      <c r="A373" s="668">
        <v>367</v>
      </c>
      <c r="B373" s="90" t="s">
        <v>507</v>
      </c>
      <c r="C373" s="90" t="s">
        <v>2260</v>
      </c>
      <c r="D373" s="90"/>
      <c r="E373" s="705" t="s">
        <v>2261</v>
      </c>
      <c r="F373" s="17" t="s">
        <v>511</v>
      </c>
      <c r="G373" s="90" t="s">
        <v>2262</v>
      </c>
      <c r="H373" s="90">
        <v>3116008191</v>
      </c>
      <c r="I373" s="696" t="s">
        <v>2263</v>
      </c>
      <c r="J373" s="90"/>
    </row>
    <row r="374" spans="1:10" ht="30.75" hidden="1">
      <c r="A374" s="668">
        <v>368</v>
      </c>
      <c r="B374" s="90" t="s">
        <v>507</v>
      </c>
      <c r="C374" s="90" t="s">
        <v>2264</v>
      </c>
      <c r="D374" s="90"/>
      <c r="E374" s="705" t="s">
        <v>2265</v>
      </c>
      <c r="F374" s="17" t="s">
        <v>511</v>
      </c>
      <c r="G374" s="90" t="s">
        <v>2266</v>
      </c>
      <c r="H374" s="90">
        <v>3008540387</v>
      </c>
      <c r="I374" s="696" t="s">
        <v>2267</v>
      </c>
      <c r="J374" s="90"/>
    </row>
    <row r="375" spans="1:10" ht="30.75" hidden="1">
      <c r="A375" s="668">
        <v>369</v>
      </c>
      <c r="B375" s="90" t="s">
        <v>507</v>
      </c>
      <c r="C375" s="90" t="s">
        <v>2268</v>
      </c>
      <c r="D375" s="90"/>
      <c r="E375" s="706" t="s">
        <v>2269</v>
      </c>
      <c r="F375" s="17" t="s">
        <v>511</v>
      </c>
      <c r="G375" s="90" t="s">
        <v>2270</v>
      </c>
      <c r="H375" s="90">
        <v>3145419426</v>
      </c>
      <c r="I375" s="90" t="s">
        <v>2271</v>
      </c>
      <c r="J375" s="90"/>
    </row>
    <row r="376" spans="1:10" hidden="1">
      <c r="A376" s="703">
        <v>370</v>
      </c>
      <c r="B376" s="90" t="s">
        <v>507</v>
      </c>
      <c r="C376" s="90" t="s">
        <v>2272</v>
      </c>
      <c r="D376" s="90"/>
      <c r="E376" s="705" t="s">
        <v>2234</v>
      </c>
      <c r="F376" s="17" t="s">
        <v>445</v>
      </c>
      <c r="G376" s="90"/>
      <c r="H376" s="90"/>
      <c r="I376" s="90"/>
      <c r="J376" s="90" t="s">
        <v>2273</v>
      </c>
    </row>
    <row r="377" spans="1:10" hidden="1">
      <c r="A377" s="668">
        <v>371</v>
      </c>
      <c r="B377" s="90" t="s">
        <v>507</v>
      </c>
      <c r="C377" s="90" t="s">
        <v>2274</v>
      </c>
      <c r="D377" s="90"/>
      <c r="E377" s="705" t="s">
        <v>2234</v>
      </c>
      <c r="F377" s="17" t="s">
        <v>445</v>
      </c>
      <c r="G377" s="90"/>
      <c r="H377" s="90"/>
      <c r="I377" s="90"/>
      <c r="J377" s="90" t="s">
        <v>2273</v>
      </c>
    </row>
    <row r="378" spans="1:10" ht="30.75" hidden="1">
      <c r="A378" s="668">
        <v>372</v>
      </c>
      <c r="B378" s="90" t="s">
        <v>507</v>
      </c>
      <c r="C378" s="90" t="s">
        <v>2275</v>
      </c>
      <c r="D378" s="90"/>
      <c r="E378" s="706" t="s">
        <v>2276</v>
      </c>
      <c r="F378" s="17" t="s">
        <v>511</v>
      </c>
      <c r="G378" s="90" t="s">
        <v>2277</v>
      </c>
      <c r="H378" s="90">
        <v>3016508592</v>
      </c>
      <c r="I378" s="90" t="s">
        <v>2278</v>
      </c>
      <c r="J378" s="90"/>
    </row>
    <row r="379" spans="1:10" hidden="1">
      <c r="A379" s="668">
        <v>373</v>
      </c>
      <c r="B379" s="90" t="s">
        <v>507</v>
      </c>
      <c r="C379" s="90" t="s">
        <v>2279</v>
      </c>
      <c r="D379" s="90"/>
      <c r="E379" s="705">
        <v>44567</v>
      </c>
      <c r="F379" s="17" t="s">
        <v>185</v>
      </c>
      <c r="G379" s="90" t="s">
        <v>2280</v>
      </c>
      <c r="H379" s="90">
        <v>3006300886</v>
      </c>
      <c r="I379" s="1112" t="s">
        <v>2281</v>
      </c>
      <c r="J379" s="90"/>
    </row>
    <row r="380" spans="1:10" hidden="1">
      <c r="A380" s="668">
        <v>374</v>
      </c>
      <c r="B380" s="90" t="s">
        <v>507</v>
      </c>
      <c r="C380" s="90" t="s">
        <v>2282</v>
      </c>
      <c r="D380" s="90"/>
      <c r="E380" s="705">
        <v>44626</v>
      </c>
      <c r="F380" s="17" t="s">
        <v>185</v>
      </c>
      <c r="G380" s="90" t="s">
        <v>2283</v>
      </c>
      <c r="H380" s="90">
        <v>3023889723</v>
      </c>
      <c r="I380" s="90"/>
      <c r="J380" s="90"/>
    </row>
    <row r="381" spans="1:10">
      <c r="A381" s="668">
        <v>375</v>
      </c>
      <c r="B381" s="90" t="s">
        <v>565</v>
      </c>
      <c r="C381" s="90" t="s">
        <v>2284</v>
      </c>
      <c r="D381" s="90" t="s">
        <v>2285</v>
      </c>
      <c r="E381" s="705">
        <v>44171</v>
      </c>
      <c r="F381" s="17" t="s">
        <v>511</v>
      </c>
      <c r="G381" s="90" t="s">
        <v>2286</v>
      </c>
      <c r="H381" s="90">
        <v>3107891510</v>
      </c>
      <c r="I381" s="90" t="s">
        <v>2287</v>
      </c>
      <c r="J381" s="90"/>
    </row>
    <row r="382" spans="1:10">
      <c r="A382" s="703">
        <v>376</v>
      </c>
      <c r="B382" s="90" t="s">
        <v>565</v>
      </c>
      <c r="C382" s="90" t="s">
        <v>2288</v>
      </c>
      <c r="D382" s="90" t="s">
        <v>2289</v>
      </c>
      <c r="E382" s="705">
        <v>44171</v>
      </c>
      <c r="F382" s="17" t="s">
        <v>511</v>
      </c>
      <c r="G382" s="90" t="s">
        <v>2290</v>
      </c>
      <c r="H382" s="90">
        <v>3157620108</v>
      </c>
      <c r="I382" s="90" t="s">
        <v>2291</v>
      </c>
      <c r="J382" s="90"/>
    </row>
    <row r="383" spans="1:10" ht="30.75">
      <c r="A383" s="668">
        <v>377</v>
      </c>
      <c r="B383" s="90" t="s">
        <v>565</v>
      </c>
      <c r="C383" s="90" t="s">
        <v>2292</v>
      </c>
      <c r="D383" s="90" t="s">
        <v>2293</v>
      </c>
      <c r="E383" s="705">
        <v>44111</v>
      </c>
      <c r="F383" s="17" t="s">
        <v>511</v>
      </c>
      <c r="G383" s="90" t="s">
        <v>2294</v>
      </c>
      <c r="H383" s="90">
        <v>3216404724</v>
      </c>
      <c r="I383" s="90" t="s">
        <v>2295</v>
      </c>
      <c r="J383" s="90"/>
    </row>
    <row r="384" spans="1:10">
      <c r="A384" s="668">
        <v>378</v>
      </c>
      <c r="B384" s="90" t="s">
        <v>565</v>
      </c>
      <c r="C384" s="90" t="s">
        <v>2296</v>
      </c>
      <c r="D384" s="90" t="s">
        <v>2297</v>
      </c>
      <c r="E384" s="705">
        <v>44111</v>
      </c>
      <c r="F384" s="17" t="s">
        <v>511</v>
      </c>
      <c r="G384" s="90" t="s">
        <v>2298</v>
      </c>
      <c r="H384" s="90" t="s">
        <v>2299</v>
      </c>
      <c r="I384" s="696" t="s">
        <v>2300</v>
      </c>
      <c r="J384" s="90"/>
    </row>
    <row r="385" spans="1:10">
      <c r="A385" s="668">
        <v>379</v>
      </c>
      <c r="B385" s="90" t="s">
        <v>565</v>
      </c>
      <c r="C385" s="90" t="s">
        <v>2301</v>
      </c>
      <c r="D385" s="90" t="s">
        <v>2302</v>
      </c>
      <c r="E385" s="705">
        <v>44171</v>
      </c>
      <c r="F385" s="17" t="s">
        <v>511</v>
      </c>
      <c r="G385" s="90" t="s">
        <v>2303</v>
      </c>
      <c r="H385" s="90">
        <v>3146329562</v>
      </c>
      <c r="I385" s="90" t="s">
        <v>2304</v>
      </c>
      <c r="J385" s="90"/>
    </row>
    <row r="386" spans="1:10">
      <c r="A386" s="668">
        <v>380</v>
      </c>
      <c r="B386" s="90" t="s">
        <v>565</v>
      </c>
      <c r="C386" s="90" t="s">
        <v>2305</v>
      </c>
      <c r="D386" s="90" t="s">
        <v>2306</v>
      </c>
      <c r="E386" s="705">
        <v>44171</v>
      </c>
      <c r="F386" s="17" t="s">
        <v>511</v>
      </c>
      <c r="G386" s="90" t="s">
        <v>2307</v>
      </c>
      <c r="H386" s="90">
        <v>3115712525</v>
      </c>
      <c r="I386" s="90" t="s">
        <v>2308</v>
      </c>
      <c r="J386" s="90"/>
    </row>
    <row r="387" spans="1:10">
      <c r="A387" s="668">
        <v>381</v>
      </c>
      <c r="B387" s="90" t="s">
        <v>565</v>
      </c>
      <c r="C387" s="90" t="s">
        <v>2309</v>
      </c>
      <c r="D387" s="90" t="s">
        <v>2310</v>
      </c>
      <c r="E387" s="705">
        <v>44171</v>
      </c>
      <c r="F387" s="17" t="s">
        <v>511</v>
      </c>
      <c r="G387" s="90" t="s">
        <v>2311</v>
      </c>
      <c r="H387" s="90">
        <v>3174215798</v>
      </c>
      <c r="I387" s="90" t="s">
        <v>2312</v>
      </c>
      <c r="J387" s="90"/>
    </row>
    <row r="388" spans="1:10">
      <c r="A388" s="703">
        <v>382</v>
      </c>
      <c r="B388" s="90" t="s">
        <v>565</v>
      </c>
      <c r="C388" s="90" t="s">
        <v>2313</v>
      </c>
      <c r="D388" s="90" t="s">
        <v>2314</v>
      </c>
      <c r="E388" s="705">
        <v>44171</v>
      </c>
      <c r="F388" s="17" t="s">
        <v>511</v>
      </c>
      <c r="G388" s="90" t="s">
        <v>2315</v>
      </c>
      <c r="H388" s="90">
        <v>3103334171</v>
      </c>
      <c r="I388" s="90" t="s">
        <v>2316</v>
      </c>
      <c r="J388" s="90"/>
    </row>
    <row r="389" spans="1:10" ht="30.75" hidden="1">
      <c r="A389" s="668">
        <v>383</v>
      </c>
      <c r="B389" s="90" t="s">
        <v>541</v>
      </c>
      <c r="C389" s="90" t="s">
        <v>2317</v>
      </c>
      <c r="D389" s="90" t="s">
        <v>2318</v>
      </c>
      <c r="E389" s="706" t="s">
        <v>807</v>
      </c>
      <c r="F389" s="17" t="s">
        <v>445</v>
      </c>
      <c r="G389" s="90" t="s">
        <v>2319</v>
      </c>
      <c r="H389" s="90">
        <v>3106230119</v>
      </c>
      <c r="I389" s="696" t="s">
        <v>2320</v>
      </c>
      <c r="J389" s="90" t="s">
        <v>2321</v>
      </c>
    </row>
    <row r="390" spans="1:10" hidden="1">
      <c r="A390" s="668">
        <v>384</v>
      </c>
      <c r="B390" s="90" t="s">
        <v>541</v>
      </c>
      <c r="C390" s="90" t="s">
        <v>2322</v>
      </c>
      <c r="D390" s="90" t="s">
        <v>2323</v>
      </c>
      <c r="E390" s="706">
        <v>44111</v>
      </c>
      <c r="F390" s="17" t="s">
        <v>511</v>
      </c>
      <c r="G390" s="90" t="s">
        <v>2324</v>
      </c>
      <c r="H390" s="90">
        <v>3012639690</v>
      </c>
      <c r="I390" s="696" t="s">
        <v>2325</v>
      </c>
      <c r="J390" s="90"/>
    </row>
    <row r="391" spans="1:10" ht="30.75" hidden="1">
      <c r="A391" s="668">
        <v>385</v>
      </c>
      <c r="B391" s="90" t="s">
        <v>541</v>
      </c>
      <c r="C391" s="90" t="s">
        <v>2326</v>
      </c>
      <c r="D391" s="90" t="s">
        <v>2327</v>
      </c>
      <c r="E391" s="706" t="s">
        <v>807</v>
      </c>
      <c r="F391" s="17" t="s">
        <v>445</v>
      </c>
      <c r="G391" s="90"/>
      <c r="H391" s="90"/>
      <c r="I391" s="90"/>
      <c r="J391" s="90" t="s">
        <v>2328</v>
      </c>
    </row>
    <row r="392" spans="1:10" hidden="1">
      <c r="A392" s="668">
        <v>386</v>
      </c>
      <c r="B392" s="90" t="s">
        <v>541</v>
      </c>
      <c r="C392" s="90" t="s">
        <v>2329</v>
      </c>
      <c r="D392" s="90" t="s">
        <v>2330</v>
      </c>
      <c r="E392" s="706">
        <v>44111</v>
      </c>
      <c r="F392" s="17" t="s">
        <v>511</v>
      </c>
      <c r="G392" s="90" t="s">
        <v>2331</v>
      </c>
      <c r="H392" s="90">
        <v>3046515637</v>
      </c>
      <c r="I392" s="696" t="s">
        <v>2332</v>
      </c>
      <c r="J392" s="90"/>
    </row>
    <row r="393" spans="1:10" ht="30.75" hidden="1">
      <c r="A393" s="668">
        <v>387</v>
      </c>
      <c r="B393" s="90" t="s">
        <v>541</v>
      </c>
      <c r="C393" s="90" t="s">
        <v>2333</v>
      </c>
      <c r="D393" s="90" t="s">
        <v>2334</v>
      </c>
      <c r="E393" s="706" t="s">
        <v>807</v>
      </c>
      <c r="F393" s="17" t="s">
        <v>445</v>
      </c>
      <c r="G393" s="90"/>
      <c r="H393" s="90"/>
      <c r="I393" s="90"/>
      <c r="J393" s="90" t="s">
        <v>2328</v>
      </c>
    </row>
    <row r="394" spans="1:10" hidden="1">
      <c r="A394" s="703">
        <v>388</v>
      </c>
      <c r="B394" s="90" t="s">
        <v>520</v>
      </c>
      <c r="C394" s="90" t="s">
        <v>2335</v>
      </c>
      <c r="D394" s="90" t="s">
        <v>2336</v>
      </c>
      <c r="E394" s="705">
        <v>44171</v>
      </c>
      <c r="F394" s="17" t="s">
        <v>511</v>
      </c>
      <c r="G394" s="90" t="s">
        <v>2337</v>
      </c>
      <c r="H394" s="90">
        <v>3162250641</v>
      </c>
      <c r="I394" s="90" t="s">
        <v>2338</v>
      </c>
      <c r="J394" s="90"/>
    </row>
    <row r="395" spans="1:10" ht="30.75" hidden="1">
      <c r="A395" s="668">
        <v>389</v>
      </c>
      <c r="B395" s="90" t="s">
        <v>525</v>
      </c>
      <c r="C395" s="90" t="s">
        <v>2339</v>
      </c>
      <c r="D395" s="90" t="s">
        <v>2340</v>
      </c>
      <c r="E395" s="705">
        <v>44171</v>
      </c>
      <c r="F395" s="17" t="s">
        <v>511</v>
      </c>
      <c r="G395" s="90" t="s">
        <v>2341</v>
      </c>
      <c r="H395" s="90">
        <v>3138938507</v>
      </c>
      <c r="I395" s="90" t="s">
        <v>2342</v>
      </c>
      <c r="J395" s="90"/>
    </row>
    <row r="396" spans="1:10" ht="30.75" hidden="1">
      <c r="A396" s="668">
        <v>390</v>
      </c>
      <c r="B396" s="90" t="s">
        <v>603</v>
      </c>
      <c r="C396" s="90" t="s">
        <v>2343</v>
      </c>
      <c r="D396" s="90" t="s">
        <v>2330</v>
      </c>
      <c r="E396" s="705" t="s">
        <v>2344</v>
      </c>
      <c r="F396" s="17" t="s">
        <v>511</v>
      </c>
      <c r="G396" s="90" t="s">
        <v>2345</v>
      </c>
      <c r="H396" s="90">
        <v>3112462818</v>
      </c>
      <c r="I396" s="90" t="s">
        <v>2346</v>
      </c>
      <c r="J396" s="90"/>
    </row>
    <row r="397" spans="1:10" hidden="1">
      <c r="A397" s="668">
        <v>391</v>
      </c>
      <c r="B397" s="90" t="s">
        <v>603</v>
      </c>
      <c r="C397" s="90" t="s">
        <v>2347</v>
      </c>
      <c r="D397" s="90" t="s">
        <v>2348</v>
      </c>
      <c r="E397" s="705">
        <v>44171</v>
      </c>
      <c r="F397" s="17" t="s">
        <v>511</v>
      </c>
      <c r="G397" s="90" t="s">
        <v>2349</v>
      </c>
      <c r="H397" s="90">
        <v>3016901498</v>
      </c>
      <c r="I397" s="90" t="s">
        <v>2350</v>
      </c>
      <c r="J397" s="90"/>
    </row>
    <row r="398" spans="1:10" hidden="1">
      <c r="A398" s="668">
        <v>392</v>
      </c>
      <c r="B398" s="90" t="s">
        <v>531</v>
      </c>
      <c r="C398" s="90" t="s">
        <v>2351</v>
      </c>
      <c r="D398" s="90"/>
      <c r="E398" s="706">
        <v>43987</v>
      </c>
      <c r="F398" s="17" t="s">
        <v>511</v>
      </c>
      <c r="G398" s="90" t="s">
        <v>2352</v>
      </c>
      <c r="H398" s="90">
        <v>3124240427</v>
      </c>
      <c r="I398" s="696" t="s">
        <v>2353</v>
      </c>
      <c r="J398" s="90"/>
    </row>
    <row r="399" spans="1:10" hidden="1">
      <c r="A399" s="668">
        <v>393</v>
      </c>
      <c r="B399" s="90" t="s">
        <v>531</v>
      </c>
      <c r="C399" s="90" t="s">
        <v>2354</v>
      </c>
      <c r="D399" s="90"/>
      <c r="E399" s="706">
        <v>43987</v>
      </c>
      <c r="F399" s="17" t="s">
        <v>511</v>
      </c>
      <c r="G399" s="90" t="s">
        <v>2355</v>
      </c>
      <c r="H399" s="90">
        <v>3112035796</v>
      </c>
      <c r="I399" s="696" t="s">
        <v>2356</v>
      </c>
      <c r="J399" s="90"/>
    </row>
    <row r="400" spans="1:10" ht="30.75" hidden="1">
      <c r="A400" s="703">
        <v>394</v>
      </c>
      <c r="B400" s="90" t="s">
        <v>531</v>
      </c>
      <c r="C400" s="90" t="s">
        <v>2357</v>
      </c>
      <c r="D400" s="90"/>
      <c r="E400" s="706">
        <v>43987</v>
      </c>
      <c r="F400" s="17" t="s">
        <v>511</v>
      </c>
      <c r="G400" s="90" t="s">
        <v>2358</v>
      </c>
      <c r="H400" s="90">
        <v>3142821436</v>
      </c>
      <c r="I400" s="90" t="s">
        <v>2359</v>
      </c>
      <c r="J400" s="90"/>
    </row>
    <row r="401" spans="1:10" hidden="1">
      <c r="A401" s="668">
        <v>395</v>
      </c>
      <c r="B401" s="90" t="s">
        <v>531</v>
      </c>
      <c r="C401" s="90" t="s">
        <v>2360</v>
      </c>
      <c r="D401" s="90"/>
      <c r="E401" s="706">
        <v>43987</v>
      </c>
      <c r="F401" s="17" t="s">
        <v>511</v>
      </c>
      <c r="G401" s="90" t="s">
        <v>2361</v>
      </c>
      <c r="H401" s="90">
        <v>3208356993</v>
      </c>
      <c r="I401" s="696" t="s">
        <v>2362</v>
      </c>
      <c r="J401" s="90"/>
    </row>
    <row r="402" spans="1:10" ht="30.75" hidden="1">
      <c r="A402" s="668">
        <v>396</v>
      </c>
      <c r="B402" s="90" t="s">
        <v>531</v>
      </c>
      <c r="C402" s="90" t="s">
        <v>2363</v>
      </c>
      <c r="D402" s="90"/>
      <c r="E402" s="706">
        <v>44017</v>
      </c>
      <c r="F402" s="17" t="s">
        <v>511</v>
      </c>
      <c r="G402" s="90" t="s">
        <v>2364</v>
      </c>
      <c r="H402" s="90" t="s">
        <v>2365</v>
      </c>
      <c r="I402" s="90" t="s">
        <v>2366</v>
      </c>
      <c r="J402" s="90" t="s">
        <v>2367</v>
      </c>
    </row>
    <row r="403" spans="1:10" hidden="1">
      <c r="A403" s="668">
        <v>397</v>
      </c>
      <c r="B403" s="90" t="s">
        <v>531</v>
      </c>
      <c r="C403" s="90" t="s">
        <v>2368</v>
      </c>
      <c r="D403" s="90"/>
      <c r="E403" s="706">
        <v>44017</v>
      </c>
      <c r="F403" s="17" t="s">
        <v>511</v>
      </c>
      <c r="G403" s="90" t="s">
        <v>2369</v>
      </c>
      <c r="H403" s="90">
        <v>3164689493</v>
      </c>
      <c r="I403" s="90" t="s">
        <v>2370</v>
      </c>
      <c r="J403" s="90" t="s">
        <v>2371</v>
      </c>
    </row>
    <row r="404" spans="1:10" ht="30.75" hidden="1">
      <c r="A404" s="668">
        <v>398</v>
      </c>
      <c r="B404" s="90" t="s">
        <v>531</v>
      </c>
      <c r="C404" s="90" t="s">
        <v>2372</v>
      </c>
      <c r="D404" s="90"/>
      <c r="E404" s="706">
        <v>44017</v>
      </c>
      <c r="F404" s="17" t="s">
        <v>511</v>
      </c>
      <c r="G404" s="90" t="s">
        <v>2373</v>
      </c>
      <c r="H404" s="90" t="s">
        <v>2374</v>
      </c>
      <c r="I404" s="90" t="s">
        <v>2375</v>
      </c>
      <c r="J404" s="90"/>
    </row>
    <row r="405" spans="1:10" ht="45.75" hidden="1">
      <c r="A405" s="668">
        <v>399</v>
      </c>
      <c r="B405" s="90" t="s">
        <v>531</v>
      </c>
      <c r="C405" s="90" t="s">
        <v>2376</v>
      </c>
      <c r="D405" s="90"/>
      <c r="E405" s="706" t="s">
        <v>964</v>
      </c>
      <c r="F405" s="17" t="s">
        <v>511</v>
      </c>
      <c r="G405" s="90" t="s">
        <v>2377</v>
      </c>
      <c r="H405" s="90">
        <v>3124225862</v>
      </c>
      <c r="I405" s="90" t="s">
        <v>2378</v>
      </c>
      <c r="J405" s="90"/>
    </row>
    <row r="406" spans="1:10" ht="60.75" hidden="1">
      <c r="A406" s="703">
        <v>400</v>
      </c>
      <c r="B406" s="90" t="s">
        <v>531</v>
      </c>
      <c r="C406" s="90" t="s">
        <v>2379</v>
      </c>
      <c r="D406" s="90"/>
      <c r="E406" s="706" t="s">
        <v>964</v>
      </c>
      <c r="F406" s="17" t="s">
        <v>511</v>
      </c>
      <c r="G406" s="90" t="s">
        <v>2380</v>
      </c>
      <c r="H406" s="90" t="s">
        <v>2381</v>
      </c>
      <c r="I406" s="90" t="s">
        <v>2382</v>
      </c>
      <c r="J406" s="90"/>
    </row>
    <row r="407" spans="1:10" hidden="1">
      <c r="A407" s="668">
        <v>401</v>
      </c>
      <c r="B407" s="90" t="s">
        <v>531</v>
      </c>
      <c r="C407" s="90" t="s">
        <v>2383</v>
      </c>
      <c r="D407" s="90"/>
      <c r="E407" s="706" t="s">
        <v>964</v>
      </c>
      <c r="F407" s="17" t="s">
        <v>511</v>
      </c>
      <c r="G407" s="90" t="s">
        <v>2384</v>
      </c>
      <c r="H407" s="90">
        <v>3183456289</v>
      </c>
      <c r="I407" s="90" t="s">
        <v>2385</v>
      </c>
      <c r="J407" s="90"/>
    </row>
    <row r="408" spans="1:10" ht="38.25" hidden="1" customHeight="1">
      <c r="A408" s="668">
        <v>402</v>
      </c>
      <c r="B408" s="90" t="s">
        <v>531</v>
      </c>
      <c r="C408" s="90" t="s">
        <v>2386</v>
      </c>
      <c r="D408" s="90"/>
      <c r="E408" s="706" t="s">
        <v>238</v>
      </c>
      <c r="F408" s="17" t="s">
        <v>511</v>
      </c>
      <c r="G408" s="90" t="s">
        <v>2387</v>
      </c>
      <c r="H408" s="90" t="s">
        <v>2388</v>
      </c>
      <c r="I408" s="696" t="s">
        <v>2389</v>
      </c>
      <c r="J408" s="90"/>
    </row>
    <row r="409" spans="1:10" ht="30.75" hidden="1">
      <c r="A409" s="668">
        <v>403</v>
      </c>
      <c r="B409" s="90" t="s">
        <v>531</v>
      </c>
      <c r="C409" s="90" t="s">
        <v>2390</v>
      </c>
      <c r="D409" s="90"/>
      <c r="E409" s="706" t="s">
        <v>238</v>
      </c>
      <c r="F409" s="17" t="s">
        <v>511</v>
      </c>
      <c r="G409" s="90" t="s">
        <v>2391</v>
      </c>
      <c r="H409" s="90">
        <v>3108078530</v>
      </c>
      <c r="I409" s="90" t="s">
        <v>2392</v>
      </c>
      <c r="J409" s="90"/>
    </row>
    <row r="410" spans="1:10" ht="30.75" hidden="1">
      <c r="A410" s="668">
        <v>404</v>
      </c>
      <c r="B410" s="90" t="s">
        <v>531</v>
      </c>
      <c r="C410" s="90" t="s">
        <v>2393</v>
      </c>
      <c r="D410" s="90"/>
      <c r="E410" s="706" t="s">
        <v>238</v>
      </c>
      <c r="F410" s="17" t="s">
        <v>511</v>
      </c>
      <c r="G410" s="90" t="s">
        <v>2394</v>
      </c>
      <c r="H410" s="90">
        <v>3186904308</v>
      </c>
      <c r="I410" s="90" t="s">
        <v>2395</v>
      </c>
      <c r="J410" s="90"/>
    </row>
    <row r="411" spans="1:10" ht="45.75" hidden="1">
      <c r="A411" s="668">
        <v>405</v>
      </c>
      <c r="B411" s="90" t="s">
        <v>531</v>
      </c>
      <c r="C411" s="90" t="s">
        <v>2396</v>
      </c>
      <c r="D411" s="90"/>
      <c r="E411" s="706" t="s">
        <v>238</v>
      </c>
      <c r="F411" s="17" t="s">
        <v>511</v>
      </c>
      <c r="G411" s="90" t="s">
        <v>2397</v>
      </c>
      <c r="H411" s="90" t="s">
        <v>2398</v>
      </c>
      <c r="I411" s="90" t="s">
        <v>2399</v>
      </c>
      <c r="J411" s="90"/>
    </row>
    <row r="412" spans="1:10" ht="45.75" hidden="1">
      <c r="A412" s="703">
        <v>406</v>
      </c>
      <c r="B412" s="90" t="s">
        <v>531</v>
      </c>
      <c r="C412" s="90" t="s">
        <v>2400</v>
      </c>
      <c r="D412" s="90"/>
      <c r="E412" s="706" t="s">
        <v>238</v>
      </c>
      <c r="F412" s="17" t="s">
        <v>511</v>
      </c>
      <c r="G412" s="90" t="s">
        <v>2401</v>
      </c>
      <c r="H412" s="90">
        <v>3142492834</v>
      </c>
      <c r="I412" s="90" t="s">
        <v>2402</v>
      </c>
      <c r="J412" s="90"/>
    </row>
    <row r="413" spans="1:10" ht="45.75" hidden="1">
      <c r="A413" s="668">
        <v>407</v>
      </c>
      <c r="B413" s="90" t="s">
        <v>531</v>
      </c>
      <c r="C413" s="90" t="s">
        <v>2403</v>
      </c>
      <c r="D413" s="90"/>
      <c r="E413" s="706">
        <v>43927</v>
      </c>
      <c r="F413" s="17" t="s">
        <v>511</v>
      </c>
      <c r="G413" s="90" t="s">
        <v>2404</v>
      </c>
      <c r="H413" s="90" t="s">
        <v>2405</v>
      </c>
      <c r="I413" s="90" t="s">
        <v>2406</v>
      </c>
      <c r="J413" s="90"/>
    </row>
    <row r="414" spans="1:10" ht="30.75" hidden="1">
      <c r="A414" s="668">
        <v>408</v>
      </c>
      <c r="B414" s="90" t="s">
        <v>531</v>
      </c>
      <c r="C414" s="90" t="s">
        <v>2407</v>
      </c>
      <c r="D414" s="90"/>
      <c r="E414" s="706">
        <v>43927</v>
      </c>
      <c r="F414" s="17" t="s">
        <v>511</v>
      </c>
      <c r="G414" s="90" t="s">
        <v>2408</v>
      </c>
      <c r="H414" s="90">
        <v>3203776469</v>
      </c>
      <c r="I414" s="90" t="s">
        <v>2409</v>
      </c>
      <c r="J414" s="90"/>
    </row>
    <row r="415" spans="1:10" hidden="1">
      <c r="A415" s="668">
        <v>409</v>
      </c>
      <c r="B415" s="90" t="s">
        <v>572</v>
      </c>
      <c r="C415" s="90" t="s">
        <v>2410</v>
      </c>
      <c r="D415" s="732" t="s">
        <v>2411</v>
      </c>
      <c r="E415" s="706" t="s">
        <v>549</v>
      </c>
      <c r="F415" s="17" t="s">
        <v>511</v>
      </c>
      <c r="G415" s="90" t="s">
        <v>2412</v>
      </c>
      <c r="H415" s="90"/>
      <c r="I415" s="90"/>
      <c r="J415" s="90"/>
    </row>
    <row r="416" spans="1:10" hidden="1">
      <c r="A416" s="668">
        <v>410</v>
      </c>
      <c r="B416" s="90" t="s">
        <v>572</v>
      </c>
      <c r="C416" s="90" t="s">
        <v>2413</v>
      </c>
      <c r="D416" s="90" t="s">
        <v>2414</v>
      </c>
      <c r="E416" s="706" t="s">
        <v>549</v>
      </c>
      <c r="F416" s="17" t="s">
        <v>511</v>
      </c>
      <c r="G416" s="90" t="s">
        <v>2415</v>
      </c>
      <c r="H416" s="90"/>
      <c r="I416" s="90"/>
      <c r="J416" s="90"/>
    </row>
    <row r="417" spans="1:10" hidden="1">
      <c r="A417" s="668">
        <v>411</v>
      </c>
      <c r="B417" s="90" t="s">
        <v>572</v>
      </c>
      <c r="C417" s="90" t="s">
        <v>2416</v>
      </c>
      <c r="D417" s="90" t="s">
        <v>2417</v>
      </c>
      <c r="E417" s="706" t="s">
        <v>549</v>
      </c>
      <c r="F417" s="17" t="s">
        <v>511</v>
      </c>
      <c r="G417" s="90" t="s">
        <v>2418</v>
      </c>
      <c r="H417" s="90">
        <v>3127382566</v>
      </c>
      <c r="I417" s="696" t="s">
        <v>2419</v>
      </c>
      <c r="J417" s="90"/>
    </row>
    <row r="418" spans="1:10" hidden="1">
      <c r="A418" s="703">
        <v>412</v>
      </c>
      <c r="B418" s="90" t="s">
        <v>572</v>
      </c>
      <c r="C418" s="90" t="s">
        <v>2420</v>
      </c>
      <c r="D418" s="90"/>
      <c r="E418" s="706" t="s">
        <v>549</v>
      </c>
      <c r="F418" s="17" t="s">
        <v>511</v>
      </c>
      <c r="G418" s="90" t="s">
        <v>2421</v>
      </c>
      <c r="H418" s="90"/>
      <c r="I418" s="90"/>
      <c r="J418" s="90"/>
    </row>
    <row r="419" spans="1:10" hidden="1">
      <c r="A419" s="668">
        <v>413</v>
      </c>
      <c r="B419" s="90" t="s">
        <v>572</v>
      </c>
      <c r="C419" s="90" t="s">
        <v>2422</v>
      </c>
      <c r="D419" s="90" t="s">
        <v>2423</v>
      </c>
      <c r="E419" s="706" t="s">
        <v>549</v>
      </c>
      <c r="F419" s="17" t="s">
        <v>511</v>
      </c>
      <c r="G419" s="90"/>
      <c r="H419" s="90"/>
      <c r="I419" s="90"/>
      <c r="J419" s="90"/>
    </row>
    <row r="420" spans="1:10" ht="30.75" hidden="1">
      <c r="A420" s="668">
        <v>414</v>
      </c>
      <c r="B420" s="90" t="s">
        <v>546</v>
      </c>
      <c r="C420" s="90" t="s">
        <v>2424</v>
      </c>
      <c r="D420" s="90" t="s">
        <v>2425</v>
      </c>
      <c r="E420" s="706" t="s">
        <v>1584</v>
      </c>
      <c r="F420" s="17" t="s">
        <v>511</v>
      </c>
      <c r="G420" s="90" t="s">
        <v>2426</v>
      </c>
      <c r="H420" s="90" t="s">
        <v>2427</v>
      </c>
      <c r="I420" s="90" t="s">
        <v>2428</v>
      </c>
    </row>
    <row r="421" spans="1:10" ht="60.75" hidden="1">
      <c r="A421" s="668">
        <v>415</v>
      </c>
      <c r="B421" s="90" t="s">
        <v>546</v>
      </c>
      <c r="C421" s="90" t="s">
        <v>2429</v>
      </c>
      <c r="D421" s="90" t="s">
        <v>2430</v>
      </c>
      <c r="E421" s="706"/>
      <c r="F421" s="17" t="s">
        <v>451</v>
      </c>
      <c r="G421" s="90" t="s">
        <v>2431</v>
      </c>
      <c r="H421" s="90">
        <v>3133812514</v>
      </c>
      <c r="I421" s="696" t="s">
        <v>2432</v>
      </c>
      <c r="J421" s="90" t="s">
        <v>2433</v>
      </c>
    </row>
    <row r="422" spans="1:10" ht="76.5" hidden="1">
      <c r="A422" s="668">
        <v>416</v>
      </c>
      <c r="B422" s="90" t="s">
        <v>546</v>
      </c>
      <c r="C422" s="90" t="s">
        <v>2434</v>
      </c>
      <c r="D422" s="90" t="s">
        <v>2435</v>
      </c>
      <c r="E422" s="706"/>
      <c r="F422" s="17" t="s">
        <v>451</v>
      </c>
      <c r="G422" s="90"/>
      <c r="H422" s="90">
        <v>3214904867</v>
      </c>
      <c r="I422" s="90" t="s">
        <v>2436</v>
      </c>
      <c r="J422" s="90" t="s">
        <v>2437</v>
      </c>
    </row>
    <row r="423" spans="1:10" ht="60.75" hidden="1">
      <c r="A423" s="668">
        <v>417</v>
      </c>
      <c r="B423" s="90" t="s">
        <v>546</v>
      </c>
      <c r="C423" s="90" t="s">
        <v>2438</v>
      </c>
      <c r="D423" s="90" t="s">
        <v>2439</v>
      </c>
      <c r="E423" s="706">
        <v>44143</v>
      </c>
      <c r="F423" s="17" t="s">
        <v>193</v>
      </c>
      <c r="G423" s="90" t="s">
        <v>2440</v>
      </c>
      <c r="H423" s="90">
        <v>3165877096</v>
      </c>
      <c r="I423" s="90" t="s">
        <v>2441</v>
      </c>
      <c r="J423" s="673" t="s">
        <v>2442</v>
      </c>
    </row>
    <row r="424" spans="1:10" hidden="1">
      <c r="A424" s="703">
        <v>418</v>
      </c>
      <c r="B424" s="90" t="s">
        <v>546</v>
      </c>
      <c r="C424" s="90" t="s">
        <v>2443</v>
      </c>
      <c r="D424" s="90" t="s">
        <v>2444</v>
      </c>
      <c r="E424" s="706" t="s">
        <v>2099</v>
      </c>
      <c r="F424" s="17" t="s">
        <v>193</v>
      </c>
      <c r="G424" s="90" t="s">
        <v>2445</v>
      </c>
      <c r="H424" s="90">
        <v>3209030707</v>
      </c>
      <c r="I424" s="696" t="s">
        <v>2446</v>
      </c>
      <c r="J424" s="90" t="s">
        <v>2447</v>
      </c>
    </row>
    <row r="425" spans="1:10" hidden="1">
      <c r="A425" s="668">
        <v>419</v>
      </c>
      <c r="B425" s="90" t="s">
        <v>531</v>
      </c>
      <c r="C425" s="90" t="s">
        <v>2448</v>
      </c>
      <c r="D425" s="90"/>
      <c r="E425" s="706">
        <v>43868</v>
      </c>
      <c r="F425" s="17" t="s">
        <v>511</v>
      </c>
      <c r="G425" s="90" t="s">
        <v>2449</v>
      </c>
      <c r="H425" s="90">
        <v>3115713742</v>
      </c>
      <c r="I425" s="696" t="s">
        <v>2450</v>
      </c>
      <c r="J425" s="90"/>
    </row>
    <row r="426" spans="1:10" ht="45.75" hidden="1">
      <c r="A426" s="668">
        <v>420</v>
      </c>
      <c r="B426" s="90" t="s">
        <v>531</v>
      </c>
      <c r="C426" s="90" t="s">
        <v>2451</v>
      </c>
      <c r="D426" s="90"/>
      <c r="E426" s="706">
        <v>44014</v>
      </c>
      <c r="F426" s="17" t="s">
        <v>193</v>
      </c>
      <c r="G426" s="90" t="s">
        <v>2452</v>
      </c>
      <c r="H426" s="656">
        <v>3115041382</v>
      </c>
      <c r="I426" s="678" t="s">
        <v>2453</v>
      </c>
      <c r="J426" s="247"/>
    </row>
    <row r="427" spans="1:10" hidden="1">
      <c r="A427" s="668">
        <v>421</v>
      </c>
      <c r="B427" s="90" t="s">
        <v>484</v>
      </c>
      <c r="C427" s="90" t="s">
        <v>2454</v>
      </c>
      <c r="D427" s="90" t="s">
        <v>2455</v>
      </c>
      <c r="E427" s="706">
        <v>44019</v>
      </c>
      <c r="F427" s="17" t="s">
        <v>193</v>
      </c>
      <c r="G427" s="90" t="s">
        <v>2456</v>
      </c>
      <c r="H427" s="90">
        <v>3114866601</v>
      </c>
      <c r="I427" s="696" t="s">
        <v>2457</v>
      </c>
      <c r="J427" s="90" t="s">
        <v>2458</v>
      </c>
    </row>
    <row r="428" spans="1:10" hidden="1">
      <c r="A428" s="668">
        <v>422</v>
      </c>
      <c r="B428" s="90" t="s">
        <v>477</v>
      </c>
      <c r="C428" s="90" t="s">
        <v>2459</v>
      </c>
      <c r="D428" s="90" t="s">
        <v>2460</v>
      </c>
      <c r="E428" s="696"/>
      <c r="F428" s="17" t="s">
        <v>193</v>
      </c>
      <c r="G428" s="90" t="s">
        <v>2461</v>
      </c>
      <c r="H428" s="90">
        <v>3144554991</v>
      </c>
      <c r="I428" s="696" t="s">
        <v>2462</v>
      </c>
      <c r="J428" s="90" t="s">
        <v>2463</v>
      </c>
    </row>
    <row r="429" spans="1:10" ht="45.75" hidden="1">
      <c r="A429" s="668">
        <v>423</v>
      </c>
      <c r="B429" s="90" t="s">
        <v>546</v>
      </c>
      <c r="C429" s="90" t="s">
        <v>2464</v>
      </c>
      <c r="D429" s="90" t="s">
        <v>2465</v>
      </c>
      <c r="E429" s="706"/>
      <c r="F429" s="17"/>
      <c r="G429" s="90"/>
      <c r="H429" s="656">
        <v>3155554652</v>
      </c>
      <c r="I429" s="678" t="s">
        <v>2466</v>
      </c>
      <c r="J429" s="247" t="s">
        <v>2467</v>
      </c>
    </row>
    <row r="430" spans="1:10" ht="45.75" hidden="1">
      <c r="A430" s="703">
        <v>424</v>
      </c>
      <c r="B430" s="90" t="s">
        <v>546</v>
      </c>
      <c r="C430" s="90" t="s">
        <v>2468</v>
      </c>
      <c r="D430" s="90" t="s">
        <v>2469</v>
      </c>
      <c r="E430" s="706">
        <v>44048</v>
      </c>
      <c r="F430" s="17" t="s">
        <v>193</v>
      </c>
      <c r="G430" s="90" t="s">
        <v>2470</v>
      </c>
      <c r="H430" s="90" t="s">
        <v>2471</v>
      </c>
      <c r="I430" s="696" t="s">
        <v>2472</v>
      </c>
      <c r="J430" s="90" t="s">
        <v>2473</v>
      </c>
    </row>
    <row r="431" spans="1:10" ht="60.75" hidden="1">
      <c r="A431" s="668">
        <v>425</v>
      </c>
      <c r="B431" s="90" t="s">
        <v>546</v>
      </c>
      <c r="C431" s="90" t="s">
        <v>2474</v>
      </c>
      <c r="D431" s="90"/>
      <c r="E431" s="706">
        <v>43929</v>
      </c>
      <c r="F431" s="17" t="s">
        <v>193</v>
      </c>
      <c r="G431" s="90" t="s">
        <v>2475</v>
      </c>
      <c r="H431" s="656">
        <v>3214351915</v>
      </c>
      <c r="I431" s="678" t="s">
        <v>2476</v>
      </c>
      <c r="J431" s="247" t="s">
        <v>2477</v>
      </c>
    </row>
    <row r="432" spans="1:10" ht="60.75" hidden="1">
      <c r="A432" s="668">
        <v>426</v>
      </c>
      <c r="B432" s="90" t="s">
        <v>559</v>
      </c>
      <c r="C432" s="90" t="s">
        <v>2478</v>
      </c>
      <c r="D432" s="90" t="s">
        <v>2479</v>
      </c>
      <c r="E432" s="706" t="s">
        <v>2480</v>
      </c>
      <c r="F432" s="17" t="s">
        <v>193</v>
      </c>
      <c r="G432" s="90" t="s">
        <v>2481</v>
      </c>
      <c r="H432" s="90">
        <v>3178554821</v>
      </c>
      <c r="I432" s="696" t="s">
        <v>2482</v>
      </c>
      <c r="J432" s="90" t="s">
        <v>2483</v>
      </c>
    </row>
    <row r="433" spans="1:10" ht="45.75" hidden="1">
      <c r="A433" s="668">
        <v>427</v>
      </c>
      <c r="B433" s="90" t="s">
        <v>489</v>
      </c>
      <c r="C433" s="733" t="s">
        <v>1591</v>
      </c>
      <c r="D433" s="90" t="s">
        <v>2484</v>
      </c>
      <c r="E433" s="746">
        <v>44412</v>
      </c>
      <c r="F433" s="17" t="s">
        <v>193</v>
      </c>
      <c r="G433" s="90" t="s">
        <v>2485</v>
      </c>
      <c r="H433" s="656">
        <v>3166907366</v>
      </c>
      <c r="I433" s="673" t="s">
        <v>2486</v>
      </c>
      <c r="J433" s="247" t="s">
        <v>2487</v>
      </c>
    </row>
    <row r="434" spans="1:10" ht="45.75" hidden="1">
      <c r="A434" s="668">
        <v>428</v>
      </c>
      <c r="B434" s="90" t="s">
        <v>489</v>
      </c>
      <c r="C434" s="733" t="s">
        <v>1668</v>
      </c>
      <c r="D434" s="90" t="s">
        <v>2484</v>
      </c>
      <c r="E434" s="746">
        <v>44412</v>
      </c>
      <c r="F434" s="17" t="s">
        <v>193</v>
      </c>
      <c r="G434" s="90" t="s">
        <v>2488</v>
      </c>
      <c r="H434" s="90">
        <v>3148628464</v>
      </c>
      <c r="I434" s="673" t="s">
        <v>2489</v>
      </c>
      <c r="J434" s="247" t="s">
        <v>2487</v>
      </c>
    </row>
    <row r="435" spans="1:10" ht="45.75" hidden="1">
      <c r="A435" s="668">
        <v>429</v>
      </c>
      <c r="B435" s="90" t="s">
        <v>489</v>
      </c>
      <c r="C435" s="733" t="s">
        <v>1603</v>
      </c>
      <c r="D435" s="90" t="s">
        <v>2484</v>
      </c>
      <c r="E435" s="746">
        <v>44412</v>
      </c>
      <c r="F435" s="17" t="s">
        <v>193</v>
      </c>
      <c r="G435" s="90" t="s">
        <v>2490</v>
      </c>
      <c r="H435" s="656">
        <v>3136596839</v>
      </c>
      <c r="I435" s="673" t="s">
        <v>1606</v>
      </c>
      <c r="J435" s="247" t="s">
        <v>2487</v>
      </c>
    </row>
    <row r="436" spans="1:10" ht="41.25" hidden="1" customHeight="1">
      <c r="A436" s="668">
        <v>430</v>
      </c>
      <c r="B436" s="90" t="s">
        <v>489</v>
      </c>
      <c r="C436" s="733" t="s">
        <v>1600</v>
      </c>
      <c r="D436" s="90" t="s">
        <v>2484</v>
      </c>
      <c r="E436" s="746">
        <v>44412</v>
      </c>
      <c r="F436" s="17" t="s">
        <v>193</v>
      </c>
      <c r="G436" s="90" t="s">
        <v>2491</v>
      </c>
      <c r="H436" s="90">
        <v>3146125915</v>
      </c>
      <c r="I436" s="673" t="s">
        <v>1602</v>
      </c>
      <c r="J436" s="247" t="s">
        <v>2487</v>
      </c>
    </row>
    <row r="437" spans="1:10" ht="45.75" hidden="1">
      <c r="A437" s="668">
        <v>431</v>
      </c>
      <c r="B437" s="90" t="s">
        <v>489</v>
      </c>
      <c r="C437" s="733" t="s">
        <v>1638</v>
      </c>
      <c r="D437" s="90" t="s">
        <v>2484</v>
      </c>
      <c r="E437" s="746">
        <v>44412</v>
      </c>
      <c r="F437" s="17" t="s">
        <v>193</v>
      </c>
      <c r="G437" s="90" t="s">
        <v>2492</v>
      </c>
      <c r="H437" s="90">
        <v>3154032032</v>
      </c>
      <c r="I437" s="673" t="s">
        <v>2493</v>
      </c>
      <c r="J437" s="247" t="s">
        <v>2487</v>
      </c>
    </row>
    <row r="438" spans="1:10" ht="45.75" hidden="1">
      <c r="A438" s="668">
        <v>432</v>
      </c>
      <c r="B438" s="90" t="s">
        <v>489</v>
      </c>
      <c r="C438" s="733" t="s">
        <v>1627</v>
      </c>
      <c r="D438" s="90" t="s">
        <v>2484</v>
      </c>
      <c r="E438" s="746">
        <v>44412</v>
      </c>
      <c r="F438" s="17" t="s">
        <v>193</v>
      </c>
      <c r="G438" s="90" t="s">
        <v>2494</v>
      </c>
      <c r="H438" s="90">
        <v>3163076506</v>
      </c>
      <c r="I438" s="673" t="s">
        <v>2495</v>
      </c>
      <c r="J438" s="247" t="s">
        <v>2487</v>
      </c>
    </row>
    <row r="439" spans="1:10" ht="45.75" hidden="1">
      <c r="A439" s="668">
        <v>433</v>
      </c>
      <c r="B439" s="90" t="s">
        <v>489</v>
      </c>
      <c r="C439" s="733" t="s">
        <v>2496</v>
      </c>
      <c r="D439" s="90" t="s">
        <v>2484</v>
      </c>
      <c r="E439" s="746">
        <v>44412</v>
      </c>
      <c r="F439" s="17" t="s">
        <v>193</v>
      </c>
      <c r="G439" s="747" t="s">
        <v>2497</v>
      </c>
      <c r="H439" s="90">
        <v>3146402870</v>
      </c>
      <c r="I439" s="673" t="s">
        <v>2498</v>
      </c>
      <c r="J439" s="247" t="s">
        <v>2487</v>
      </c>
    </row>
    <row r="440" spans="1:10" ht="45.75" hidden="1">
      <c r="A440" s="668">
        <v>434</v>
      </c>
      <c r="B440" s="90" t="s">
        <v>489</v>
      </c>
      <c r="C440" s="733" t="s">
        <v>2499</v>
      </c>
      <c r="D440" s="90" t="s">
        <v>2484</v>
      </c>
      <c r="E440" s="746">
        <v>44412</v>
      </c>
      <c r="F440" s="17" t="s">
        <v>193</v>
      </c>
      <c r="G440" s="748" t="s">
        <v>2500</v>
      </c>
      <c r="H440" s="90">
        <v>3137852996</v>
      </c>
      <c r="I440" s="673" t="s">
        <v>2501</v>
      </c>
      <c r="J440" s="247" t="s">
        <v>2487</v>
      </c>
    </row>
    <row r="441" spans="1:10" ht="73.5" hidden="1" customHeight="1">
      <c r="A441" s="668">
        <v>435</v>
      </c>
      <c r="B441" s="90" t="s">
        <v>489</v>
      </c>
      <c r="C441" s="733" t="s">
        <v>1621</v>
      </c>
      <c r="D441" s="90" t="s">
        <v>2484</v>
      </c>
      <c r="E441" s="746">
        <v>44412</v>
      </c>
      <c r="F441" s="17" t="s">
        <v>193</v>
      </c>
      <c r="G441" s="749" t="s">
        <v>2502</v>
      </c>
      <c r="H441" s="90">
        <v>3226574989</v>
      </c>
      <c r="I441" s="673" t="s">
        <v>2503</v>
      </c>
      <c r="J441" s="247" t="s">
        <v>2487</v>
      </c>
    </row>
    <row r="442" spans="1:10" hidden="1">
      <c r="A442" s="668">
        <v>436</v>
      </c>
      <c r="B442" s="90" t="s">
        <v>454</v>
      </c>
      <c r="C442" s="90" t="s">
        <v>2504</v>
      </c>
      <c r="D442" s="90"/>
      <c r="E442" s="706" t="s">
        <v>2505</v>
      </c>
      <c r="F442" s="17" t="s">
        <v>193</v>
      </c>
      <c r="G442" s="90" t="s">
        <v>2506</v>
      </c>
      <c r="H442" s="656">
        <v>3108517566</v>
      </c>
      <c r="I442" s="673" t="s">
        <v>2507</v>
      </c>
      <c r="J442" s="247" t="s">
        <v>2508</v>
      </c>
    </row>
    <row r="443" spans="1:10" ht="45.75" hidden="1">
      <c r="A443" s="668">
        <v>437</v>
      </c>
      <c r="B443" s="90" t="s">
        <v>454</v>
      </c>
      <c r="C443" s="90" t="s">
        <v>2509</v>
      </c>
      <c r="D443" s="90"/>
      <c r="E443" s="706" t="s">
        <v>2505</v>
      </c>
      <c r="F443" s="17" t="s">
        <v>193</v>
      </c>
      <c r="G443" s="90" t="s">
        <v>2510</v>
      </c>
      <c r="H443" s="90" t="s">
        <v>2511</v>
      </c>
      <c r="I443" s="679" t="s">
        <v>2512</v>
      </c>
      <c r="J443" s="247" t="s">
        <v>2508</v>
      </c>
    </row>
    <row r="444" spans="1:10" ht="82.5" hidden="1" customHeight="1">
      <c r="A444" s="668">
        <v>438</v>
      </c>
      <c r="B444" s="90" t="s">
        <v>454</v>
      </c>
      <c r="C444" s="90" t="s">
        <v>2513</v>
      </c>
      <c r="D444" s="90"/>
      <c r="E444" s="706" t="s">
        <v>2505</v>
      </c>
      <c r="F444" s="17" t="s">
        <v>193</v>
      </c>
      <c r="G444" s="90" t="s">
        <v>2514</v>
      </c>
      <c r="H444" s="90" t="s">
        <v>2515</v>
      </c>
      <c r="I444" s="673" t="s">
        <v>2516</v>
      </c>
      <c r="J444" s="247" t="s">
        <v>2508</v>
      </c>
    </row>
    <row r="445" spans="1:10" ht="45.75" hidden="1">
      <c r="A445" s="668">
        <v>439</v>
      </c>
      <c r="B445" s="90" t="s">
        <v>489</v>
      </c>
      <c r="C445" s="733" t="s">
        <v>1682</v>
      </c>
      <c r="D445" s="90" t="s">
        <v>2484</v>
      </c>
      <c r="E445" s="794" t="s">
        <v>2517</v>
      </c>
      <c r="F445" s="17" t="s">
        <v>193</v>
      </c>
      <c r="G445" s="90" t="s">
        <v>2518</v>
      </c>
      <c r="H445" s="90" t="s">
        <v>2519</v>
      </c>
      <c r="I445" s="673" t="s">
        <v>2520</v>
      </c>
      <c r="J445" s="247" t="s">
        <v>2521</v>
      </c>
    </row>
    <row r="446" spans="1:10" ht="45.75" hidden="1">
      <c r="A446" s="668">
        <v>440</v>
      </c>
      <c r="B446" s="90" t="s">
        <v>489</v>
      </c>
      <c r="C446" s="733" t="s">
        <v>2522</v>
      </c>
      <c r="D446" s="90" t="s">
        <v>2484</v>
      </c>
      <c r="E446" s="746">
        <v>44292</v>
      </c>
      <c r="F446" s="17" t="s">
        <v>193</v>
      </c>
      <c r="G446" s="90" t="s">
        <v>2518</v>
      </c>
      <c r="H446" s="90" t="s">
        <v>2523</v>
      </c>
      <c r="I446" s="673" t="s">
        <v>2520</v>
      </c>
      <c r="J446" s="247" t="s">
        <v>2524</v>
      </c>
    </row>
    <row r="447" spans="1:10" ht="45.75" hidden="1">
      <c r="A447" s="668">
        <v>441</v>
      </c>
      <c r="B447" s="90" t="s">
        <v>489</v>
      </c>
      <c r="C447" s="733" t="s">
        <v>2525</v>
      </c>
      <c r="D447" s="90" t="s">
        <v>2484</v>
      </c>
      <c r="E447" s="794" t="s">
        <v>2526</v>
      </c>
      <c r="F447" s="17" t="s">
        <v>193</v>
      </c>
      <c r="G447" s="90" t="s">
        <v>2527</v>
      </c>
      <c r="H447" s="90">
        <v>3178715674</v>
      </c>
      <c r="I447" s="676" t="s">
        <v>2528</v>
      </c>
      <c r="J447" s="247" t="s">
        <v>2529</v>
      </c>
    </row>
    <row r="448" spans="1:10" ht="45.75" hidden="1">
      <c r="A448" s="668">
        <v>442</v>
      </c>
      <c r="B448" s="90" t="s">
        <v>489</v>
      </c>
      <c r="C448" s="90" t="s">
        <v>1668</v>
      </c>
      <c r="D448" s="90" t="s">
        <v>2484</v>
      </c>
      <c r="E448" s="794" t="s">
        <v>645</v>
      </c>
      <c r="F448" s="17" t="s">
        <v>451</v>
      </c>
      <c r="G448" s="90" t="s">
        <v>2530</v>
      </c>
      <c r="H448" s="90" t="s">
        <v>2531</v>
      </c>
      <c r="I448" s="673" t="s">
        <v>2532</v>
      </c>
      <c r="J448" s="247" t="s">
        <v>2533</v>
      </c>
    </row>
    <row r="449" spans="1:10" ht="71.25" hidden="1" customHeight="1">
      <c r="A449" s="668">
        <v>443</v>
      </c>
      <c r="B449" s="90" t="s">
        <v>489</v>
      </c>
      <c r="C449" s="90" t="s">
        <v>1617</v>
      </c>
      <c r="D449" s="90" t="s">
        <v>2484</v>
      </c>
      <c r="E449" s="794" t="s">
        <v>2534</v>
      </c>
      <c r="F449" s="17" t="s">
        <v>193</v>
      </c>
      <c r="G449" s="750" t="s">
        <v>2535</v>
      </c>
      <c r="H449" s="656">
        <v>3117385566</v>
      </c>
      <c r="I449" s="676" t="s">
        <v>2536</v>
      </c>
      <c r="J449" s="247" t="s">
        <v>2537</v>
      </c>
    </row>
    <row r="450" spans="1:10" ht="73.5" hidden="1" customHeight="1">
      <c r="A450" s="668">
        <v>444</v>
      </c>
      <c r="B450" s="90" t="s">
        <v>588</v>
      </c>
      <c r="C450" s="733" t="s">
        <v>2538</v>
      </c>
      <c r="D450" s="90"/>
      <c r="E450" s="706" t="s">
        <v>2534</v>
      </c>
      <c r="F450" s="17" t="s">
        <v>193</v>
      </c>
      <c r="G450" s="90" t="s">
        <v>2539</v>
      </c>
      <c r="H450" s="90">
        <v>3204539062</v>
      </c>
      <c r="I450" s="673" t="s">
        <v>2540</v>
      </c>
      <c r="J450" s="90"/>
    </row>
    <row r="451" spans="1:10" ht="49.5" hidden="1" customHeight="1">
      <c r="A451" s="668">
        <v>445</v>
      </c>
      <c r="B451" s="90" t="s">
        <v>489</v>
      </c>
      <c r="C451" s="90" t="s">
        <v>1668</v>
      </c>
      <c r="D451" s="90" t="s">
        <v>2484</v>
      </c>
      <c r="E451" s="795">
        <v>44446</v>
      </c>
      <c r="F451" s="17" t="s">
        <v>193</v>
      </c>
      <c r="G451" s="750" t="s">
        <v>2541</v>
      </c>
      <c r="H451" s="656" t="s">
        <v>2531</v>
      </c>
      <c r="I451" s="673" t="s">
        <v>2532</v>
      </c>
      <c r="J451" s="798" t="s">
        <v>2542</v>
      </c>
    </row>
    <row r="452" spans="1:10" ht="45.75" hidden="1">
      <c r="A452" s="668">
        <v>446</v>
      </c>
      <c r="B452" s="90" t="s">
        <v>461</v>
      </c>
      <c r="C452" s="90" t="s">
        <v>2543</v>
      </c>
      <c r="D452" s="90" t="s">
        <v>2484</v>
      </c>
      <c r="E452" s="803" t="s">
        <v>2544</v>
      </c>
      <c r="F452" s="17" t="s">
        <v>193</v>
      </c>
      <c r="G452" s="750" t="s">
        <v>2545</v>
      </c>
      <c r="H452" s="90">
        <v>3142810746</v>
      </c>
      <c r="I452" s="679" t="s">
        <v>2546</v>
      </c>
      <c r="J452" s="804" t="s">
        <v>2547</v>
      </c>
    </row>
    <row r="453" spans="1:10" ht="45.75" hidden="1">
      <c r="A453" s="668">
        <v>447</v>
      </c>
      <c r="B453" s="90" t="s">
        <v>461</v>
      </c>
      <c r="C453" s="90" t="s">
        <v>2548</v>
      </c>
      <c r="D453" s="90" t="s">
        <v>2484</v>
      </c>
      <c r="E453" s="803" t="s">
        <v>656</v>
      </c>
      <c r="F453" s="17" t="s">
        <v>193</v>
      </c>
      <c r="G453" s="750" t="s">
        <v>2549</v>
      </c>
      <c r="H453" s="90" t="s">
        <v>2550</v>
      </c>
      <c r="I453" s="673" t="s">
        <v>2551</v>
      </c>
      <c r="J453" s="804" t="s">
        <v>658</v>
      </c>
    </row>
    <row r="454" spans="1:10" ht="44.25" hidden="1" customHeight="1">
      <c r="A454" s="668">
        <v>448</v>
      </c>
      <c r="B454" s="90" t="s">
        <v>489</v>
      </c>
      <c r="C454" s="733" t="s">
        <v>1668</v>
      </c>
      <c r="D454" s="90" t="s">
        <v>2484</v>
      </c>
      <c r="E454" s="796" t="s">
        <v>660</v>
      </c>
      <c r="F454" s="17" t="s">
        <v>193</v>
      </c>
      <c r="G454" s="90" t="s">
        <v>2552</v>
      </c>
      <c r="H454" s="90" t="s">
        <v>2553</v>
      </c>
      <c r="I454" s="673" t="s">
        <v>2554</v>
      </c>
      <c r="J454" s="90" t="s">
        <v>2555</v>
      </c>
    </row>
    <row r="455" spans="1:10" ht="45.75" hidden="1">
      <c r="A455" s="668">
        <v>449</v>
      </c>
      <c r="B455" s="90" t="s">
        <v>489</v>
      </c>
      <c r="C455" s="90" t="s">
        <v>1595</v>
      </c>
      <c r="D455" s="90" t="s">
        <v>2484</v>
      </c>
      <c r="E455" s="796" t="s">
        <v>2556</v>
      </c>
      <c r="F455" s="54" t="s">
        <v>193</v>
      </c>
      <c r="G455" s="90" t="s">
        <v>2557</v>
      </c>
      <c r="H455" s="751">
        <v>3146950193</v>
      </c>
      <c r="I455" s="676" t="s">
        <v>2558</v>
      </c>
      <c r="J455" s="247" t="s">
        <v>2559</v>
      </c>
    </row>
    <row r="456" spans="1:10" ht="45.75" hidden="1">
      <c r="A456" s="668">
        <v>450</v>
      </c>
      <c r="B456" s="90" t="s">
        <v>489</v>
      </c>
      <c r="C456" s="90" t="s">
        <v>1597</v>
      </c>
      <c r="D456" s="90" t="s">
        <v>2484</v>
      </c>
      <c r="E456" s="796" t="s">
        <v>2556</v>
      </c>
      <c r="F456" s="54" t="s">
        <v>193</v>
      </c>
      <c r="G456" s="751" t="s">
        <v>2560</v>
      </c>
      <c r="H456" s="751">
        <v>3122044451</v>
      </c>
      <c r="I456" s="676" t="s">
        <v>1599</v>
      </c>
      <c r="J456" s="247" t="s">
        <v>2559</v>
      </c>
    </row>
    <row r="457" spans="1:10" ht="60.75" hidden="1">
      <c r="A457" s="668">
        <v>451</v>
      </c>
      <c r="B457" s="90" t="s">
        <v>489</v>
      </c>
      <c r="C457" s="90" t="s">
        <v>1607</v>
      </c>
      <c r="D457" s="90" t="s">
        <v>2484</v>
      </c>
      <c r="E457" s="796" t="s">
        <v>2556</v>
      </c>
      <c r="F457" s="54" t="s">
        <v>193</v>
      </c>
      <c r="G457" s="90" t="s">
        <v>2561</v>
      </c>
      <c r="H457" s="752" t="s">
        <v>2562</v>
      </c>
      <c r="I457" s="676" t="s">
        <v>2563</v>
      </c>
      <c r="J457" s="247" t="s">
        <v>2559</v>
      </c>
    </row>
    <row r="458" spans="1:10" ht="45.75" hidden="1">
      <c r="A458" s="668">
        <v>452</v>
      </c>
      <c r="B458" s="90" t="s">
        <v>489</v>
      </c>
      <c r="C458" s="90" t="s">
        <v>1655</v>
      </c>
      <c r="D458" s="90" t="s">
        <v>2484</v>
      </c>
      <c r="E458" s="796" t="s">
        <v>2556</v>
      </c>
      <c r="F458" s="54" t="s">
        <v>193</v>
      </c>
      <c r="G458" s="751" t="s">
        <v>2564</v>
      </c>
      <c r="H458" s="751">
        <v>3108268409</v>
      </c>
      <c r="I458" s="676" t="s">
        <v>2565</v>
      </c>
      <c r="J458" s="247" t="s">
        <v>2559</v>
      </c>
    </row>
    <row r="459" spans="1:10" ht="45.75" hidden="1">
      <c r="A459" s="668">
        <v>453</v>
      </c>
      <c r="B459" s="90" t="s">
        <v>489</v>
      </c>
      <c r="C459" s="90" t="s">
        <v>1617</v>
      </c>
      <c r="D459" s="90" t="s">
        <v>2484</v>
      </c>
      <c r="E459" s="796" t="s">
        <v>2556</v>
      </c>
      <c r="F459" s="54" t="s">
        <v>193</v>
      </c>
      <c r="G459" s="751" t="s">
        <v>2566</v>
      </c>
      <c r="H459" s="751">
        <v>10388732</v>
      </c>
      <c r="I459" s="676" t="s">
        <v>2567</v>
      </c>
      <c r="J459" s="247" t="s">
        <v>2559</v>
      </c>
    </row>
    <row r="460" spans="1:10" ht="45.75" hidden="1">
      <c r="A460" s="668">
        <v>454</v>
      </c>
      <c r="B460" s="90" t="s">
        <v>489</v>
      </c>
      <c r="C460" s="90" t="s">
        <v>1627</v>
      </c>
      <c r="D460" s="90" t="s">
        <v>2484</v>
      </c>
      <c r="E460" s="796" t="s">
        <v>2556</v>
      </c>
      <c r="F460" s="54" t="s">
        <v>193</v>
      </c>
      <c r="G460" s="752" t="s">
        <v>2568</v>
      </c>
      <c r="H460" s="752" t="s">
        <v>2569</v>
      </c>
      <c r="I460" s="676" t="s">
        <v>2570</v>
      </c>
      <c r="J460" s="247" t="s">
        <v>2559</v>
      </c>
    </row>
    <row r="461" spans="1:10" ht="76.5" hidden="1">
      <c r="A461" s="668">
        <v>455</v>
      </c>
      <c r="B461" s="90" t="s">
        <v>489</v>
      </c>
      <c r="C461" s="90" t="s">
        <v>2496</v>
      </c>
      <c r="D461" s="90" t="s">
        <v>2484</v>
      </c>
      <c r="E461" s="796" t="s">
        <v>2556</v>
      </c>
      <c r="F461" s="54" t="s">
        <v>193</v>
      </c>
      <c r="G461" s="752" t="s">
        <v>2571</v>
      </c>
      <c r="H461" s="752" t="s">
        <v>2572</v>
      </c>
      <c r="I461" s="676" t="s">
        <v>2573</v>
      </c>
      <c r="J461" s="247" t="s">
        <v>2559</v>
      </c>
    </row>
    <row r="462" spans="1:10" ht="45.75" hidden="1">
      <c r="A462" s="668">
        <v>456</v>
      </c>
      <c r="B462" s="90" t="s">
        <v>489</v>
      </c>
      <c r="C462" s="90" t="s">
        <v>1668</v>
      </c>
      <c r="D462" s="90" t="s">
        <v>2484</v>
      </c>
      <c r="E462" s="796" t="s">
        <v>2556</v>
      </c>
      <c r="F462" s="54" t="s">
        <v>193</v>
      </c>
      <c r="G462" s="751" t="s">
        <v>2574</v>
      </c>
      <c r="H462" s="751">
        <v>3148628464</v>
      </c>
      <c r="I462" s="676" t="s">
        <v>2575</v>
      </c>
      <c r="J462" s="247" t="s">
        <v>2559</v>
      </c>
    </row>
    <row r="463" spans="1:10" ht="45.75" hidden="1">
      <c r="A463" s="668">
        <v>457</v>
      </c>
      <c r="B463" s="90" t="s">
        <v>489</v>
      </c>
      <c r="C463" s="90" t="s">
        <v>1682</v>
      </c>
      <c r="D463" s="90" t="s">
        <v>2484</v>
      </c>
      <c r="E463" s="796" t="s">
        <v>2556</v>
      </c>
      <c r="F463" s="54" t="s">
        <v>193</v>
      </c>
      <c r="G463" s="751" t="s">
        <v>2576</v>
      </c>
      <c r="H463" s="751">
        <v>3007611471</v>
      </c>
      <c r="I463" s="676" t="s">
        <v>2577</v>
      </c>
      <c r="J463" s="247" t="s">
        <v>2559</v>
      </c>
    </row>
    <row r="464" spans="1:10" ht="45.75" hidden="1">
      <c r="A464" s="668">
        <v>458</v>
      </c>
      <c r="B464" s="90" t="s">
        <v>489</v>
      </c>
      <c r="C464" s="90" t="s">
        <v>1629</v>
      </c>
      <c r="D464" s="90" t="s">
        <v>2484</v>
      </c>
      <c r="E464" s="796" t="s">
        <v>2556</v>
      </c>
      <c r="F464" s="54" t="s">
        <v>193</v>
      </c>
      <c r="G464" s="752" t="s">
        <v>2578</v>
      </c>
      <c r="H464" s="752" t="s">
        <v>2579</v>
      </c>
      <c r="I464" s="676" t="s">
        <v>2580</v>
      </c>
      <c r="J464" s="247" t="s">
        <v>2559</v>
      </c>
    </row>
    <row r="465" spans="1:10" ht="60.75" hidden="1">
      <c r="A465" s="668">
        <v>459</v>
      </c>
      <c r="B465" s="90" t="s">
        <v>461</v>
      </c>
      <c r="C465" s="90" t="s">
        <v>2581</v>
      </c>
      <c r="D465" s="90" t="s">
        <v>2484</v>
      </c>
      <c r="E465" s="801">
        <v>44236</v>
      </c>
      <c r="F465" s="17" t="s">
        <v>193</v>
      </c>
      <c r="G465" s="90" t="s">
        <v>2582</v>
      </c>
      <c r="H465" s="90">
        <v>3135112456</v>
      </c>
      <c r="I465" s="673" t="s">
        <v>2583</v>
      </c>
      <c r="J465" s="804" t="s">
        <v>2584</v>
      </c>
    </row>
    <row r="466" spans="1:10" ht="87" hidden="1" customHeight="1">
      <c r="A466" s="668">
        <v>460</v>
      </c>
      <c r="B466" s="90" t="s">
        <v>489</v>
      </c>
      <c r="C466" s="90" t="s">
        <v>2496</v>
      </c>
      <c r="D466" s="90" t="s">
        <v>2484</v>
      </c>
      <c r="E466" s="795" t="s">
        <v>2585</v>
      </c>
      <c r="F466" s="17" t="s">
        <v>193</v>
      </c>
      <c r="G466" s="90" t="s">
        <v>2586</v>
      </c>
      <c r="H466" s="90" t="s">
        <v>2587</v>
      </c>
      <c r="I466" s="673" t="s">
        <v>2588</v>
      </c>
      <c r="J466" s="797" t="s">
        <v>2589</v>
      </c>
    </row>
    <row r="467" spans="1:10" ht="30.75" hidden="1">
      <c r="A467" s="668">
        <v>461</v>
      </c>
      <c r="B467" s="90" t="s">
        <v>489</v>
      </c>
      <c r="C467" s="90" t="s">
        <v>1603</v>
      </c>
      <c r="D467" s="90" t="s">
        <v>2484</v>
      </c>
      <c r="E467" s="795" t="s">
        <v>2590</v>
      </c>
      <c r="F467" s="17" t="s">
        <v>193</v>
      </c>
      <c r="G467" s="90" t="s">
        <v>2591</v>
      </c>
      <c r="H467" s="90" t="s">
        <v>2592</v>
      </c>
      <c r="I467" s="673" t="s">
        <v>2593</v>
      </c>
      <c r="J467" s="797" t="s">
        <v>670</v>
      </c>
    </row>
    <row r="468" spans="1:10" s="46" customFormat="1" ht="60.75" hidden="1">
      <c r="A468" s="37">
        <v>462</v>
      </c>
      <c r="B468" s="90" t="s">
        <v>461</v>
      </c>
      <c r="C468" s="90" t="s">
        <v>2594</v>
      </c>
      <c r="D468" s="90" t="s">
        <v>2484</v>
      </c>
      <c r="E468" s="801" t="s">
        <v>2595</v>
      </c>
      <c r="F468" s="17" t="s">
        <v>193</v>
      </c>
      <c r="G468" s="90" t="s">
        <v>2596</v>
      </c>
      <c r="H468" s="90" t="s">
        <v>2597</v>
      </c>
      <c r="I468" s="673" t="s">
        <v>2598</v>
      </c>
      <c r="J468" s="804" t="s">
        <v>2599</v>
      </c>
    </row>
    <row r="469" spans="1:10" s="755" customFormat="1" ht="76.5" hidden="1">
      <c r="A469" s="37">
        <v>463</v>
      </c>
      <c r="B469" s="90" t="s">
        <v>461</v>
      </c>
      <c r="C469" s="90" t="s">
        <v>2600</v>
      </c>
      <c r="D469" s="90" t="s">
        <v>2484</v>
      </c>
      <c r="E469" s="802">
        <v>44357</v>
      </c>
      <c r="F469" s="17" t="s">
        <v>193</v>
      </c>
      <c r="G469" s="90" t="s">
        <v>2601</v>
      </c>
      <c r="H469" s="90" t="s">
        <v>2602</v>
      </c>
      <c r="I469" s="673" t="s">
        <v>2603</v>
      </c>
      <c r="J469" s="805" t="s">
        <v>2604</v>
      </c>
    </row>
    <row r="470" spans="1:10" ht="60.75" hidden="1">
      <c r="A470" s="37">
        <v>464</v>
      </c>
      <c r="B470" s="90" t="s">
        <v>461</v>
      </c>
      <c r="C470" s="90" t="s">
        <v>2605</v>
      </c>
      <c r="D470" s="90" t="s">
        <v>2484</v>
      </c>
      <c r="E470" s="802" t="s">
        <v>677</v>
      </c>
      <c r="F470" s="17" t="s">
        <v>193</v>
      </c>
      <c r="G470" s="90" t="s">
        <v>2606</v>
      </c>
      <c r="H470" s="90" t="s">
        <v>2607</v>
      </c>
      <c r="I470" s="673" t="s">
        <v>2608</v>
      </c>
      <c r="J470" s="805" t="s">
        <v>2609</v>
      </c>
    </row>
    <row r="471" spans="1:10" ht="60.75" hidden="1">
      <c r="A471" s="668">
        <v>465</v>
      </c>
      <c r="B471" s="90" t="s">
        <v>489</v>
      </c>
      <c r="C471" s="90" t="s">
        <v>1635</v>
      </c>
      <c r="D471" s="90" t="s">
        <v>2484</v>
      </c>
      <c r="E471" s="795" t="s">
        <v>680</v>
      </c>
      <c r="F471" s="17" t="s">
        <v>193</v>
      </c>
      <c r="G471" s="90" t="s">
        <v>2610</v>
      </c>
      <c r="H471" s="90" t="s">
        <v>2611</v>
      </c>
      <c r="I471" s="673" t="s">
        <v>2612</v>
      </c>
      <c r="J471" s="797" t="s">
        <v>682</v>
      </c>
    </row>
    <row r="472" spans="1:10" ht="46.5" customHeight="1">
      <c r="A472" s="703">
        <v>466</v>
      </c>
      <c r="B472" s="90" t="s">
        <v>565</v>
      </c>
      <c r="C472" s="733" t="s">
        <v>2301</v>
      </c>
      <c r="D472" s="90" t="s">
        <v>2484</v>
      </c>
      <c r="E472" s="803" t="s">
        <v>2613</v>
      </c>
      <c r="F472" s="17" t="s">
        <v>193</v>
      </c>
      <c r="G472" s="132" t="s">
        <v>2614</v>
      </c>
      <c r="H472" s="132" t="s">
        <v>2615</v>
      </c>
      <c r="I472" s="673" t="s">
        <v>2616</v>
      </c>
      <c r="J472" s="804" t="s">
        <v>2617</v>
      </c>
    </row>
    <row r="473" spans="1:10" ht="59.25" customHeight="1">
      <c r="A473" s="703">
        <v>466</v>
      </c>
      <c r="B473" s="90" t="s">
        <v>565</v>
      </c>
      <c r="C473" s="733" t="s">
        <v>2313</v>
      </c>
      <c r="D473" s="90" t="s">
        <v>2484</v>
      </c>
      <c r="E473" s="803">
        <v>44623</v>
      </c>
      <c r="F473" s="17" t="s">
        <v>193</v>
      </c>
      <c r="G473" s="90" t="s">
        <v>2618</v>
      </c>
      <c r="H473" s="90" t="s">
        <v>2619</v>
      </c>
      <c r="I473" s="673" t="s">
        <v>2620</v>
      </c>
      <c r="J473" s="804" t="s">
        <v>2621</v>
      </c>
    </row>
    <row r="474" spans="1:10" s="755" customFormat="1" ht="30.75">
      <c r="A474" s="703">
        <v>466</v>
      </c>
      <c r="B474" s="90" t="s">
        <v>565</v>
      </c>
      <c r="C474" s="733" t="s">
        <v>2313</v>
      </c>
      <c r="D474" s="90" t="s">
        <v>2484</v>
      </c>
      <c r="E474" s="803">
        <v>44628</v>
      </c>
      <c r="F474" s="17" t="s">
        <v>193</v>
      </c>
      <c r="G474" s="90" t="s">
        <v>2622</v>
      </c>
      <c r="H474" s="90">
        <v>3125502091</v>
      </c>
      <c r="I474" s="673" t="s">
        <v>2623</v>
      </c>
      <c r="J474" s="804" t="s">
        <v>2624</v>
      </c>
    </row>
    <row r="475" spans="1:10" ht="30.75" hidden="1">
      <c r="A475" s="37">
        <v>467</v>
      </c>
      <c r="B475" s="90" t="s">
        <v>461</v>
      </c>
      <c r="C475" s="90" t="s">
        <v>2625</v>
      </c>
      <c r="D475" s="90" t="s">
        <v>2484</v>
      </c>
      <c r="E475" s="802">
        <v>44746</v>
      </c>
      <c r="F475" s="17" t="s">
        <v>193</v>
      </c>
      <c r="G475" s="90" t="s">
        <v>2626</v>
      </c>
      <c r="H475" s="90">
        <v>3042066249</v>
      </c>
      <c r="I475" s="673" t="s">
        <v>2627</v>
      </c>
      <c r="J475" s="805" t="s">
        <v>2628</v>
      </c>
    </row>
    <row r="476" spans="1:10" ht="30.75" hidden="1">
      <c r="A476" s="37">
        <v>468</v>
      </c>
      <c r="B476" s="90" t="s">
        <v>559</v>
      </c>
      <c r="C476" s="90" t="s">
        <v>1566</v>
      </c>
      <c r="D476" s="90" t="s">
        <v>2484</v>
      </c>
      <c r="E476" s="794" t="s">
        <v>2629</v>
      </c>
      <c r="F476" s="17" t="s">
        <v>193</v>
      </c>
      <c r="G476" s="90" t="s">
        <v>2630</v>
      </c>
      <c r="H476" s="132" t="s">
        <v>2631</v>
      </c>
      <c r="I476" s="673" t="s">
        <v>2632</v>
      </c>
      <c r="J476" s="804" t="s">
        <v>2633</v>
      </c>
    </row>
    <row r="477" spans="1:10" ht="30.75" hidden="1">
      <c r="A477" s="37">
        <v>469</v>
      </c>
      <c r="B477" s="90" t="s">
        <v>559</v>
      </c>
      <c r="C477" s="90" t="s">
        <v>1566</v>
      </c>
      <c r="D477" s="90" t="s">
        <v>2484</v>
      </c>
      <c r="E477" s="746">
        <v>44686</v>
      </c>
      <c r="F477" s="17" t="s">
        <v>193</v>
      </c>
      <c r="G477" s="90" t="s">
        <v>2630</v>
      </c>
      <c r="H477" s="132" t="s">
        <v>2631</v>
      </c>
      <c r="I477" s="673" t="s">
        <v>2632</v>
      </c>
      <c r="J477" s="804" t="s">
        <v>2633</v>
      </c>
    </row>
    <row r="478" spans="1:10" ht="45.75">
      <c r="A478" s="37">
        <v>470</v>
      </c>
      <c r="B478" s="90" t="s">
        <v>565</v>
      </c>
      <c r="C478" s="733" t="s">
        <v>2296</v>
      </c>
      <c r="D478" s="90" t="s">
        <v>2484</v>
      </c>
      <c r="E478" s="803">
        <v>44693</v>
      </c>
      <c r="F478" s="17" t="s">
        <v>193</v>
      </c>
      <c r="G478" s="132" t="s">
        <v>2634</v>
      </c>
      <c r="H478" s="132" t="s">
        <v>2635</v>
      </c>
      <c r="I478" s="132" t="s">
        <v>2636</v>
      </c>
      <c r="J478" s="1009" t="s">
        <v>2637</v>
      </c>
    </row>
    <row r="479" spans="1:10" ht="30.75" hidden="1">
      <c r="A479" s="37">
        <v>471</v>
      </c>
      <c r="B479" s="90" t="s">
        <v>552</v>
      </c>
      <c r="C479" s="90" t="s">
        <v>2093</v>
      </c>
      <c r="D479" s="90" t="s">
        <v>2638</v>
      </c>
      <c r="E479" s="705" t="s">
        <v>2639</v>
      </c>
      <c r="F479" s="17" t="s">
        <v>193</v>
      </c>
      <c r="G479" s="132" t="s">
        <v>2640</v>
      </c>
      <c r="H479" s="132">
        <v>3154892346</v>
      </c>
      <c r="I479" s="147" t="s">
        <v>2641</v>
      </c>
      <c r="J479" s="90" t="s">
        <v>2642</v>
      </c>
    </row>
    <row r="480" spans="1:10" ht="30.75" hidden="1">
      <c r="A480" s="37">
        <v>472</v>
      </c>
      <c r="B480" s="90" t="s">
        <v>600</v>
      </c>
      <c r="C480" s="90" t="s">
        <v>2643</v>
      </c>
      <c r="D480" s="90" t="s">
        <v>2638</v>
      </c>
      <c r="E480" s="706" t="s">
        <v>724</v>
      </c>
      <c r="F480" s="17" t="s">
        <v>193</v>
      </c>
      <c r="G480" s="132" t="s">
        <v>2644</v>
      </c>
      <c r="H480" s="132" t="s">
        <v>726</v>
      </c>
      <c r="I480" s="147" t="s">
        <v>723</v>
      </c>
      <c r="J480" s="90" t="s">
        <v>727</v>
      </c>
    </row>
    <row r="481" spans="1:11" ht="30.75" hidden="1">
      <c r="A481" s="37">
        <v>473</v>
      </c>
      <c r="B481" s="90" t="s">
        <v>552</v>
      </c>
      <c r="C481" s="90" t="s">
        <v>2087</v>
      </c>
      <c r="D481" s="90" t="s">
        <v>2638</v>
      </c>
      <c r="E481" s="706" t="s">
        <v>719</v>
      </c>
      <c r="F481" s="17" t="s">
        <v>193</v>
      </c>
      <c r="G481" s="132" t="s">
        <v>2645</v>
      </c>
      <c r="H481" s="132">
        <v>3014204696</v>
      </c>
      <c r="I481" s="147" t="s">
        <v>718</v>
      </c>
      <c r="J481" s="90" t="s">
        <v>721</v>
      </c>
    </row>
    <row r="482" spans="1:11" hidden="1">
      <c r="A482" s="37">
        <v>474</v>
      </c>
      <c r="B482" s="90" t="s">
        <v>588</v>
      </c>
      <c r="C482" s="90" t="s">
        <v>2166</v>
      </c>
      <c r="D482" s="90" t="s">
        <v>2638</v>
      </c>
      <c r="E482" s="1139">
        <v>44686</v>
      </c>
      <c r="F482" s="17" t="s">
        <v>193</v>
      </c>
      <c r="G482" s="132" t="s">
        <v>2646</v>
      </c>
      <c r="H482" s="132">
        <v>3202083566</v>
      </c>
      <c r="I482" s="147" t="s">
        <v>2647</v>
      </c>
      <c r="J482" s="90" t="s">
        <v>2648</v>
      </c>
    </row>
    <row r="483" spans="1:11" ht="30.75" hidden="1">
      <c r="A483" s="37">
        <v>475</v>
      </c>
      <c r="B483" s="90" t="s">
        <v>552</v>
      </c>
      <c r="C483" s="90" t="s">
        <v>2093</v>
      </c>
      <c r="D483" s="90" t="s">
        <v>2484</v>
      </c>
      <c r="E483" s="706" t="s">
        <v>2649</v>
      </c>
      <c r="F483" s="17" t="s">
        <v>193</v>
      </c>
      <c r="G483" s="132" t="s">
        <v>2640</v>
      </c>
      <c r="H483" s="132">
        <v>3154892346</v>
      </c>
      <c r="I483" s="147" t="s">
        <v>2641</v>
      </c>
      <c r="J483" s="90" t="s">
        <v>2650</v>
      </c>
    </row>
    <row r="484" spans="1:11" hidden="1">
      <c r="A484" s="37">
        <v>477</v>
      </c>
      <c r="B484" s="90" t="s">
        <v>588</v>
      </c>
      <c r="C484" s="90" t="s">
        <v>2651</v>
      </c>
      <c r="D484" s="90" t="s">
        <v>2484</v>
      </c>
      <c r="E484" s="1140" t="s">
        <v>2652</v>
      </c>
      <c r="F484" s="17" t="s">
        <v>193</v>
      </c>
      <c r="G484" s="132" t="s">
        <v>2653</v>
      </c>
      <c r="H484" s="132">
        <v>3204804328</v>
      </c>
      <c r="I484" s="673" t="s">
        <v>2654</v>
      </c>
      <c r="J484" s="794" t="s">
        <v>2655</v>
      </c>
      <c r="K484" s="17" t="s">
        <v>193</v>
      </c>
    </row>
    <row r="485" spans="1:11" ht="30.75" hidden="1">
      <c r="A485" s="37">
        <v>478</v>
      </c>
      <c r="B485" s="90" t="s">
        <v>559</v>
      </c>
      <c r="C485" s="90" t="s">
        <v>1566</v>
      </c>
      <c r="D485" s="90" t="s">
        <v>2484</v>
      </c>
      <c r="E485" s="794" t="s">
        <v>2655</v>
      </c>
      <c r="F485" s="17" t="s">
        <v>193</v>
      </c>
      <c r="G485" s="90" t="s">
        <v>2630</v>
      </c>
      <c r="H485" s="132" t="s">
        <v>2631</v>
      </c>
      <c r="I485" s="673" t="s">
        <v>2632</v>
      </c>
      <c r="J485" s="804" t="s">
        <v>2633</v>
      </c>
    </row>
    <row r="486" spans="1:11" ht="30.75" hidden="1">
      <c r="A486" s="37">
        <v>479</v>
      </c>
      <c r="B486" s="90" t="s">
        <v>588</v>
      </c>
      <c r="C486" s="90" t="s">
        <v>2166</v>
      </c>
      <c r="D486" s="90" t="s">
        <v>2638</v>
      </c>
      <c r="E486" s="1139">
        <v>44870</v>
      </c>
      <c r="F486" s="17" t="s">
        <v>193</v>
      </c>
      <c r="G486" s="90" t="s">
        <v>2646</v>
      </c>
      <c r="H486" s="1138" t="s">
        <v>2656</v>
      </c>
      <c r="I486" s="1080" t="s">
        <v>2170</v>
      </c>
      <c r="J486" s="1079" t="s">
        <v>2657</v>
      </c>
    </row>
    <row r="487" spans="1:11" ht="148.5" hidden="1" customHeight="1">
      <c r="A487" s="37">
        <v>480</v>
      </c>
      <c r="B487" s="90" t="s">
        <v>454</v>
      </c>
      <c r="C487" s="90" t="s">
        <v>2504</v>
      </c>
      <c r="D487" s="90" t="s">
        <v>2638</v>
      </c>
      <c r="E487" s="1019" t="s">
        <v>2655</v>
      </c>
      <c r="F487" s="17" t="s">
        <v>193</v>
      </c>
      <c r="G487" s="90" t="s">
        <v>2658</v>
      </c>
      <c r="H487" s="90" t="s">
        <v>2659</v>
      </c>
      <c r="I487" s="673" t="s">
        <v>2660</v>
      </c>
      <c r="J487" s="247" t="s">
        <v>2661</v>
      </c>
    </row>
    <row r="488" spans="1:11" ht="35.25" hidden="1" customHeight="1">
      <c r="A488" s="37">
        <v>481</v>
      </c>
      <c r="B488" s="90" t="s">
        <v>552</v>
      </c>
      <c r="C488" s="90" t="s">
        <v>2662</v>
      </c>
      <c r="D488" s="90" t="s">
        <v>2484</v>
      </c>
      <c r="E488" s="1019" t="s">
        <v>2663</v>
      </c>
      <c r="F488" s="17" t="s">
        <v>193</v>
      </c>
      <c r="G488" s="90" t="s">
        <v>2664</v>
      </c>
      <c r="H488" s="673">
        <v>3124452518</v>
      </c>
      <c r="I488" s="673" t="s">
        <v>2665</v>
      </c>
      <c r="J488" s="247" t="s">
        <v>2666</v>
      </c>
    </row>
    <row r="489" spans="1:11" s="755" customFormat="1" ht="30.75" hidden="1">
      <c r="A489" s="37">
        <v>482</v>
      </c>
      <c r="B489" s="90" t="s">
        <v>559</v>
      </c>
      <c r="C489" s="90" t="s">
        <v>1587</v>
      </c>
      <c r="D489" s="90" t="s">
        <v>2484</v>
      </c>
      <c r="E489" s="794" t="s">
        <v>2667</v>
      </c>
      <c r="F489" s="17" t="s">
        <v>193</v>
      </c>
      <c r="G489" s="90" t="s">
        <v>1589</v>
      </c>
      <c r="H489" s="90">
        <v>3134389294</v>
      </c>
      <c r="I489" s="673" t="s">
        <v>1590</v>
      </c>
      <c r="J489" s="101" t="s">
        <v>736</v>
      </c>
    </row>
    <row r="490" spans="1:11" ht="30.75" hidden="1">
      <c r="A490" s="37">
        <v>483</v>
      </c>
      <c r="B490" s="90" t="s">
        <v>559</v>
      </c>
      <c r="C490" s="90" t="s">
        <v>1566</v>
      </c>
      <c r="D490" s="90" t="s">
        <v>2484</v>
      </c>
      <c r="E490" s="794" t="s">
        <v>2668</v>
      </c>
      <c r="F490" s="17" t="s">
        <v>193</v>
      </c>
      <c r="G490" s="90" t="s">
        <v>2669</v>
      </c>
      <c r="H490" s="90">
        <v>3154907114</v>
      </c>
      <c r="I490" s="673" t="s">
        <v>1569</v>
      </c>
      <c r="J490" s="101" t="s">
        <v>741</v>
      </c>
    </row>
    <row r="491" spans="1:11" ht="60.75" hidden="1">
      <c r="A491" s="37">
        <v>485</v>
      </c>
      <c r="B491" s="90" t="s">
        <v>461</v>
      </c>
      <c r="C491" s="90" t="s">
        <v>2670</v>
      </c>
      <c r="D491" s="90" t="s">
        <v>2484</v>
      </c>
      <c r="E491" s="802">
        <v>44810</v>
      </c>
      <c r="F491" s="17" t="s">
        <v>193</v>
      </c>
      <c r="G491" s="90" t="s">
        <v>2671</v>
      </c>
      <c r="H491" s="90" t="s">
        <v>2672</v>
      </c>
      <c r="I491" s="673" t="s">
        <v>2673</v>
      </c>
      <c r="J491" s="805" t="s">
        <v>2674</v>
      </c>
    </row>
    <row r="492" spans="1:11" ht="60.75" hidden="1">
      <c r="A492" s="37">
        <v>486</v>
      </c>
      <c r="B492" s="90" t="s">
        <v>454</v>
      </c>
      <c r="C492" s="90" t="s">
        <v>2504</v>
      </c>
      <c r="D492" s="90" t="s">
        <v>2638</v>
      </c>
      <c r="E492" s="802">
        <v>44810</v>
      </c>
      <c r="F492" s="17" t="s">
        <v>193</v>
      </c>
      <c r="G492" s="90" t="s">
        <v>2675</v>
      </c>
      <c r="H492" s="90" t="s">
        <v>2676</v>
      </c>
      <c r="I492" s="673" t="s">
        <v>2677</v>
      </c>
      <c r="J492" s="247" t="s">
        <v>2678</v>
      </c>
    </row>
    <row r="493" spans="1:11" s="755" customFormat="1" ht="30.75" hidden="1">
      <c r="A493" s="37">
        <v>487</v>
      </c>
      <c r="B493" s="90" t="s">
        <v>461</v>
      </c>
      <c r="C493" s="90" t="s">
        <v>2679</v>
      </c>
      <c r="D493" s="90" t="s">
        <v>2484</v>
      </c>
      <c r="E493" s="802" t="s">
        <v>746</v>
      </c>
      <c r="F493" s="17" t="s">
        <v>193</v>
      </c>
      <c r="G493" s="90" t="s">
        <v>2680</v>
      </c>
      <c r="H493" s="90">
        <v>3207449877</v>
      </c>
      <c r="I493" s="673" t="s">
        <v>2681</v>
      </c>
      <c r="J493" s="805" t="s">
        <v>2682</v>
      </c>
    </row>
    <row r="494" spans="1:11" ht="76.5" hidden="1">
      <c r="A494" s="37">
        <v>488</v>
      </c>
      <c r="B494" s="90" t="s">
        <v>559</v>
      </c>
      <c r="C494" s="90" t="s">
        <v>2683</v>
      </c>
      <c r="D494" s="90" t="s">
        <v>2484</v>
      </c>
      <c r="E494" s="794" t="s">
        <v>2684</v>
      </c>
      <c r="F494" s="17" t="s">
        <v>193</v>
      </c>
      <c r="G494" s="90" t="s">
        <v>2685</v>
      </c>
      <c r="H494" s="90" t="s">
        <v>2686</v>
      </c>
      <c r="I494" s="673" t="s">
        <v>2687</v>
      </c>
      <c r="J494" s="101" t="s">
        <v>2688</v>
      </c>
    </row>
    <row r="495" spans="1:11" ht="30.75" hidden="1">
      <c r="A495" s="71">
        <v>489</v>
      </c>
      <c r="B495" s="128" t="s">
        <v>559</v>
      </c>
      <c r="C495" s="128" t="s">
        <v>1582</v>
      </c>
      <c r="D495" s="128" t="s">
        <v>2484</v>
      </c>
      <c r="E495" s="1074" t="s">
        <v>2689</v>
      </c>
      <c r="F495" s="93" t="s">
        <v>193</v>
      </c>
      <c r="G495" s="128" t="s">
        <v>2690</v>
      </c>
      <c r="H495" s="128" t="s">
        <v>2691</v>
      </c>
      <c r="I495" s="676" t="s">
        <v>2692</v>
      </c>
      <c r="J495" s="1075" t="s">
        <v>756</v>
      </c>
    </row>
    <row r="496" spans="1:11" hidden="1">
      <c r="A496" s="37">
        <v>490</v>
      </c>
      <c r="B496" s="90" t="s">
        <v>588</v>
      </c>
      <c r="C496" s="90" t="s">
        <v>2151</v>
      </c>
      <c r="D496" s="90" t="s">
        <v>2484</v>
      </c>
      <c r="E496" s="1140" t="s">
        <v>2693</v>
      </c>
      <c r="F496" s="17" t="s">
        <v>2694</v>
      </c>
      <c r="G496" s="132" t="s">
        <v>2695</v>
      </c>
      <c r="H496" s="132"/>
      <c r="I496" s="147" t="s">
        <v>2696</v>
      </c>
      <c r="J496" s="90" t="s">
        <v>2697</v>
      </c>
    </row>
    <row r="497" spans="1:10" ht="30.75" hidden="1">
      <c r="A497" s="37">
        <v>491</v>
      </c>
      <c r="B497" s="90" t="s">
        <v>603</v>
      </c>
      <c r="C497" s="90" t="s">
        <v>2698</v>
      </c>
      <c r="D497" s="90" t="s">
        <v>2484</v>
      </c>
      <c r="E497" s="706" t="s">
        <v>738</v>
      </c>
      <c r="F497" s="17" t="s">
        <v>185</v>
      </c>
      <c r="G497" s="1106" t="s">
        <v>2699</v>
      </c>
      <c r="H497" s="1107" t="s">
        <v>2700</v>
      </c>
      <c r="I497" s="1108" t="s">
        <v>2701</v>
      </c>
      <c r="J497" s="95" t="s">
        <v>2702</v>
      </c>
    </row>
    <row r="498" spans="1:10" ht="30.75">
      <c r="A498" s="37">
        <v>491</v>
      </c>
      <c r="B498" s="90" t="s">
        <v>565</v>
      </c>
      <c r="C498" s="733" t="s">
        <v>2288</v>
      </c>
      <c r="D498" s="90" t="s">
        <v>2484</v>
      </c>
      <c r="E498" s="803" t="s">
        <v>758</v>
      </c>
      <c r="F498" s="17" t="s">
        <v>193</v>
      </c>
      <c r="G498" s="90" t="s">
        <v>2703</v>
      </c>
      <c r="H498" s="90" t="s">
        <v>2704</v>
      </c>
      <c r="I498" s="673" t="s">
        <v>2705</v>
      </c>
      <c r="J498" s="804" t="s">
        <v>2706</v>
      </c>
    </row>
    <row r="499" spans="1:10" ht="30.75" hidden="1">
      <c r="A499" s="85">
        <v>492</v>
      </c>
      <c r="B499" s="671" t="s">
        <v>461</v>
      </c>
      <c r="C499" s="671" t="s">
        <v>2707</v>
      </c>
      <c r="D499" s="671" t="s">
        <v>2484</v>
      </c>
      <c r="E499" s="1076" t="s">
        <v>758</v>
      </c>
      <c r="F499" s="94" t="s">
        <v>193</v>
      </c>
      <c r="G499" s="671" t="s">
        <v>2708</v>
      </c>
      <c r="H499" s="671" t="s">
        <v>2709</v>
      </c>
      <c r="I499" s="679" t="s">
        <v>2710</v>
      </c>
      <c r="J499" s="1077" t="s">
        <v>2711</v>
      </c>
    </row>
    <row r="500" spans="1:10" ht="45.75" hidden="1">
      <c r="A500" s="646">
        <v>493</v>
      </c>
      <c r="B500" s="225" t="s">
        <v>461</v>
      </c>
      <c r="C500" s="225" t="s">
        <v>2712</v>
      </c>
      <c r="D500" s="225" t="s">
        <v>2484</v>
      </c>
      <c r="E500" s="1109" t="s">
        <v>765</v>
      </c>
      <c r="F500" s="125" t="s">
        <v>193</v>
      </c>
      <c r="G500" s="225" t="s">
        <v>2713</v>
      </c>
      <c r="H500" s="225" t="s">
        <v>2714</v>
      </c>
      <c r="I500" s="1110" t="s">
        <v>2715</v>
      </c>
      <c r="J500" s="1111" t="s">
        <v>2716</v>
      </c>
    </row>
    <row r="501" spans="1:10" hidden="1">
      <c r="A501" s="37">
        <v>494</v>
      </c>
      <c r="B501" s="90" t="s">
        <v>507</v>
      </c>
      <c r="C501" s="90" t="s">
        <v>2251</v>
      </c>
      <c r="D501" s="90"/>
      <c r="E501" s="706">
        <v>44598</v>
      </c>
      <c r="F501" s="17" t="s">
        <v>185</v>
      </c>
      <c r="G501" s="132" t="s">
        <v>2717</v>
      </c>
      <c r="H501" s="132">
        <v>3214735912</v>
      </c>
      <c r="I501" s="132"/>
      <c r="J501" s="90"/>
    </row>
    <row r="502" spans="1:10" hidden="1">
      <c r="A502" s="37">
        <v>495</v>
      </c>
      <c r="B502" s="90" t="s">
        <v>583</v>
      </c>
      <c r="C502" s="90" t="s">
        <v>2718</v>
      </c>
      <c r="D502" s="90"/>
      <c r="E502" s="706">
        <v>44567</v>
      </c>
      <c r="F502" s="17" t="s">
        <v>185</v>
      </c>
      <c r="G502" s="132" t="s">
        <v>2719</v>
      </c>
      <c r="H502" s="132">
        <v>3014247219</v>
      </c>
      <c r="I502" s="147" t="s">
        <v>2720</v>
      </c>
      <c r="J502" s="90"/>
    </row>
    <row r="503" spans="1:10" hidden="1">
      <c r="A503" s="37">
        <v>496</v>
      </c>
      <c r="B503" s="90" t="s">
        <v>583</v>
      </c>
      <c r="C503" s="90" t="s">
        <v>2721</v>
      </c>
      <c r="D503" s="90"/>
      <c r="E503" s="706" t="s">
        <v>2722</v>
      </c>
      <c r="F503" s="17" t="s">
        <v>185</v>
      </c>
      <c r="G503" s="132" t="s">
        <v>2723</v>
      </c>
      <c r="H503" s="132" t="s">
        <v>2724</v>
      </c>
      <c r="I503" s="147" t="s">
        <v>2725</v>
      </c>
      <c r="J503" s="90"/>
    </row>
    <row r="504" spans="1:10" hidden="1">
      <c r="A504" s="71">
        <v>497</v>
      </c>
      <c r="B504" s="128" t="s">
        <v>583</v>
      </c>
      <c r="C504" s="128" t="s">
        <v>2726</v>
      </c>
      <c r="D504" s="128"/>
      <c r="E504" s="712">
        <v>44807</v>
      </c>
      <c r="F504" s="93" t="s">
        <v>185</v>
      </c>
      <c r="G504" s="129" t="s">
        <v>2727</v>
      </c>
      <c r="H504" s="129">
        <v>3008951250</v>
      </c>
      <c r="I504" s="685" t="s">
        <v>2728</v>
      </c>
      <c r="J504" s="128"/>
    </row>
    <row r="505" spans="1:10" s="755" customFormat="1" ht="30.75" hidden="1">
      <c r="A505" s="765">
        <v>498</v>
      </c>
      <c r="B505" s="90" t="s">
        <v>461</v>
      </c>
      <c r="C505" s="90" t="s">
        <v>2594</v>
      </c>
      <c r="D505" s="90" t="s">
        <v>2484</v>
      </c>
      <c r="E505" s="801" t="s">
        <v>2729</v>
      </c>
      <c r="F505" s="17" t="s">
        <v>451</v>
      </c>
      <c r="G505" s="90" t="s">
        <v>2730</v>
      </c>
      <c r="H505" s="90">
        <v>3165359326</v>
      </c>
      <c r="I505" s="673" t="s">
        <v>2731</v>
      </c>
      <c r="J505" s="804" t="s">
        <v>2732</v>
      </c>
    </row>
    <row r="506" spans="1:10" s="755" customFormat="1" ht="30.75">
      <c r="A506" s="71">
        <v>499</v>
      </c>
      <c r="B506" s="90" t="s">
        <v>565</v>
      </c>
      <c r="C506" s="733" t="s">
        <v>2284</v>
      </c>
      <c r="D506" s="90" t="s">
        <v>2484</v>
      </c>
      <c r="E506" s="803">
        <v>44889</v>
      </c>
      <c r="F506" s="17" t="s">
        <v>193</v>
      </c>
      <c r="G506" s="90" t="s">
        <v>2733</v>
      </c>
      <c r="H506" s="90">
        <v>3107891510</v>
      </c>
      <c r="I506" s="673" t="s">
        <v>2734</v>
      </c>
      <c r="J506" s="1009" t="s">
        <v>778</v>
      </c>
    </row>
    <row r="507" spans="1:10" ht="76.5" hidden="1">
      <c r="A507" s="71">
        <v>500</v>
      </c>
      <c r="B507" s="128" t="s">
        <v>559</v>
      </c>
      <c r="C507" s="128" t="s">
        <v>1582</v>
      </c>
      <c r="D507" s="128" t="s">
        <v>2484</v>
      </c>
      <c r="E507" s="1074" t="s">
        <v>2735</v>
      </c>
      <c r="F507" s="93" t="s">
        <v>451</v>
      </c>
      <c r="G507" s="128" t="s">
        <v>2736</v>
      </c>
      <c r="H507" s="128" t="s">
        <v>2737</v>
      </c>
      <c r="I507" s="676" t="s">
        <v>2692</v>
      </c>
      <c r="J507" s="90" t="s">
        <v>782</v>
      </c>
    </row>
    <row r="508" spans="1:10" ht="45.75" hidden="1">
      <c r="A508" s="71">
        <v>501</v>
      </c>
      <c r="B508" s="90" t="s">
        <v>588</v>
      </c>
      <c r="C508" s="90" t="s">
        <v>2738</v>
      </c>
      <c r="D508" s="128" t="s">
        <v>2484</v>
      </c>
      <c r="E508" s="706" t="s">
        <v>2739</v>
      </c>
      <c r="F508" s="17" t="s">
        <v>2740</v>
      </c>
      <c r="G508" s="1134" t="s">
        <v>2741</v>
      </c>
      <c r="H508" s="132">
        <v>3103253085</v>
      </c>
      <c r="I508" s="1141" t="s">
        <v>2742</v>
      </c>
      <c r="J508" s="90" t="s">
        <v>2743</v>
      </c>
    </row>
    <row r="509" spans="1:10" ht="45.75" hidden="1">
      <c r="A509" s="71">
        <v>502</v>
      </c>
      <c r="B509" s="90" t="s">
        <v>588</v>
      </c>
      <c r="C509" s="90" t="s">
        <v>2538</v>
      </c>
      <c r="D509" s="90" t="s">
        <v>2484</v>
      </c>
      <c r="E509" s="706" t="s">
        <v>2744</v>
      </c>
      <c r="F509" s="17" t="s">
        <v>2740</v>
      </c>
      <c r="G509" s="1142" t="s">
        <v>2745</v>
      </c>
      <c r="H509" s="132"/>
      <c r="I509" s="1143" t="s">
        <v>2746</v>
      </c>
      <c r="J509" s="90" t="s">
        <v>2747</v>
      </c>
    </row>
    <row r="510" spans="1:10" ht="30.75" hidden="1">
      <c r="A510" s="765">
        <v>503</v>
      </c>
      <c r="B510" s="128" t="s">
        <v>588</v>
      </c>
      <c r="C510" s="128" t="s">
        <v>2175</v>
      </c>
      <c r="D510" s="128" t="s">
        <v>2484</v>
      </c>
      <c r="E510" s="712" t="s">
        <v>2748</v>
      </c>
      <c r="F510" s="93" t="s">
        <v>2749</v>
      </c>
      <c r="G510" s="1144" t="s">
        <v>2750</v>
      </c>
      <c r="H510" s="1145">
        <v>3214370385</v>
      </c>
      <c r="I510" s="1146" t="s">
        <v>2178</v>
      </c>
      <c r="J510" s="1144" t="s">
        <v>2751</v>
      </c>
    </row>
    <row r="511" spans="1:10" ht="30.75" hidden="1">
      <c r="A511" s="668">
        <v>504</v>
      </c>
      <c r="B511" s="90" t="s">
        <v>603</v>
      </c>
      <c r="C511" s="90" t="s">
        <v>2698</v>
      </c>
      <c r="D511" s="128" t="s">
        <v>2484</v>
      </c>
      <c r="E511" s="712" t="s">
        <v>2752</v>
      </c>
      <c r="F511" s="17" t="s">
        <v>2753</v>
      </c>
      <c r="G511" s="1147" t="s">
        <v>2754</v>
      </c>
      <c r="H511" s="1148">
        <v>3134412787</v>
      </c>
      <c r="I511" s="1149" t="s">
        <v>2754</v>
      </c>
      <c r="J511" s="90" t="s">
        <v>2755</v>
      </c>
    </row>
    <row r="512" spans="1:10" ht="76.5" hidden="1">
      <c r="A512" s="668">
        <v>505</v>
      </c>
      <c r="B512" s="90" t="s">
        <v>588</v>
      </c>
      <c r="C512" s="90" t="s">
        <v>2756</v>
      </c>
      <c r="D512" s="128" t="s">
        <v>2484</v>
      </c>
      <c r="E512" s="712" t="s">
        <v>2748</v>
      </c>
      <c r="F512" s="17" t="s">
        <v>2753</v>
      </c>
      <c r="G512" s="1150" t="s">
        <v>2757</v>
      </c>
      <c r="H512" s="1150" t="s">
        <v>2758</v>
      </c>
      <c r="I512" s="147" t="s">
        <v>2759</v>
      </c>
      <c r="J512" s="1144" t="s">
        <v>2760</v>
      </c>
    </row>
    <row r="513" spans="1:10" ht="45.75" hidden="1">
      <c r="A513" s="668">
        <v>506</v>
      </c>
      <c r="B513" s="90" t="s">
        <v>588</v>
      </c>
      <c r="C513" s="90" t="s">
        <v>2761</v>
      </c>
      <c r="D513" s="128" t="s">
        <v>2484</v>
      </c>
      <c r="E513" s="712" t="s">
        <v>2693</v>
      </c>
      <c r="F513" s="17" t="s">
        <v>193</v>
      </c>
      <c r="G513" s="132" t="s">
        <v>2762</v>
      </c>
      <c r="H513" s="132" t="s">
        <v>2763</v>
      </c>
      <c r="I513" s="132" t="s">
        <v>2764</v>
      </c>
      <c r="J513" s="90" t="s">
        <v>2765</v>
      </c>
    </row>
    <row r="514" spans="1:10" hidden="1">
      <c r="A514" s="668">
        <v>507</v>
      </c>
      <c r="B514" s="90" t="s">
        <v>588</v>
      </c>
      <c r="C514" s="90" t="s">
        <v>2203</v>
      </c>
      <c r="D514" s="128" t="s">
        <v>2484</v>
      </c>
      <c r="E514" s="801">
        <v>44873</v>
      </c>
      <c r="F514" s="17" t="s">
        <v>2740</v>
      </c>
      <c r="G514" s="132" t="s">
        <v>2766</v>
      </c>
      <c r="H514" s="132">
        <v>3142142512</v>
      </c>
      <c r="I514" s="147" t="s">
        <v>2767</v>
      </c>
      <c r="J514" s="90" t="s">
        <v>2768</v>
      </c>
    </row>
    <row r="515" spans="1:10" ht="30.75" hidden="1">
      <c r="A515" s="668">
        <v>508</v>
      </c>
      <c r="B515" s="90" t="s">
        <v>588</v>
      </c>
      <c r="C515" s="90" t="s">
        <v>2198</v>
      </c>
      <c r="D515" s="128" t="s">
        <v>2484</v>
      </c>
      <c r="E515" s="801">
        <v>44903</v>
      </c>
      <c r="F515" s="17" t="s">
        <v>2740</v>
      </c>
      <c r="G515" s="129" t="s">
        <v>2769</v>
      </c>
      <c r="H515" s="129" t="s">
        <v>2770</v>
      </c>
      <c r="I515" s="685" t="s">
        <v>2771</v>
      </c>
      <c r="J515" s="90" t="s">
        <v>2772</v>
      </c>
    </row>
    <row r="516" spans="1:10" ht="30.75" hidden="1">
      <c r="A516" s="765">
        <v>509</v>
      </c>
      <c r="B516" s="128" t="s">
        <v>552</v>
      </c>
      <c r="C516" s="128" t="s">
        <v>2140</v>
      </c>
      <c r="D516" s="128" t="s">
        <v>2484</v>
      </c>
      <c r="E516" s="801">
        <v>44598</v>
      </c>
      <c r="F516" s="86" t="s">
        <v>193</v>
      </c>
      <c r="G516" s="1152" t="s">
        <v>2773</v>
      </c>
      <c r="H516" s="1153">
        <v>3004196882</v>
      </c>
      <c r="I516" s="1152" t="s">
        <v>2774</v>
      </c>
      <c r="J516" s="739" t="s">
        <v>2775</v>
      </c>
    </row>
    <row r="517" spans="1:10" ht="60.75" hidden="1">
      <c r="A517" s="668">
        <v>510</v>
      </c>
      <c r="B517" s="90" t="s">
        <v>552</v>
      </c>
      <c r="C517" s="90" t="s">
        <v>2776</v>
      </c>
      <c r="D517" s="128" t="s">
        <v>2484</v>
      </c>
      <c r="E517" s="801">
        <v>44598</v>
      </c>
      <c r="F517" s="86" t="s">
        <v>193</v>
      </c>
      <c r="G517" s="1154" t="s">
        <v>2777</v>
      </c>
      <c r="H517" s="1157">
        <v>3147057445</v>
      </c>
      <c r="I517" s="1154" t="s">
        <v>2778</v>
      </c>
      <c r="J517" s="739" t="s">
        <v>2779</v>
      </c>
    </row>
    <row r="518" spans="1:10" ht="45.75" hidden="1">
      <c r="A518" s="668">
        <v>511</v>
      </c>
      <c r="B518" s="90" t="s">
        <v>552</v>
      </c>
      <c r="C518" s="90" t="s">
        <v>2780</v>
      </c>
      <c r="D518" s="128" t="s">
        <v>2484</v>
      </c>
      <c r="E518" s="801">
        <v>44598</v>
      </c>
      <c r="F518" s="93" t="s">
        <v>193</v>
      </c>
      <c r="G518" s="1158" t="s">
        <v>2781</v>
      </c>
      <c r="H518" s="1159" t="s">
        <v>2782</v>
      </c>
      <c r="I518" s="686" t="s">
        <v>2783</v>
      </c>
      <c r="J518" s="90" t="s">
        <v>2784</v>
      </c>
    </row>
    <row r="519" spans="1:10" ht="30.75" hidden="1">
      <c r="A519" s="668">
        <v>512</v>
      </c>
      <c r="B519" s="90" t="s">
        <v>552</v>
      </c>
      <c r="C519" s="90" t="s">
        <v>2785</v>
      </c>
      <c r="D519" s="128" t="s">
        <v>2484</v>
      </c>
      <c r="E519" s="801">
        <v>44779</v>
      </c>
      <c r="F519" s="86" t="s">
        <v>193</v>
      </c>
      <c r="G519" s="1153" t="s">
        <v>2786</v>
      </c>
      <c r="H519" s="1153">
        <v>3213469957</v>
      </c>
      <c r="I519" s="1155" t="s">
        <v>2787</v>
      </c>
      <c r="J519" s="1156" t="s">
        <v>2702</v>
      </c>
    </row>
    <row r="520" spans="1:10" ht="30.75" hidden="1">
      <c r="A520" s="668">
        <v>513</v>
      </c>
      <c r="B520" s="90" t="s">
        <v>552</v>
      </c>
      <c r="C520" s="90" t="s">
        <v>2119</v>
      </c>
      <c r="D520" s="128" t="s">
        <v>2484</v>
      </c>
      <c r="E520" s="801">
        <v>44688</v>
      </c>
      <c r="F520" s="86" t="s">
        <v>193</v>
      </c>
      <c r="G520" s="132" t="s">
        <v>2788</v>
      </c>
      <c r="H520" s="1160">
        <v>3136829553</v>
      </c>
      <c r="I520" s="1151" t="s">
        <v>2789</v>
      </c>
      <c r="J520" s="90" t="s">
        <v>2790</v>
      </c>
    </row>
    <row r="521" spans="1:10" ht="76.5" hidden="1">
      <c r="A521" s="668">
        <v>514</v>
      </c>
      <c r="B521" s="90" t="s">
        <v>552</v>
      </c>
      <c r="C521" s="90" t="s">
        <v>2111</v>
      </c>
      <c r="D521" s="128" t="s">
        <v>2484</v>
      </c>
      <c r="E521" s="801">
        <v>44749</v>
      </c>
      <c r="F521" s="93" t="s">
        <v>193</v>
      </c>
      <c r="G521" s="1161" t="s">
        <v>2791</v>
      </c>
      <c r="H521" s="1162" t="s">
        <v>2792</v>
      </c>
      <c r="I521" s="1161" t="s">
        <v>2793</v>
      </c>
      <c r="J521" s="90" t="s">
        <v>2794</v>
      </c>
    </row>
    <row r="522" spans="1:10" ht="76.5" hidden="1">
      <c r="A522" s="765">
        <v>515</v>
      </c>
      <c r="B522" s="90" t="s">
        <v>461</v>
      </c>
      <c r="C522" s="90" t="s">
        <v>2594</v>
      </c>
      <c r="D522" s="90" t="s">
        <v>2484</v>
      </c>
      <c r="E522" s="801" t="s">
        <v>2795</v>
      </c>
      <c r="F522" s="17" t="s">
        <v>451</v>
      </c>
      <c r="G522" s="90" t="s">
        <v>2796</v>
      </c>
      <c r="H522" s="90" t="s">
        <v>2797</v>
      </c>
      <c r="I522" s="673" t="s">
        <v>2798</v>
      </c>
      <c r="J522" s="804" t="s">
        <v>2799</v>
      </c>
    </row>
    <row r="523" spans="1:10" ht="45.75" hidden="1">
      <c r="A523" s="668">
        <v>516</v>
      </c>
      <c r="B523" s="128" t="s">
        <v>559</v>
      </c>
      <c r="C523" s="128" t="s">
        <v>1552</v>
      </c>
      <c r="D523" s="128" t="s">
        <v>2484</v>
      </c>
      <c r="E523" s="1180" t="s">
        <v>2800</v>
      </c>
      <c r="F523" s="93" t="s">
        <v>193</v>
      </c>
      <c r="G523" s="128" t="s">
        <v>2801</v>
      </c>
      <c r="H523" s="128" t="s">
        <v>2802</v>
      </c>
      <c r="I523" s="676" t="s">
        <v>2803</v>
      </c>
      <c r="J523" s="1075" t="s">
        <v>787</v>
      </c>
    </row>
    <row r="524" spans="1:10" ht="60.75" hidden="1">
      <c r="A524" s="765">
        <v>517</v>
      </c>
      <c r="B524" s="90" t="s">
        <v>461</v>
      </c>
      <c r="C524" s="90" t="s">
        <v>2594</v>
      </c>
      <c r="D524" s="90" t="s">
        <v>2484</v>
      </c>
      <c r="E524" s="1074" t="s">
        <v>2800</v>
      </c>
      <c r="F524" s="93" t="s">
        <v>193</v>
      </c>
      <c r="G524" s="90" t="s">
        <v>2804</v>
      </c>
      <c r="H524" s="128" t="s">
        <v>2805</v>
      </c>
      <c r="I524" s="676" t="s">
        <v>2806</v>
      </c>
      <c r="J524" s="101" t="s">
        <v>791</v>
      </c>
    </row>
    <row r="525" spans="1:10" ht="45.75" hidden="1">
      <c r="A525" s="668">
        <v>518</v>
      </c>
      <c r="B525" s="90" t="s">
        <v>461</v>
      </c>
      <c r="C525" s="90" t="s">
        <v>2543</v>
      </c>
      <c r="D525" s="90" t="s">
        <v>2484</v>
      </c>
      <c r="E525" s="1074" t="s">
        <v>2800</v>
      </c>
      <c r="F525" s="93" t="s">
        <v>193</v>
      </c>
      <c r="G525" s="738" t="s">
        <v>2807</v>
      </c>
      <c r="H525" s="1181">
        <v>3205038620</v>
      </c>
      <c r="I525" s="676" t="s">
        <v>2808</v>
      </c>
      <c r="J525" s="817" t="s">
        <v>791</v>
      </c>
    </row>
    <row r="526" spans="1:10" ht="45.75" hidden="1">
      <c r="A526" s="765">
        <v>519</v>
      </c>
      <c r="B526" s="90" t="s">
        <v>461</v>
      </c>
      <c r="C526" s="90" t="s">
        <v>2809</v>
      </c>
      <c r="D526" s="90" t="s">
        <v>2484</v>
      </c>
      <c r="E526" s="1074" t="s">
        <v>2800</v>
      </c>
      <c r="F526" s="86" t="s">
        <v>193</v>
      </c>
      <c r="G526" s="751" t="s">
        <v>2810</v>
      </c>
      <c r="H526" s="1276">
        <v>3016981615</v>
      </c>
      <c r="I526" s="673" t="s">
        <v>2811</v>
      </c>
      <c r="J526" s="817" t="s">
        <v>791</v>
      </c>
    </row>
    <row r="527" spans="1:10" ht="30.75" hidden="1">
      <c r="A527" s="668">
        <v>520</v>
      </c>
      <c r="B527" s="90" t="s">
        <v>552</v>
      </c>
      <c r="C527" s="90" t="s">
        <v>2087</v>
      </c>
      <c r="D527" s="90" t="s">
        <v>2484</v>
      </c>
      <c r="E527" s="1074">
        <v>44754</v>
      </c>
      <c r="F527" s="17" t="s">
        <v>193</v>
      </c>
      <c r="G527" s="1275" t="s">
        <v>2812</v>
      </c>
      <c r="H527" s="1152">
        <v>3155674267</v>
      </c>
      <c r="I527" s="1274" t="s">
        <v>2813</v>
      </c>
      <c r="J527" s="90" t="s">
        <v>2814</v>
      </c>
    </row>
    <row r="528" spans="1:10" ht="30.75" hidden="1">
      <c r="A528" s="668">
        <v>521</v>
      </c>
      <c r="B528" s="90" t="s">
        <v>588</v>
      </c>
      <c r="C528" s="90" t="s">
        <v>2222</v>
      </c>
      <c r="D528" s="90" t="s">
        <v>2484</v>
      </c>
      <c r="E528" s="1074">
        <v>44816</v>
      </c>
      <c r="F528" s="17" t="s">
        <v>185</v>
      </c>
      <c r="G528" s="132" t="s">
        <v>2815</v>
      </c>
      <c r="H528" s="1151">
        <v>3164931159</v>
      </c>
      <c r="I528" s="1132" t="s">
        <v>2816</v>
      </c>
      <c r="J528" s="247" t="s">
        <v>2817</v>
      </c>
    </row>
    <row r="529" spans="1:10" ht="55.5" hidden="1" customHeight="1">
      <c r="A529" s="668">
        <v>522</v>
      </c>
      <c r="B529" s="90" t="s">
        <v>588</v>
      </c>
      <c r="C529" s="90" t="s">
        <v>2761</v>
      </c>
      <c r="D529" s="90" t="s">
        <v>2484</v>
      </c>
      <c r="E529" s="1074" t="s">
        <v>2818</v>
      </c>
      <c r="F529" s="17" t="s">
        <v>185</v>
      </c>
      <c r="G529" s="132" t="s">
        <v>2819</v>
      </c>
      <c r="H529" s="1277" t="s">
        <v>2820</v>
      </c>
      <c r="I529" s="148" t="s">
        <v>2821</v>
      </c>
      <c r="J529" s="90" t="s">
        <v>2822</v>
      </c>
    </row>
    <row r="530" spans="1:10" ht="45.75" hidden="1">
      <c r="A530" s="668">
        <v>523</v>
      </c>
      <c r="B530" s="90" t="s">
        <v>588</v>
      </c>
      <c r="C530" s="90" t="s">
        <v>2236</v>
      </c>
      <c r="D530" s="90" t="s">
        <v>2484</v>
      </c>
      <c r="E530" s="1074" t="s">
        <v>2823</v>
      </c>
      <c r="F530" s="17" t="s">
        <v>193</v>
      </c>
      <c r="G530" s="132" t="s">
        <v>2824</v>
      </c>
      <c r="H530" s="1277" t="s">
        <v>2825</v>
      </c>
      <c r="I530" s="132" t="s">
        <v>2826</v>
      </c>
      <c r="J530" s="90" t="s">
        <v>2827</v>
      </c>
    </row>
    <row r="531" spans="1:10" ht="45.75" hidden="1">
      <c r="A531" s="668">
        <v>524</v>
      </c>
      <c r="B531" s="90" t="s">
        <v>552</v>
      </c>
      <c r="C531" s="90" t="s">
        <v>2128</v>
      </c>
      <c r="D531" s="90" t="s">
        <v>2484</v>
      </c>
      <c r="E531" s="1074" t="s">
        <v>2828</v>
      </c>
      <c r="F531" s="17" t="s">
        <v>193</v>
      </c>
      <c r="G531" s="132" t="s">
        <v>2829</v>
      </c>
      <c r="H531" s="1277" t="s">
        <v>2830</v>
      </c>
      <c r="I531" s="132" t="s">
        <v>2831</v>
      </c>
      <c r="J531" s="90" t="s">
        <v>2832</v>
      </c>
    </row>
    <row r="532" spans="1:10" hidden="1">
      <c r="A532" s="668">
        <v>525</v>
      </c>
      <c r="B532" s="128" t="s">
        <v>588</v>
      </c>
      <c r="C532" s="128" t="s">
        <v>2227</v>
      </c>
      <c r="D532" s="128" t="s">
        <v>2484</v>
      </c>
      <c r="E532" s="1074" t="s">
        <v>2833</v>
      </c>
      <c r="F532" s="93" t="s">
        <v>193</v>
      </c>
      <c r="G532" s="129" t="s">
        <v>451</v>
      </c>
      <c r="H532" s="129"/>
      <c r="I532" s="129"/>
      <c r="J532" s="128" t="s">
        <v>2834</v>
      </c>
    </row>
    <row r="533" spans="1:10" hidden="1">
      <c r="A533" s="755">
        <v>526</v>
      </c>
      <c r="B533" s="656" t="s">
        <v>552</v>
      </c>
      <c r="C533" s="1278" t="s">
        <v>2136</v>
      </c>
      <c r="D533" s="90" t="s">
        <v>2484</v>
      </c>
      <c r="E533" s="794" t="s">
        <v>2833</v>
      </c>
      <c r="F533" s="17" t="s">
        <v>193</v>
      </c>
      <c r="G533" s="1279" t="s">
        <v>451</v>
      </c>
      <c r="H533" s="132" t="s">
        <v>451</v>
      </c>
      <c r="I533" s="1279"/>
      <c r="J533" s="128" t="s">
        <v>2834</v>
      </c>
    </row>
    <row r="534" spans="1:10">
      <c r="A534" s="755"/>
      <c r="B534" s="692"/>
      <c r="C534" s="692"/>
      <c r="D534" s="692"/>
      <c r="E534" s="1016"/>
      <c r="F534" s="14"/>
      <c r="G534" s="161"/>
      <c r="H534" s="161"/>
      <c r="I534" s="161"/>
      <c r="J534" s="692"/>
    </row>
    <row r="535" spans="1:10">
      <c r="A535" s="755"/>
      <c r="B535" s="692"/>
      <c r="C535" s="692"/>
      <c r="D535" s="692"/>
      <c r="E535" s="1016"/>
      <c r="F535" s="14"/>
      <c r="G535" s="161"/>
      <c r="H535" s="161"/>
      <c r="I535" s="161"/>
      <c r="J535" s="692"/>
    </row>
    <row r="536" spans="1:10">
      <c r="A536" s="755"/>
      <c r="B536" s="692"/>
      <c r="C536" s="692"/>
      <c r="D536" s="692"/>
      <c r="E536" s="1016"/>
      <c r="F536" s="14"/>
      <c r="G536" s="161"/>
      <c r="H536" s="161"/>
      <c r="I536" s="161"/>
      <c r="J536" s="692"/>
    </row>
    <row r="537" spans="1:10">
      <c r="A537" s="755"/>
      <c r="B537" s="692"/>
      <c r="C537" s="692"/>
      <c r="D537" s="692"/>
      <c r="E537" s="1016"/>
      <c r="F537" s="14"/>
      <c r="G537" s="161"/>
      <c r="H537" s="161"/>
      <c r="I537" s="161"/>
      <c r="J537" s="692"/>
    </row>
    <row r="538" spans="1:10">
      <c r="A538" s="755"/>
      <c r="B538" s="692"/>
      <c r="C538" s="692"/>
      <c r="D538" s="692"/>
      <c r="E538" s="1016"/>
      <c r="F538" s="14"/>
      <c r="G538" s="161"/>
      <c r="H538" s="161"/>
      <c r="I538" s="161"/>
      <c r="J538" s="692"/>
    </row>
    <row r="539" spans="1:10">
      <c r="A539" s="755"/>
      <c r="B539" s="692"/>
      <c r="C539" s="692"/>
      <c r="D539" s="692"/>
      <c r="E539" s="1016"/>
      <c r="F539" s="14"/>
      <c r="G539" s="161"/>
      <c r="H539" s="161"/>
      <c r="I539" s="161"/>
      <c r="J539" s="692"/>
    </row>
    <row r="540" spans="1:10">
      <c r="A540" s="755"/>
      <c r="B540" s="692"/>
      <c r="C540" s="692"/>
      <c r="D540" s="692"/>
      <c r="E540" s="1016"/>
      <c r="F540" s="14"/>
      <c r="G540" s="161"/>
      <c r="H540" s="161"/>
      <c r="I540" s="161"/>
      <c r="J540" s="692"/>
    </row>
    <row r="541" spans="1:10">
      <c r="A541" s="755"/>
      <c r="B541" s="692"/>
      <c r="C541" s="692"/>
      <c r="D541" s="692"/>
      <c r="E541" s="1016"/>
      <c r="F541" s="14"/>
      <c r="G541" s="161"/>
      <c r="H541" s="161"/>
      <c r="I541" s="161"/>
      <c r="J541" s="692"/>
    </row>
    <row r="542" spans="1:10">
      <c r="A542" s="755"/>
      <c r="B542" s="692"/>
      <c r="C542" s="692"/>
      <c r="D542" s="692"/>
      <c r="E542" s="1016"/>
      <c r="F542" s="14"/>
      <c r="G542" s="161"/>
      <c r="H542" s="161"/>
      <c r="I542" s="161"/>
      <c r="J542" s="692"/>
    </row>
    <row r="543" spans="1:10">
      <c r="A543" s="755"/>
      <c r="B543" s="692"/>
      <c r="C543" s="692"/>
      <c r="D543" s="692"/>
      <c r="E543" s="1016"/>
      <c r="F543" s="14"/>
      <c r="G543" s="161"/>
      <c r="H543" s="161"/>
      <c r="I543" s="161"/>
      <c r="J543" s="692"/>
    </row>
    <row r="544" spans="1:10">
      <c r="A544" s="755"/>
      <c r="B544" s="692"/>
      <c r="C544" s="692"/>
      <c r="D544" s="692"/>
      <c r="E544" s="1016"/>
      <c r="F544" s="14"/>
      <c r="G544" s="161"/>
      <c r="H544" s="161"/>
      <c r="I544" s="161"/>
      <c r="J544" s="692"/>
    </row>
    <row r="545" spans="1:10">
      <c r="A545" s="755"/>
      <c r="B545" s="692"/>
      <c r="C545" s="692"/>
      <c r="D545" s="692"/>
      <c r="E545" s="1016"/>
      <c r="F545" s="14"/>
      <c r="G545" s="161"/>
      <c r="H545" s="161"/>
      <c r="I545" s="161"/>
      <c r="J545" s="692"/>
    </row>
    <row r="546" spans="1:10">
      <c r="A546" s="755"/>
      <c r="B546" s="692"/>
      <c r="C546" s="692"/>
      <c r="D546" s="692"/>
      <c r="E546" s="1016"/>
      <c r="F546" s="14"/>
      <c r="G546" s="161"/>
      <c r="H546" s="161"/>
      <c r="I546" s="161"/>
      <c r="J546" s="692"/>
    </row>
    <row r="547" spans="1:10">
      <c r="A547" s="755"/>
      <c r="B547" s="692"/>
      <c r="C547" s="692"/>
      <c r="D547" s="692"/>
      <c r="E547" s="1016"/>
      <c r="F547" s="14"/>
      <c r="G547" s="161"/>
      <c r="H547" s="161"/>
      <c r="I547" s="161"/>
      <c r="J547" s="692"/>
    </row>
    <row r="548" spans="1:10">
      <c r="A548" s="755"/>
      <c r="B548" s="692"/>
      <c r="C548" s="692"/>
      <c r="D548" s="692"/>
      <c r="E548" s="1016"/>
      <c r="F548" s="14"/>
      <c r="G548" s="161"/>
      <c r="H548" s="161"/>
      <c r="I548" s="161"/>
      <c r="J548" s="692"/>
    </row>
    <row r="549" spans="1:10">
      <c r="A549" s="755"/>
      <c r="B549" s="692"/>
      <c r="C549" s="692"/>
      <c r="D549" s="692"/>
      <c r="E549" s="1016"/>
      <c r="F549" s="14"/>
      <c r="G549" s="161"/>
      <c r="H549" s="161"/>
      <c r="I549" s="161"/>
      <c r="J549" s="692"/>
    </row>
    <row r="550" spans="1:10">
      <c r="A550" s="755"/>
      <c r="B550" s="692"/>
      <c r="C550" s="692"/>
      <c r="D550" s="692"/>
      <c r="E550" s="1016"/>
      <c r="F550" s="14"/>
      <c r="G550" s="161"/>
      <c r="H550" s="161"/>
      <c r="I550" s="161"/>
      <c r="J550" s="692"/>
    </row>
    <row r="551" spans="1:10">
      <c r="A551" s="755"/>
      <c r="B551" s="692"/>
      <c r="C551" s="692"/>
      <c r="D551" s="692"/>
      <c r="E551" s="1016"/>
      <c r="F551" s="14"/>
      <c r="G551" s="161"/>
      <c r="H551" s="161"/>
      <c r="I551" s="161"/>
      <c r="J551" s="692"/>
    </row>
    <row r="552" spans="1:10">
      <c r="A552" s="755"/>
      <c r="B552" s="692"/>
      <c r="C552" s="692"/>
      <c r="D552" s="692"/>
      <c r="E552" s="1016"/>
      <c r="F552" s="14"/>
      <c r="G552" s="161"/>
      <c r="H552" s="161"/>
      <c r="I552" s="161"/>
      <c r="J552" s="692"/>
    </row>
    <row r="553" spans="1:10">
      <c r="A553" s="755"/>
      <c r="B553" s="692"/>
      <c r="C553" s="692"/>
      <c r="D553" s="692"/>
      <c r="E553" s="1016"/>
      <c r="F553" s="14"/>
      <c r="G553" s="161"/>
      <c r="H553" s="161"/>
      <c r="I553" s="161"/>
      <c r="J553" s="692"/>
    </row>
    <row r="554" spans="1:10">
      <c r="A554" s="755"/>
      <c r="B554" s="692"/>
      <c r="C554" s="692"/>
      <c r="D554" s="692"/>
      <c r="E554" s="1016"/>
      <c r="F554" s="14"/>
      <c r="G554" s="161"/>
      <c r="H554" s="161"/>
      <c r="I554" s="161"/>
      <c r="J554" s="692"/>
    </row>
    <row r="555" spans="1:10">
      <c r="A555" s="755"/>
      <c r="B555" s="692"/>
      <c r="C555" s="692"/>
      <c r="D555" s="692"/>
      <c r="E555" s="1016"/>
      <c r="F555" s="14"/>
      <c r="G555" s="161"/>
      <c r="H555" s="161"/>
      <c r="I555" s="161"/>
      <c r="J555" s="692"/>
    </row>
    <row r="556" spans="1:10">
      <c r="A556" s="755"/>
      <c r="B556" s="692"/>
      <c r="C556" s="692"/>
      <c r="D556" s="692"/>
      <c r="E556" s="1016"/>
      <c r="F556" s="14"/>
      <c r="G556" s="161"/>
      <c r="H556" s="161"/>
      <c r="I556" s="161"/>
      <c r="J556" s="692"/>
    </row>
    <row r="557" spans="1:10">
      <c r="A557" s="755"/>
      <c r="B557" s="692"/>
      <c r="C557" s="692"/>
      <c r="D557" s="692"/>
      <c r="E557" s="1016"/>
      <c r="F557" s="14"/>
      <c r="G557" s="161"/>
      <c r="H557" s="161"/>
      <c r="I557" s="161"/>
      <c r="J557" s="692"/>
    </row>
    <row r="558" spans="1:10">
      <c r="A558" s="755"/>
      <c r="B558" s="692"/>
      <c r="C558" s="692"/>
      <c r="D558" s="692"/>
      <c r="E558" s="1016"/>
      <c r="F558" s="14"/>
      <c r="G558" s="161"/>
      <c r="H558" s="161"/>
      <c r="I558" s="161"/>
      <c r="J558" s="692"/>
    </row>
    <row r="559" spans="1:10">
      <c r="A559" s="755"/>
      <c r="B559" s="692"/>
      <c r="C559" s="692"/>
      <c r="D559" s="692"/>
      <c r="E559" s="1016"/>
      <c r="F559" s="14"/>
      <c r="G559" s="161"/>
      <c r="H559" s="161"/>
      <c r="I559" s="161"/>
      <c r="J559" s="692"/>
    </row>
    <row r="560" spans="1:10">
      <c r="A560" s="755"/>
      <c r="B560" s="692"/>
      <c r="C560" s="692"/>
      <c r="D560" s="692"/>
      <c r="E560" s="1016"/>
      <c r="F560" s="14"/>
      <c r="G560" s="161"/>
      <c r="H560" s="161"/>
      <c r="I560" s="161"/>
      <c r="J560" s="692"/>
    </row>
    <row r="561" spans="1:10">
      <c r="A561" s="755"/>
      <c r="B561" s="692"/>
      <c r="C561" s="692"/>
      <c r="D561" s="692"/>
      <c r="E561" s="1016"/>
      <c r="F561" s="14"/>
      <c r="G561" s="161"/>
      <c r="H561" s="161"/>
      <c r="I561" s="161"/>
      <c r="J561" s="692"/>
    </row>
    <row r="562" spans="1:10">
      <c r="A562" s="755"/>
      <c r="B562" s="692"/>
      <c r="C562" s="692"/>
      <c r="D562" s="692"/>
      <c r="E562" s="1016"/>
      <c r="F562" s="14"/>
      <c r="G562" s="161"/>
      <c r="H562" s="161"/>
      <c r="I562" s="161"/>
      <c r="J562" s="692"/>
    </row>
    <row r="563" spans="1:10">
      <c r="A563" s="755"/>
      <c r="B563" s="692"/>
      <c r="C563" s="692"/>
      <c r="D563" s="692"/>
      <c r="E563" s="1016"/>
      <c r="F563" s="14"/>
      <c r="G563" s="161"/>
      <c r="H563" s="161"/>
      <c r="I563" s="161"/>
      <c r="J563" s="692"/>
    </row>
    <row r="564" spans="1:10">
      <c r="A564" s="755"/>
      <c r="B564" s="692"/>
      <c r="C564" s="692"/>
      <c r="D564" s="692"/>
      <c r="E564" s="1016"/>
      <c r="F564" s="14"/>
      <c r="G564" s="161"/>
      <c r="H564" s="161"/>
      <c r="I564" s="161"/>
      <c r="J564" s="692"/>
    </row>
    <row r="565" spans="1:10">
      <c r="A565" s="755"/>
      <c r="B565" s="692"/>
      <c r="C565" s="692"/>
      <c r="D565" s="692"/>
      <c r="E565" s="1016"/>
      <c r="F565" s="14"/>
      <c r="G565" s="161"/>
      <c r="H565" s="161"/>
      <c r="I565" s="161"/>
      <c r="J565" s="692"/>
    </row>
    <row r="566" spans="1:10">
      <c r="A566" s="755"/>
      <c r="B566" s="692"/>
      <c r="C566" s="692"/>
      <c r="D566" s="692"/>
      <c r="E566" s="1016"/>
      <c r="F566" s="14"/>
      <c r="G566" s="161"/>
      <c r="H566" s="161"/>
      <c r="I566" s="161"/>
      <c r="J566" s="692"/>
    </row>
    <row r="567" spans="1:10">
      <c r="A567" s="755"/>
      <c r="B567" s="692"/>
      <c r="C567" s="692"/>
      <c r="D567" s="692"/>
      <c r="E567" s="1016"/>
      <c r="F567" s="14"/>
      <c r="G567" s="161"/>
      <c r="H567" s="161"/>
      <c r="I567" s="161"/>
      <c r="J567" s="692"/>
    </row>
    <row r="568" spans="1:10">
      <c r="A568" s="755"/>
      <c r="B568" s="692"/>
      <c r="C568" s="692"/>
      <c r="D568" s="692"/>
      <c r="E568" s="1016"/>
      <c r="F568" s="14"/>
      <c r="G568" s="161"/>
      <c r="H568" s="161"/>
      <c r="I568" s="161"/>
      <c r="J568" s="692"/>
    </row>
    <row r="569" spans="1:10">
      <c r="A569" s="755"/>
      <c r="B569" s="692"/>
      <c r="C569" s="692"/>
      <c r="D569" s="692"/>
      <c r="E569" s="1016"/>
      <c r="F569" s="14"/>
      <c r="G569" s="161"/>
      <c r="H569" s="161"/>
      <c r="I569" s="161"/>
      <c r="J569" s="692"/>
    </row>
    <row r="570" spans="1:10">
      <c r="A570" s="755"/>
      <c r="B570" s="692"/>
      <c r="C570" s="692"/>
      <c r="D570" s="692"/>
      <c r="E570" s="1016"/>
      <c r="F570" s="14"/>
      <c r="G570" s="161"/>
      <c r="H570" s="161"/>
      <c r="I570" s="161"/>
      <c r="J570" s="692"/>
    </row>
    <row r="571" spans="1:10">
      <c r="A571" s="755"/>
      <c r="B571" s="692"/>
      <c r="C571" s="692"/>
      <c r="D571" s="692"/>
      <c r="E571" s="1016"/>
      <c r="F571" s="14"/>
      <c r="G571" s="161"/>
      <c r="H571" s="161"/>
      <c r="I571" s="161"/>
      <c r="J571" s="692"/>
    </row>
    <row r="572" spans="1:10">
      <c r="A572" s="755"/>
      <c r="B572" s="692"/>
      <c r="C572" s="692"/>
      <c r="D572" s="692"/>
      <c r="E572" s="1016"/>
      <c r="F572" s="14"/>
      <c r="G572" s="161"/>
      <c r="H572" s="161"/>
      <c r="I572" s="161"/>
      <c r="J572" s="692"/>
    </row>
    <row r="573" spans="1:10">
      <c r="A573" s="755"/>
      <c r="B573" s="692"/>
      <c r="C573" s="692"/>
      <c r="D573" s="692"/>
      <c r="E573" s="1016"/>
      <c r="F573" s="14"/>
      <c r="G573" s="161"/>
      <c r="H573" s="161"/>
      <c r="I573" s="161"/>
      <c r="J573" s="692"/>
    </row>
    <row r="574" spans="1:10">
      <c r="A574" s="755"/>
      <c r="B574" s="692"/>
      <c r="C574" s="692"/>
      <c r="D574" s="692"/>
      <c r="E574" s="1016"/>
      <c r="F574" s="14"/>
      <c r="G574" s="161"/>
      <c r="H574" s="161"/>
      <c r="I574" s="161"/>
      <c r="J574" s="692"/>
    </row>
    <row r="575" spans="1:10">
      <c r="A575" s="755"/>
      <c r="B575" s="692"/>
      <c r="C575" s="692"/>
      <c r="D575" s="692"/>
      <c r="E575" s="1016"/>
      <c r="F575" s="14"/>
      <c r="G575" s="161"/>
      <c r="H575" s="161"/>
      <c r="I575" s="161"/>
      <c r="J575" s="692"/>
    </row>
    <row r="576" spans="1:10">
      <c r="A576" s="755"/>
      <c r="B576" s="692"/>
      <c r="C576" s="692"/>
      <c r="D576" s="692"/>
      <c r="E576" s="1016"/>
      <c r="F576" s="14"/>
      <c r="G576" s="161"/>
      <c r="H576" s="161"/>
      <c r="I576" s="161"/>
      <c r="J576" s="692"/>
    </row>
    <row r="577" spans="1:10">
      <c r="A577" s="755"/>
      <c r="B577" s="692"/>
      <c r="C577" s="692"/>
      <c r="D577" s="692"/>
      <c r="E577" s="1016"/>
      <c r="F577" s="14"/>
      <c r="G577" s="161"/>
      <c r="H577" s="161"/>
      <c r="I577" s="161"/>
      <c r="J577" s="692"/>
    </row>
    <row r="578" spans="1:10">
      <c r="A578" s="755"/>
      <c r="B578" s="692"/>
      <c r="C578" s="692"/>
      <c r="D578" s="692"/>
      <c r="E578" s="1016"/>
      <c r="F578" s="14"/>
      <c r="G578" s="161"/>
      <c r="H578" s="161"/>
      <c r="I578" s="161"/>
      <c r="J578" s="692"/>
    </row>
    <row r="579" spans="1:10">
      <c r="A579" s="755"/>
      <c r="B579" s="692"/>
      <c r="C579" s="692"/>
      <c r="D579" s="692"/>
      <c r="E579" s="1016"/>
      <c r="F579" s="14"/>
      <c r="G579" s="161"/>
      <c r="H579" s="161"/>
      <c r="I579" s="161"/>
      <c r="J579" s="692"/>
    </row>
    <row r="580" spans="1:10">
      <c r="A580" s="755"/>
      <c r="B580" s="692"/>
      <c r="C580" s="692"/>
      <c r="D580" s="692"/>
      <c r="E580" s="1016"/>
      <c r="F580" s="14"/>
      <c r="G580" s="161"/>
      <c r="H580" s="161"/>
      <c r="I580" s="161"/>
      <c r="J580" s="692"/>
    </row>
    <row r="581" spans="1:10">
      <c r="A581" s="755"/>
      <c r="B581" s="692"/>
      <c r="C581" s="692"/>
      <c r="D581" s="692"/>
      <c r="E581" s="1016"/>
      <c r="F581" s="14"/>
      <c r="G581" s="161"/>
      <c r="H581" s="161"/>
      <c r="I581" s="161"/>
      <c r="J581" s="692"/>
    </row>
    <row r="582" spans="1:10">
      <c r="A582" s="755"/>
      <c r="B582" s="692"/>
      <c r="C582" s="692"/>
      <c r="D582" s="692"/>
      <c r="E582" s="1016"/>
      <c r="F582" s="14"/>
      <c r="G582" s="161"/>
      <c r="H582" s="161"/>
      <c r="I582" s="161"/>
      <c r="J582" s="692"/>
    </row>
    <row r="583" spans="1:10">
      <c r="A583" s="755"/>
      <c r="B583" s="692"/>
      <c r="C583" s="692"/>
      <c r="D583" s="692"/>
      <c r="E583" s="1016"/>
      <c r="F583" s="14"/>
      <c r="G583" s="161"/>
      <c r="H583" s="161"/>
      <c r="I583" s="161"/>
      <c r="J583" s="692"/>
    </row>
    <row r="584" spans="1:10">
      <c r="A584" s="755"/>
      <c r="B584" s="692"/>
      <c r="C584" s="692"/>
      <c r="D584" s="692"/>
      <c r="E584" s="1016"/>
      <c r="F584" s="14"/>
      <c r="G584" s="161"/>
      <c r="H584" s="161"/>
      <c r="I584" s="161"/>
      <c r="J584" s="692"/>
    </row>
    <row r="585" spans="1:10">
      <c r="A585" s="755"/>
      <c r="B585" s="692"/>
      <c r="C585" s="692"/>
      <c r="D585" s="692"/>
      <c r="E585" s="1016"/>
      <c r="F585" s="14"/>
      <c r="G585" s="161"/>
      <c r="H585" s="161"/>
      <c r="I585" s="161"/>
      <c r="J585" s="692"/>
    </row>
    <row r="586" spans="1:10">
      <c r="A586" s="755"/>
      <c r="B586" s="692"/>
      <c r="C586" s="692"/>
      <c r="D586" s="692"/>
      <c r="E586" s="1016"/>
      <c r="F586" s="14"/>
      <c r="G586" s="161"/>
      <c r="H586" s="161"/>
      <c r="I586" s="161"/>
      <c r="J586" s="692"/>
    </row>
    <row r="587" spans="1:10">
      <c r="A587" s="755"/>
      <c r="B587" s="692"/>
      <c r="C587" s="692"/>
      <c r="D587" s="692"/>
      <c r="E587" s="1016"/>
      <c r="F587" s="14"/>
      <c r="G587" s="161"/>
      <c r="H587" s="161"/>
      <c r="I587" s="161"/>
      <c r="J587" s="692"/>
    </row>
    <row r="588" spans="1:10">
      <c r="A588" s="755"/>
      <c r="B588" s="692"/>
      <c r="C588" s="692"/>
      <c r="D588" s="692"/>
      <c r="E588" s="1016"/>
      <c r="F588" s="14"/>
      <c r="G588" s="161"/>
      <c r="H588" s="161"/>
      <c r="I588" s="161"/>
      <c r="J588" s="692"/>
    </row>
    <row r="589" spans="1:10">
      <c r="A589" s="755"/>
      <c r="B589" s="692"/>
      <c r="C589" s="692"/>
      <c r="D589" s="692"/>
      <c r="E589" s="1016"/>
      <c r="F589" s="14"/>
      <c r="G589" s="161"/>
      <c r="H589" s="161"/>
      <c r="I589" s="161"/>
      <c r="J589" s="692"/>
    </row>
    <row r="590" spans="1:10">
      <c r="A590" s="755"/>
      <c r="B590" s="692"/>
      <c r="C590" s="692"/>
      <c r="D590" s="692"/>
      <c r="E590" s="1016"/>
      <c r="F590" s="14"/>
      <c r="G590" s="161"/>
      <c r="H590" s="161"/>
      <c r="I590" s="161"/>
      <c r="J590" s="692"/>
    </row>
    <row r="591" spans="1:10">
      <c r="A591" s="755"/>
      <c r="B591" s="692"/>
      <c r="C591" s="692"/>
      <c r="D591" s="692"/>
      <c r="E591" s="1016"/>
      <c r="F591" s="14"/>
      <c r="G591" s="161"/>
      <c r="H591" s="161"/>
      <c r="I591" s="161"/>
      <c r="J591" s="692"/>
    </row>
    <row r="592" spans="1:10">
      <c r="A592" s="755"/>
      <c r="B592" s="692"/>
      <c r="C592" s="692"/>
      <c r="D592" s="692"/>
      <c r="E592" s="1016"/>
      <c r="F592" s="14"/>
      <c r="G592" s="161"/>
      <c r="H592" s="161"/>
      <c r="I592" s="161"/>
      <c r="J592" s="692"/>
    </row>
    <row r="593" spans="1:10">
      <c r="A593" s="755"/>
      <c r="B593" s="692"/>
      <c r="C593" s="692"/>
      <c r="D593" s="692"/>
      <c r="E593" s="1016"/>
      <c r="F593" s="14"/>
      <c r="G593" s="161"/>
      <c r="H593" s="161"/>
      <c r="I593" s="161"/>
      <c r="J593" s="692"/>
    </row>
    <row r="594" spans="1:10">
      <c r="A594" s="755"/>
      <c r="B594" s="692"/>
      <c r="C594" s="692"/>
      <c r="D594" s="692"/>
      <c r="E594" s="1016"/>
      <c r="F594" s="14"/>
      <c r="G594" s="161"/>
      <c r="H594" s="161"/>
      <c r="I594" s="161"/>
      <c r="J594" s="692"/>
    </row>
    <row r="595" spans="1:10">
      <c r="A595" s="755"/>
      <c r="B595" s="692"/>
      <c r="C595" s="692"/>
      <c r="D595" s="692"/>
      <c r="E595" s="1016"/>
      <c r="F595" s="14"/>
      <c r="G595" s="161"/>
      <c r="H595" s="161"/>
      <c r="I595" s="161"/>
      <c r="J595" s="692"/>
    </row>
    <row r="596" spans="1:10">
      <c r="A596" s="755"/>
      <c r="B596" s="692"/>
      <c r="C596" s="692"/>
      <c r="D596" s="692"/>
      <c r="E596" s="1016"/>
      <c r="F596" s="14"/>
      <c r="G596" s="161"/>
      <c r="H596" s="161"/>
      <c r="I596" s="161"/>
      <c r="J596" s="692"/>
    </row>
    <row r="597" spans="1:10">
      <c r="A597" s="755"/>
      <c r="B597" s="692"/>
      <c r="C597" s="692"/>
      <c r="D597" s="692"/>
      <c r="E597" s="1016"/>
      <c r="F597" s="14"/>
      <c r="G597" s="161"/>
      <c r="H597" s="161"/>
      <c r="I597" s="161"/>
      <c r="J597" s="692"/>
    </row>
    <row r="598" spans="1:10">
      <c r="A598" s="755"/>
      <c r="B598" s="692"/>
      <c r="C598" s="692"/>
      <c r="D598" s="692"/>
      <c r="E598" s="1016"/>
      <c r="F598" s="14"/>
      <c r="G598" s="161"/>
      <c r="H598" s="161"/>
      <c r="I598" s="161"/>
      <c r="J598" s="692"/>
    </row>
    <row r="599" spans="1:10">
      <c r="A599" s="755"/>
      <c r="B599" s="692"/>
      <c r="C599" s="692"/>
      <c r="D599" s="692"/>
      <c r="E599" s="1016"/>
      <c r="F599" s="14"/>
      <c r="G599" s="161"/>
      <c r="H599" s="161"/>
      <c r="I599" s="161"/>
      <c r="J599" s="692"/>
    </row>
    <row r="600" spans="1:10">
      <c r="A600" s="755"/>
      <c r="B600" s="692"/>
      <c r="C600" s="692"/>
      <c r="D600" s="692"/>
      <c r="E600" s="1016"/>
      <c r="F600" s="14"/>
      <c r="G600" s="161"/>
      <c r="H600" s="161"/>
      <c r="I600" s="161"/>
      <c r="J600" s="692"/>
    </row>
    <row r="601" spans="1:10">
      <c r="A601" s="755"/>
      <c r="B601" s="692"/>
      <c r="C601" s="692"/>
      <c r="D601" s="692"/>
      <c r="E601" s="1016"/>
      <c r="F601" s="14"/>
      <c r="G601" s="161"/>
      <c r="H601" s="161"/>
      <c r="I601" s="161"/>
      <c r="J601" s="692"/>
    </row>
    <row r="602" spans="1:10">
      <c r="A602" s="755"/>
      <c r="B602" s="692"/>
      <c r="C602" s="692"/>
      <c r="D602" s="692"/>
      <c r="E602" s="1016"/>
      <c r="F602" s="14"/>
      <c r="G602" s="161"/>
      <c r="H602" s="161"/>
      <c r="I602" s="161"/>
      <c r="J602" s="692"/>
    </row>
    <row r="603" spans="1:10">
      <c r="A603" s="755"/>
      <c r="B603" s="692"/>
      <c r="C603" s="692"/>
      <c r="D603" s="692"/>
      <c r="E603" s="1016"/>
      <c r="F603" s="14"/>
      <c r="G603" s="161"/>
      <c r="H603" s="161"/>
      <c r="I603" s="161"/>
      <c r="J603" s="692"/>
    </row>
    <row r="604" spans="1:10">
      <c r="A604" s="755"/>
      <c r="B604" s="692"/>
      <c r="C604" s="692"/>
      <c r="D604" s="692"/>
      <c r="E604" s="1016"/>
      <c r="F604" s="14"/>
      <c r="G604" s="161"/>
      <c r="H604" s="161"/>
      <c r="I604" s="161"/>
      <c r="J604" s="692"/>
    </row>
    <row r="605" spans="1:10">
      <c r="A605" s="755"/>
      <c r="B605" s="692"/>
      <c r="C605" s="692"/>
      <c r="D605" s="692"/>
      <c r="E605" s="1016"/>
      <c r="F605" s="14"/>
      <c r="G605" s="161"/>
      <c r="H605" s="161"/>
      <c r="I605" s="161"/>
      <c r="J605" s="692"/>
    </row>
    <row r="606" spans="1:10">
      <c r="A606" s="755"/>
      <c r="B606" s="692"/>
      <c r="C606" s="692"/>
      <c r="D606" s="692"/>
      <c r="E606" s="1016"/>
      <c r="F606" s="14"/>
      <c r="G606" s="161"/>
      <c r="H606" s="161"/>
      <c r="I606" s="161"/>
      <c r="J606" s="692"/>
    </row>
    <row r="607" spans="1:10">
      <c r="A607" s="755"/>
      <c r="B607" s="692"/>
      <c r="C607" s="692"/>
      <c r="D607" s="692"/>
      <c r="E607" s="1016"/>
      <c r="F607" s="14"/>
      <c r="G607" s="161"/>
      <c r="H607" s="161"/>
      <c r="I607" s="161"/>
      <c r="J607" s="692"/>
    </row>
    <row r="608" spans="1:10">
      <c r="A608" s="755"/>
      <c r="B608" s="692"/>
      <c r="C608" s="692"/>
      <c r="D608" s="692"/>
      <c r="E608" s="1016"/>
      <c r="F608" s="14"/>
      <c r="G608" s="161"/>
      <c r="H608" s="161"/>
      <c r="I608" s="161"/>
      <c r="J608" s="692"/>
    </row>
    <row r="609" spans="1:10">
      <c r="A609" s="755"/>
      <c r="B609" s="692"/>
      <c r="C609" s="692"/>
      <c r="D609" s="692"/>
      <c r="E609" s="1016"/>
      <c r="F609" s="14"/>
      <c r="G609" s="161"/>
      <c r="H609" s="161"/>
      <c r="I609" s="161"/>
      <c r="J609" s="692"/>
    </row>
    <row r="610" spans="1:10">
      <c r="A610" s="755"/>
      <c r="B610" s="692"/>
      <c r="C610" s="692"/>
      <c r="D610" s="692"/>
      <c r="E610" s="1016"/>
      <c r="F610" s="14"/>
      <c r="G610" s="161"/>
      <c r="H610" s="161"/>
      <c r="I610" s="161"/>
      <c r="J610" s="692"/>
    </row>
    <row r="611" spans="1:10">
      <c r="A611" s="755"/>
      <c r="B611" s="692"/>
      <c r="C611" s="692"/>
      <c r="D611" s="692"/>
      <c r="E611" s="1016"/>
      <c r="F611" s="14"/>
      <c r="G611" s="161"/>
      <c r="H611" s="161"/>
      <c r="I611" s="161"/>
      <c r="J611" s="692"/>
    </row>
    <row r="612" spans="1:10">
      <c r="A612" s="755"/>
      <c r="B612" s="692"/>
      <c r="C612" s="692"/>
      <c r="D612" s="692"/>
      <c r="E612" s="1016"/>
      <c r="F612" s="14"/>
      <c r="G612" s="161"/>
      <c r="H612" s="161"/>
      <c r="I612" s="161"/>
      <c r="J612" s="692"/>
    </row>
  </sheetData>
  <autoFilter ref="A2:K533" xr:uid="{00000000-0001-0000-0300-000000000000}">
    <filterColumn colId="1">
      <filters>
        <filter val="PUTUMAYO - 86"/>
      </filters>
    </filterColumn>
    <filterColumn colId="4" showButton="0"/>
  </autoFilter>
  <sortState xmlns:xlrd2="http://schemas.microsoft.com/office/spreadsheetml/2017/richdata2" ref="A4:K466">
    <sortCondition ref="A4:A466"/>
  </sortState>
  <mergeCells count="2">
    <mergeCell ref="A1:J1"/>
    <mergeCell ref="E2:F2"/>
  </mergeCells>
  <conditionalFormatting sqref="C1:C3">
    <cfRule type="duplicateValues" dxfId="290" priority="1"/>
  </conditionalFormatting>
  <hyperlinks>
    <hyperlink ref="J176" r:id="rId1" xr:uid="{00000000-0004-0000-0300-000000000000}"/>
    <hyperlink ref="H237" r:id="rId2" xr:uid="{00000000-0004-0000-0300-000001000000}"/>
    <hyperlink ref="I89" r:id="rId3" xr:uid="{00000000-0004-0000-0300-000002000000}"/>
    <hyperlink ref="I90" r:id="rId4" xr:uid="{00000000-0004-0000-0300-000003000000}"/>
    <hyperlink ref="I91" r:id="rId5" xr:uid="{00000000-0004-0000-0300-000004000000}"/>
    <hyperlink ref="I95" r:id="rId6" xr:uid="{00000000-0004-0000-0300-000005000000}"/>
    <hyperlink ref="I181" r:id="rId7" display="mailto:paola.lerma@alcaldiadecucuta.gov.co" xr:uid="{00000000-0004-0000-0300-000006000000}"/>
    <hyperlink ref="I184" r:id="rId8" display="mailto:planeacion@sancayetano-nortedesantander.gov.co" xr:uid="{00000000-0004-0000-0300-000007000000}"/>
    <hyperlink ref="I185" r:id="rId9" display="mailto:planeacion@gramalote-nortedesantander.gov.co" xr:uid="{00000000-0004-0000-0300-000008000000}"/>
    <hyperlink ref="I186" r:id="rId10" display="mailto:secretariadeplaneacion@tibu-nortedesantander.gov.co" xr:uid="{00000000-0004-0000-0300-000009000000}"/>
    <hyperlink ref="I187" r:id="rId11" display="mailto:josemanuelacunaburgos@gmail.com" xr:uid="{00000000-0004-0000-0300-00000A000000}"/>
    <hyperlink ref="I188" r:id="rId12" display="mailto:secretariadegobierno@pamplonita-nortedesantander.gov.co%0aplaneacion@pamplonita-nortedesantander.gov.co" xr:uid="{00000000-0004-0000-0300-00000B000000}"/>
    <hyperlink ref="I190" r:id="rId13" display="mailto:inspecciondepolicia@chitaga-nortedesantander.gov.co" xr:uid="{00000000-0004-0000-0300-00000C000000}"/>
    <hyperlink ref="I189" r:id="rId14" display="mailto:inspecciondepolicia@pamplona-nortedesantander.gov.co" xr:uid="{00000000-0004-0000-0300-00000D000000}"/>
    <hyperlink ref="I191" r:id="rId15" display="mailto:secretariadesarrollorural@sardinata-nortedesantander.gov.co" xr:uid="{00000000-0004-0000-0300-00000E000000}"/>
    <hyperlink ref="I183" r:id="rId16" display="mailto:inspecciondepolicia@elzulia-nortedesantander.gov.co" xr:uid="{00000000-0004-0000-0300-00000F000000}"/>
    <hyperlink ref="I182" r:id="rId17" display="mailto:uta@ocana-nortedesantander.gov.co" xr:uid="{00000000-0004-0000-0300-000010000000}"/>
    <hyperlink ref="I97" r:id="rId18" xr:uid="{00000000-0004-0000-0300-000011000000}"/>
    <hyperlink ref="I98" r:id="rId19" xr:uid="{00000000-0004-0000-0300-000012000000}"/>
    <hyperlink ref="I93" r:id="rId20" xr:uid="{00000000-0004-0000-0300-000013000000}"/>
    <hyperlink ref="I94" r:id="rId21" xr:uid="{00000000-0004-0000-0300-000014000000}"/>
    <hyperlink ref="I96" r:id="rId22" xr:uid="{00000000-0004-0000-0300-000015000000}"/>
    <hyperlink ref="I164" r:id="rId23" xr:uid="{00000000-0004-0000-0300-000016000000}"/>
    <hyperlink ref="I158" r:id="rId24" xr:uid="{00000000-0004-0000-0300-000017000000}"/>
    <hyperlink ref="I163" r:id="rId25" xr:uid="{00000000-0004-0000-0300-000018000000}"/>
    <hyperlink ref="I159" r:id="rId26" xr:uid="{00000000-0004-0000-0300-000019000000}"/>
    <hyperlink ref="I160" r:id="rId27" xr:uid="{00000000-0004-0000-0300-00001A000000}"/>
    <hyperlink ref="I161" r:id="rId28" xr:uid="{00000000-0004-0000-0300-00001B000000}"/>
    <hyperlink ref="I162" r:id="rId29" xr:uid="{00000000-0004-0000-0300-00001C000000}"/>
    <hyperlink ref="I5" r:id="rId30" xr:uid="{00000000-0004-0000-0300-00001D000000}"/>
    <hyperlink ref="I10" r:id="rId31" xr:uid="{00000000-0004-0000-0300-00001E000000}"/>
    <hyperlink ref="I12" r:id="rId32" xr:uid="{00000000-0004-0000-0300-00001F000000}"/>
    <hyperlink ref="I21" r:id="rId33" xr:uid="{00000000-0004-0000-0300-000020000000}"/>
    <hyperlink ref="I22" r:id="rId34" xr:uid="{00000000-0004-0000-0300-000021000000}"/>
    <hyperlink ref="I165" r:id="rId35" xr:uid="{00000000-0004-0000-0300-000022000000}"/>
    <hyperlink ref="I157" r:id="rId36" xr:uid="{00000000-0004-0000-0300-000023000000}"/>
    <hyperlink ref="I166" r:id="rId37" xr:uid="{00000000-0004-0000-0300-000024000000}"/>
    <hyperlink ref="I179" r:id="rId38" xr:uid="{00000000-0004-0000-0300-000025000000}"/>
    <hyperlink ref="G177" r:id="rId39" display="ALEXIS PORTILLA PEREZ                                                                      PAZ DE ARIPORO - CASANARE               ASUNTOSPETROLEROS@PAZDEARIPORO-CASANARE.GOV.CO                           CEL. 3223059399" xr:uid="{00000000-0004-0000-0300-000026000000}"/>
    <hyperlink ref="I177" r:id="rId40" xr:uid="{00000000-0004-0000-0300-000027000000}"/>
    <hyperlink ref="I178" r:id="rId41" xr:uid="{00000000-0004-0000-0300-000028000000}"/>
    <hyperlink ref="J177" r:id="rId42" xr:uid="{00000000-0004-0000-0300-000029000000}"/>
    <hyperlink ref="I180" r:id="rId43" xr:uid="{00000000-0004-0000-0300-00002A000000}"/>
    <hyperlink ref="I92" r:id="rId44" xr:uid="{00000000-0004-0000-0300-00002B000000}"/>
    <hyperlink ref="J423" r:id="rId45" xr:uid="{00000000-0004-0000-0300-00002C000000}"/>
    <hyperlink ref="I99" r:id="rId46" xr:uid="{00000000-0004-0000-0300-00002D000000}"/>
    <hyperlink ref="I17" r:id="rId47" xr:uid="{00000000-0004-0000-0300-00002E000000}"/>
    <hyperlink ref="I103" r:id="rId48" xr:uid="{00000000-0004-0000-0300-00002F000000}"/>
    <hyperlink ref="I101" r:id="rId49" xr:uid="{00000000-0004-0000-0300-000030000000}"/>
    <hyperlink ref="I199" r:id="rId50" xr:uid="{00000000-0004-0000-0300-000031000000}"/>
    <hyperlink ref="I170" r:id="rId51" xr:uid="{00000000-0004-0000-0300-000032000000}"/>
    <hyperlink ref="I11" r:id="rId52" xr:uid="{00000000-0004-0000-0300-000033000000}"/>
    <hyperlink ref="I105" r:id="rId53" xr:uid="{00000000-0004-0000-0300-000034000000}"/>
    <hyperlink ref="I100" r:id="rId54" xr:uid="{00000000-0004-0000-0300-000035000000}"/>
    <hyperlink ref="I64" r:id="rId55" xr:uid="{00000000-0004-0000-0300-000036000000}"/>
    <hyperlink ref="I65" r:id="rId56" xr:uid="{00000000-0004-0000-0300-000037000000}"/>
    <hyperlink ref="I66" r:id="rId57" xr:uid="{00000000-0004-0000-0300-000038000000}"/>
    <hyperlink ref="I67" r:id="rId58" xr:uid="{00000000-0004-0000-0300-000039000000}"/>
    <hyperlink ref="I68" r:id="rId59" xr:uid="{00000000-0004-0000-0300-00003A000000}"/>
    <hyperlink ref="I69" r:id="rId60" xr:uid="{00000000-0004-0000-0300-00003B000000}"/>
    <hyperlink ref="I70" r:id="rId61" xr:uid="{00000000-0004-0000-0300-00003C000000}"/>
    <hyperlink ref="I71" r:id="rId62" xr:uid="{00000000-0004-0000-0300-00003D000000}"/>
    <hyperlink ref="I72" r:id="rId63" xr:uid="{00000000-0004-0000-0300-00003E000000}"/>
    <hyperlink ref="I73" r:id="rId64" xr:uid="{00000000-0004-0000-0300-00003F000000}"/>
    <hyperlink ref="I102" r:id="rId65" xr:uid="{00000000-0004-0000-0300-000040000000}"/>
    <hyperlink ref="I104" r:id="rId66" xr:uid="{00000000-0004-0000-0300-000041000000}"/>
    <hyperlink ref="I134" r:id="rId67" xr:uid="{00000000-0004-0000-0300-000042000000}"/>
    <hyperlink ref="I172" r:id="rId68" xr:uid="{00000000-0004-0000-0300-000043000000}"/>
    <hyperlink ref="I151" r:id="rId69" xr:uid="{00000000-0004-0000-0300-000044000000}"/>
    <hyperlink ref="I167" r:id="rId70" display="secretariadeinfraestructura@motavita-boyaca.gov.co_x000a_secretariadeplaneacion@motavita-boyaca.gov.co_x000a_inspecciondepolicia@motavita-boyaca.gov.co_x000a_alcaldia@motavita-boyaca.gov.co  " xr:uid="{00000000-0004-0000-0300-000045000000}"/>
    <hyperlink ref="I111" r:id="rId71" xr:uid="{00000000-0004-0000-0300-000046000000}"/>
    <hyperlink ref="I122" r:id="rId72" xr:uid="{00000000-0004-0000-0300-000047000000}"/>
    <hyperlink ref="I140" r:id="rId73" xr:uid="{00000000-0004-0000-0300-000048000000}"/>
    <hyperlink ref="I117" r:id="rId74" xr:uid="{00000000-0004-0000-0300-000049000000}"/>
    <hyperlink ref="I138" r:id="rId75" xr:uid="{00000000-0004-0000-0300-00004A000000}"/>
    <hyperlink ref="I155" r:id="rId76" xr:uid="{00000000-0004-0000-0300-00004B000000}"/>
    <hyperlink ref="I141" r:id="rId77" xr:uid="{00000000-0004-0000-0300-00004C000000}"/>
    <hyperlink ref="I142" r:id="rId78" xr:uid="{00000000-0004-0000-0300-00004D000000}"/>
    <hyperlink ref="I116" r:id="rId79" xr:uid="{00000000-0004-0000-0300-00004E000000}"/>
    <hyperlink ref="I113" r:id="rId80" xr:uid="{00000000-0004-0000-0300-00004F000000}"/>
    <hyperlink ref="I114" r:id="rId81" xr:uid="{00000000-0004-0000-0300-000050000000}"/>
    <hyperlink ref="I118" r:id="rId82" xr:uid="{00000000-0004-0000-0300-000051000000}"/>
    <hyperlink ref="I169" r:id="rId83" xr:uid="{00000000-0004-0000-0300-000052000000}"/>
    <hyperlink ref="I148" r:id="rId84" xr:uid="{00000000-0004-0000-0300-000053000000}"/>
    <hyperlink ref="I149" r:id="rId85" xr:uid="{00000000-0004-0000-0300-000054000000}"/>
    <hyperlink ref="I173" r:id="rId86" xr:uid="{00000000-0004-0000-0300-000055000000}"/>
    <hyperlink ref="I146" r:id="rId87" xr:uid="{00000000-0004-0000-0300-000056000000}"/>
    <hyperlink ref="I143" r:id="rId88" xr:uid="{00000000-0004-0000-0300-000057000000}"/>
    <hyperlink ref="I131" r:id="rId89" xr:uid="{00000000-0004-0000-0300-000058000000}"/>
    <hyperlink ref="I150" r:id="rId90" xr:uid="{00000000-0004-0000-0300-000059000000}"/>
    <hyperlink ref="I132" r:id="rId91" xr:uid="{00000000-0004-0000-0300-00005A000000}"/>
    <hyperlink ref="I128" r:id="rId92" xr:uid="{00000000-0004-0000-0300-00005B000000}"/>
    <hyperlink ref="I147" r:id="rId93" xr:uid="{00000000-0004-0000-0300-00005C000000}"/>
    <hyperlink ref="I171" r:id="rId94" xr:uid="{00000000-0004-0000-0300-00005D000000}"/>
    <hyperlink ref="I194" r:id="rId95" xr:uid="{00000000-0004-0000-0300-00005E000000}"/>
    <hyperlink ref="I193" r:id="rId96" xr:uid="{00000000-0004-0000-0300-00005F000000}"/>
    <hyperlink ref="I106" r:id="rId97" xr:uid="{00000000-0004-0000-0300-000060000000}"/>
    <hyperlink ref="I107" r:id="rId98" xr:uid="{00000000-0004-0000-0300-000061000000}"/>
    <hyperlink ref="I108" r:id="rId99" xr:uid="{00000000-0004-0000-0300-000062000000}"/>
    <hyperlink ref="I109" r:id="rId100" xr:uid="{00000000-0004-0000-0300-000063000000}"/>
    <hyperlink ref="I125" r:id="rId101" xr:uid="{00000000-0004-0000-0300-000064000000}"/>
    <hyperlink ref="I130" r:id="rId102" xr:uid="{00000000-0004-0000-0300-000065000000}"/>
    <hyperlink ref="I139" r:id="rId103" xr:uid="{00000000-0004-0000-0300-000066000000}"/>
    <hyperlink ref="I110" r:id="rId104" xr:uid="{00000000-0004-0000-0300-000067000000}"/>
    <hyperlink ref="I115" r:id="rId105" xr:uid="{00000000-0004-0000-0300-000068000000}"/>
    <hyperlink ref="I112" r:id="rId106" xr:uid="{00000000-0004-0000-0300-000069000000}"/>
    <hyperlink ref="I119" r:id="rId107" xr:uid="{00000000-0004-0000-0300-00006A000000}"/>
    <hyperlink ref="I120" r:id="rId108" xr:uid="{00000000-0004-0000-0300-00006B000000}"/>
    <hyperlink ref="I121" r:id="rId109" xr:uid="{00000000-0004-0000-0300-00006C000000}"/>
    <hyperlink ref="I127" r:id="rId110" xr:uid="{00000000-0004-0000-0300-00006D000000}"/>
    <hyperlink ref="I123" r:id="rId111" xr:uid="{00000000-0004-0000-0300-00006E000000}"/>
    <hyperlink ref="I126" r:id="rId112" xr:uid="{00000000-0004-0000-0300-00006F000000}"/>
    <hyperlink ref="I124" r:id="rId113" xr:uid="{00000000-0004-0000-0300-000070000000}"/>
    <hyperlink ref="I129" r:id="rId114" xr:uid="{00000000-0004-0000-0300-000071000000}"/>
    <hyperlink ref="I133" r:id="rId115" xr:uid="{00000000-0004-0000-0300-000072000000}"/>
    <hyperlink ref="I154" r:id="rId116" xr:uid="{00000000-0004-0000-0300-000073000000}"/>
    <hyperlink ref="I156" r:id="rId117" xr:uid="{00000000-0004-0000-0300-000074000000}"/>
    <hyperlink ref="I152" r:id="rId118" xr:uid="{00000000-0004-0000-0300-000075000000}"/>
    <hyperlink ref="I135" r:id="rId119" xr:uid="{00000000-0004-0000-0300-000076000000}"/>
    <hyperlink ref="I136" r:id="rId120" xr:uid="{00000000-0004-0000-0300-000077000000}"/>
    <hyperlink ref="I137" r:id="rId121" xr:uid="{00000000-0004-0000-0300-000078000000}"/>
    <hyperlink ref="I144" r:id="rId122" xr:uid="{00000000-0004-0000-0300-000079000000}"/>
    <hyperlink ref="I145" r:id="rId123" xr:uid="{00000000-0004-0000-0300-00007A000000}"/>
    <hyperlink ref="I153" r:id="rId124" xr:uid="{00000000-0004-0000-0300-00007B000000}"/>
    <hyperlink ref="I168" r:id="rId125" xr:uid="{00000000-0004-0000-0300-00007C000000}"/>
    <hyperlink ref="I175" r:id="rId126" xr:uid="{00000000-0004-0000-0300-00007D000000}"/>
    <hyperlink ref="I214" r:id="rId127" xr:uid="{00000000-0004-0000-0300-00007E000000}"/>
    <hyperlink ref="I219" r:id="rId128" xr:uid="{00000000-0004-0000-0300-00007F000000}"/>
    <hyperlink ref="I215" r:id="rId129" xr:uid="{00000000-0004-0000-0300-000080000000}"/>
    <hyperlink ref="I208" r:id="rId130" xr:uid="{00000000-0004-0000-0300-000081000000}"/>
    <hyperlink ref="I220" r:id="rId131" xr:uid="{00000000-0004-0000-0300-000082000000}"/>
    <hyperlink ref="I213" r:id="rId132" xr:uid="{00000000-0004-0000-0300-000083000000}"/>
    <hyperlink ref="I211" r:id="rId133" xr:uid="{00000000-0004-0000-0300-000084000000}"/>
    <hyperlink ref="I218" r:id="rId134" xr:uid="{00000000-0004-0000-0300-000085000000}"/>
    <hyperlink ref="I216" r:id="rId135" xr:uid="{00000000-0004-0000-0300-000086000000}"/>
    <hyperlink ref="I201" r:id="rId136" xr:uid="{00000000-0004-0000-0300-000087000000}"/>
    <hyperlink ref="I202" r:id="rId137" xr:uid="{00000000-0004-0000-0300-000088000000}"/>
    <hyperlink ref="I207" r:id="rId138" xr:uid="{00000000-0004-0000-0300-000089000000}"/>
    <hyperlink ref="I210" r:id="rId139" xr:uid="{00000000-0004-0000-0300-00008A000000}"/>
    <hyperlink ref="I45" r:id="rId140" xr:uid="{00000000-0004-0000-0300-00008B000000}"/>
    <hyperlink ref="I46" r:id="rId141" xr:uid="{00000000-0004-0000-0300-00008C000000}"/>
    <hyperlink ref="I47" r:id="rId142" xr:uid="{00000000-0004-0000-0300-00008D000000}"/>
    <hyperlink ref="I74" r:id="rId143" xr:uid="{00000000-0004-0000-0300-00008E000000}"/>
    <hyperlink ref="I76" r:id="rId144" xr:uid="{00000000-0004-0000-0300-00008F000000}"/>
    <hyperlink ref="I77" r:id="rId145" xr:uid="{00000000-0004-0000-0300-000090000000}"/>
    <hyperlink ref="I78" r:id="rId146" xr:uid="{00000000-0004-0000-0300-000091000000}"/>
    <hyperlink ref="I79" r:id="rId147" xr:uid="{00000000-0004-0000-0300-000092000000}"/>
    <hyperlink ref="I80" r:id="rId148" xr:uid="{00000000-0004-0000-0300-000093000000}"/>
    <hyperlink ref="I81" r:id="rId149" xr:uid="{00000000-0004-0000-0300-000094000000}"/>
    <hyperlink ref="I82" r:id="rId150" xr:uid="{00000000-0004-0000-0300-000095000000}"/>
    <hyperlink ref="I83" r:id="rId151" xr:uid="{00000000-0004-0000-0300-000096000000}"/>
    <hyperlink ref="I84" r:id="rId152" xr:uid="{00000000-0004-0000-0300-000097000000}"/>
    <hyperlink ref="I85" r:id="rId153" xr:uid="{00000000-0004-0000-0300-000098000000}"/>
    <hyperlink ref="I86" r:id="rId154" xr:uid="{00000000-0004-0000-0300-000099000000}"/>
    <hyperlink ref="I87" r:id="rId155" xr:uid="{00000000-0004-0000-0300-00009A000000}"/>
    <hyperlink ref="I174" r:id="rId156" xr:uid="{00000000-0004-0000-0300-00009B000000}"/>
    <hyperlink ref="I225" r:id="rId157" xr:uid="{00000000-0004-0000-0300-00009C000000}"/>
    <hyperlink ref="I192" r:id="rId158" xr:uid="{00000000-0004-0000-0300-00009D000000}"/>
    <hyperlink ref="I434" r:id="rId159" xr:uid="{00000000-0004-0000-0300-00009E000000}"/>
    <hyperlink ref="I439" r:id="rId160" xr:uid="{00000000-0004-0000-0300-00009F000000}"/>
    <hyperlink ref="I349" r:id="rId161" xr:uid="{00000000-0004-0000-0300-0000A0000000}"/>
    <hyperlink ref="I353" r:id="rId162" xr:uid="{7619B78A-E49A-4296-8BFD-CBF09F30433C}"/>
    <hyperlink ref="I53" r:id="rId163" xr:uid="{8612D4B1-4A5E-45F3-997C-FBAD93652312}"/>
    <hyperlink ref="I445" r:id="rId164" xr:uid="{8B376AD9-88BB-4837-A7EA-9B2137CEC77B}"/>
    <hyperlink ref="I446" r:id="rId165" xr:uid="{CACE4F3D-4FE5-41E0-A663-FF540B6BCE1C}"/>
    <hyperlink ref="I447" r:id="rId166" xr:uid="{E660FE41-FB81-4D69-B63D-BABAC447B0E3}"/>
    <hyperlink ref="I442" r:id="rId167" xr:uid="{CFF125A7-F4B4-46DC-A0DB-167BF07143DA}"/>
    <hyperlink ref="I444" r:id="rId168" xr:uid="{D009BECF-CF26-4762-B9A7-60D059175539}"/>
    <hyperlink ref="I443" r:id="rId169" xr:uid="{ACE906EA-8804-47DB-B91C-746B089D0DD7}"/>
    <hyperlink ref="I449" r:id="rId170" display="teo.lerma@hotmail.com" xr:uid="{6C5C41B5-1238-4F9B-93B6-A7B6FDDEA160}"/>
    <hyperlink ref="I265" r:id="rId171" display="contactenos@villanueva-santander.gov.co" xr:uid="{1BC04A19-AF30-4FEA-8E95-3077585485F2}"/>
    <hyperlink ref="I269" r:id="rId172" display="s.gobierno@sucre-santander.gov.co" xr:uid="{8695B3CB-4E56-4F81-8DEC-AE47CEA611B6}"/>
    <hyperlink ref="I267" r:id="rId173" xr:uid="{495AA016-B417-4FA5-85EB-3C7864491CB4}"/>
    <hyperlink ref="I450" r:id="rId174" xr:uid="{34DDD548-548C-46C7-AF71-33F922C4A12A}"/>
    <hyperlink ref="I452" r:id="rId175" display="secretariademinasydesarrolloec@orotete81@hotmail.com" xr:uid="{9821CC13-467E-47FA-8794-3B2C8CDE7408}"/>
    <hyperlink ref="I465" r:id="rId176" xr:uid="{D154A9C4-5809-494B-9018-29E0FBEBC5C8}"/>
    <hyperlink ref="I453" r:id="rId177" xr:uid="{2ADEFCC1-DAFD-4CDE-8FD2-B9E8CDFE7C95}"/>
    <hyperlink ref="I467" r:id="rId178" xr:uid="{E02C50D3-44B2-4B0A-ACBE-376E17672ABF}"/>
    <hyperlink ref="I227" r:id="rId179" display="secretariadeplaneacion@altosdelrosario-bolivar.gov.co" xr:uid="{9AB38B31-2A40-4899-9A3D-064E6DC5F866}"/>
    <hyperlink ref="I60" r:id="rId180" xr:uid="{601F2E3F-DE22-4521-A690-84D0C7067E23}"/>
    <hyperlink ref="I479" r:id="rId181" xr:uid="{73894B45-6FBA-4168-8193-769234377567}"/>
    <hyperlink ref="I480" r:id="rId182" xr:uid="{17DB67E3-2650-4CFE-862E-094A9E749F6D}"/>
    <hyperlink ref="I481" r:id="rId183" xr:uid="{2DE9201F-AED6-480B-B961-1547CB9C66EF}"/>
    <hyperlink ref="I482" r:id="rId184" xr:uid="{95EED223-B62F-453A-B94F-711C49AF0EE3}"/>
    <hyperlink ref="I489" r:id="rId185" xr:uid="{7B39862A-2417-4141-93A6-53D03CE23B86}"/>
    <hyperlink ref="I490" r:id="rId186" xr:uid="{7886F9E6-1B4E-4124-BDF7-0BB970AA882A}"/>
    <hyperlink ref="I493" r:id="rId187" xr:uid="{5CECB37A-75BC-4552-AB5A-8C60B17780AE}"/>
    <hyperlink ref="I496" r:id="rId188" xr:uid="{8AF5117A-C671-4A44-B0D4-C3B2F6751290}"/>
    <hyperlink ref="I486" r:id="rId189" xr:uid="{C48781AA-1909-49AC-B7B7-BC8E13639CF1}"/>
    <hyperlink ref="I483" r:id="rId190" xr:uid="{AD19A44B-DA8B-4584-A56C-A17D62E37B47}"/>
    <hyperlink ref="I484" r:id="rId191" xr:uid="{D840878F-A4FD-4CF4-A56A-DCC4011B456E}"/>
    <hyperlink ref="I488" r:id="rId192" xr:uid="{AF3C2D9F-4C5D-4FF2-8CED-EE0AD9069F99}"/>
    <hyperlink ref="I497" r:id="rId193" xr:uid="{EACED1D1-90C9-4FFA-BC43-31F2BFDC04A7}"/>
    <hyperlink ref="I368" r:id="rId194" xr:uid="{22FD8FCF-6426-4A0A-8BB2-0EDF31EDD9FD}"/>
    <hyperlink ref="I379" r:id="rId195" xr:uid="{7D0A303D-2EA3-4111-8C20-82B8ED4E2A15}"/>
    <hyperlink ref="I502" r:id="rId196" xr:uid="{8C13BC78-B5D1-4502-9848-2AB4BE377B8C}"/>
    <hyperlink ref="I503" r:id="rId197" xr:uid="{7DA91B7A-A970-479A-B556-6EB20061BE41}"/>
    <hyperlink ref="I504" r:id="rId198" xr:uid="{9E0EEB71-4997-4C5D-BD27-296FC79D7CC5}"/>
    <hyperlink ref="I4" r:id="rId199" xr:uid="{72A029D5-0224-494F-9FB7-91E484AACF59}"/>
    <hyperlink ref="I506" r:id="rId200" xr:uid="{ACD060E7-B1E6-492F-825F-C1C8D2B1718B}"/>
    <hyperlink ref="I505" r:id="rId201" xr:uid="{CC82DEC1-0946-43A0-96EC-FF9864745161}"/>
    <hyperlink ref="I508" r:id="rId202" xr:uid="{B1EC17A5-9627-42C3-9E5D-C235714D0FA0}"/>
    <hyperlink ref="I509" r:id="rId203" display="desarrolloeconomico@rioblanco-tolima.gov.co" xr:uid="{B898FC7A-94D0-45FA-8B80-20327AE2DDEC}"/>
    <hyperlink ref="I510" r:id="rId204" xr:uid="{A937C348-C5AC-4A71-A1B4-E6A408F33F17}"/>
    <hyperlink ref="I511" r:id="rId205" xr:uid="{56B59F71-87A5-44CB-9AF0-D1FA4BA14F89}"/>
    <hyperlink ref="I512" r:id="rId206" display="Marz8506@hotmail.com " xr:uid="{0496948C-7558-46D9-B7D5-C625554C878D}"/>
    <hyperlink ref="I514" r:id="rId207" xr:uid="{2869FF05-F77C-47C1-9974-CA243E5423F2}"/>
    <hyperlink ref="I515" r:id="rId208" xr:uid="{765BEDAA-22DD-41E2-BC0C-4B4525B04C61}"/>
    <hyperlink ref="I518" r:id="rId209" xr:uid="{C6C0F07D-FE5C-47FC-8CEA-CD793088A5BB}"/>
    <hyperlink ref="I519" r:id="rId210" xr:uid="{3070A1E9-D6F4-40C5-B467-8AF91AD84D28}"/>
    <hyperlink ref="I522" r:id="rId211" xr:uid="{A182EF1F-F897-44FB-AF45-50CFA216E7AD}"/>
    <hyperlink ref="I29" r:id="rId212" xr:uid="{0141981B-5B10-40F7-94DE-0952443A41F1}"/>
    <hyperlink ref="I352" r:id="rId213" xr:uid="{893CC53F-BA8B-4A68-9926-0A33962154BC}"/>
    <hyperlink ref="I355" r:id="rId214" xr:uid="{437CD8D9-B2AE-4E71-BA48-9148D863FFD1}"/>
    <hyperlink ref="I365" r:id="rId215" xr:uid="{E001C1FE-1DE4-4962-ACD7-ACE02FB617A5}"/>
    <hyperlink ref="I366" r:id="rId216" xr:uid="{D69A5203-D212-4E8B-B5BC-E5861007CF13}"/>
    <hyperlink ref="I528" r:id="rId217" xr:uid="{0B8A8EB4-FB97-4118-B29E-9A056EC68224}"/>
  </hyperlinks>
  <pageMargins left="0.7" right="0.7" top="0.75" bottom="0.75" header="0.3" footer="0.3"/>
  <pageSetup fitToHeight="0" orientation="portrai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'FORMULAS OJO NO BORRAR'!$H$2:$H$1122</xm:f>
          </x14:formula1>
          <xm:sqref>C89:C191 C507:C539 C499:C505 C479:C497 C475:C477 C449:C471 C221:C432 C435:C444 C48:C73 C4:C44</xm:sqref>
        </x14:dataValidation>
        <x14:dataValidation type="list" allowBlank="1" showInputMessage="1" showErrorMessage="1" prompt="En caso de reportarse dos o más municipios, indicar solo el código del municipio con mayor porcentaje en el proceso" xr:uid="{00000000-0002-0000-0300-000001000000}">
          <x14:formula1>
            <xm:f>'FORMULAS OJO NO BORRAR'!$H$2:$H$1122</xm:f>
          </x14:formula1>
          <xm:sqref>C192:C220 C506 C498 C492 C487:C488 C478 C472:C474 C451 C433:C449</xm:sqref>
        </x14:dataValidation>
        <x14:dataValidation type="list" allowBlank="1" showInputMessage="1" showErrorMessage="1" xr:uid="{00000000-0002-0000-0300-000002000000}">
          <x14:formula1>
            <xm:f>'FORMULAS OJO NO BORRAR'!$V$2:$V$34</xm:f>
          </x14:formula1>
          <xm:sqref>B4:B609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AF204"/>
  <sheetViews>
    <sheetView workbookViewId="0">
      <pane xSplit="4" ySplit="2" topLeftCell="E81" activePane="bottomRight" state="frozen"/>
      <selection pane="bottomRight" activeCell="F81" sqref="F81"/>
      <selection pane="bottomLeft"/>
      <selection pane="topRight"/>
    </sheetView>
  </sheetViews>
  <sheetFormatPr defaultColWidth="9.140625" defaultRowHeight="15"/>
  <cols>
    <col min="1" max="1" width="7.28515625" style="14" customWidth="1"/>
    <col min="2" max="2" width="18.140625" style="14" customWidth="1"/>
    <col min="3" max="3" width="17.42578125" style="14" customWidth="1"/>
    <col min="4" max="4" width="16.85546875" style="14" customWidth="1"/>
    <col min="5" max="5" width="51.28515625" style="161" customWidth="1"/>
    <col min="6" max="6" width="12.5703125" style="14" customWidth="1"/>
    <col min="7" max="7" width="20.42578125" style="14" customWidth="1"/>
    <col min="8" max="8" width="12.140625" style="14" customWidth="1"/>
    <col min="9" max="9" width="13.28515625" style="14" customWidth="1"/>
    <col min="10" max="10" width="14.28515625" style="14" customWidth="1"/>
    <col min="11" max="11" width="20.85546875" style="122" customWidth="1"/>
    <col min="12" max="12" width="14" style="14" customWidth="1"/>
    <col min="13" max="13" width="14.28515625" style="14" customWidth="1"/>
    <col min="14" max="14" width="14.5703125" style="14" customWidth="1"/>
    <col min="15" max="15" width="14" style="14" customWidth="1"/>
    <col min="16" max="16" width="20.140625" style="14" customWidth="1"/>
    <col min="17" max="17" width="13.42578125" style="14" customWidth="1"/>
    <col min="18" max="18" width="12.7109375" style="14" customWidth="1"/>
    <col min="19" max="19" width="10.85546875" style="14" customWidth="1"/>
    <col min="20" max="20" width="31.140625" style="14" customWidth="1"/>
    <col min="21" max="21" width="20.7109375" style="122" customWidth="1"/>
    <col min="22" max="22" width="13.7109375" style="14" customWidth="1"/>
    <col min="23" max="23" width="11.5703125" style="14" customWidth="1"/>
    <col min="24" max="24" width="69.5703125" style="14" customWidth="1"/>
    <col min="25" max="25" width="37" style="161" customWidth="1"/>
    <col min="26" max="26" width="14.28515625" style="14" customWidth="1"/>
    <col min="27" max="27" width="21.42578125" style="14" customWidth="1"/>
    <col min="28" max="28" width="16" style="14" customWidth="1"/>
    <col min="29" max="29" width="13.140625" style="14" customWidth="1"/>
    <col min="30" max="30" width="12.42578125" style="14" customWidth="1"/>
    <col min="31" max="31" width="48" style="14" customWidth="1"/>
    <col min="32" max="16384" width="9.140625" style="25"/>
  </cols>
  <sheetData>
    <row r="1" spans="1:31" ht="39.75" customHeight="1">
      <c r="A1" s="775"/>
      <c r="B1" s="775"/>
      <c r="C1" s="775"/>
      <c r="D1" s="775"/>
      <c r="E1" s="248"/>
      <c r="F1" s="2149" t="s">
        <v>4</v>
      </c>
      <c r="G1" s="2149"/>
      <c r="H1" s="2195" t="s">
        <v>2835</v>
      </c>
      <c r="I1" s="2195"/>
      <c r="J1" s="209"/>
      <c r="K1" s="2149" t="s">
        <v>5</v>
      </c>
      <c r="L1" s="2149"/>
      <c r="M1" s="2195" t="s">
        <v>2835</v>
      </c>
      <c r="N1" s="2195"/>
      <c r="O1" s="209"/>
      <c r="P1" s="2149" t="s">
        <v>6</v>
      </c>
      <c r="Q1" s="2149"/>
      <c r="R1" s="2195" t="s">
        <v>2835</v>
      </c>
      <c r="S1" s="2195"/>
      <c r="T1" s="775"/>
      <c r="U1" s="2149" t="s">
        <v>2836</v>
      </c>
      <c r="V1" s="2149"/>
      <c r="W1" s="828" t="s">
        <v>2837</v>
      </c>
      <c r="X1" s="829"/>
      <c r="Y1" s="246"/>
      <c r="Z1" s="2195" t="s">
        <v>2838</v>
      </c>
      <c r="AA1" s="2195"/>
      <c r="AB1" s="2195"/>
      <c r="AC1" s="2195" t="s">
        <v>2837</v>
      </c>
      <c r="AD1" s="2195"/>
      <c r="AE1" s="775"/>
    </row>
    <row r="2" spans="1:31" ht="39" customHeight="1">
      <c r="A2" s="775" t="s">
        <v>0</v>
      </c>
      <c r="B2" s="775" t="s">
        <v>2839</v>
      </c>
      <c r="C2" s="775" t="s">
        <v>2</v>
      </c>
      <c r="D2" s="775" t="s">
        <v>3</v>
      </c>
      <c r="E2" s="209" t="s">
        <v>2840</v>
      </c>
      <c r="F2" s="775" t="s">
        <v>8</v>
      </c>
      <c r="G2" s="775" t="s">
        <v>2841</v>
      </c>
      <c r="H2" s="775" t="s">
        <v>2842</v>
      </c>
      <c r="I2" s="775" t="s">
        <v>2843</v>
      </c>
      <c r="J2" s="209" t="s">
        <v>2844</v>
      </c>
      <c r="K2" s="123" t="s">
        <v>8</v>
      </c>
      <c r="L2" s="775" t="s">
        <v>2841</v>
      </c>
      <c r="M2" s="775" t="s">
        <v>2842</v>
      </c>
      <c r="N2" s="775" t="s">
        <v>2845</v>
      </c>
      <c r="O2" s="209" t="s">
        <v>2846</v>
      </c>
      <c r="P2" s="775" t="s">
        <v>8</v>
      </c>
      <c r="Q2" s="775" t="s">
        <v>2841</v>
      </c>
      <c r="R2" s="775" t="s">
        <v>2842</v>
      </c>
      <c r="S2" s="775" t="s">
        <v>2845</v>
      </c>
      <c r="T2" s="775" t="s">
        <v>7</v>
      </c>
      <c r="U2" s="124" t="s">
        <v>2847</v>
      </c>
      <c r="V2" s="209" t="s">
        <v>2848</v>
      </c>
      <c r="W2" s="209" t="s">
        <v>2842</v>
      </c>
      <c r="X2" s="209" t="s">
        <v>2845</v>
      </c>
      <c r="Y2" s="775" t="s">
        <v>7</v>
      </c>
      <c r="Z2" s="209" t="s">
        <v>2849</v>
      </c>
      <c r="AA2" s="209" t="s">
        <v>2847</v>
      </c>
      <c r="AB2" s="209" t="s">
        <v>2848</v>
      </c>
      <c r="AC2" s="209" t="s">
        <v>2842</v>
      </c>
      <c r="AD2" s="209" t="s">
        <v>2845</v>
      </c>
      <c r="AE2" s="775" t="s">
        <v>7</v>
      </c>
    </row>
    <row r="3" spans="1:31" ht="50.25" hidden="1" customHeight="1">
      <c r="A3" s="17"/>
      <c r="B3" s="172" t="s">
        <v>2850</v>
      </c>
      <c r="C3" s="17" t="s">
        <v>2851</v>
      </c>
      <c r="D3" s="17" t="s">
        <v>2851</v>
      </c>
      <c r="E3" s="90"/>
      <c r="F3" s="17"/>
      <c r="G3" s="17"/>
      <c r="H3" s="17"/>
      <c r="I3" s="17"/>
      <c r="J3" s="17"/>
      <c r="K3" s="111"/>
      <c r="L3" s="17"/>
      <c r="M3" s="17"/>
      <c r="N3" s="17"/>
      <c r="O3" s="17"/>
      <c r="P3" s="17"/>
      <c r="Q3" s="17"/>
      <c r="R3" s="17"/>
      <c r="S3" s="17"/>
      <c r="T3" s="54"/>
      <c r="U3" s="111"/>
      <c r="V3" s="17"/>
      <c r="W3" s="17"/>
      <c r="X3" s="17"/>
      <c r="Y3" s="17"/>
      <c r="Z3" s="17" t="s">
        <v>2852</v>
      </c>
      <c r="AA3" s="17" t="s">
        <v>2853</v>
      </c>
      <c r="AB3" s="17" t="s">
        <v>2854</v>
      </c>
      <c r="AC3" s="17"/>
      <c r="AD3" s="54" t="s">
        <v>2855</v>
      </c>
      <c r="AE3" s="17"/>
    </row>
    <row r="4" spans="1:31" ht="50.25" hidden="1" customHeight="1">
      <c r="A4" s="17"/>
      <c r="B4" s="17" t="s">
        <v>128</v>
      </c>
      <c r="C4" s="17" t="s">
        <v>129</v>
      </c>
      <c r="D4" s="17" t="s">
        <v>130</v>
      </c>
      <c r="E4" s="17"/>
      <c r="F4" s="17">
        <v>4140</v>
      </c>
      <c r="G4" s="39" t="s">
        <v>2856</v>
      </c>
      <c r="H4" s="17"/>
      <c r="I4" s="17" t="s">
        <v>2845</v>
      </c>
      <c r="J4" s="17"/>
      <c r="K4" s="111"/>
      <c r="L4" s="39"/>
      <c r="M4" s="17"/>
      <c r="N4" s="17"/>
      <c r="O4" s="17"/>
      <c r="P4" s="17" t="s">
        <v>2857</v>
      </c>
      <c r="Q4" s="39">
        <v>43959</v>
      </c>
      <c r="R4" s="17"/>
      <c r="S4" s="17" t="s">
        <v>2845</v>
      </c>
      <c r="T4" s="54"/>
      <c r="U4" s="111"/>
      <c r="V4" s="17"/>
      <c r="W4" s="17"/>
      <c r="X4" s="17"/>
      <c r="Y4" s="17"/>
      <c r="Z4" s="17" t="s">
        <v>2858</v>
      </c>
      <c r="AA4" s="17" t="s">
        <v>2859</v>
      </c>
      <c r="AB4" s="17" t="s">
        <v>2860</v>
      </c>
      <c r="AC4" s="17"/>
      <c r="AD4" s="54" t="s">
        <v>2845</v>
      </c>
      <c r="AE4" s="17"/>
    </row>
    <row r="5" spans="1:31" ht="50.25" hidden="1" customHeight="1">
      <c r="A5" s="17"/>
      <c r="B5" s="17" t="s">
        <v>61</v>
      </c>
      <c r="C5" s="17" t="s">
        <v>62</v>
      </c>
      <c r="D5" s="17" t="s">
        <v>63</v>
      </c>
      <c r="E5" s="17"/>
      <c r="F5" s="17"/>
      <c r="G5" s="17"/>
      <c r="H5" s="17"/>
      <c r="I5" s="17"/>
      <c r="J5" s="17"/>
      <c r="K5" s="111">
        <v>20201000626032</v>
      </c>
      <c r="L5" s="17" t="s">
        <v>39</v>
      </c>
      <c r="M5" s="17"/>
      <c r="N5" s="17"/>
      <c r="O5" s="17"/>
      <c r="P5" s="17"/>
      <c r="Q5" s="17"/>
      <c r="R5" s="17"/>
      <c r="S5" s="17"/>
      <c r="T5" s="54" t="s">
        <v>55</v>
      </c>
      <c r="U5" s="111"/>
      <c r="V5" s="17"/>
      <c r="W5" s="17"/>
      <c r="X5" s="17"/>
      <c r="Y5" s="17"/>
      <c r="Z5" s="17"/>
      <c r="AA5" s="17"/>
      <c r="AB5" s="17"/>
      <c r="AC5" s="17"/>
      <c r="AD5" s="54"/>
      <c r="AE5" s="17"/>
    </row>
    <row r="6" spans="1:31" ht="50.25" hidden="1" customHeight="1">
      <c r="A6" s="17"/>
      <c r="B6" s="17" t="s">
        <v>117</v>
      </c>
      <c r="C6" s="17" t="s">
        <v>109</v>
      </c>
      <c r="D6" s="17" t="s">
        <v>118</v>
      </c>
      <c r="E6" s="132" t="s">
        <v>2861</v>
      </c>
      <c r="F6" s="90"/>
      <c r="G6" s="17"/>
      <c r="H6" s="17"/>
      <c r="I6" s="17"/>
      <c r="J6" s="17"/>
      <c r="K6" s="111" t="s">
        <v>119</v>
      </c>
      <c r="L6" s="17" t="s">
        <v>2862</v>
      </c>
      <c r="M6" s="17"/>
      <c r="N6" s="17" t="s">
        <v>2855</v>
      </c>
      <c r="O6" s="17"/>
      <c r="P6" s="17"/>
      <c r="Q6" s="17"/>
      <c r="R6" s="17"/>
      <c r="S6" s="17"/>
      <c r="T6" s="54"/>
      <c r="U6" s="111"/>
      <c r="V6" s="17"/>
      <c r="W6" s="17"/>
      <c r="X6" s="17"/>
      <c r="Y6" s="132"/>
      <c r="Z6" s="17" t="s">
        <v>2858</v>
      </c>
      <c r="AA6" s="109" t="s">
        <v>2863</v>
      </c>
      <c r="AB6" s="17" t="s">
        <v>2864</v>
      </c>
      <c r="AC6" s="17"/>
      <c r="AD6" s="54" t="s">
        <v>2855</v>
      </c>
      <c r="AE6" s="145" t="s">
        <v>2865</v>
      </c>
    </row>
    <row r="7" spans="1:31" ht="50.25" hidden="1" customHeight="1">
      <c r="A7" s="17"/>
      <c r="B7" s="17" t="s">
        <v>2866</v>
      </c>
      <c r="C7" s="17" t="s">
        <v>109</v>
      </c>
      <c r="D7" s="17" t="s">
        <v>2867</v>
      </c>
      <c r="E7" s="132" t="s">
        <v>2868</v>
      </c>
      <c r="F7" s="90"/>
      <c r="G7" s="17"/>
      <c r="H7" s="17"/>
      <c r="I7" s="17"/>
      <c r="J7" s="17"/>
      <c r="K7" s="111"/>
      <c r="L7" s="17"/>
      <c r="M7" s="17"/>
      <c r="N7" s="17"/>
      <c r="O7" s="17"/>
      <c r="P7" s="17"/>
      <c r="Q7" s="17"/>
      <c r="R7" s="17"/>
      <c r="S7" s="17"/>
      <c r="T7" s="54"/>
      <c r="U7" s="111"/>
      <c r="V7" s="17"/>
      <c r="W7" s="17"/>
      <c r="X7" s="17"/>
      <c r="Y7" s="132" t="s">
        <v>2869</v>
      </c>
      <c r="Z7" s="17"/>
      <c r="AA7" s="780"/>
      <c r="AB7" s="17"/>
      <c r="AC7" s="17"/>
      <c r="AD7" s="54"/>
      <c r="AE7" s="132" t="s">
        <v>2870</v>
      </c>
    </row>
    <row r="8" spans="1:31" ht="50.25" hidden="1" customHeight="1">
      <c r="A8" s="17"/>
      <c r="B8" s="17" t="s">
        <v>148</v>
      </c>
      <c r="C8" s="17" t="s">
        <v>109</v>
      </c>
      <c r="D8" s="17" t="s">
        <v>149</v>
      </c>
      <c r="E8" s="90"/>
      <c r="F8" s="17">
        <v>4828</v>
      </c>
      <c r="G8" s="39" t="s">
        <v>2871</v>
      </c>
      <c r="H8" s="17"/>
      <c r="I8" s="17" t="s">
        <v>2855</v>
      </c>
      <c r="J8" s="17"/>
      <c r="K8" s="111" t="s">
        <v>150</v>
      </c>
      <c r="L8" s="39">
        <v>43898</v>
      </c>
      <c r="M8" s="17"/>
      <c r="N8" s="17" t="s">
        <v>2855</v>
      </c>
      <c r="O8" s="17"/>
      <c r="P8" s="17" t="s">
        <v>2872</v>
      </c>
      <c r="Q8" s="39" t="s">
        <v>2871</v>
      </c>
      <c r="R8" s="17"/>
      <c r="S8" s="17" t="s">
        <v>2855</v>
      </c>
      <c r="T8" s="54"/>
      <c r="U8" s="111" t="s">
        <v>2873</v>
      </c>
      <c r="V8" s="39" t="s">
        <v>2873</v>
      </c>
      <c r="W8" s="17" t="s">
        <v>2855</v>
      </c>
      <c r="X8" s="17"/>
      <c r="Y8" s="132" t="s">
        <v>2874</v>
      </c>
      <c r="Z8" s="17"/>
      <c r="AA8" s="17"/>
      <c r="AB8" s="17"/>
      <c r="AC8" s="17"/>
      <c r="AD8" s="54"/>
      <c r="AE8" s="132"/>
    </row>
    <row r="9" spans="1:31" ht="50.25" hidden="1" customHeight="1">
      <c r="A9" s="17"/>
      <c r="B9" s="17" t="s">
        <v>2875</v>
      </c>
      <c r="C9" s="17" t="s">
        <v>109</v>
      </c>
      <c r="D9" s="17" t="s">
        <v>2876</v>
      </c>
      <c r="E9" s="90"/>
      <c r="F9" s="17">
        <v>4540</v>
      </c>
      <c r="G9" s="39">
        <v>43990</v>
      </c>
      <c r="H9" s="17"/>
      <c r="I9" s="17" t="s">
        <v>2855</v>
      </c>
      <c r="J9" s="17"/>
      <c r="K9" s="111" t="s">
        <v>2877</v>
      </c>
      <c r="L9" s="39">
        <v>43990</v>
      </c>
      <c r="M9" s="17"/>
      <c r="N9" s="17" t="s">
        <v>2855</v>
      </c>
      <c r="O9" s="17"/>
      <c r="P9" s="17" t="s">
        <v>2878</v>
      </c>
      <c r="Q9" s="39">
        <v>43990</v>
      </c>
      <c r="R9" s="17"/>
      <c r="S9" s="17" t="s">
        <v>2855</v>
      </c>
      <c r="T9" s="54"/>
      <c r="U9" s="111"/>
      <c r="V9" s="17"/>
      <c r="W9" s="17"/>
      <c r="X9" s="17"/>
      <c r="Y9" s="132"/>
      <c r="Z9" s="17"/>
      <c r="AA9" s="17"/>
      <c r="AB9" s="17"/>
      <c r="AC9" s="17"/>
      <c r="AD9" s="54"/>
      <c r="AE9" s="132"/>
    </row>
    <row r="10" spans="1:31" ht="50.25" hidden="1" customHeight="1">
      <c r="A10" s="17"/>
      <c r="B10" s="17" t="s">
        <v>108</v>
      </c>
      <c r="C10" s="17" t="s">
        <v>109</v>
      </c>
      <c r="D10" s="17" t="s">
        <v>110</v>
      </c>
      <c r="E10" s="90"/>
      <c r="F10" s="17">
        <v>4495</v>
      </c>
      <c r="G10" s="39">
        <v>43898</v>
      </c>
      <c r="H10" s="17"/>
      <c r="I10" s="17" t="s">
        <v>2855</v>
      </c>
      <c r="J10" s="17"/>
      <c r="K10" s="111" t="s">
        <v>111</v>
      </c>
      <c r="L10" s="17" t="s">
        <v>2879</v>
      </c>
      <c r="M10" s="17"/>
      <c r="N10" s="17" t="s">
        <v>2855</v>
      </c>
      <c r="O10" s="17"/>
      <c r="P10" s="17" t="s">
        <v>2880</v>
      </c>
      <c r="Q10" s="39">
        <v>43898</v>
      </c>
      <c r="R10" s="17"/>
      <c r="S10" s="17" t="s">
        <v>2855</v>
      </c>
      <c r="T10" s="54"/>
      <c r="U10" s="111"/>
      <c r="V10" s="17"/>
      <c r="W10" s="17"/>
      <c r="X10" s="17"/>
      <c r="Y10" s="132"/>
      <c r="Z10" s="17" t="s">
        <v>2858</v>
      </c>
      <c r="AA10" s="780">
        <v>12387</v>
      </c>
      <c r="AB10" s="17" t="s">
        <v>2881</v>
      </c>
      <c r="AC10" s="17"/>
      <c r="AD10" s="54" t="s">
        <v>2855</v>
      </c>
      <c r="AE10" s="145" t="s">
        <v>2865</v>
      </c>
    </row>
    <row r="11" spans="1:31" ht="50.25" hidden="1" customHeight="1">
      <c r="A11" s="17"/>
      <c r="B11" s="17" t="s">
        <v>2882</v>
      </c>
      <c r="C11" s="17" t="s">
        <v>109</v>
      </c>
      <c r="D11" s="17" t="s">
        <v>2883</v>
      </c>
      <c r="E11" s="90"/>
      <c r="F11" s="17"/>
      <c r="G11" s="17"/>
      <c r="H11" s="17"/>
      <c r="I11" s="17"/>
      <c r="J11" s="17"/>
      <c r="K11" s="111"/>
      <c r="L11" s="17"/>
      <c r="M11" s="17"/>
      <c r="N11" s="17"/>
      <c r="O11" s="17"/>
      <c r="P11" s="17" t="s">
        <v>2884</v>
      </c>
      <c r="Q11" s="39">
        <v>43929</v>
      </c>
      <c r="R11" s="17"/>
      <c r="S11" s="17" t="s">
        <v>2855</v>
      </c>
      <c r="T11" s="54"/>
      <c r="U11" s="231" t="s">
        <v>2885</v>
      </c>
      <c r="V11" s="17" t="s">
        <v>34</v>
      </c>
      <c r="W11" s="780"/>
      <c r="X11" s="780" t="s">
        <v>2855</v>
      </c>
      <c r="Y11" s="145" t="s">
        <v>2886</v>
      </c>
      <c r="Z11" s="17" t="s">
        <v>2858</v>
      </c>
      <c r="AA11" s="17">
        <v>12396</v>
      </c>
      <c r="AB11" s="17" t="s">
        <v>2887</v>
      </c>
      <c r="AC11" s="17"/>
      <c r="AD11" s="54" t="s">
        <v>2855</v>
      </c>
      <c r="AE11" s="145" t="s">
        <v>2888</v>
      </c>
    </row>
    <row r="12" spans="1:31" ht="50.25" hidden="1" customHeight="1">
      <c r="A12" s="17"/>
      <c r="B12" s="17" t="s">
        <v>2889</v>
      </c>
      <c r="C12" s="17" t="s">
        <v>109</v>
      </c>
      <c r="D12" s="17" t="s">
        <v>2890</v>
      </c>
      <c r="E12" s="90"/>
      <c r="F12" s="17">
        <v>4603</v>
      </c>
      <c r="G12" s="39">
        <v>43990</v>
      </c>
      <c r="H12" s="17"/>
      <c r="I12" s="17" t="s">
        <v>2855</v>
      </c>
      <c r="J12" s="17"/>
      <c r="K12" s="111" t="s">
        <v>2891</v>
      </c>
      <c r="L12" s="39">
        <v>43898</v>
      </c>
      <c r="M12" s="17"/>
      <c r="N12" s="17" t="s">
        <v>2855</v>
      </c>
      <c r="O12" s="17"/>
      <c r="P12" s="17" t="s">
        <v>2892</v>
      </c>
      <c r="Q12" s="39">
        <v>43959</v>
      </c>
      <c r="R12" s="17"/>
      <c r="S12" s="17" t="s">
        <v>2855</v>
      </c>
      <c r="T12" s="17"/>
      <c r="U12" s="210">
        <v>20201000784242</v>
      </c>
      <c r="V12" s="17" t="s">
        <v>2893</v>
      </c>
      <c r="W12" s="780"/>
      <c r="X12" s="780" t="s">
        <v>2855</v>
      </c>
      <c r="Y12" s="145" t="s">
        <v>2894</v>
      </c>
      <c r="Z12" s="17" t="s">
        <v>2858</v>
      </c>
      <c r="AA12" s="17">
        <v>10460</v>
      </c>
      <c r="AB12" s="17" t="s">
        <v>2895</v>
      </c>
      <c r="AC12" s="17"/>
      <c r="AD12" s="54" t="s">
        <v>2855</v>
      </c>
      <c r="AE12" s="132" t="s">
        <v>2896</v>
      </c>
    </row>
    <row r="13" spans="1:31" ht="50.25" hidden="1" customHeight="1">
      <c r="A13" s="17"/>
      <c r="B13" s="17" t="s">
        <v>2897</v>
      </c>
      <c r="C13" s="17" t="s">
        <v>109</v>
      </c>
      <c r="D13" s="17" t="s">
        <v>2898</v>
      </c>
      <c r="E13" s="90"/>
      <c r="F13" s="17"/>
      <c r="G13" s="17"/>
      <c r="H13" s="17"/>
      <c r="I13" s="17"/>
      <c r="J13" s="17"/>
      <c r="K13" s="111" t="s">
        <v>2899</v>
      </c>
      <c r="L13" s="39">
        <v>44143</v>
      </c>
      <c r="M13" s="17"/>
      <c r="N13" s="17" t="s">
        <v>2855</v>
      </c>
      <c r="O13" s="17"/>
      <c r="P13" s="17"/>
      <c r="Q13" s="17"/>
      <c r="R13" s="17"/>
      <c r="S13" s="17"/>
      <c r="T13" s="17"/>
      <c r="U13" s="111"/>
      <c r="V13" s="17"/>
      <c r="W13" s="17"/>
      <c r="X13" s="17"/>
      <c r="Y13" s="132"/>
      <c r="Z13" s="17"/>
      <c r="AA13" s="17"/>
      <c r="AB13" s="17"/>
      <c r="AC13" s="17"/>
      <c r="AD13" s="54"/>
      <c r="AE13" s="132"/>
    </row>
    <row r="14" spans="1:31" ht="50.25" hidden="1" customHeight="1">
      <c r="A14" s="17"/>
      <c r="B14" s="17" t="s">
        <v>2900</v>
      </c>
      <c r="C14" s="17" t="s">
        <v>109</v>
      </c>
      <c r="D14" s="17" t="s">
        <v>2901</v>
      </c>
      <c r="E14" s="90"/>
      <c r="F14" s="17"/>
      <c r="G14" s="17"/>
      <c r="H14" s="17"/>
      <c r="I14" s="17"/>
      <c r="J14" s="17"/>
      <c r="K14" s="111" t="s">
        <v>2902</v>
      </c>
      <c r="L14" s="39">
        <v>44143</v>
      </c>
      <c r="M14" s="17"/>
      <c r="N14" s="17" t="s">
        <v>2855</v>
      </c>
      <c r="O14" s="17"/>
      <c r="P14" s="17"/>
      <c r="Q14" s="17"/>
      <c r="R14" s="17"/>
      <c r="S14" s="17"/>
      <c r="T14" s="17"/>
      <c r="U14" s="111"/>
      <c r="V14" s="17"/>
      <c r="W14" s="17"/>
      <c r="X14" s="17"/>
      <c r="Y14" s="132"/>
      <c r="Z14" s="17"/>
      <c r="AA14" s="17"/>
      <c r="AB14" s="17"/>
      <c r="AC14" s="17"/>
      <c r="AD14" s="54"/>
      <c r="AE14" s="132"/>
    </row>
    <row r="15" spans="1:31" ht="50.25" hidden="1" customHeight="1">
      <c r="A15" s="17"/>
      <c r="B15" s="17" t="s">
        <v>2903</v>
      </c>
      <c r="C15" s="17" t="s">
        <v>109</v>
      </c>
      <c r="D15" s="17" t="s">
        <v>2904</v>
      </c>
      <c r="E15" s="90"/>
      <c r="F15" s="17"/>
      <c r="G15" s="17"/>
      <c r="H15" s="17"/>
      <c r="I15" s="17"/>
      <c r="J15" s="17"/>
      <c r="K15" s="111" t="s">
        <v>2905</v>
      </c>
      <c r="L15" s="39">
        <v>44143</v>
      </c>
      <c r="M15" s="17"/>
      <c r="N15" s="17" t="s">
        <v>2855</v>
      </c>
      <c r="O15" s="17"/>
      <c r="P15" s="17"/>
      <c r="Q15" s="17"/>
      <c r="R15" s="17"/>
      <c r="S15" s="17"/>
      <c r="T15" s="17"/>
      <c r="U15" s="111"/>
      <c r="V15" s="17"/>
      <c r="W15" s="17"/>
      <c r="X15" s="17"/>
      <c r="Y15" s="132"/>
      <c r="Z15" s="17"/>
      <c r="AA15" s="17"/>
      <c r="AB15" s="17"/>
      <c r="AC15" s="17"/>
      <c r="AD15" s="54"/>
      <c r="AE15" s="132"/>
    </row>
    <row r="16" spans="1:31" ht="50.25" hidden="1" customHeight="1">
      <c r="A16" s="17"/>
      <c r="B16" s="17" t="s">
        <v>2906</v>
      </c>
      <c r="C16" s="17" t="s">
        <v>109</v>
      </c>
      <c r="D16" s="17" t="s">
        <v>2907</v>
      </c>
      <c r="E16" s="90"/>
      <c r="F16" s="17"/>
      <c r="G16" s="17"/>
      <c r="H16" s="17"/>
      <c r="I16" s="17"/>
      <c r="J16" s="17"/>
      <c r="K16" s="111" t="s">
        <v>2908</v>
      </c>
      <c r="L16" s="39" t="s">
        <v>2909</v>
      </c>
      <c r="M16" s="17"/>
      <c r="N16" s="17" t="s">
        <v>2855</v>
      </c>
      <c r="O16" s="17"/>
      <c r="P16" s="17" t="s">
        <v>2910</v>
      </c>
      <c r="Q16" s="39">
        <v>44020</v>
      </c>
      <c r="R16" s="17"/>
      <c r="S16" s="17" t="s">
        <v>2855</v>
      </c>
      <c r="T16" s="17" t="s">
        <v>2911</v>
      </c>
      <c r="U16" s="111"/>
      <c r="V16" s="17"/>
      <c r="W16" s="17"/>
      <c r="X16" s="17"/>
      <c r="Y16" s="132"/>
      <c r="Z16" s="17" t="s">
        <v>2858</v>
      </c>
      <c r="AA16" s="17" t="s">
        <v>2912</v>
      </c>
      <c r="AB16" s="39" t="s">
        <v>2881</v>
      </c>
      <c r="AC16" s="780"/>
      <c r="AD16" s="788" t="s">
        <v>2855</v>
      </c>
      <c r="AE16" s="145" t="s">
        <v>2913</v>
      </c>
    </row>
    <row r="17" spans="1:31" ht="50.25" hidden="1" customHeight="1">
      <c r="A17" s="17"/>
      <c r="B17" s="17" t="s">
        <v>2914</v>
      </c>
      <c r="C17" s="17" t="s">
        <v>109</v>
      </c>
      <c r="D17" s="17" t="s">
        <v>2915</v>
      </c>
      <c r="E17" s="90"/>
      <c r="F17" s="17"/>
      <c r="G17" s="17"/>
      <c r="H17" s="17"/>
      <c r="I17" s="17"/>
      <c r="J17" s="17"/>
      <c r="K17" s="111" t="s">
        <v>2905</v>
      </c>
      <c r="L17" s="39" t="s">
        <v>2916</v>
      </c>
      <c r="M17" s="17"/>
      <c r="N17" s="17" t="s">
        <v>2855</v>
      </c>
      <c r="O17" s="17"/>
      <c r="P17" s="17"/>
      <c r="Q17" s="17"/>
      <c r="R17" s="17"/>
      <c r="S17" s="17"/>
      <c r="T17" s="17"/>
      <c r="U17" s="111"/>
      <c r="V17" s="17"/>
      <c r="W17" s="17"/>
      <c r="X17" s="17"/>
      <c r="Y17" s="132"/>
      <c r="Z17" s="17"/>
      <c r="AA17" s="17"/>
      <c r="AB17" s="17"/>
      <c r="AC17" s="17"/>
      <c r="AD17" s="54"/>
      <c r="AE17" s="132"/>
    </row>
    <row r="18" spans="1:31" ht="50.25" hidden="1" customHeight="1">
      <c r="A18" s="17"/>
      <c r="B18" s="17" t="s">
        <v>2917</v>
      </c>
      <c r="C18" s="17" t="s">
        <v>109</v>
      </c>
      <c r="D18" s="17" t="s">
        <v>2876</v>
      </c>
      <c r="E18" s="90"/>
      <c r="F18" s="17"/>
      <c r="G18" s="17"/>
      <c r="H18" s="17"/>
      <c r="I18" s="17"/>
      <c r="J18" s="17"/>
      <c r="K18" s="111" t="s">
        <v>2918</v>
      </c>
      <c r="L18" s="39">
        <v>43898</v>
      </c>
      <c r="M18" s="17" t="s">
        <v>2855</v>
      </c>
      <c r="N18" s="17"/>
      <c r="O18" s="17"/>
      <c r="P18" s="17"/>
      <c r="Q18" s="17"/>
      <c r="R18" s="17"/>
      <c r="S18" s="17"/>
      <c r="T18" s="17"/>
      <c r="U18" s="111"/>
      <c r="V18" s="17"/>
      <c r="W18" s="17"/>
      <c r="X18" s="17"/>
      <c r="Y18" s="132"/>
      <c r="Z18" s="17"/>
      <c r="AA18" s="17"/>
      <c r="AB18" s="17"/>
      <c r="AC18" s="17"/>
      <c r="AD18" s="54"/>
      <c r="AE18" s="132"/>
    </row>
    <row r="19" spans="1:31" ht="50.25" hidden="1" customHeight="1">
      <c r="A19" s="17"/>
      <c r="B19" s="17" t="s">
        <v>2919</v>
      </c>
      <c r="C19" s="17" t="s">
        <v>109</v>
      </c>
      <c r="D19" s="17" t="s">
        <v>2920</v>
      </c>
      <c r="E19" s="90"/>
      <c r="F19" s="17"/>
      <c r="G19" s="17"/>
      <c r="H19" s="17"/>
      <c r="I19" s="17"/>
      <c r="J19" s="17"/>
      <c r="K19" s="111"/>
      <c r="L19" s="17"/>
      <c r="M19" s="17"/>
      <c r="N19" s="17"/>
      <c r="O19" s="17"/>
      <c r="P19" s="17"/>
      <c r="Q19" s="17"/>
      <c r="R19" s="17"/>
      <c r="S19" s="17"/>
      <c r="T19" s="54"/>
      <c r="U19" s="111"/>
      <c r="V19" s="17"/>
      <c r="W19" s="17"/>
      <c r="X19" s="17"/>
      <c r="Y19" s="132"/>
      <c r="Z19" s="17" t="s">
        <v>2858</v>
      </c>
      <c r="AA19" s="17">
        <v>12263</v>
      </c>
      <c r="AB19" s="39" t="s">
        <v>2864</v>
      </c>
      <c r="AC19" s="780"/>
      <c r="AD19" s="788" t="s">
        <v>2855</v>
      </c>
      <c r="AE19" s="145" t="s">
        <v>2896</v>
      </c>
    </row>
    <row r="20" spans="1:31" ht="50.25" hidden="1" customHeight="1">
      <c r="A20" s="17"/>
      <c r="B20" s="17" t="s">
        <v>2921</v>
      </c>
      <c r="C20" s="17" t="s">
        <v>109</v>
      </c>
      <c r="D20" s="17" t="s">
        <v>2920</v>
      </c>
      <c r="E20" s="90"/>
      <c r="F20" s="17"/>
      <c r="G20" s="17"/>
      <c r="H20" s="17"/>
      <c r="I20" s="17"/>
      <c r="J20" s="17"/>
      <c r="K20" s="111"/>
      <c r="L20" s="17"/>
      <c r="M20" s="17"/>
      <c r="N20" s="17"/>
      <c r="O20" s="17"/>
      <c r="P20" s="17"/>
      <c r="Q20" s="17"/>
      <c r="R20" s="17"/>
      <c r="S20" s="17"/>
      <c r="T20" s="54"/>
      <c r="U20" s="111"/>
      <c r="V20" s="17"/>
      <c r="W20" s="17"/>
      <c r="X20" s="17"/>
      <c r="Y20" s="132"/>
      <c r="Z20" s="17" t="s">
        <v>2858</v>
      </c>
      <c r="AA20" s="17">
        <v>12257</v>
      </c>
      <c r="AB20" s="39" t="s">
        <v>2864</v>
      </c>
      <c r="AC20" s="780"/>
      <c r="AD20" s="788" t="s">
        <v>2855</v>
      </c>
      <c r="AE20" s="145" t="s">
        <v>2896</v>
      </c>
    </row>
    <row r="21" spans="1:31" ht="50.25" hidden="1" customHeight="1">
      <c r="A21" s="17"/>
      <c r="B21" s="17" t="s">
        <v>2922</v>
      </c>
      <c r="C21" s="17" t="s">
        <v>109</v>
      </c>
      <c r="D21" s="17" t="s">
        <v>2920</v>
      </c>
      <c r="E21" s="90"/>
      <c r="F21" s="17"/>
      <c r="G21" s="17"/>
      <c r="H21" s="17"/>
      <c r="I21" s="17"/>
      <c r="J21" s="17"/>
      <c r="K21" s="111"/>
      <c r="L21" s="17"/>
      <c r="M21" s="17"/>
      <c r="N21" s="17"/>
      <c r="O21" s="17"/>
      <c r="P21" s="17"/>
      <c r="Q21" s="17"/>
      <c r="R21" s="17"/>
      <c r="S21" s="17"/>
      <c r="T21" s="54"/>
      <c r="U21" s="111"/>
      <c r="V21" s="17"/>
      <c r="W21" s="17"/>
      <c r="X21" s="17"/>
      <c r="Y21" s="132"/>
      <c r="Z21" s="17" t="s">
        <v>2858</v>
      </c>
      <c r="AA21" s="17">
        <v>12256</v>
      </c>
      <c r="AB21" s="39" t="s">
        <v>2864</v>
      </c>
      <c r="AC21" s="780"/>
      <c r="AD21" s="788" t="s">
        <v>2855</v>
      </c>
      <c r="AE21" s="145" t="s">
        <v>2896</v>
      </c>
    </row>
    <row r="22" spans="1:31" ht="50.25" hidden="1" customHeight="1">
      <c r="A22" s="17"/>
      <c r="B22" s="17" t="s">
        <v>2923</v>
      </c>
      <c r="C22" s="17" t="s">
        <v>109</v>
      </c>
      <c r="D22" s="17" t="s">
        <v>2920</v>
      </c>
      <c r="E22" s="90"/>
      <c r="F22" s="17"/>
      <c r="G22" s="17"/>
      <c r="H22" s="17"/>
      <c r="I22" s="17"/>
      <c r="J22" s="17"/>
      <c r="K22" s="111"/>
      <c r="L22" s="17"/>
      <c r="M22" s="17"/>
      <c r="N22" s="17"/>
      <c r="O22" s="17"/>
      <c r="P22" s="17"/>
      <c r="Q22" s="17"/>
      <c r="R22" s="17"/>
      <c r="S22" s="17"/>
      <c r="T22" s="54"/>
      <c r="U22" s="111"/>
      <c r="V22" s="17"/>
      <c r="W22" s="17"/>
      <c r="X22" s="17"/>
      <c r="Y22" s="132"/>
      <c r="Z22" s="17" t="s">
        <v>2858</v>
      </c>
      <c r="AA22" s="17">
        <v>12260</v>
      </c>
      <c r="AB22" s="39" t="s">
        <v>2864</v>
      </c>
      <c r="AC22" s="780"/>
      <c r="AD22" s="788" t="s">
        <v>2855</v>
      </c>
      <c r="AE22" s="145" t="s">
        <v>2896</v>
      </c>
    </row>
    <row r="23" spans="1:31" ht="50.25" hidden="1" customHeight="1">
      <c r="A23" s="17"/>
      <c r="B23" s="17" t="s">
        <v>2924</v>
      </c>
      <c r="C23" s="17" t="s">
        <v>109</v>
      </c>
      <c r="D23" s="17" t="s">
        <v>2920</v>
      </c>
      <c r="E23" s="90"/>
      <c r="F23" s="17"/>
      <c r="G23" s="17"/>
      <c r="H23" s="17"/>
      <c r="I23" s="17"/>
      <c r="J23" s="17"/>
      <c r="K23" s="111"/>
      <c r="L23" s="17"/>
      <c r="M23" s="17"/>
      <c r="N23" s="17"/>
      <c r="O23" s="17"/>
      <c r="P23" s="17"/>
      <c r="Q23" s="17"/>
      <c r="R23" s="17"/>
      <c r="S23" s="17"/>
      <c r="T23" s="54"/>
      <c r="U23" s="111"/>
      <c r="V23" s="17"/>
      <c r="W23" s="17"/>
      <c r="X23" s="17"/>
      <c r="Y23" s="132"/>
      <c r="Z23" s="17" t="s">
        <v>2858</v>
      </c>
      <c r="AA23" s="17">
        <v>12259</v>
      </c>
      <c r="AB23" s="39" t="s">
        <v>2864</v>
      </c>
      <c r="AC23" s="780"/>
      <c r="AD23" s="788" t="s">
        <v>2855</v>
      </c>
      <c r="AE23" s="145" t="s">
        <v>2896</v>
      </c>
    </row>
    <row r="24" spans="1:31" ht="50.25" hidden="1" customHeight="1">
      <c r="A24" s="17"/>
      <c r="B24" s="17" t="s">
        <v>2925</v>
      </c>
      <c r="C24" s="17" t="s">
        <v>109</v>
      </c>
      <c r="D24" s="17" t="s">
        <v>2926</v>
      </c>
      <c r="E24" s="90"/>
      <c r="F24" s="17"/>
      <c r="G24" s="17"/>
      <c r="H24" s="17"/>
      <c r="I24" s="17"/>
      <c r="J24" s="17"/>
      <c r="K24" s="111"/>
      <c r="L24" s="17"/>
      <c r="M24" s="17"/>
      <c r="N24" s="17"/>
      <c r="O24" s="17"/>
      <c r="P24" s="17" t="s">
        <v>2927</v>
      </c>
      <c r="Q24" s="39" t="s">
        <v>33</v>
      </c>
      <c r="R24" s="17" t="s">
        <v>2855</v>
      </c>
      <c r="S24" s="17"/>
      <c r="T24" s="54" t="s">
        <v>2928</v>
      </c>
      <c r="U24" s="111"/>
      <c r="V24" s="17"/>
      <c r="W24" s="17"/>
      <c r="X24" s="17"/>
      <c r="Y24" s="132"/>
      <c r="Z24" s="17"/>
      <c r="AA24" s="17"/>
      <c r="AB24" s="39"/>
      <c r="AC24" s="17"/>
      <c r="AD24" s="54"/>
      <c r="AE24" s="132"/>
    </row>
    <row r="25" spans="1:31" ht="50.25" hidden="1" customHeight="1">
      <c r="A25" s="17"/>
      <c r="B25" s="17" t="s">
        <v>2929</v>
      </c>
      <c r="C25" s="17" t="s">
        <v>109</v>
      </c>
      <c r="D25" s="17" t="s">
        <v>2930</v>
      </c>
      <c r="E25" s="90"/>
      <c r="F25" s="17"/>
      <c r="G25" s="17"/>
      <c r="H25" s="17"/>
      <c r="I25" s="17"/>
      <c r="J25" s="17"/>
      <c r="K25" s="111"/>
      <c r="L25" s="17"/>
      <c r="M25" s="17"/>
      <c r="N25" s="17"/>
      <c r="O25" s="17"/>
      <c r="P25" s="17"/>
      <c r="Q25" s="17"/>
      <c r="R25" s="17"/>
      <c r="S25" s="17"/>
      <c r="T25" s="54"/>
      <c r="U25" s="111"/>
      <c r="V25" s="17"/>
      <c r="W25" s="17"/>
      <c r="X25" s="17"/>
      <c r="Y25" s="132"/>
      <c r="Z25" s="17" t="s">
        <v>2858</v>
      </c>
      <c r="AA25" s="780">
        <v>12332</v>
      </c>
      <c r="AB25" s="17" t="s">
        <v>2931</v>
      </c>
      <c r="AC25" s="17"/>
      <c r="AD25" s="54" t="s">
        <v>2855</v>
      </c>
      <c r="AE25" s="145" t="s">
        <v>2932</v>
      </c>
    </row>
    <row r="26" spans="1:31" ht="50.25" hidden="1" customHeight="1">
      <c r="A26" s="17"/>
      <c r="B26" s="17" t="s">
        <v>2933</v>
      </c>
      <c r="C26" s="17" t="s">
        <v>109</v>
      </c>
      <c r="D26" s="17" t="s">
        <v>2926</v>
      </c>
      <c r="E26" s="132" t="s">
        <v>2934</v>
      </c>
      <c r="F26" s="17"/>
      <c r="G26" s="17"/>
      <c r="H26" s="17"/>
      <c r="I26" s="17"/>
      <c r="J26" s="17"/>
      <c r="K26" s="111"/>
      <c r="L26" s="17"/>
      <c r="M26" s="17"/>
      <c r="N26" s="17"/>
      <c r="O26" s="17"/>
      <c r="P26" s="17"/>
      <c r="Q26" s="17"/>
      <c r="R26" s="17"/>
      <c r="S26" s="17"/>
      <c r="T26" s="54"/>
      <c r="U26" s="38">
        <v>20159030032182</v>
      </c>
      <c r="V26" s="17" t="s">
        <v>2935</v>
      </c>
      <c r="W26" s="17"/>
      <c r="X26" s="17" t="s">
        <v>2855</v>
      </c>
      <c r="Y26" s="132" t="s">
        <v>2936</v>
      </c>
      <c r="Z26" s="17" t="s">
        <v>2858</v>
      </c>
      <c r="AA26" s="109" t="s">
        <v>2863</v>
      </c>
      <c r="AB26" s="17" t="s">
        <v>2881</v>
      </c>
      <c r="AC26" s="17"/>
      <c r="AD26" s="54" t="s">
        <v>2855</v>
      </c>
      <c r="AE26" s="145" t="s">
        <v>2937</v>
      </c>
    </row>
    <row r="27" spans="1:31" ht="50.25" hidden="1" customHeight="1">
      <c r="A27" s="17"/>
      <c r="B27" s="17" t="s">
        <v>2938</v>
      </c>
      <c r="C27" s="17" t="s">
        <v>109</v>
      </c>
      <c r="D27" s="17" t="s">
        <v>2939</v>
      </c>
      <c r="E27" s="90"/>
      <c r="F27" s="17"/>
      <c r="G27" s="17"/>
      <c r="H27" s="17"/>
      <c r="I27" s="17"/>
      <c r="J27" s="17"/>
      <c r="K27" s="111"/>
      <c r="L27" s="17"/>
      <c r="M27" s="17"/>
      <c r="N27" s="17"/>
      <c r="O27" s="17"/>
      <c r="P27" s="17"/>
      <c r="Q27" s="17"/>
      <c r="R27" s="17"/>
      <c r="S27" s="17"/>
      <c r="T27" s="54"/>
      <c r="U27" s="111"/>
      <c r="V27" s="17"/>
      <c r="W27" s="17"/>
      <c r="X27" s="17"/>
      <c r="Y27" s="132"/>
      <c r="Z27" s="17" t="s">
        <v>2858</v>
      </c>
      <c r="AA27" s="780">
        <v>12501</v>
      </c>
      <c r="AB27" s="780" t="s">
        <v>2940</v>
      </c>
      <c r="AC27" s="17"/>
      <c r="AD27" s="54" t="s">
        <v>2855</v>
      </c>
      <c r="AE27" s="145" t="s">
        <v>2941</v>
      </c>
    </row>
    <row r="28" spans="1:31" ht="50.25" hidden="1" customHeight="1">
      <c r="A28" s="17"/>
      <c r="B28" s="17" t="s">
        <v>2942</v>
      </c>
      <c r="C28" s="17" t="s">
        <v>109</v>
      </c>
      <c r="D28" s="17" t="s">
        <v>2876</v>
      </c>
      <c r="E28" s="90"/>
      <c r="F28" s="17"/>
      <c r="G28" s="17"/>
      <c r="H28" s="17"/>
      <c r="I28" s="17"/>
      <c r="J28" s="17"/>
      <c r="K28" s="111"/>
      <c r="L28" s="17"/>
      <c r="M28" s="17"/>
      <c r="N28" s="17"/>
      <c r="O28" s="17"/>
      <c r="P28" s="17"/>
      <c r="Q28" s="17"/>
      <c r="R28" s="17"/>
      <c r="S28" s="17"/>
      <c r="T28" s="54"/>
      <c r="U28" s="111"/>
      <c r="V28" s="17"/>
      <c r="W28" s="17"/>
      <c r="X28" s="17"/>
      <c r="Y28" s="132"/>
      <c r="Z28" s="17" t="s">
        <v>2858</v>
      </c>
      <c r="AA28" s="109" t="s">
        <v>2943</v>
      </c>
      <c r="AB28" s="780" t="s">
        <v>2940</v>
      </c>
      <c r="AC28" s="17"/>
      <c r="AD28" s="54" t="s">
        <v>2855</v>
      </c>
      <c r="AE28" s="145" t="s">
        <v>2944</v>
      </c>
    </row>
    <row r="29" spans="1:31" ht="50.25" hidden="1" customHeight="1">
      <c r="A29" s="17"/>
      <c r="B29" s="17" t="s">
        <v>2945</v>
      </c>
      <c r="C29" s="17" t="s">
        <v>109</v>
      </c>
      <c r="D29" s="17" t="s">
        <v>2946</v>
      </c>
      <c r="E29" s="90"/>
      <c r="F29" s="17"/>
      <c r="G29" s="17"/>
      <c r="H29" s="17"/>
      <c r="I29" s="17"/>
      <c r="J29" s="17"/>
      <c r="K29" s="111"/>
      <c r="L29" s="17"/>
      <c r="M29" s="17"/>
      <c r="N29" s="17"/>
      <c r="O29" s="17"/>
      <c r="P29" s="17"/>
      <c r="Q29" s="17"/>
      <c r="R29" s="17"/>
      <c r="S29" s="17"/>
      <c r="T29" s="54"/>
      <c r="U29" s="111"/>
      <c r="V29" s="17"/>
      <c r="W29" s="17"/>
      <c r="X29" s="17"/>
      <c r="Y29" s="132"/>
      <c r="Z29" s="17" t="s">
        <v>2858</v>
      </c>
      <c r="AA29" s="109" t="s">
        <v>2885</v>
      </c>
      <c r="AB29" s="109" t="s">
        <v>2947</v>
      </c>
      <c r="AC29" s="17"/>
      <c r="AD29" s="54" t="s">
        <v>2855</v>
      </c>
      <c r="AE29" s="145" t="s">
        <v>2896</v>
      </c>
    </row>
    <row r="30" spans="1:31" ht="50.25" hidden="1" customHeight="1">
      <c r="A30" s="17"/>
      <c r="B30" s="93" t="s">
        <v>2948</v>
      </c>
      <c r="C30" s="93" t="s">
        <v>109</v>
      </c>
      <c r="D30" s="93" t="s">
        <v>2946</v>
      </c>
      <c r="E30" s="90"/>
      <c r="F30" s="17"/>
      <c r="G30" s="17"/>
      <c r="H30" s="17"/>
      <c r="I30" s="17"/>
      <c r="J30" s="17"/>
      <c r="K30" s="111"/>
      <c r="L30" s="17"/>
      <c r="M30" s="17"/>
      <c r="N30" s="17"/>
      <c r="O30" s="17"/>
      <c r="P30" s="17"/>
      <c r="Q30" s="17"/>
      <c r="R30" s="17"/>
      <c r="S30" s="17"/>
      <c r="T30" s="54"/>
      <c r="U30" s="111">
        <v>20201000781372</v>
      </c>
      <c r="V30" s="39">
        <v>44084</v>
      </c>
      <c r="W30" s="780"/>
      <c r="X30" s="780" t="s">
        <v>2855</v>
      </c>
      <c r="Y30" s="145" t="s">
        <v>2894</v>
      </c>
      <c r="Z30" s="17"/>
      <c r="AA30" s="17"/>
      <c r="AB30" s="17"/>
      <c r="AC30" s="17"/>
      <c r="AD30" s="17"/>
      <c r="AE30" s="132"/>
    </row>
    <row r="31" spans="1:31" ht="50.25" hidden="1" customHeight="1">
      <c r="A31" s="54"/>
      <c r="B31" s="17" t="s">
        <v>2949</v>
      </c>
      <c r="C31" s="17" t="s">
        <v>109</v>
      </c>
      <c r="D31" s="17" t="s">
        <v>2950</v>
      </c>
      <c r="E31" s="247"/>
      <c r="F31" s="17"/>
      <c r="G31" s="17"/>
      <c r="H31" s="17"/>
      <c r="I31" s="17"/>
      <c r="J31" s="17"/>
      <c r="K31" s="111"/>
      <c r="L31" s="17"/>
      <c r="M31" s="17"/>
      <c r="N31" s="17"/>
      <c r="O31" s="17"/>
      <c r="P31" s="17" t="s">
        <v>2951</v>
      </c>
      <c r="Q31" s="39" t="s">
        <v>2940</v>
      </c>
      <c r="R31" s="17"/>
      <c r="S31" s="17" t="s">
        <v>2855</v>
      </c>
      <c r="T31" s="54"/>
      <c r="U31" s="111"/>
      <c r="V31" s="39"/>
      <c r="W31" s="780"/>
      <c r="X31" s="780"/>
      <c r="Y31" s="145"/>
      <c r="Z31" s="17" t="s">
        <v>2858</v>
      </c>
      <c r="AA31" s="780">
        <v>12621</v>
      </c>
      <c r="AB31" s="780" t="s">
        <v>2952</v>
      </c>
      <c r="AC31" s="17"/>
      <c r="AD31" s="54" t="s">
        <v>2855</v>
      </c>
      <c r="AE31" s="145" t="s">
        <v>2953</v>
      </c>
    </row>
    <row r="32" spans="1:31" ht="50.25" hidden="1" customHeight="1">
      <c r="A32" s="54"/>
      <c r="B32" s="17" t="s">
        <v>2954</v>
      </c>
      <c r="C32" s="17" t="s">
        <v>109</v>
      </c>
      <c r="D32" s="94" t="s">
        <v>2955</v>
      </c>
      <c r="E32" s="247"/>
      <c r="F32" s="17"/>
      <c r="G32" s="17"/>
      <c r="H32" s="17"/>
      <c r="I32" s="17"/>
      <c r="J32" s="17"/>
      <c r="K32" s="111"/>
      <c r="L32" s="17"/>
      <c r="M32" s="17"/>
      <c r="N32" s="17"/>
      <c r="O32" s="17"/>
      <c r="P32" s="17"/>
      <c r="Q32" s="39"/>
      <c r="R32" s="17"/>
      <c r="S32" s="17"/>
      <c r="T32" s="54"/>
      <c r="U32" s="111"/>
      <c r="V32" s="39"/>
      <c r="W32" s="780"/>
      <c r="X32" s="780"/>
      <c r="Y32" s="145"/>
      <c r="Z32" s="17" t="s">
        <v>2956</v>
      </c>
      <c r="AA32" s="780">
        <v>8090</v>
      </c>
      <c r="AB32" s="39">
        <v>44080</v>
      </c>
      <c r="AC32" s="17" t="s">
        <v>2855</v>
      </c>
      <c r="AD32" s="54"/>
      <c r="AE32" s="145" t="s">
        <v>2957</v>
      </c>
    </row>
    <row r="33" spans="1:31" ht="50.25" hidden="1" customHeight="1">
      <c r="A33" s="54"/>
      <c r="B33" s="17" t="s">
        <v>2958</v>
      </c>
      <c r="C33" s="17" t="s">
        <v>109</v>
      </c>
      <c r="D33" s="94" t="s">
        <v>2876</v>
      </c>
      <c r="E33" s="249" t="s">
        <v>2959</v>
      </c>
      <c r="F33" s="17"/>
      <c r="G33" s="17"/>
      <c r="H33" s="17"/>
      <c r="I33" s="17"/>
      <c r="J33" s="17"/>
      <c r="K33" s="111"/>
      <c r="L33" s="17"/>
      <c r="M33" s="17"/>
      <c r="N33" s="17"/>
      <c r="O33" s="17"/>
      <c r="P33" s="17"/>
      <c r="Q33" s="39"/>
      <c r="R33" s="17"/>
      <c r="S33" s="17"/>
      <c r="T33" s="54"/>
      <c r="U33" s="111"/>
      <c r="V33" s="39"/>
      <c r="W33" s="780"/>
      <c r="X33" s="780"/>
      <c r="Y33" s="145" t="s">
        <v>2960</v>
      </c>
      <c r="Z33" s="17"/>
      <c r="AA33" s="780"/>
      <c r="AB33" s="780"/>
      <c r="AC33" s="17"/>
      <c r="AD33" s="54"/>
      <c r="AE33" s="145" t="s">
        <v>2961</v>
      </c>
    </row>
    <row r="34" spans="1:31" ht="50.25" hidden="1" customHeight="1">
      <c r="A34" s="17"/>
      <c r="B34" s="243" t="s">
        <v>2962</v>
      </c>
      <c r="C34" s="93" t="s">
        <v>109</v>
      </c>
      <c r="D34" s="125" t="s">
        <v>2963</v>
      </c>
      <c r="E34" s="90"/>
      <c r="F34" s="17"/>
      <c r="G34" s="17"/>
      <c r="H34" s="17"/>
      <c r="I34" s="17"/>
      <c r="J34" s="17"/>
      <c r="K34" s="111"/>
      <c r="L34" s="17"/>
      <c r="M34" s="17"/>
      <c r="N34" s="17"/>
      <c r="O34" s="17"/>
      <c r="P34" s="17"/>
      <c r="Q34" s="17"/>
      <c r="R34" s="17"/>
      <c r="S34" s="17"/>
      <c r="T34" s="54"/>
      <c r="U34" s="111"/>
      <c r="V34" s="39"/>
      <c r="W34" s="17"/>
      <c r="X34" s="17"/>
      <c r="Y34" s="132"/>
      <c r="Z34" s="17" t="s">
        <v>2858</v>
      </c>
      <c r="AA34" s="780" t="s">
        <v>2964</v>
      </c>
      <c r="AB34" s="39" t="s">
        <v>2881</v>
      </c>
      <c r="AC34" s="17"/>
      <c r="AD34" s="54" t="s">
        <v>2855</v>
      </c>
      <c r="AE34" s="145" t="s">
        <v>2913</v>
      </c>
    </row>
    <row r="35" spans="1:31" ht="50.25" hidden="1" customHeight="1">
      <c r="A35" s="54"/>
      <c r="B35" s="261" t="s">
        <v>2965</v>
      </c>
      <c r="C35" s="17" t="s">
        <v>109</v>
      </c>
      <c r="D35" s="17" t="s">
        <v>2966</v>
      </c>
      <c r="E35" s="247"/>
      <c r="F35" s="17"/>
      <c r="G35" s="17"/>
      <c r="H35" s="17"/>
      <c r="I35" s="17"/>
      <c r="J35" s="17"/>
      <c r="K35" s="111"/>
      <c r="L35" s="17"/>
      <c r="M35" s="17"/>
      <c r="N35" s="17"/>
      <c r="O35" s="17"/>
      <c r="P35" s="17"/>
      <c r="Q35" s="17"/>
      <c r="R35" s="17"/>
      <c r="S35" s="17"/>
      <c r="T35" s="54"/>
      <c r="U35" s="111"/>
      <c r="V35" s="39"/>
      <c r="W35" s="17"/>
      <c r="X35" s="17"/>
      <c r="Y35" s="132"/>
      <c r="Z35" s="780" t="s">
        <v>2858</v>
      </c>
      <c r="AA35" s="109" t="s">
        <v>2885</v>
      </c>
      <c r="AB35" s="109" t="s">
        <v>2947</v>
      </c>
      <c r="AC35" s="780"/>
      <c r="AD35" s="788" t="s">
        <v>2855</v>
      </c>
      <c r="AE35" s="145" t="s">
        <v>2896</v>
      </c>
    </row>
    <row r="36" spans="1:31" ht="50.25" hidden="1" customHeight="1">
      <c r="A36" s="54"/>
      <c r="B36" s="262" t="s">
        <v>2967</v>
      </c>
      <c r="C36" s="17" t="s">
        <v>109</v>
      </c>
      <c r="D36" s="94" t="s">
        <v>2968</v>
      </c>
      <c r="E36" s="247"/>
      <c r="F36" s="17"/>
      <c r="G36" s="17"/>
      <c r="H36" s="17"/>
      <c r="I36" s="17"/>
      <c r="J36" s="17"/>
      <c r="K36" s="111"/>
      <c r="L36" s="17"/>
      <c r="M36" s="17"/>
      <c r="N36" s="17"/>
      <c r="O36" s="17"/>
      <c r="P36" s="17"/>
      <c r="Q36" s="17"/>
      <c r="R36" s="17"/>
      <c r="S36" s="17"/>
      <c r="T36" s="54"/>
      <c r="U36" s="111" t="s">
        <v>2873</v>
      </c>
      <c r="V36" s="39" t="s">
        <v>2873</v>
      </c>
      <c r="W36" s="17" t="s">
        <v>2855</v>
      </c>
      <c r="X36" s="17"/>
      <c r="Y36" s="132" t="s">
        <v>2874</v>
      </c>
      <c r="Z36" s="132"/>
      <c r="AA36" s="132"/>
      <c r="AB36" s="132"/>
      <c r="AC36" s="132"/>
      <c r="AD36" s="132"/>
      <c r="AE36" s="132"/>
    </row>
    <row r="37" spans="1:31" ht="50.25" hidden="1" customHeight="1">
      <c r="A37" s="54"/>
      <c r="B37" s="262" t="s">
        <v>2969</v>
      </c>
      <c r="C37" s="17" t="s">
        <v>109</v>
      </c>
      <c r="D37" s="94" t="s">
        <v>2955</v>
      </c>
      <c r="E37" s="247"/>
      <c r="F37" s="17"/>
      <c r="G37" s="17"/>
      <c r="H37" s="17"/>
      <c r="I37" s="17"/>
      <c r="J37" s="17"/>
      <c r="K37" s="111"/>
      <c r="L37" s="17"/>
      <c r="M37" s="17"/>
      <c r="N37" s="17"/>
      <c r="O37" s="17"/>
      <c r="P37" s="17"/>
      <c r="Q37" s="17"/>
      <c r="R37" s="17"/>
      <c r="S37" s="17"/>
      <c r="T37" s="54"/>
      <c r="U37" s="111"/>
      <c r="V37" s="39"/>
      <c r="W37" s="17"/>
      <c r="X37" s="17"/>
      <c r="Y37" s="132"/>
      <c r="Z37" s="780" t="s">
        <v>2858</v>
      </c>
      <c r="AA37" s="780">
        <v>12401</v>
      </c>
      <c r="AB37" s="780" t="s">
        <v>222</v>
      </c>
      <c r="AC37" s="780"/>
      <c r="AD37" s="788" t="s">
        <v>2855</v>
      </c>
      <c r="AE37" s="145" t="s">
        <v>2896</v>
      </c>
    </row>
    <row r="38" spans="1:31" ht="50.25" hidden="1" customHeight="1">
      <c r="A38" s="54"/>
      <c r="B38" s="262" t="s">
        <v>2970</v>
      </c>
      <c r="C38" s="17" t="s">
        <v>109</v>
      </c>
      <c r="D38" s="94" t="s">
        <v>2971</v>
      </c>
      <c r="E38" s="247"/>
      <c r="F38" s="17"/>
      <c r="G38" s="17"/>
      <c r="H38" s="17"/>
      <c r="I38" s="17"/>
      <c r="J38" s="17"/>
      <c r="K38" s="111"/>
      <c r="L38" s="17"/>
      <c r="M38" s="17"/>
      <c r="N38" s="17"/>
      <c r="O38" s="17"/>
      <c r="P38" s="17"/>
      <c r="Q38" s="17"/>
      <c r="R38" s="17"/>
      <c r="S38" s="17"/>
      <c r="T38" s="54"/>
      <c r="U38" s="111"/>
      <c r="V38" s="39"/>
      <c r="W38" s="17"/>
      <c r="X38" s="17"/>
      <c r="Y38" s="132"/>
      <c r="Z38" s="780" t="s">
        <v>2858</v>
      </c>
      <c r="AA38" s="780">
        <v>19772</v>
      </c>
      <c r="AB38" s="780" t="s">
        <v>2972</v>
      </c>
      <c r="AC38" s="780"/>
      <c r="AD38" s="788" t="s">
        <v>2855</v>
      </c>
      <c r="AE38" s="145" t="s">
        <v>2896</v>
      </c>
    </row>
    <row r="39" spans="1:31" ht="50.25" hidden="1" customHeight="1">
      <c r="A39" s="17"/>
      <c r="B39" s="94" t="s">
        <v>158</v>
      </c>
      <c r="C39" s="94" t="s">
        <v>101</v>
      </c>
      <c r="D39" s="94" t="s">
        <v>159</v>
      </c>
      <c r="E39" s="17"/>
      <c r="F39" s="17"/>
      <c r="G39" s="17"/>
      <c r="H39" s="17"/>
      <c r="I39" s="17"/>
      <c r="J39" s="17"/>
      <c r="K39" s="111" t="s">
        <v>160</v>
      </c>
      <c r="L39" s="39" t="s">
        <v>33</v>
      </c>
      <c r="M39" s="17"/>
      <c r="N39" s="17" t="s">
        <v>2855</v>
      </c>
      <c r="O39" s="17"/>
      <c r="P39" s="17"/>
      <c r="Q39" s="17"/>
      <c r="R39" s="17"/>
      <c r="S39" s="17"/>
      <c r="T39" s="54"/>
      <c r="U39" s="231" t="s">
        <v>2885</v>
      </c>
      <c r="V39" s="109" t="s">
        <v>2947</v>
      </c>
      <c r="W39" s="780"/>
      <c r="X39" s="780" t="s">
        <v>2855</v>
      </c>
      <c r="Y39" s="145"/>
      <c r="Z39" s="17"/>
      <c r="AA39" s="17"/>
      <c r="AB39" s="17"/>
      <c r="AC39" s="17"/>
      <c r="AD39" s="54"/>
      <c r="AE39" s="132"/>
    </row>
    <row r="40" spans="1:31" ht="50.25" hidden="1" customHeight="1">
      <c r="A40" s="17"/>
      <c r="B40" s="17" t="s">
        <v>162</v>
      </c>
      <c r="C40" s="17" t="s">
        <v>101</v>
      </c>
      <c r="D40" s="17" t="s">
        <v>163</v>
      </c>
      <c r="E40" s="17"/>
      <c r="F40" s="17">
        <v>4537</v>
      </c>
      <c r="G40" s="39">
        <v>43929</v>
      </c>
      <c r="H40" s="17"/>
      <c r="I40" s="17" t="s">
        <v>2855</v>
      </c>
      <c r="J40" s="17"/>
      <c r="K40" s="111" t="s">
        <v>164</v>
      </c>
      <c r="L40" s="39">
        <v>43869</v>
      </c>
      <c r="M40" s="17" t="s">
        <v>2855</v>
      </c>
      <c r="N40" s="17"/>
      <c r="O40" s="17"/>
      <c r="P40" s="17" t="s">
        <v>2973</v>
      </c>
      <c r="Q40" s="39">
        <v>44112</v>
      </c>
      <c r="R40" s="17"/>
      <c r="S40" s="17" t="s">
        <v>2855</v>
      </c>
      <c r="T40" s="54"/>
      <c r="U40" s="111"/>
      <c r="V40" s="17"/>
      <c r="W40" s="17"/>
      <c r="X40" s="17"/>
      <c r="Y40" s="132"/>
      <c r="Z40" s="17" t="s">
        <v>2858</v>
      </c>
      <c r="AA40" s="17" t="s">
        <v>2974</v>
      </c>
      <c r="AB40" s="39">
        <v>44052</v>
      </c>
      <c r="AC40" s="17"/>
      <c r="AD40" s="54" t="s">
        <v>2855</v>
      </c>
      <c r="AE40" s="132" t="s">
        <v>2975</v>
      </c>
    </row>
    <row r="41" spans="1:31" ht="50.25" hidden="1" customHeight="1">
      <c r="A41" s="17"/>
      <c r="B41" s="17" t="s">
        <v>2976</v>
      </c>
      <c r="C41" s="17" t="s">
        <v>101</v>
      </c>
      <c r="D41" s="17" t="s">
        <v>2977</v>
      </c>
      <c r="E41" s="132" t="s">
        <v>2978</v>
      </c>
      <c r="F41" s="17"/>
      <c r="G41" s="17"/>
      <c r="H41" s="17"/>
      <c r="I41" s="17"/>
      <c r="J41" s="17"/>
      <c r="K41" s="111"/>
      <c r="L41" s="17"/>
      <c r="M41" s="17"/>
      <c r="N41" s="17"/>
      <c r="O41" s="17"/>
      <c r="P41" s="17"/>
      <c r="Q41" s="17"/>
      <c r="R41" s="17"/>
      <c r="S41" s="17"/>
      <c r="T41" s="54"/>
      <c r="U41" s="111"/>
      <c r="V41" s="17"/>
      <c r="W41" s="17"/>
      <c r="X41" s="17"/>
      <c r="Y41" s="132"/>
      <c r="Z41" s="17"/>
      <c r="AA41" s="17"/>
      <c r="AB41" s="17"/>
      <c r="AC41" s="17"/>
      <c r="AD41" s="54"/>
      <c r="AE41" s="132"/>
    </row>
    <row r="42" spans="1:31" ht="50.25" hidden="1" customHeight="1">
      <c r="A42" s="17"/>
      <c r="B42" s="108" t="s">
        <v>2979</v>
      </c>
      <c r="C42" s="17" t="s">
        <v>101</v>
      </c>
      <c r="D42" s="17" t="s">
        <v>2980</v>
      </c>
      <c r="E42" s="17"/>
      <c r="F42" s="17"/>
      <c r="G42" s="17"/>
      <c r="H42" s="17"/>
      <c r="I42" s="17"/>
      <c r="J42" s="17"/>
      <c r="K42" s="111"/>
      <c r="L42" s="17"/>
      <c r="M42" s="17"/>
      <c r="N42" s="17"/>
      <c r="O42" s="17"/>
      <c r="P42" s="17"/>
      <c r="Q42" s="17"/>
      <c r="R42" s="17"/>
      <c r="S42" s="17"/>
      <c r="T42" s="54"/>
      <c r="U42" s="111"/>
      <c r="V42" s="17"/>
      <c r="W42" s="17"/>
      <c r="X42" s="17"/>
      <c r="Y42" s="132"/>
      <c r="Z42" s="17" t="s">
        <v>2956</v>
      </c>
      <c r="AA42" s="780" t="s">
        <v>2981</v>
      </c>
      <c r="AB42" s="39" t="s">
        <v>39</v>
      </c>
      <c r="AC42" s="17"/>
      <c r="AD42" s="54" t="s">
        <v>2855</v>
      </c>
      <c r="AE42" s="145" t="s">
        <v>2982</v>
      </c>
    </row>
    <row r="43" spans="1:31" ht="50.25" hidden="1" customHeight="1">
      <c r="A43" s="17"/>
      <c r="B43" s="108" t="s">
        <v>2983</v>
      </c>
      <c r="C43" s="17" t="s">
        <v>101</v>
      </c>
      <c r="D43" s="17" t="s">
        <v>2984</v>
      </c>
      <c r="E43" s="17"/>
      <c r="F43" s="17"/>
      <c r="G43" s="17"/>
      <c r="H43" s="17"/>
      <c r="I43" s="17"/>
      <c r="J43" s="17"/>
      <c r="K43" s="111"/>
      <c r="L43" s="17"/>
      <c r="M43" s="17"/>
      <c r="N43" s="17"/>
      <c r="O43" s="17"/>
      <c r="P43" s="17"/>
      <c r="Q43" s="17"/>
      <c r="R43" s="17"/>
      <c r="S43" s="17"/>
      <c r="T43" s="54"/>
      <c r="U43" s="111"/>
      <c r="V43" s="17"/>
      <c r="W43" s="17"/>
      <c r="X43" s="17"/>
      <c r="Y43" s="132"/>
      <c r="Z43" s="17" t="s">
        <v>2956</v>
      </c>
      <c r="AA43" s="17" t="s">
        <v>2985</v>
      </c>
      <c r="AB43" s="39" t="s">
        <v>2986</v>
      </c>
      <c r="AC43" s="17"/>
      <c r="AD43" s="54" t="s">
        <v>2855</v>
      </c>
      <c r="AE43" s="145" t="s">
        <v>2987</v>
      </c>
    </row>
    <row r="44" spans="1:31" ht="50.25" hidden="1" customHeight="1">
      <c r="A44" s="17"/>
      <c r="B44" s="108" t="s">
        <v>2988</v>
      </c>
      <c r="C44" s="17" t="s">
        <v>101</v>
      </c>
      <c r="D44" s="17" t="s">
        <v>2984</v>
      </c>
      <c r="E44" s="17"/>
      <c r="F44" s="17"/>
      <c r="G44" s="17"/>
      <c r="H44" s="17"/>
      <c r="I44" s="17"/>
      <c r="J44" s="17"/>
      <c r="K44" s="111"/>
      <c r="L44" s="17"/>
      <c r="M44" s="17"/>
      <c r="N44" s="17"/>
      <c r="O44" s="17"/>
      <c r="P44" s="17"/>
      <c r="Q44" s="17"/>
      <c r="R44" s="17"/>
      <c r="S44" s="17"/>
      <c r="T44" s="54"/>
      <c r="U44" s="111"/>
      <c r="V44" s="17"/>
      <c r="W44" s="17"/>
      <c r="X44" s="17"/>
      <c r="Y44" s="132"/>
      <c r="Z44" s="17" t="s">
        <v>2956</v>
      </c>
      <c r="AA44" s="109" t="s">
        <v>2885</v>
      </c>
      <c r="AB44" s="109" t="s">
        <v>2947</v>
      </c>
      <c r="AC44" s="17"/>
      <c r="AD44" s="54" t="s">
        <v>2855</v>
      </c>
      <c r="AE44" s="145" t="s">
        <v>2987</v>
      </c>
    </row>
    <row r="45" spans="1:31" ht="50.25" hidden="1" customHeight="1">
      <c r="A45" s="17"/>
      <c r="B45" s="108" t="s">
        <v>2983</v>
      </c>
      <c r="C45" s="17" t="s">
        <v>101</v>
      </c>
      <c r="D45" s="17" t="s">
        <v>2984</v>
      </c>
      <c r="E45" s="17"/>
      <c r="F45" s="17"/>
      <c r="G45" s="17"/>
      <c r="H45" s="17"/>
      <c r="I45" s="17"/>
      <c r="J45" s="17"/>
      <c r="K45" s="111"/>
      <c r="L45" s="17"/>
      <c r="M45" s="17"/>
      <c r="N45" s="17"/>
      <c r="O45" s="17"/>
      <c r="P45" s="17"/>
      <c r="Q45" s="17"/>
      <c r="R45" s="17"/>
      <c r="S45" s="17"/>
      <c r="T45" s="54"/>
      <c r="U45" s="111"/>
      <c r="V45" s="17"/>
      <c r="W45" s="17"/>
      <c r="X45" s="17"/>
      <c r="Y45" s="132"/>
      <c r="Z45" s="17" t="s">
        <v>2956</v>
      </c>
      <c r="AA45" s="109" t="s">
        <v>2885</v>
      </c>
      <c r="AB45" s="109" t="s">
        <v>2947</v>
      </c>
      <c r="AC45" s="17"/>
      <c r="AD45" s="54" t="s">
        <v>2855</v>
      </c>
      <c r="AE45" s="145" t="s">
        <v>2987</v>
      </c>
    </row>
    <row r="46" spans="1:31" ht="50.25" hidden="1" customHeight="1">
      <c r="A46" s="17"/>
      <c r="B46" s="17" t="s">
        <v>2989</v>
      </c>
      <c r="C46" s="17" t="s">
        <v>101</v>
      </c>
      <c r="D46" s="17" t="s">
        <v>2990</v>
      </c>
      <c r="E46" s="132" t="s">
        <v>2991</v>
      </c>
      <c r="F46" s="17"/>
      <c r="G46" s="17"/>
      <c r="H46" s="17"/>
      <c r="I46" s="17"/>
      <c r="J46" s="17"/>
      <c r="K46" s="111"/>
      <c r="L46" s="17"/>
      <c r="M46" s="17"/>
      <c r="N46" s="17"/>
      <c r="O46" s="17"/>
      <c r="P46" s="17">
        <v>904</v>
      </c>
      <c r="Q46" s="17" t="s">
        <v>2992</v>
      </c>
      <c r="R46" s="17"/>
      <c r="S46" s="17" t="s">
        <v>2855</v>
      </c>
      <c r="T46" s="54"/>
      <c r="U46" s="111"/>
      <c r="V46" s="17"/>
      <c r="W46" s="17"/>
      <c r="X46" s="17"/>
      <c r="Y46" s="132"/>
      <c r="Z46" s="17" t="s">
        <v>2858</v>
      </c>
      <c r="AA46" s="17" t="s">
        <v>2993</v>
      </c>
      <c r="AB46" s="17" t="s">
        <v>2931</v>
      </c>
      <c r="AC46" s="17"/>
      <c r="AD46" s="54" t="s">
        <v>2855</v>
      </c>
      <c r="AE46" s="145" t="s">
        <v>2994</v>
      </c>
    </row>
    <row r="47" spans="1:31" ht="50.25" hidden="1" customHeight="1">
      <c r="A47" s="17"/>
      <c r="B47" s="17" t="s">
        <v>100</v>
      </c>
      <c r="C47" s="17" t="s">
        <v>101</v>
      </c>
      <c r="D47" s="17" t="s">
        <v>102</v>
      </c>
      <c r="E47" s="17"/>
      <c r="F47" s="17"/>
      <c r="G47" s="17"/>
      <c r="H47" s="17"/>
      <c r="I47" s="17"/>
      <c r="J47" s="17"/>
      <c r="K47" s="111" t="s">
        <v>103</v>
      </c>
      <c r="L47" s="39">
        <v>44019</v>
      </c>
      <c r="M47" s="17" t="s">
        <v>2855</v>
      </c>
      <c r="N47" s="17"/>
      <c r="O47" s="17"/>
      <c r="P47" s="17" t="s">
        <v>2995</v>
      </c>
      <c r="Q47" s="17" t="s">
        <v>2879</v>
      </c>
      <c r="R47" s="17"/>
      <c r="S47" s="17" t="s">
        <v>2855</v>
      </c>
      <c r="T47" s="54"/>
      <c r="U47" s="111"/>
      <c r="V47" s="17"/>
      <c r="W47" s="17"/>
      <c r="X47" s="17"/>
      <c r="Y47" s="132"/>
      <c r="Z47" s="17" t="s">
        <v>2858</v>
      </c>
      <c r="AA47" s="17" t="s">
        <v>2996</v>
      </c>
      <c r="AB47" s="17" t="s">
        <v>2997</v>
      </c>
      <c r="AC47" s="17"/>
      <c r="AD47" s="54" t="s">
        <v>2855</v>
      </c>
      <c r="AE47" s="145" t="s">
        <v>2987</v>
      </c>
    </row>
    <row r="48" spans="1:31" ht="50.25" hidden="1" customHeight="1">
      <c r="A48" s="17"/>
      <c r="B48" s="17" t="s">
        <v>105</v>
      </c>
      <c r="C48" s="17" t="s">
        <v>101</v>
      </c>
      <c r="D48" s="17" t="s">
        <v>106</v>
      </c>
      <c r="E48" s="17"/>
      <c r="F48" s="17"/>
      <c r="G48" s="17"/>
      <c r="H48" s="17"/>
      <c r="I48" s="17"/>
      <c r="J48" s="17"/>
      <c r="K48" s="111" t="s">
        <v>107</v>
      </c>
      <c r="L48" s="39">
        <v>44019</v>
      </c>
      <c r="M48" s="17" t="s">
        <v>2855</v>
      </c>
      <c r="N48" s="17"/>
      <c r="O48" s="17"/>
      <c r="P48" s="17" t="s">
        <v>2998</v>
      </c>
      <c r="Q48" s="17" t="s">
        <v>2999</v>
      </c>
      <c r="R48" s="17"/>
      <c r="S48" s="17" t="s">
        <v>2855</v>
      </c>
      <c r="T48" s="54"/>
      <c r="U48" s="111"/>
      <c r="V48" s="17"/>
      <c r="W48" s="17"/>
      <c r="X48" s="17"/>
      <c r="Y48" s="132"/>
      <c r="Z48" s="17" t="s">
        <v>2858</v>
      </c>
      <c r="AA48" s="17" t="s">
        <v>3000</v>
      </c>
      <c r="AB48" s="17" t="s">
        <v>3001</v>
      </c>
      <c r="AC48" s="17"/>
      <c r="AD48" s="54" t="s">
        <v>2855</v>
      </c>
      <c r="AE48" s="145" t="s">
        <v>2987</v>
      </c>
    </row>
    <row r="49" spans="1:31" ht="50.25" hidden="1" customHeight="1">
      <c r="A49" s="17"/>
      <c r="B49" s="17" t="s">
        <v>3002</v>
      </c>
      <c r="C49" s="17" t="s">
        <v>101</v>
      </c>
      <c r="D49" s="17" t="s">
        <v>3003</v>
      </c>
      <c r="E49" s="132" t="s">
        <v>3004</v>
      </c>
      <c r="F49" s="17"/>
      <c r="G49" s="17"/>
      <c r="H49" s="17"/>
      <c r="I49" s="17"/>
      <c r="J49" s="17"/>
      <c r="K49" s="111"/>
      <c r="L49" s="17"/>
      <c r="M49" s="17"/>
      <c r="N49" s="17"/>
      <c r="O49" s="17"/>
      <c r="P49" s="17"/>
      <c r="Q49" s="17"/>
      <c r="R49" s="17"/>
      <c r="S49" s="17"/>
      <c r="T49" s="54"/>
      <c r="U49" s="111"/>
      <c r="V49" s="17"/>
      <c r="W49" s="17"/>
      <c r="X49" s="17"/>
      <c r="Y49" s="132"/>
      <c r="Z49" s="17"/>
      <c r="AA49" s="17"/>
      <c r="AB49" s="17"/>
      <c r="AC49" s="17"/>
      <c r="AD49" s="54"/>
      <c r="AE49" s="132"/>
    </row>
    <row r="50" spans="1:31" ht="50.25" hidden="1" customHeight="1">
      <c r="A50" s="17"/>
      <c r="B50" s="17" t="s">
        <v>3005</v>
      </c>
      <c r="C50" s="17" t="s">
        <v>101</v>
      </c>
      <c r="D50" s="17" t="s">
        <v>159</v>
      </c>
      <c r="E50" s="17"/>
      <c r="F50" s="17"/>
      <c r="G50" s="17"/>
      <c r="H50" s="17"/>
      <c r="I50" s="17"/>
      <c r="J50" s="17"/>
      <c r="K50" s="111"/>
      <c r="L50" s="17"/>
      <c r="M50" s="17"/>
      <c r="N50" s="17"/>
      <c r="O50" s="17"/>
      <c r="P50" s="17"/>
      <c r="Q50" s="17"/>
      <c r="R50" s="17"/>
      <c r="S50" s="17"/>
      <c r="T50" s="54"/>
      <c r="U50" s="38">
        <v>20199090336422</v>
      </c>
      <c r="V50" s="39">
        <v>43625</v>
      </c>
      <c r="W50" s="780"/>
      <c r="X50" s="780" t="s">
        <v>2855</v>
      </c>
      <c r="Y50" s="145" t="s">
        <v>3006</v>
      </c>
      <c r="Z50" s="17" t="s">
        <v>2858</v>
      </c>
      <c r="AA50" s="17" t="s">
        <v>3007</v>
      </c>
      <c r="AB50" s="39" t="s">
        <v>2860</v>
      </c>
      <c r="AC50" s="17"/>
      <c r="AD50" s="54" t="s">
        <v>2855</v>
      </c>
      <c r="AE50" s="145" t="s">
        <v>2987</v>
      </c>
    </row>
    <row r="51" spans="1:31" ht="50.25" hidden="1" customHeight="1">
      <c r="A51" s="17"/>
      <c r="B51" s="17" t="s">
        <v>3008</v>
      </c>
      <c r="C51" s="17" t="s">
        <v>101</v>
      </c>
      <c r="D51" s="17" t="s">
        <v>3009</v>
      </c>
      <c r="E51" s="17"/>
      <c r="F51" s="17"/>
      <c r="G51" s="17"/>
      <c r="H51" s="17"/>
      <c r="I51" s="17"/>
      <c r="J51" s="17"/>
      <c r="K51" s="111"/>
      <c r="L51" s="17"/>
      <c r="M51" s="17"/>
      <c r="N51" s="17"/>
      <c r="O51" s="17"/>
      <c r="P51" s="17"/>
      <c r="Q51" s="17"/>
      <c r="R51" s="17"/>
      <c r="S51" s="17"/>
      <c r="T51" s="54"/>
      <c r="U51" s="111"/>
      <c r="V51" s="17"/>
      <c r="W51" s="17"/>
      <c r="X51" s="17"/>
      <c r="Y51" s="132"/>
      <c r="Z51" s="17"/>
      <c r="AA51" s="17"/>
      <c r="AB51" s="17"/>
      <c r="AC51" s="17"/>
      <c r="AD51" s="54"/>
      <c r="AE51" s="132"/>
    </row>
    <row r="52" spans="1:31" ht="50.25" hidden="1" customHeight="1">
      <c r="A52" s="17"/>
      <c r="B52" s="93" t="s">
        <v>3010</v>
      </c>
      <c r="C52" s="93" t="s">
        <v>101</v>
      </c>
      <c r="D52" s="93" t="s">
        <v>2990</v>
      </c>
      <c r="E52" s="93"/>
      <c r="F52" s="93"/>
      <c r="G52" s="93"/>
      <c r="H52" s="93"/>
      <c r="I52" s="93"/>
      <c r="J52" s="93"/>
      <c r="K52" s="121"/>
      <c r="L52" s="93"/>
      <c r="M52" s="93"/>
      <c r="N52" s="93"/>
      <c r="O52" s="93"/>
      <c r="P52" s="93"/>
      <c r="Q52" s="93"/>
      <c r="R52" s="93"/>
      <c r="S52" s="93"/>
      <c r="T52" s="86"/>
      <c r="U52" s="111"/>
      <c r="V52" s="17"/>
      <c r="W52" s="17"/>
      <c r="X52" s="17"/>
      <c r="Y52" s="132"/>
      <c r="Z52" s="17" t="s">
        <v>2852</v>
      </c>
      <c r="AA52" s="780" t="s">
        <v>3011</v>
      </c>
      <c r="AB52" s="39">
        <v>44173</v>
      </c>
      <c r="AC52" s="17"/>
      <c r="AD52" s="54" t="s">
        <v>2855</v>
      </c>
      <c r="AE52" s="145" t="s">
        <v>3012</v>
      </c>
    </row>
    <row r="53" spans="1:31" ht="50.25" hidden="1" customHeight="1">
      <c r="A53" s="17"/>
      <c r="B53" s="93" t="s">
        <v>3013</v>
      </c>
      <c r="C53" s="93" t="s">
        <v>101</v>
      </c>
      <c r="D53" s="93" t="s">
        <v>159</v>
      </c>
      <c r="E53" s="128"/>
      <c r="F53" s="93"/>
      <c r="G53" s="93"/>
      <c r="H53" s="93"/>
      <c r="I53" s="93"/>
      <c r="J53" s="93"/>
      <c r="K53" s="121"/>
      <c r="L53" s="93"/>
      <c r="M53" s="93"/>
      <c r="N53" s="93"/>
      <c r="O53" s="93"/>
      <c r="P53" s="93"/>
      <c r="Q53" s="93"/>
      <c r="R53" s="93"/>
      <c r="S53" s="93"/>
      <c r="T53" s="86"/>
      <c r="U53" s="111"/>
      <c r="V53" s="17"/>
      <c r="W53" s="17"/>
      <c r="X53" s="17"/>
      <c r="Y53" s="132"/>
      <c r="Z53" s="17" t="s">
        <v>2858</v>
      </c>
      <c r="AA53" s="17" t="s">
        <v>3014</v>
      </c>
      <c r="AB53" s="39">
        <v>44173</v>
      </c>
      <c r="AC53" s="17"/>
      <c r="AD53" s="54" t="s">
        <v>2855</v>
      </c>
      <c r="AE53" s="145" t="s">
        <v>2987</v>
      </c>
    </row>
    <row r="54" spans="1:31" ht="50.25" hidden="1" customHeight="1">
      <c r="A54" s="17"/>
      <c r="B54" s="93" t="s">
        <v>3015</v>
      </c>
      <c r="C54" s="17" t="s">
        <v>101</v>
      </c>
      <c r="D54" s="93" t="s">
        <v>2990</v>
      </c>
      <c r="E54" s="128"/>
      <c r="F54" s="93"/>
      <c r="G54" s="93"/>
      <c r="H54" s="93"/>
      <c r="I54" s="93"/>
      <c r="J54" s="93"/>
      <c r="K54" s="121"/>
      <c r="L54" s="93"/>
      <c r="M54" s="93"/>
      <c r="N54" s="93"/>
      <c r="O54" s="93"/>
      <c r="P54" s="93"/>
      <c r="Q54" s="93"/>
      <c r="R54" s="93"/>
      <c r="S54" s="93"/>
      <c r="T54" s="86"/>
      <c r="U54" s="111"/>
      <c r="V54" s="17"/>
      <c r="W54" s="17"/>
      <c r="X54" s="17"/>
      <c r="Y54" s="132"/>
      <c r="Z54" s="17" t="s">
        <v>2858</v>
      </c>
      <c r="AA54" s="17" t="s">
        <v>3016</v>
      </c>
      <c r="AB54" s="39" t="s">
        <v>2881</v>
      </c>
      <c r="AC54" s="17"/>
      <c r="AD54" s="54" t="s">
        <v>2855</v>
      </c>
      <c r="AE54" s="132" t="s">
        <v>3017</v>
      </c>
    </row>
    <row r="55" spans="1:31" ht="50.25" hidden="1" customHeight="1">
      <c r="A55" s="17"/>
      <c r="B55" s="93" t="s">
        <v>158</v>
      </c>
      <c r="C55" s="17" t="s">
        <v>101</v>
      </c>
      <c r="D55" s="93" t="s">
        <v>159</v>
      </c>
      <c r="E55" s="129" t="s">
        <v>3018</v>
      </c>
      <c r="F55" s="93"/>
      <c r="G55" s="93"/>
      <c r="H55" s="93"/>
      <c r="I55" s="93"/>
      <c r="J55" s="93"/>
      <c r="K55" s="121"/>
      <c r="L55" s="93"/>
      <c r="M55" s="93"/>
      <c r="N55" s="93"/>
      <c r="O55" s="93"/>
      <c r="P55" s="93"/>
      <c r="Q55" s="93"/>
      <c r="R55" s="93"/>
      <c r="S55" s="93"/>
      <c r="T55" s="86"/>
      <c r="U55" s="111"/>
      <c r="V55" s="17"/>
      <c r="W55" s="17"/>
      <c r="X55" s="17"/>
      <c r="Y55" s="132"/>
      <c r="Z55" s="17"/>
      <c r="AA55" s="17"/>
      <c r="AB55" s="39"/>
      <c r="AC55" s="17"/>
      <c r="AD55" s="54"/>
      <c r="AE55" s="132" t="s">
        <v>3019</v>
      </c>
    </row>
    <row r="56" spans="1:31" ht="50.25" hidden="1" customHeight="1">
      <c r="A56" s="17"/>
      <c r="B56" s="93" t="s">
        <v>3020</v>
      </c>
      <c r="C56" s="17" t="s">
        <v>101</v>
      </c>
      <c r="D56" s="93" t="s">
        <v>3021</v>
      </c>
      <c r="E56" s="128"/>
      <c r="F56" s="93"/>
      <c r="G56" s="93"/>
      <c r="H56" s="93"/>
      <c r="I56" s="93"/>
      <c r="J56" s="93"/>
      <c r="K56" s="121"/>
      <c r="L56" s="93"/>
      <c r="M56" s="93"/>
      <c r="N56" s="93"/>
      <c r="O56" s="93"/>
      <c r="P56" s="93"/>
      <c r="Q56" s="93"/>
      <c r="R56" s="93"/>
      <c r="S56" s="93"/>
      <c r="T56" s="86"/>
      <c r="U56" s="231" t="s">
        <v>2885</v>
      </c>
      <c r="V56" s="109" t="s">
        <v>2947</v>
      </c>
      <c r="W56" s="780"/>
      <c r="X56" s="780" t="s">
        <v>2855</v>
      </c>
      <c r="Y56" s="145" t="s">
        <v>3022</v>
      </c>
      <c r="Z56" s="17" t="s">
        <v>2858</v>
      </c>
      <c r="AA56" s="109" t="s">
        <v>2885</v>
      </c>
      <c r="AB56" s="109" t="s">
        <v>2947</v>
      </c>
      <c r="AC56" s="17"/>
      <c r="AD56" s="54" t="s">
        <v>2855</v>
      </c>
      <c r="AE56" s="145" t="s">
        <v>3023</v>
      </c>
    </row>
    <row r="57" spans="1:31" ht="50.25" hidden="1" customHeight="1">
      <c r="A57" s="17"/>
      <c r="B57" s="17" t="s">
        <v>3024</v>
      </c>
      <c r="C57" s="17" t="s">
        <v>3025</v>
      </c>
      <c r="D57" s="17" t="s">
        <v>3026</v>
      </c>
      <c r="E57" s="17"/>
      <c r="F57" s="17"/>
      <c r="G57" s="17"/>
      <c r="H57" s="17"/>
      <c r="I57" s="17"/>
      <c r="J57" s="17"/>
      <c r="K57" s="111"/>
      <c r="L57" s="17"/>
      <c r="M57" s="17"/>
      <c r="N57" s="17"/>
      <c r="O57" s="17"/>
      <c r="P57" s="17"/>
      <c r="Q57" s="17"/>
      <c r="R57" s="17"/>
      <c r="S57" s="17"/>
      <c r="T57" s="54"/>
      <c r="U57" s="111"/>
      <c r="V57" s="17"/>
      <c r="W57" s="17"/>
      <c r="X57" s="17"/>
      <c r="Y57" s="17"/>
      <c r="Z57" s="17" t="s">
        <v>2858</v>
      </c>
      <c r="AA57" s="17" t="s">
        <v>38</v>
      </c>
      <c r="AB57" s="17" t="s">
        <v>38</v>
      </c>
      <c r="AC57" s="17"/>
      <c r="AD57" s="54"/>
      <c r="AE57" s="17" t="s">
        <v>3027</v>
      </c>
    </row>
    <row r="58" spans="1:31" ht="50.25" hidden="1" customHeight="1">
      <c r="A58" s="17"/>
      <c r="B58" s="17" t="s">
        <v>3028</v>
      </c>
      <c r="C58" s="17" t="s">
        <v>3025</v>
      </c>
      <c r="D58" s="17" t="s">
        <v>1851</v>
      </c>
      <c r="E58" s="90"/>
      <c r="F58" s="17"/>
      <c r="G58" s="17"/>
      <c r="H58" s="17"/>
      <c r="I58" s="17"/>
      <c r="J58" s="17"/>
      <c r="K58" s="111"/>
      <c r="L58" s="17"/>
      <c r="M58" s="17"/>
      <c r="N58" s="17"/>
      <c r="O58" s="17"/>
      <c r="P58" s="17"/>
      <c r="Q58" s="17"/>
      <c r="R58" s="17"/>
      <c r="S58" s="17"/>
      <c r="T58" s="54"/>
      <c r="U58" s="111"/>
      <c r="V58" s="17"/>
      <c r="W58" s="17"/>
      <c r="X58" s="17"/>
      <c r="Y58" s="17"/>
      <c r="Z58" s="17" t="s">
        <v>2858</v>
      </c>
      <c r="AA58" s="17">
        <v>1597</v>
      </c>
      <c r="AB58" s="17" t="s">
        <v>3029</v>
      </c>
      <c r="AC58" s="17"/>
      <c r="AD58" s="54" t="s">
        <v>2855</v>
      </c>
      <c r="AE58" s="17" t="s">
        <v>3027</v>
      </c>
    </row>
    <row r="59" spans="1:31" ht="50.25" hidden="1" customHeight="1">
      <c r="A59" s="17"/>
      <c r="B59" s="17" t="s">
        <v>3030</v>
      </c>
      <c r="C59" s="17" t="s">
        <v>3031</v>
      </c>
      <c r="D59" s="17" t="s">
        <v>3032</v>
      </c>
      <c r="E59" s="17"/>
      <c r="F59" s="17"/>
      <c r="G59" s="17"/>
      <c r="H59" s="17"/>
      <c r="I59" s="17"/>
      <c r="J59" s="17"/>
      <c r="K59" s="111" t="s">
        <v>3033</v>
      </c>
      <c r="L59" s="39">
        <v>43959</v>
      </c>
      <c r="M59" s="17"/>
      <c r="N59" s="17" t="s">
        <v>2845</v>
      </c>
      <c r="O59" s="17"/>
      <c r="P59" s="17"/>
      <c r="Q59" s="17"/>
      <c r="R59" s="17"/>
      <c r="S59" s="17"/>
      <c r="T59" s="54"/>
      <c r="U59" s="111"/>
      <c r="V59" s="17"/>
      <c r="W59" s="17"/>
      <c r="X59" s="17"/>
      <c r="Y59" s="17"/>
      <c r="Z59" s="17"/>
      <c r="AA59" s="17"/>
      <c r="AB59" s="17"/>
      <c r="AC59" s="17"/>
      <c r="AD59" s="54"/>
      <c r="AE59" s="17"/>
    </row>
    <row r="60" spans="1:31" ht="50.25" hidden="1" customHeight="1">
      <c r="A60" s="17"/>
      <c r="B60" s="17" t="s">
        <v>83</v>
      </c>
      <c r="C60" s="17" t="s">
        <v>84</v>
      </c>
      <c r="D60" s="17" t="s">
        <v>85</v>
      </c>
      <c r="E60" s="17"/>
      <c r="F60" s="17">
        <v>4018</v>
      </c>
      <c r="G60" s="17" t="s">
        <v>86</v>
      </c>
      <c r="H60" s="17"/>
      <c r="I60" s="17"/>
      <c r="J60" s="17" t="s">
        <v>3034</v>
      </c>
      <c r="K60" s="111"/>
      <c r="L60" s="17"/>
      <c r="M60" s="17"/>
      <c r="N60" s="17"/>
      <c r="O60" s="17"/>
      <c r="P60" s="111" t="s">
        <v>87</v>
      </c>
      <c r="Q60" s="17" t="s">
        <v>88</v>
      </c>
      <c r="R60" s="17"/>
      <c r="S60" s="17"/>
      <c r="T60" s="54" t="s">
        <v>3035</v>
      </c>
      <c r="U60" s="111"/>
      <c r="V60" s="17"/>
      <c r="W60" s="17"/>
      <c r="X60" s="17"/>
      <c r="Y60" s="17"/>
      <c r="Z60" s="17"/>
      <c r="AA60" s="17"/>
      <c r="AB60" s="17"/>
      <c r="AC60" s="17"/>
      <c r="AD60" s="54"/>
      <c r="AE60" s="17"/>
    </row>
    <row r="61" spans="1:31" ht="50.25" hidden="1" customHeight="1">
      <c r="A61" s="17"/>
      <c r="B61" s="17" t="s">
        <v>97</v>
      </c>
      <c r="C61" s="17" t="s">
        <v>84</v>
      </c>
      <c r="D61" s="17" t="s">
        <v>98</v>
      </c>
      <c r="E61" s="17"/>
      <c r="F61" s="17">
        <v>500</v>
      </c>
      <c r="G61" s="17" t="s">
        <v>99</v>
      </c>
      <c r="H61" s="17"/>
      <c r="I61" s="17"/>
      <c r="J61" s="17" t="s">
        <v>3034</v>
      </c>
      <c r="K61" s="111"/>
      <c r="L61" s="17"/>
      <c r="M61" s="17"/>
      <c r="N61" s="17"/>
      <c r="O61" s="17"/>
      <c r="P61" s="111"/>
      <c r="Q61" s="17"/>
      <c r="R61" s="17"/>
      <c r="S61" s="17"/>
      <c r="T61" s="54"/>
      <c r="U61" s="111"/>
      <c r="V61" s="17"/>
      <c r="W61" s="17"/>
      <c r="X61" s="17"/>
      <c r="Y61" s="17"/>
      <c r="Z61" s="17"/>
      <c r="AA61" s="17"/>
      <c r="AB61" s="17"/>
      <c r="AC61" s="17"/>
      <c r="AD61" s="54"/>
      <c r="AE61" s="17"/>
    </row>
    <row r="62" spans="1:31" ht="50.25" hidden="1" customHeight="1">
      <c r="A62" s="17"/>
      <c r="B62" s="37" t="s">
        <v>44</v>
      </c>
      <c r="C62" s="37" t="s">
        <v>45</v>
      </c>
      <c r="D62" s="37" t="s">
        <v>46</v>
      </c>
      <c r="E62" s="17"/>
      <c r="F62" s="37" t="s">
        <v>47</v>
      </c>
      <c r="G62" s="37" t="s">
        <v>47</v>
      </c>
      <c r="H62" s="17"/>
      <c r="I62" s="17"/>
      <c r="J62" s="17"/>
      <c r="K62" s="110" t="s">
        <v>47</v>
      </c>
      <c r="L62" s="37" t="s">
        <v>47</v>
      </c>
      <c r="M62" s="17"/>
      <c r="N62" s="17"/>
      <c r="O62" s="17"/>
      <c r="P62" s="37" t="s">
        <v>47</v>
      </c>
      <c r="Q62" s="37" t="s">
        <v>47</v>
      </c>
      <c r="R62" s="17"/>
      <c r="S62" s="17"/>
      <c r="T62" s="54" t="s">
        <v>48</v>
      </c>
      <c r="U62" s="111" t="s">
        <v>3036</v>
      </c>
      <c r="V62" s="17" t="s">
        <v>3037</v>
      </c>
      <c r="W62" s="17"/>
      <c r="X62" s="17"/>
      <c r="Y62" s="17"/>
      <c r="Z62" s="17" t="s">
        <v>2852</v>
      </c>
      <c r="AA62" s="17"/>
      <c r="AB62" s="17"/>
      <c r="AC62" s="17"/>
      <c r="AD62" s="54"/>
      <c r="AE62" s="17"/>
    </row>
    <row r="63" spans="1:31" ht="50.25" hidden="1" customHeight="1">
      <c r="A63" s="17"/>
      <c r="B63" s="37" t="s">
        <v>49</v>
      </c>
      <c r="C63" s="37" t="s">
        <v>45</v>
      </c>
      <c r="D63" s="37" t="s">
        <v>50</v>
      </c>
      <c r="E63" s="17"/>
      <c r="F63" s="37" t="s">
        <v>47</v>
      </c>
      <c r="G63" s="37" t="s">
        <v>47</v>
      </c>
      <c r="H63" s="17"/>
      <c r="I63" s="17"/>
      <c r="J63" s="17"/>
      <c r="K63" s="110" t="s">
        <v>47</v>
      </c>
      <c r="L63" s="37" t="s">
        <v>47</v>
      </c>
      <c r="M63" s="17"/>
      <c r="N63" s="17"/>
      <c r="O63" s="17"/>
      <c r="P63" s="37" t="s">
        <v>47</v>
      </c>
      <c r="Q63" s="37" t="s">
        <v>47</v>
      </c>
      <c r="R63" s="17"/>
      <c r="S63" s="17"/>
      <c r="T63" s="54" t="s">
        <v>3038</v>
      </c>
      <c r="U63" s="111" t="s">
        <v>47</v>
      </c>
      <c r="V63" s="17" t="s">
        <v>47</v>
      </c>
      <c r="W63" s="17"/>
      <c r="X63" s="17"/>
      <c r="Y63" s="17"/>
      <c r="Z63" s="17" t="s">
        <v>2852</v>
      </c>
      <c r="AA63" s="17"/>
      <c r="AB63" s="17"/>
      <c r="AC63" s="17"/>
      <c r="AD63" s="54"/>
      <c r="AE63" s="17"/>
    </row>
    <row r="64" spans="1:31" ht="120" hidden="1">
      <c r="A64" s="17"/>
      <c r="B64" s="17" t="s">
        <v>52</v>
      </c>
      <c r="C64" s="17" t="s">
        <v>45</v>
      </c>
      <c r="D64" s="17" t="s">
        <v>53</v>
      </c>
      <c r="E64" s="17"/>
      <c r="F64" s="17" t="s">
        <v>38</v>
      </c>
      <c r="G64" s="17" t="s">
        <v>33</v>
      </c>
      <c r="H64" s="17"/>
      <c r="I64" s="17"/>
      <c r="J64" s="17"/>
      <c r="K64" s="111">
        <v>20201000628092</v>
      </c>
      <c r="L64" s="93" t="s">
        <v>39</v>
      </c>
      <c r="M64" s="17"/>
      <c r="N64" s="17"/>
      <c r="O64" s="17"/>
      <c r="P64" s="111" t="s">
        <v>54</v>
      </c>
      <c r="Q64" s="17" t="s">
        <v>39</v>
      </c>
      <c r="R64" s="17" t="s">
        <v>3039</v>
      </c>
      <c r="S64" s="17"/>
      <c r="T64" s="54" t="s">
        <v>55</v>
      </c>
      <c r="U64" s="111" t="s">
        <v>3040</v>
      </c>
      <c r="V64" s="17" t="s">
        <v>3037</v>
      </c>
      <c r="W64" s="17"/>
      <c r="X64" s="17"/>
      <c r="Y64" s="17"/>
      <c r="Z64" s="17"/>
      <c r="AA64" s="17"/>
      <c r="AB64" s="17"/>
      <c r="AC64" s="17" t="s">
        <v>2855</v>
      </c>
      <c r="AD64" s="54"/>
      <c r="AE64" s="17" t="s">
        <v>3041</v>
      </c>
    </row>
    <row r="65" spans="1:31" ht="50.25" hidden="1" customHeight="1">
      <c r="A65" s="17"/>
      <c r="B65" s="17" t="s">
        <v>56</v>
      </c>
      <c r="C65" s="17" t="s">
        <v>45</v>
      </c>
      <c r="D65" s="17" t="s">
        <v>57</v>
      </c>
      <c r="E65" s="17"/>
      <c r="F65" s="17" t="s">
        <v>47</v>
      </c>
      <c r="G65" s="17" t="s">
        <v>47</v>
      </c>
      <c r="H65" s="17"/>
      <c r="I65" s="17"/>
      <c r="J65" s="17"/>
      <c r="K65" s="111" t="s">
        <v>47</v>
      </c>
      <c r="L65" s="17" t="s">
        <v>47</v>
      </c>
      <c r="M65" s="17"/>
      <c r="N65" s="17"/>
      <c r="O65" s="17"/>
      <c r="P65" s="17" t="s">
        <v>47</v>
      </c>
      <c r="Q65" s="17" t="s">
        <v>47</v>
      </c>
      <c r="R65" s="17"/>
      <c r="S65" s="17"/>
      <c r="T65" s="54" t="s">
        <v>58</v>
      </c>
      <c r="U65" s="111"/>
      <c r="V65" s="17"/>
      <c r="W65" s="17"/>
      <c r="X65" s="17"/>
      <c r="Y65" s="17"/>
      <c r="Z65" s="17"/>
      <c r="AA65" s="17"/>
      <c r="AB65" s="17"/>
      <c r="AC65" s="17"/>
      <c r="AD65" s="54"/>
      <c r="AE65" s="17"/>
    </row>
    <row r="66" spans="1:31" ht="50.25" hidden="1" customHeight="1">
      <c r="A66" s="17"/>
      <c r="B66" s="17" t="s">
        <v>59</v>
      </c>
      <c r="C66" s="17" t="s">
        <v>45</v>
      </c>
      <c r="D66" s="17" t="s">
        <v>60</v>
      </c>
      <c r="E66" s="17"/>
      <c r="F66" s="17"/>
      <c r="G66" s="17"/>
      <c r="H66" s="17"/>
      <c r="I66" s="17"/>
      <c r="J66" s="17"/>
      <c r="K66" s="111" t="s">
        <v>38</v>
      </c>
      <c r="L66" s="17" t="s">
        <v>33</v>
      </c>
      <c r="M66" s="17"/>
      <c r="N66" s="17"/>
      <c r="O66" s="17"/>
      <c r="P66" s="17"/>
      <c r="Q66" s="17"/>
      <c r="R66" s="17"/>
      <c r="S66" s="17"/>
      <c r="T66" s="54"/>
      <c r="U66" s="111"/>
      <c r="V66" s="17"/>
      <c r="W66" s="17"/>
      <c r="X66" s="17"/>
      <c r="Y66" s="17"/>
      <c r="Z66" s="17"/>
      <c r="AA66" s="17"/>
      <c r="AB66" s="17"/>
      <c r="AC66" s="17"/>
      <c r="AD66" s="54"/>
      <c r="AE66" s="17"/>
    </row>
    <row r="67" spans="1:31" ht="50.25" hidden="1" customHeight="1">
      <c r="A67" s="17"/>
      <c r="B67" s="17" t="s">
        <v>3042</v>
      </c>
      <c r="C67" s="17" t="s">
        <v>45</v>
      </c>
      <c r="D67" s="17" t="s">
        <v>3043</v>
      </c>
      <c r="E67" s="17"/>
      <c r="F67" s="17"/>
      <c r="G67" s="17"/>
      <c r="H67" s="17"/>
      <c r="I67" s="17"/>
      <c r="J67" s="17"/>
      <c r="K67" s="111" t="s">
        <v>38</v>
      </c>
      <c r="L67" s="39">
        <v>44143</v>
      </c>
      <c r="M67" s="17"/>
      <c r="N67" s="17"/>
      <c r="O67" s="17"/>
      <c r="P67" s="17"/>
      <c r="Q67" s="17"/>
      <c r="R67" s="17"/>
      <c r="S67" s="17"/>
      <c r="T67" s="54"/>
      <c r="U67" s="111" t="s">
        <v>3040</v>
      </c>
      <c r="V67" s="17" t="s">
        <v>3037</v>
      </c>
      <c r="W67" s="17"/>
      <c r="X67" s="17"/>
      <c r="Y67" s="17"/>
      <c r="Z67" s="17"/>
      <c r="AA67" s="17"/>
      <c r="AB67" s="17"/>
      <c r="AC67" s="17"/>
      <c r="AD67" s="54"/>
      <c r="AE67" s="17"/>
    </row>
    <row r="68" spans="1:31" ht="72" hidden="1" customHeight="1">
      <c r="A68" s="93"/>
      <c r="B68" s="93" t="s">
        <v>3044</v>
      </c>
      <c r="C68" s="93" t="s">
        <v>45</v>
      </c>
      <c r="D68" s="93" t="s">
        <v>3045</v>
      </c>
      <c r="E68" s="93"/>
      <c r="F68" s="93"/>
      <c r="G68" s="93"/>
      <c r="H68" s="93"/>
      <c r="I68" s="93"/>
      <c r="J68" s="93"/>
      <c r="K68" s="121" t="s">
        <v>38</v>
      </c>
      <c r="L68" s="69">
        <v>44143</v>
      </c>
      <c r="M68" s="93"/>
      <c r="N68" s="93"/>
      <c r="O68" s="93"/>
      <c r="P68" s="93"/>
      <c r="Q68" s="93"/>
      <c r="R68" s="93"/>
      <c r="S68" s="93"/>
      <c r="T68" s="86"/>
      <c r="U68" s="121"/>
      <c r="V68" s="93"/>
      <c r="W68" s="93"/>
      <c r="X68" s="93"/>
      <c r="Y68" s="93"/>
      <c r="Z68" s="93"/>
      <c r="AA68" s="93"/>
      <c r="AB68" s="93"/>
      <c r="AC68" s="93"/>
      <c r="AD68" s="86"/>
      <c r="AE68" s="17"/>
    </row>
    <row r="69" spans="1:31" ht="50.25" hidden="1" customHeight="1">
      <c r="A69" s="17"/>
      <c r="B69" s="17" t="s">
        <v>3046</v>
      </c>
      <c r="C69" s="17" t="s">
        <v>45</v>
      </c>
      <c r="D69" s="17" t="s">
        <v>1895</v>
      </c>
      <c r="E69" s="17"/>
      <c r="F69" s="17"/>
      <c r="G69" s="17"/>
      <c r="H69" s="17"/>
      <c r="I69" s="17"/>
      <c r="J69" s="17"/>
      <c r="K69" s="111"/>
      <c r="L69" s="39"/>
      <c r="M69" s="17"/>
      <c r="N69" s="17"/>
      <c r="O69" s="17"/>
      <c r="P69" s="17"/>
      <c r="Q69" s="17"/>
      <c r="R69" s="17"/>
      <c r="S69" s="17"/>
      <c r="T69" s="17"/>
      <c r="U69" s="111" t="s">
        <v>3040</v>
      </c>
      <c r="V69" s="17" t="s">
        <v>3037</v>
      </c>
      <c r="W69" s="17"/>
      <c r="X69" s="17"/>
      <c r="Y69" s="17"/>
      <c r="Z69" s="17"/>
      <c r="AA69" s="17"/>
      <c r="AB69" s="17"/>
      <c r="AC69" s="17"/>
      <c r="AD69" s="17" t="s">
        <v>2855</v>
      </c>
      <c r="AE69" s="17" t="s">
        <v>3047</v>
      </c>
    </row>
    <row r="70" spans="1:31" ht="50.25" hidden="1" customHeight="1">
      <c r="A70" s="93"/>
      <c r="B70" s="93" t="s">
        <v>3048</v>
      </c>
      <c r="C70" s="93" t="s">
        <v>3049</v>
      </c>
      <c r="D70" s="93" t="s">
        <v>365</v>
      </c>
      <c r="E70" s="128"/>
      <c r="F70" s="93"/>
      <c r="G70" s="93"/>
      <c r="H70" s="93"/>
      <c r="I70" s="93"/>
      <c r="J70" s="93"/>
      <c r="K70" s="121"/>
      <c r="L70" s="93"/>
      <c r="M70" s="93"/>
      <c r="N70" s="93"/>
      <c r="O70" s="93"/>
      <c r="P70" s="93"/>
      <c r="Q70" s="93"/>
      <c r="R70" s="93"/>
      <c r="S70" s="93"/>
      <c r="T70" s="93"/>
      <c r="U70" s="121"/>
      <c r="V70" s="93"/>
      <c r="W70" s="93"/>
      <c r="X70" s="93"/>
      <c r="Y70" s="93"/>
      <c r="Z70" s="93" t="s">
        <v>2858</v>
      </c>
      <c r="AA70" s="93">
        <v>20201104939</v>
      </c>
      <c r="AB70" s="69">
        <v>44143</v>
      </c>
      <c r="AC70" s="93"/>
      <c r="AD70" s="86"/>
      <c r="AE70" s="93"/>
    </row>
    <row r="71" spans="1:31" ht="50.25" hidden="1" customHeight="1">
      <c r="A71" s="17"/>
      <c r="B71" s="73" t="s">
        <v>3050</v>
      </c>
      <c r="C71" s="93" t="s">
        <v>365</v>
      </c>
      <c r="D71" s="93" t="s">
        <v>3051</v>
      </c>
      <c r="E71" s="93" t="s">
        <v>3052</v>
      </c>
      <c r="F71" s="93"/>
      <c r="G71" s="93"/>
      <c r="H71" s="93"/>
      <c r="I71" s="93"/>
      <c r="J71" s="93"/>
      <c r="K71" s="121"/>
      <c r="L71" s="93"/>
      <c r="M71" s="93"/>
      <c r="N71" s="93"/>
      <c r="O71" s="93"/>
      <c r="P71" s="93"/>
      <c r="Q71" s="93"/>
      <c r="R71" s="93"/>
      <c r="S71" s="93"/>
      <c r="T71" s="93"/>
      <c r="U71" s="121"/>
      <c r="V71" s="93"/>
      <c r="W71" s="93"/>
      <c r="X71" s="93"/>
      <c r="Y71" s="93"/>
      <c r="Z71" s="93"/>
      <c r="AA71" s="93"/>
      <c r="AB71" s="93"/>
      <c r="AC71" s="93"/>
      <c r="AD71" s="93"/>
      <c r="AE71" s="93"/>
    </row>
    <row r="72" spans="1:31" ht="50.25" hidden="1" customHeight="1">
      <c r="A72" s="17"/>
      <c r="B72" s="72" t="s">
        <v>3053</v>
      </c>
      <c r="C72" s="17" t="s">
        <v>365</v>
      </c>
      <c r="D72" s="17" t="s">
        <v>3054</v>
      </c>
      <c r="E72" s="90"/>
      <c r="F72" s="17">
        <v>4789</v>
      </c>
      <c r="G72" s="17" t="s">
        <v>3055</v>
      </c>
      <c r="H72" s="17"/>
      <c r="I72" s="17" t="s">
        <v>2855</v>
      </c>
      <c r="J72" s="17"/>
      <c r="K72" s="111"/>
      <c r="L72" s="17"/>
      <c r="M72" s="17"/>
      <c r="N72" s="17"/>
      <c r="O72" s="17"/>
      <c r="P72" s="17" t="s">
        <v>3056</v>
      </c>
      <c r="Q72" s="17" t="s">
        <v>3055</v>
      </c>
      <c r="R72" s="17"/>
      <c r="S72" s="17" t="s">
        <v>2855</v>
      </c>
      <c r="T72" s="17"/>
      <c r="U72" s="111"/>
      <c r="V72" s="17"/>
      <c r="W72" s="17"/>
      <c r="X72" s="17"/>
      <c r="Y72" s="17"/>
      <c r="Z72" s="17" t="s">
        <v>2858</v>
      </c>
      <c r="AA72" s="17">
        <v>20201105294</v>
      </c>
      <c r="AB72" s="17" t="s">
        <v>3057</v>
      </c>
      <c r="AC72" s="17"/>
      <c r="AD72" s="17" t="s">
        <v>2855</v>
      </c>
      <c r="AE72" s="17"/>
    </row>
    <row r="73" spans="1:31" ht="50.25" hidden="1" customHeight="1">
      <c r="A73" s="93"/>
      <c r="B73" s="127" t="s">
        <v>3048</v>
      </c>
      <c r="C73" s="125" t="s">
        <v>365</v>
      </c>
      <c r="D73" s="125" t="s">
        <v>3058</v>
      </c>
      <c r="E73" s="225"/>
      <c r="F73" s="125"/>
      <c r="G73" s="125"/>
      <c r="H73" s="125"/>
      <c r="I73" s="125"/>
      <c r="J73" s="125"/>
      <c r="K73" s="126"/>
      <c r="L73" s="125"/>
      <c r="M73" s="125"/>
      <c r="N73" s="125"/>
      <c r="O73" s="125"/>
      <c r="P73" s="125"/>
      <c r="Q73" s="125"/>
      <c r="R73" s="125"/>
      <c r="S73" s="125"/>
      <c r="T73" s="125"/>
      <c r="U73" s="126"/>
      <c r="V73" s="125"/>
      <c r="W73" s="125"/>
      <c r="X73" s="125"/>
      <c r="Y73" s="125"/>
      <c r="Z73" s="125" t="s">
        <v>2858</v>
      </c>
      <c r="AA73" s="125">
        <v>20201104939</v>
      </c>
      <c r="AB73" s="230">
        <v>44143</v>
      </c>
      <c r="AC73" s="125"/>
      <c r="AD73" s="125" t="s">
        <v>2855</v>
      </c>
      <c r="AE73" s="125"/>
    </row>
    <row r="74" spans="1:31" ht="50.25" hidden="1" customHeight="1">
      <c r="A74" s="17"/>
      <c r="B74" s="93" t="s">
        <v>3059</v>
      </c>
      <c r="C74" s="17" t="s">
        <v>365</v>
      </c>
      <c r="D74" s="93" t="s">
        <v>3060</v>
      </c>
      <c r="E74" s="128"/>
      <c r="F74" s="93"/>
      <c r="G74" s="93"/>
      <c r="H74" s="93"/>
      <c r="I74" s="93"/>
      <c r="J74" s="93"/>
      <c r="K74" s="121"/>
      <c r="L74" s="93"/>
      <c r="M74" s="93"/>
      <c r="N74" s="93"/>
      <c r="O74" s="93"/>
      <c r="P74" s="93"/>
      <c r="Q74" s="93"/>
      <c r="R74" s="93"/>
      <c r="S74" s="93"/>
      <c r="T74" s="93"/>
      <c r="U74" s="121"/>
      <c r="V74" s="93"/>
      <c r="W74" s="93"/>
      <c r="X74" s="93"/>
      <c r="Y74" s="93"/>
      <c r="Z74" s="93" t="s">
        <v>2858</v>
      </c>
      <c r="AA74" s="329" t="s">
        <v>3061</v>
      </c>
      <c r="AB74" s="69" t="s">
        <v>2881</v>
      </c>
      <c r="AC74" s="93"/>
      <c r="AD74" s="93" t="s">
        <v>2855</v>
      </c>
      <c r="AE74" s="93"/>
    </row>
    <row r="75" spans="1:31" ht="50.25" hidden="1" customHeight="1">
      <c r="B75" s="93" t="s">
        <v>3062</v>
      </c>
      <c r="C75" s="93" t="s">
        <v>365</v>
      </c>
      <c r="D75" s="93" t="s">
        <v>3063</v>
      </c>
      <c r="E75" s="128"/>
      <c r="F75" s="93"/>
      <c r="G75" s="93"/>
      <c r="H75" s="93"/>
      <c r="I75" s="93"/>
      <c r="J75" s="93"/>
      <c r="K75" s="121"/>
      <c r="L75" s="93"/>
      <c r="M75" s="93"/>
      <c r="N75" s="93"/>
      <c r="O75" s="93"/>
      <c r="P75" s="93"/>
      <c r="Q75" s="93"/>
      <c r="R75" s="93"/>
      <c r="S75" s="93"/>
      <c r="T75" s="93"/>
      <c r="U75" s="121"/>
      <c r="V75" s="93"/>
      <c r="W75" s="93"/>
      <c r="X75" s="93"/>
      <c r="Y75" s="93"/>
      <c r="Z75" s="93" t="s">
        <v>2858</v>
      </c>
      <c r="AA75" s="329" t="s">
        <v>3061</v>
      </c>
      <c r="AB75" s="69" t="s">
        <v>2881</v>
      </c>
      <c r="AC75" s="93"/>
      <c r="AD75" s="93" t="s">
        <v>2855</v>
      </c>
      <c r="AE75" s="93"/>
    </row>
    <row r="76" spans="1:31" ht="50.25" hidden="1" customHeight="1">
      <c r="B76" s="785" t="s">
        <v>3064</v>
      </c>
      <c r="C76" s="780" t="s">
        <v>365</v>
      </c>
      <c r="D76" s="785" t="s">
        <v>3065</v>
      </c>
      <c r="E76" s="211"/>
      <c r="F76" s="785"/>
      <c r="G76" s="785"/>
      <c r="H76" s="785"/>
      <c r="I76" s="785"/>
      <c r="J76" s="785"/>
      <c r="K76" s="212"/>
      <c r="L76" s="785"/>
      <c r="M76" s="785"/>
      <c r="N76" s="785"/>
      <c r="O76" s="785"/>
      <c r="P76" s="785"/>
      <c r="Q76" s="785"/>
      <c r="R76" s="785"/>
      <c r="S76" s="785"/>
      <c r="T76" s="785"/>
      <c r="U76" s="212"/>
      <c r="V76" s="785"/>
      <c r="W76" s="785"/>
      <c r="X76" s="785"/>
      <c r="Y76" s="785"/>
      <c r="Z76" s="328" t="s">
        <v>3066</v>
      </c>
      <c r="AA76" s="785">
        <v>20201108216</v>
      </c>
      <c r="AB76" s="785" t="s">
        <v>3067</v>
      </c>
      <c r="AC76" s="785"/>
      <c r="AD76" s="785" t="s">
        <v>2855</v>
      </c>
      <c r="AE76" s="785"/>
    </row>
    <row r="77" spans="1:31" ht="50.25" hidden="1" customHeight="1">
      <c r="B77" s="785" t="s">
        <v>3068</v>
      </c>
      <c r="C77" s="785" t="s">
        <v>365</v>
      </c>
      <c r="D77" s="785" t="s">
        <v>3069</v>
      </c>
      <c r="E77" s="211"/>
      <c r="F77" s="785"/>
      <c r="G77" s="785"/>
      <c r="H77" s="785"/>
      <c r="I77" s="785"/>
      <c r="J77" s="785"/>
      <c r="K77" s="212"/>
      <c r="L77" s="785"/>
      <c r="M77" s="785"/>
      <c r="N77" s="785"/>
      <c r="O77" s="785"/>
      <c r="P77" s="785"/>
      <c r="Q77" s="785"/>
      <c r="R77" s="785"/>
      <c r="S77" s="785"/>
      <c r="T77" s="785"/>
      <c r="U77" s="212"/>
      <c r="V77" s="785"/>
      <c r="W77" s="785"/>
      <c r="X77" s="785"/>
      <c r="Y77" s="785"/>
      <c r="Z77" s="328" t="s">
        <v>3066</v>
      </c>
      <c r="AA77" s="329" t="s">
        <v>3061</v>
      </c>
      <c r="AB77" s="329" t="s">
        <v>3061</v>
      </c>
      <c r="AC77" s="785" t="s">
        <v>2855</v>
      </c>
      <c r="AD77" s="785"/>
      <c r="AE77" s="329" t="s">
        <v>3070</v>
      </c>
    </row>
    <row r="78" spans="1:31" ht="50.25" hidden="1" customHeight="1">
      <c r="B78" s="785" t="s">
        <v>3071</v>
      </c>
      <c r="C78" s="785" t="s">
        <v>365</v>
      </c>
      <c r="D78" s="785" t="s">
        <v>366</v>
      </c>
      <c r="E78" s="211"/>
      <c r="F78" s="785"/>
      <c r="G78" s="785"/>
      <c r="H78" s="785"/>
      <c r="I78" s="785"/>
      <c r="J78" s="785"/>
      <c r="K78" s="212"/>
      <c r="L78" s="785"/>
      <c r="M78" s="785"/>
      <c r="N78" s="785"/>
      <c r="O78" s="785"/>
      <c r="P78" s="785"/>
      <c r="Q78" s="785"/>
      <c r="R78" s="785"/>
      <c r="S78" s="785"/>
      <c r="T78" s="785"/>
      <c r="U78" s="212"/>
      <c r="V78" s="785"/>
      <c r="W78" s="785"/>
      <c r="X78" s="785"/>
      <c r="Y78" s="785"/>
      <c r="Z78" s="785" t="s">
        <v>3072</v>
      </c>
      <c r="AA78" s="329" t="s">
        <v>3061</v>
      </c>
      <c r="AB78" s="329" t="s">
        <v>3061</v>
      </c>
      <c r="AC78" s="785" t="s">
        <v>2855</v>
      </c>
      <c r="AD78" s="785"/>
      <c r="AE78" s="785"/>
    </row>
    <row r="79" spans="1:31" ht="50.25" customHeight="1">
      <c r="B79" s="17" t="s">
        <v>77</v>
      </c>
      <c r="C79" s="17" t="s">
        <v>78</v>
      </c>
      <c r="D79" s="17" t="s">
        <v>79</v>
      </c>
      <c r="E79" s="17"/>
      <c r="F79" s="17">
        <v>4147</v>
      </c>
      <c r="G79" s="17" t="s">
        <v>80</v>
      </c>
      <c r="H79" s="17"/>
      <c r="I79" s="17"/>
      <c r="J79" s="17"/>
      <c r="K79" s="111" t="s">
        <v>81</v>
      </c>
      <c r="L79" s="17"/>
      <c r="M79" s="17"/>
      <c r="N79" s="17"/>
      <c r="O79" s="17"/>
      <c r="P79" s="111" t="s">
        <v>82</v>
      </c>
      <c r="Q79" s="17" t="s">
        <v>67</v>
      </c>
      <c r="R79" s="17"/>
      <c r="S79" s="17"/>
      <c r="T79" s="17"/>
      <c r="U79" s="111"/>
      <c r="V79" s="17"/>
      <c r="W79" s="17"/>
      <c r="X79" s="17"/>
      <c r="Y79" s="17"/>
      <c r="Z79" s="17"/>
      <c r="AA79" s="17"/>
      <c r="AB79" s="17"/>
      <c r="AC79" s="17"/>
      <c r="AD79" s="17"/>
      <c r="AE79" s="17"/>
    </row>
    <row r="80" spans="1:31" ht="50.25" customHeight="1">
      <c r="B80" s="93" t="s">
        <v>165</v>
      </c>
      <c r="C80" s="17" t="s">
        <v>78</v>
      </c>
      <c r="D80" s="93" t="s">
        <v>166</v>
      </c>
      <c r="E80" s="93"/>
      <c r="F80" s="93">
        <v>4696</v>
      </c>
      <c r="G80" s="69">
        <v>44143</v>
      </c>
      <c r="H80" s="93"/>
      <c r="I80" s="93"/>
      <c r="J80" s="93"/>
      <c r="K80" s="121" t="s">
        <v>167</v>
      </c>
      <c r="L80" s="93" t="s">
        <v>168</v>
      </c>
      <c r="M80" s="93"/>
      <c r="N80" s="93"/>
      <c r="O80" s="93"/>
      <c r="P80" s="93" t="s">
        <v>169</v>
      </c>
      <c r="Q80" s="69">
        <v>44020</v>
      </c>
      <c r="R80" s="69"/>
      <c r="S80" s="69"/>
      <c r="T80" s="93"/>
      <c r="U80" s="121"/>
      <c r="V80" s="93"/>
      <c r="W80" s="93"/>
      <c r="X80" s="93"/>
      <c r="Y80" s="93"/>
      <c r="Z80" s="93" t="s">
        <v>3066</v>
      </c>
      <c r="AA80" s="93"/>
      <c r="AB80" s="93" t="s">
        <v>99</v>
      </c>
      <c r="AC80" s="93"/>
      <c r="AD80" s="93" t="s">
        <v>2855</v>
      </c>
      <c r="AE80" s="93"/>
    </row>
    <row r="81" spans="1:31" ht="50.25" customHeight="1">
      <c r="B81" s="17" t="s">
        <v>3073</v>
      </c>
      <c r="C81" s="17" t="s">
        <v>78</v>
      </c>
      <c r="D81" s="17" t="s">
        <v>3074</v>
      </c>
      <c r="E81" s="17" t="s">
        <v>3075</v>
      </c>
      <c r="F81" s="17"/>
      <c r="G81" s="17"/>
      <c r="H81" s="17"/>
      <c r="I81" s="17"/>
      <c r="J81" s="17"/>
      <c r="K81" s="111"/>
      <c r="L81" s="17"/>
      <c r="M81" s="17"/>
      <c r="N81" s="17"/>
      <c r="O81" s="17"/>
      <c r="P81" s="17"/>
      <c r="Q81" s="17"/>
      <c r="R81" s="17"/>
      <c r="S81" s="17"/>
      <c r="T81" s="17"/>
      <c r="U81" s="111"/>
      <c r="V81" s="17"/>
      <c r="W81" s="17"/>
      <c r="X81" s="17"/>
      <c r="Y81" s="17"/>
      <c r="Z81" s="17"/>
      <c r="AA81" s="17"/>
      <c r="AB81" s="17"/>
      <c r="AC81" s="17"/>
      <c r="AD81" s="17"/>
      <c r="AE81" s="17"/>
    </row>
    <row r="82" spans="1:31" ht="50.25" customHeight="1">
      <c r="B82" s="17" t="s">
        <v>3076</v>
      </c>
      <c r="C82" s="17" t="s">
        <v>78</v>
      </c>
      <c r="D82" s="17" t="s">
        <v>3077</v>
      </c>
      <c r="E82" s="17" t="s">
        <v>3078</v>
      </c>
      <c r="F82" s="17"/>
      <c r="G82" s="17"/>
      <c r="H82" s="17"/>
      <c r="I82" s="17"/>
      <c r="J82" s="17"/>
      <c r="K82" s="111"/>
      <c r="L82" s="17"/>
      <c r="M82" s="17"/>
      <c r="N82" s="17"/>
      <c r="O82" s="17"/>
      <c r="P82" s="17"/>
      <c r="Q82" s="17"/>
      <c r="R82" s="17"/>
      <c r="S82" s="17"/>
      <c r="T82" s="17"/>
      <c r="U82" s="111"/>
      <c r="V82" s="17"/>
      <c r="W82" s="17"/>
      <c r="X82" s="17"/>
      <c r="Y82" s="17"/>
      <c r="Z82" s="17"/>
      <c r="AA82" s="17"/>
      <c r="AB82" s="17"/>
      <c r="AC82" s="17"/>
      <c r="AD82" s="17"/>
      <c r="AE82" s="17"/>
    </row>
    <row r="83" spans="1:31" ht="50.25" customHeight="1">
      <c r="B83" s="17" t="s">
        <v>3079</v>
      </c>
      <c r="C83" s="17" t="s">
        <v>78</v>
      </c>
      <c r="D83" s="17" t="s">
        <v>3080</v>
      </c>
      <c r="E83" s="90"/>
      <c r="F83" s="17"/>
      <c r="G83" s="17"/>
      <c r="H83" s="17"/>
      <c r="I83" s="17"/>
      <c r="J83" s="17"/>
      <c r="K83" s="111" t="s">
        <v>3081</v>
      </c>
      <c r="L83" s="39">
        <v>44173</v>
      </c>
      <c r="M83" s="17"/>
      <c r="N83" s="17" t="s">
        <v>2855</v>
      </c>
      <c r="O83" s="17"/>
      <c r="P83" s="17" t="s">
        <v>3082</v>
      </c>
      <c r="Q83" s="39">
        <v>44173</v>
      </c>
      <c r="R83" s="17"/>
      <c r="S83" s="17" t="s">
        <v>2855</v>
      </c>
      <c r="T83" s="17"/>
      <c r="U83" s="111"/>
      <c r="V83" s="17"/>
      <c r="W83" s="17"/>
      <c r="X83" s="17"/>
      <c r="Y83" s="17"/>
      <c r="Z83" s="93"/>
      <c r="AA83" s="93"/>
      <c r="AB83" s="93"/>
      <c r="AC83" s="93"/>
      <c r="AD83" s="93"/>
      <c r="AE83" s="93"/>
    </row>
    <row r="84" spans="1:31" ht="50.25" customHeight="1">
      <c r="B84" s="93" t="s">
        <v>3083</v>
      </c>
      <c r="C84" s="93" t="s">
        <v>78</v>
      </c>
      <c r="D84" s="93" t="s">
        <v>3084</v>
      </c>
      <c r="E84" s="128"/>
      <c r="F84" s="250" t="s">
        <v>38</v>
      </c>
      <c r="G84" s="256">
        <v>44082</v>
      </c>
      <c r="H84" s="251" t="s">
        <v>954</v>
      </c>
      <c r="I84" s="251" t="s">
        <v>2855</v>
      </c>
      <c r="J84" s="93"/>
      <c r="K84" s="121"/>
      <c r="L84" s="93"/>
      <c r="M84" s="93"/>
      <c r="N84" s="93"/>
      <c r="O84" s="93"/>
      <c r="P84" s="93" t="s">
        <v>3085</v>
      </c>
      <c r="Q84" s="69">
        <v>44143</v>
      </c>
      <c r="R84" s="93"/>
      <c r="S84" s="93" t="s">
        <v>2855</v>
      </c>
      <c r="T84" s="93"/>
      <c r="U84" s="121"/>
      <c r="V84" s="93"/>
      <c r="W84" s="93"/>
      <c r="X84" s="93"/>
      <c r="Y84" s="86"/>
      <c r="Z84" s="780" t="s">
        <v>2858</v>
      </c>
      <c r="AA84" s="780">
        <v>20201143954</v>
      </c>
      <c r="AB84" s="780" t="s">
        <v>3057</v>
      </c>
      <c r="AC84" s="780" t="s">
        <v>954</v>
      </c>
      <c r="AD84" s="780" t="s">
        <v>2855</v>
      </c>
      <c r="AE84" s="17"/>
    </row>
    <row r="85" spans="1:31" ht="50.25" customHeight="1">
      <c r="B85" s="93" t="s">
        <v>3086</v>
      </c>
      <c r="C85" s="17" t="s">
        <v>78</v>
      </c>
      <c r="D85" s="93" t="s">
        <v>3087</v>
      </c>
      <c r="E85" s="128"/>
      <c r="F85" s="93">
        <v>2800</v>
      </c>
      <c r="G85" s="93" t="s">
        <v>247</v>
      </c>
      <c r="H85" s="93"/>
      <c r="I85" s="93" t="s">
        <v>3088</v>
      </c>
      <c r="J85" s="93"/>
      <c r="K85" s="121"/>
      <c r="L85" s="93"/>
      <c r="M85" s="93"/>
      <c r="N85" s="93"/>
      <c r="O85" s="93"/>
      <c r="P85" s="93" t="s">
        <v>3089</v>
      </c>
      <c r="Q85" s="69">
        <v>44020</v>
      </c>
      <c r="R85" s="93"/>
      <c r="S85" s="93" t="s">
        <v>3088</v>
      </c>
      <c r="T85" s="93"/>
      <c r="U85" s="121"/>
      <c r="V85" s="93"/>
      <c r="W85" s="93"/>
      <c r="X85" s="93"/>
      <c r="Y85" s="86"/>
      <c r="Z85" s="780" t="s">
        <v>2858</v>
      </c>
      <c r="AA85" s="780">
        <v>20201144982</v>
      </c>
      <c r="AB85" s="780" t="s">
        <v>3090</v>
      </c>
      <c r="AC85" s="780" t="s">
        <v>954</v>
      </c>
      <c r="AD85" s="780" t="s">
        <v>2855</v>
      </c>
      <c r="AE85" s="780" t="s">
        <v>3091</v>
      </c>
    </row>
    <row r="86" spans="1:31" ht="50.25" customHeight="1">
      <c r="A86" s="206"/>
      <c r="B86" s="250" t="s">
        <v>3092</v>
      </c>
      <c r="C86" s="251" t="s">
        <v>78</v>
      </c>
      <c r="D86" s="251" t="s">
        <v>3093</v>
      </c>
      <c r="E86" s="222" t="s">
        <v>954</v>
      </c>
      <c r="F86" s="250">
        <v>4699</v>
      </c>
      <c r="G86" s="256">
        <v>44143</v>
      </c>
      <c r="H86" s="251" t="s">
        <v>3088</v>
      </c>
      <c r="I86" s="251"/>
      <c r="J86" s="222" t="s">
        <v>954</v>
      </c>
      <c r="K86" s="224" t="s">
        <v>954</v>
      </c>
      <c r="L86" s="222" t="s">
        <v>954</v>
      </c>
      <c r="M86" s="222" t="s">
        <v>954</v>
      </c>
      <c r="N86" s="222" t="s">
        <v>954</v>
      </c>
      <c r="O86" s="222" t="s">
        <v>954</v>
      </c>
      <c r="P86" s="250" t="s">
        <v>3094</v>
      </c>
      <c r="Q86" s="251" t="s">
        <v>3057</v>
      </c>
      <c r="R86" s="251" t="s">
        <v>3088</v>
      </c>
      <c r="S86" s="785"/>
      <c r="T86" s="222" t="s">
        <v>954</v>
      </c>
      <c r="U86" s="222" t="s">
        <v>954</v>
      </c>
      <c r="V86" s="222" t="s">
        <v>954</v>
      </c>
      <c r="W86" s="222" t="s">
        <v>954</v>
      </c>
      <c r="X86" s="222" t="s">
        <v>954</v>
      </c>
      <c r="Y86" s="222" t="s">
        <v>954</v>
      </c>
      <c r="Z86" s="781"/>
      <c r="AA86" s="254"/>
      <c r="AB86" s="254"/>
      <c r="AC86" s="254" t="s">
        <v>954</v>
      </c>
      <c r="AD86" s="254"/>
      <c r="AE86" s="259" t="s">
        <v>954</v>
      </c>
    </row>
    <row r="87" spans="1:31" ht="50.25" customHeight="1">
      <c r="B87" s="785" t="s">
        <v>3095</v>
      </c>
      <c r="C87" s="784" t="s">
        <v>78</v>
      </c>
      <c r="D87" s="784" t="s">
        <v>166</v>
      </c>
      <c r="E87" s="785" t="s">
        <v>954</v>
      </c>
      <c r="F87" s="785" t="s">
        <v>954</v>
      </c>
      <c r="G87" s="785" t="s">
        <v>954</v>
      </c>
      <c r="H87" s="785" t="s">
        <v>954</v>
      </c>
      <c r="I87" s="785" t="s">
        <v>954</v>
      </c>
      <c r="J87" s="785" t="s">
        <v>954</v>
      </c>
      <c r="K87" s="785" t="s">
        <v>954</v>
      </c>
      <c r="L87" s="785" t="s">
        <v>954</v>
      </c>
      <c r="M87" s="785" t="s">
        <v>954</v>
      </c>
      <c r="N87" s="785" t="s">
        <v>954</v>
      </c>
      <c r="O87" s="785" t="s">
        <v>954</v>
      </c>
      <c r="P87" s="784" t="s">
        <v>3096</v>
      </c>
      <c r="Q87" s="785" t="s">
        <v>1061</v>
      </c>
      <c r="R87" s="785" t="s">
        <v>954</v>
      </c>
      <c r="S87" s="785" t="s">
        <v>954</v>
      </c>
      <c r="T87" s="785" t="s">
        <v>954</v>
      </c>
      <c r="U87" s="785" t="s">
        <v>954</v>
      </c>
      <c r="V87" s="785" t="s">
        <v>954</v>
      </c>
      <c r="W87" s="785" t="s">
        <v>954</v>
      </c>
      <c r="X87" s="785" t="s">
        <v>954</v>
      </c>
      <c r="Y87" s="785" t="s">
        <v>954</v>
      </c>
      <c r="Z87" s="784" t="s">
        <v>3066</v>
      </c>
      <c r="AA87" s="785" t="s">
        <v>3097</v>
      </c>
      <c r="AB87" s="785" t="s">
        <v>3098</v>
      </c>
      <c r="AC87" s="785" t="s">
        <v>954</v>
      </c>
      <c r="AD87" s="785" t="s">
        <v>3088</v>
      </c>
      <c r="AE87" s="785" t="s">
        <v>954</v>
      </c>
    </row>
    <row r="88" spans="1:31" ht="50.25" customHeight="1">
      <c r="B88" s="93" t="s">
        <v>3099</v>
      </c>
      <c r="C88" s="17" t="s">
        <v>78</v>
      </c>
      <c r="D88" s="93" t="s">
        <v>3087</v>
      </c>
      <c r="E88" s="93"/>
      <c r="F88" s="93">
        <v>2801</v>
      </c>
      <c r="G88" s="93" t="s">
        <v>247</v>
      </c>
      <c r="H88" s="93"/>
      <c r="I88" s="93" t="s">
        <v>3088</v>
      </c>
      <c r="J88" s="93"/>
      <c r="K88" s="121"/>
      <c r="L88" s="93"/>
      <c r="M88" s="93"/>
      <c r="N88" s="93"/>
      <c r="O88" s="93"/>
      <c r="P88" s="93" t="s">
        <v>3100</v>
      </c>
      <c r="Q88" s="69">
        <v>44020</v>
      </c>
      <c r="R88" s="93"/>
      <c r="S88" s="93" t="s">
        <v>3088</v>
      </c>
      <c r="T88" s="93"/>
      <c r="U88" s="121"/>
      <c r="V88" s="93"/>
      <c r="W88" s="93"/>
      <c r="X88" s="93"/>
      <c r="Y88" s="93"/>
      <c r="Z88" s="93"/>
      <c r="AA88" s="93"/>
      <c r="AB88" s="93"/>
      <c r="AC88" s="93"/>
      <c r="AD88" s="93"/>
      <c r="AE88" s="93"/>
    </row>
    <row r="89" spans="1:31" ht="101.25" hidden="1" customHeight="1">
      <c r="B89" s="93" t="s">
        <v>89</v>
      </c>
      <c r="C89" s="17" t="s">
        <v>90</v>
      </c>
      <c r="D89" s="93" t="s">
        <v>91</v>
      </c>
      <c r="E89" s="93"/>
      <c r="F89" s="93">
        <v>4057</v>
      </c>
      <c r="G89" s="93" t="s">
        <v>92</v>
      </c>
      <c r="H89" s="93"/>
      <c r="I89" s="93"/>
      <c r="J89" s="93" t="s">
        <v>3034</v>
      </c>
      <c r="K89" s="121"/>
      <c r="L89" s="93"/>
      <c r="M89" s="93"/>
      <c r="N89" s="93"/>
      <c r="O89" s="93"/>
      <c r="P89" s="121" t="s">
        <v>93</v>
      </c>
      <c r="Q89" s="93" t="s">
        <v>94</v>
      </c>
      <c r="R89" s="93"/>
      <c r="S89" s="93"/>
      <c r="T89" s="93" t="s">
        <v>3035</v>
      </c>
      <c r="U89" s="121"/>
      <c r="V89" s="93"/>
      <c r="W89" s="93"/>
      <c r="X89" s="93"/>
      <c r="Y89" s="93"/>
      <c r="Z89" s="93"/>
      <c r="AA89" s="93"/>
      <c r="AB89" s="93"/>
      <c r="AC89" s="93"/>
      <c r="AD89" s="93"/>
      <c r="AE89" s="93"/>
    </row>
    <row r="90" spans="1:31" ht="50.25" hidden="1" customHeight="1">
      <c r="B90" s="93" t="s">
        <v>95</v>
      </c>
      <c r="C90" s="93" t="s">
        <v>90</v>
      </c>
      <c r="D90" s="93" t="s">
        <v>96</v>
      </c>
      <c r="E90" s="93"/>
      <c r="F90" s="93">
        <v>4346</v>
      </c>
      <c r="G90" s="93" t="s">
        <v>18</v>
      </c>
      <c r="H90" s="93"/>
      <c r="I90" s="93"/>
      <c r="J90" s="93" t="s">
        <v>3034</v>
      </c>
      <c r="K90" s="121"/>
      <c r="L90" s="93"/>
      <c r="M90" s="93"/>
      <c r="N90" s="93"/>
      <c r="O90" s="93"/>
      <c r="P90" s="121"/>
      <c r="Q90" s="93"/>
      <c r="R90" s="93"/>
      <c r="S90" s="93"/>
      <c r="T90" s="93"/>
      <c r="U90" s="121"/>
      <c r="V90" s="93"/>
      <c r="W90" s="93"/>
      <c r="X90" s="93"/>
      <c r="Y90" s="93"/>
      <c r="Z90" s="93"/>
      <c r="AA90" s="93"/>
      <c r="AB90" s="93"/>
      <c r="AC90" s="93"/>
      <c r="AD90" s="93"/>
      <c r="AE90" s="93"/>
    </row>
    <row r="91" spans="1:31" ht="50.25" hidden="1" customHeight="1">
      <c r="B91" s="17" t="s">
        <v>156</v>
      </c>
      <c r="C91" s="17" t="s">
        <v>90</v>
      </c>
      <c r="D91" s="17" t="s">
        <v>157</v>
      </c>
      <c r="E91" s="17"/>
      <c r="F91" s="17"/>
      <c r="G91" s="17"/>
      <c r="H91" s="17"/>
      <c r="I91" s="17"/>
      <c r="J91" s="17"/>
      <c r="K91" s="111">
        <v>20201000632202</v>
      </c>
      <c r="L91" s="39">
        <v>43898</v>
      </c>
      <c r="M91" s="39"/>
      <c r="N91" s="39"/>
      <c r="O91" s="39" t="s">
        <v>3101</v>
      </c>
      <c r="P91" s="17"/>
      <c r="Q91" s="17"/>
      <c r="R91" s="17"/>
      <c r="S91" s="17"/>
      <c r="T91" s="17"/>
      <c r="U91" s="111"/>
      <c r="V91" s="17"/>
      <c r="W91" s="17"/>
      <c r="X91" s="17"/>
      <c r="Y91" s="17"/>
      <c r="Z91" s="17"/>
      <c r="AA91" s="17"/>
      <c r="AB91" s="17"/>
      <c r="AC91" s="17"/>
      <c r="AD91" s="17"/>
      <c r="AE91" s="17"/>
    </row>
    <row r="92" spans="1:31" ht="50.25" hidden="1" customHeight="1">
      <c r="B92" s="93" t="s">
        <v>3102</v>
      </c>
      <c r="C92" s="93" t="s">
        <v>90</v>
      </c>
      <c r="D92" s="93" t="s">
        <v>3103</v>
      </c>
      <c r="E92" s="128"/>
      <c r="F92" s="93"/>
      <c r="G92" s="93"/>
      <c r="H92" s="93"/>
      <c r="I92" s="93"/>
      <c r="J92" s="93"/>
      <c r="K92" s="151">
        <v>20201000642452</v>
      </c>
      <c r="L92" s="93" t="s">
        <v>127</v>
      </c>
      <c r="M92" s="93"/>
      <c r="N92" s="93"/>
      <c r="O92" s="93"/>
      <c r="P92" s="93"/>
      <c r="Q92" s="93"/>
      <c r="R92" s="93"/>
      <c r="S92" s="93"/>
      <c r="T92" s="93"/>
      <c r="U92" s="121"/>
      <c r="V92" s="93"/>
      <c r="W92" s="93"/>
      <c r="X92" s="93"/>
      <c r="Y92" s="93"/>
      <c r="Z92" s="93"/>
      <c r="AA92" s="93"/>
      <c r="AB92" s="93"/>
      <c r="AC92" s="93"/>
      <c r="AD92" s="93"/>
      <c r="AE92" s="93"/>
    </row>
    <row r="93" spans="1:31" ht="50.25" hidden="1" customHeight="1">
      <c r="B93" s="17" t="s">
        <v>3104</v>
      </c>
      <c r="C93" s="17" t="s">
        <v>3105</v>
      </c>
      <c r="D93" s="17" t="s">
        <v>1865</v>
      </c>
      <c r="E93" s="17"/>
      <c r="F93" s="17" t="s">
        <v>38</v>
      </c>
      <c r="G93" s="39">
        <v>44112</v>
      </c>
      <c r="H93" s="17"/>
      <c r="I93" s="17"/>
      <c r="J93" s="17"/>
      <c r="K93" s="111"/>
      <c r="L93" s="39"/>
      <c r="M93" s="17"/>
      <c r="N93" s="17"/>
      <c r="O93" s="17"/>
      <c r="P93" s="17"/>
      <c r="Q93" s="17"/>
      <c r="R93" s="17"/>
      <c r="S93" s="17"/>
      <c r="T93" s="17"/>
      <c r="U93" s="111"/>
      <c r="V93" s="17"/>
      <c r="W93" s="17"/>
      <c r="X93" s="17"/>
      <c r="Y93" s="17"/>
      <c r="Z93" s="17"/>
      <c r="AA93" s="17"/>
      <c r="AB93" s="17"/>
      <c r="AC93" s="17"/>
      <c r="AD93" s="17"/>
      <c r="AE93" s="17"/>
    </row>
    <row r="94" spans="1:31" ht="50.25" hidden="1" customHeight="1">
      <c r="B94" s="93" t="s">
        <v>3106</v>
      </c>
      <c r="C94" s="17" t="s">
        <v>3105</v>
      </c>
      <c r="D94" s="93" t="s">
        <v>1872</v>
      </c>
      <c r="E94" s="93"/>
      <c r="F94" s="93"/>
      <c r="G94" s="69"/>
      <c r="H94" s="93"/>
      <c r="I94" s="93"/>
      <c r="J94" s="93"/>
      <c r="K94" s="121"/>
      <c r="L94" s="69"/>
      <c r="M94" s="93"/>
      <c r="N94" s="93"/>
      <c r="O94" s="93"/>
      <c r="P94" s="93"/>
      <c r="Q94" s="93"/>
      <c r="R94" s="93"/>
      <c r="S94" s="93"/>
      <c r="T94" s="93"/>
      <c r="U94" s="121"/>
      <c r="V94" s="93"/>
      <c r="W94" s="93"/>
      <c r="X94" s="93"/>
      <c r="Y94" s="93"/>
      <c r="Z94" s="93"/>
      <c r="AA94" s="93"/>
      <c r="AB94" s="93"/>
      <c r="AC94" s="93"/>
      <c r="AD94" s="93" t="s">
        <v>2855</v>
      </c>
      <c r="AE94" s="93" t="s">
        <v>3107</v>
      </c>
    </row>
    <row r="95" spans="1:31" ht="50.25" hidden="1" customHeight="1">
      <c r="B95" s="93" t="s">
        <v>3108</v>
      </c>
      <c r="C95" s="17" t="s">
        <v>3105</v>
      </c>
      <c r="D95" s="93" t="s">
        <v>1878</v>
      </c>
      <c r="E95" s="93"/>
      <c r="F95" s="93"/>
      <c r="G95" s="69"/>
      <c r="H95" s="93"/>
      <c r="I95" s="93"/>
      <c r="J95" s="93"/>
      <c r="K95" s="121"/>
      <c r="L95" s="69"/>
      <c r="M95" s="93"/>
      <c r="N95" s="93"/>
      <c r="O95" s="93"/>
      <c r="P95" s="93"/>
      <c r="Q95" s="93"/>
      <c r="R95" s="93"/>
      <c r="S95" s="93"/>
      <c r="T95" s="93"/>
      <c r="U95" s="121"/>
      <c r="V95" s="93"/>
      <c r="W95" s="93"/>
      <c r="X95" s="93"/>
      <c r="Y95" s="93"/>
      <c r="Z95" s="93"/>
      <c r="AA95" s="93"/>
      <c r="AB95" s="93"/>
      <c r="AC95" s="93"/>
      <c r="AD95" s="93" t="s">
        <v>2855</v>
      </c>
      <c r="AE95" s="93" t="s">
        <v>3109</v>
      </c>
    </row>
    <row r="96" spans="1:31" ht="50.25" hidden="1" customHeight="1">
      <c r="B96" s="93" t="s">
        <v>3110</v>
      </c>
      <c r="C96" s="17" t="s">
        <v>3111</v>
      </c>
      <c r="D96" s="93" t="s">
        <v>3112</v>
      </c>
      <c r="E96" s="128"/>
      <c r="F96" s="93"/>
      <c r="G96" s="93"/>
      <c r="H96" s="93"/>
      <c r="I96" s="93"/>
      <c r="J96" s="93"/>
      <c r="K96" s="121"/>
      <c r="L96" s="93"/>
      <c r="M96" s="93"/>
      <c r="N96" s="93"/>
      <c r="O96" s="93"/>
      <c r="P96" s="93" t="s">
        <v>3113</v>
      </c>
      <c r="Q96" s="93" t="s">
        <v>3055</v>
      </c>
      <c r="R96" s="93"/>
      <c r="S96" s="93" t="s">
        <v>2855</v>
      </c>
      <c r="T96" s="93"/>
      <c r="U96" s="121"/>
      <c r="V96" s="93"/>
      <c r="W96" s="93"/>
      <c r="X96" s="93"/>
      <c r="Y96" s="93"/>
      <c r="Z96" s="93" t="s">
        <v>2858</v>
      </c>
      <c r="AA96" s="93" t="s">
        <v>1179</v>
      </c>
      <c r="AB96" s="93" t="s">
        <v>3090</v>
      </c>
      <c r="AC96" s="93"/>
      <c r="AD96" s="93"/>
      <c r="AE96" s="93"/>
    </row>
    <row r="97" spans="1:31" ht="50.25" hidden="1" customHeight="1">
      <c r="A97" s="17"/>
      <c r="B97" s="17" t="s">
        <v>3114</v>
      </c>
      <c r="C97" s="17" t="s">
        <v>3111</v>
      </c>
      <c r="D97" s="17" t="s">
        <v>3115</v>
      </c>
      <c r="E97" s="90"/>
      <c r="F97" s="17"/>
      <c r="G97" s="17"/>
      <c r="H97" s="17"/>
      <c r="I97" s="17"/>
      <c r="J97" s="17"/>
      <c r="K97" s="111"/>
      <c r="L97" s="17"/>
      <c r="M97" s="17"/>
      <c r="N97" s="17"/>
      <c r="O97" s="17"/>
      <c r="P97" s="17"/>
      <c r="Q97" s="17"/>
      <c r="R97" s="17"/>
      <c r="S97" s="17"/>
      <c r="T97" s="17"/>
      <c r="U97" s="111"/>
      <c r="V97" s="17"/>
      <c r="W97" s="17"/>
      <c r="X97" s="17"/>
      <c r="Y97" s="17"/>
      <c r="Z97" s="17" t="s">
        <v>2858</v>
      </c>
      <c r="AA97" s="17">
        <v>5094</v>
      </c>
      <c r="AB97" s="17" t="s">
        <v>3057</v>
      </c>
      <c r="AC97" s="17"/>
      <c r="AD97" s="17"/>
      <c r="AE97" s="17"/>
    </row>
    <row r="98" spans="1:31" ht="50.25" hidden="1" customHeight="1">
      <c r="B98" s="17" t="s">
        <v>3116</v>
      </c>
      <c r="C98" s="17" t="s">
        <v>3111</v>
      </c>
      <c r="D98" s="17" t="s">
        <v>3115</v>
      </c>
      <c r="E98" s="90"/>
      <c r="F98" s="17"/>
      <c r="G98" s="17"/>
      <c r="H98" s="17"/>
      <c r="I98" s="17"/>
      <c r="J98" s="17"/>
      <c r="K98" s="111"/>
      <c r="L98" s="17"/>
      <c r="M98" s="17"/>
      <c r="N98" s="17"/>
      <c r="O98" s="17"/>
      <c r="P98" s="17" t="s">
        <v>3117</v>
      </c>
      <c r="Q98" s="39">
        <v>44143</v>
      </c>
      <c r="R98" s="17"/>
      <c r="S98" s="17"/>
      <c r="T98" s="17"/>
      <c r="U98" s="111"/>
      <c r="V98" s="17"/>
      <c r="W98" s="17"/>
      <c r="X98" s="17"/>
      <c r="Y98" s="17"/>
      <c r="Z98" s="17" t="s">
        <v>3066</v>
      </c>
      <c r="AA98" s="17">
        <v>1866</v>
      </c>
      <c r="AB98" s="39">
        <v>44414</v>
      </c>
      <c r="AC98" s="17" t="s">
        <v>2855</v>
      </c>
      <c r="AD98" s="17"/>
      <c r="AE98" s="17" t="s">
        <v>3118</v>
      </c>
    </row>
    <row r="99" spans="1:31" ht="50.25" hidden="1" customHeight="1">
      <c r="B99" s="780" t="s">
        <v>3119</v>
      </c>
      <c r="C99" s="17" t="s">
        <v>3111</v>
      </c>
      <c r="D99" s="17" t="s">
        <v>3115</v>
      </c>
      <c r="E99" s="95"/>
      <c r="F99" s="780"/>
      <c r="G99" s="780"/>
      <c r="H99" s="780"/>
      <c r="I99" s="780"/>
      <c r="J99" s="780"/>
      <c r="K99" s="210"/>
      <c r="L99" s="780"/>
      <c r="M99" s="780"/>
      <c r="N99" s="780"/>
      <c r="O99" s="780"/>
      <c r="P99" s="780"/>
      <c r="Q99" s="780"/>
      <c r="R99" s="780"/>
      <c r="S99" s="780"/>
      <c r="T99" s="780"/>
      <c r="U99" s="210"/>
      <c r="V99" s="780"/>
      <c r="W99" s="780"/>
      <c r="X99" s="780"/>
      <c r="Y99" s="780"/>
      <c r="Z99" s="780" t="s">
        <v>3120</v>
      </c>
      <c r="AA99" s="780" t="s">
        <v>1179</v>
      </c>
      <c r="AB99" s="780" t="s">
        <v>1179</v>
      </c>
      <c r="AC99" s="780"/>
      <c r="AD99" s="780"/>
      <c r="AE99" s="780"/>
    </row>
    <row r="100" spans="1:31" ht="50.25" hidden="1" customHeight="1">
      <c r="A100" s="17"/>
      <c r="B100" s="17" t="s">
        <v>72</v>
      </c>
      <c r="C100" s="17" t="s">
        <v>73</v>
      </c>
      <c r="D100" s="17" t="s">
        <v>74</v>
      </c>
      <c r="E100" s="17" t="s">
        <v>3121</v>
      </c>
      <c r="F100" s="17">
        <v>4054</v>
      </c>
      <c r="G100" s="17" t="s">
        <v>75</v>
      </c>
      <c r="H100" s="17"/>
      <c r="I100" s="17"/>
      <c r="J100" s="17"/>
      <c r="K100" s="111"/>
      <c r="L100" s="17"/>
      <c r="M100" s="17"/>
      <c r="N100" s="17"/>
      <c r="O100" s="17"/>
      <c r="P100" s="111"/>
      <c r="Q100" s="17"/>
      <c r="R100" s="17"/>
      <c r="S100" s="17"/>
      <c r="T100" s="17" t="s">
        <v>76</v>
      </c>
      <c r="U100" s="111"/>
      <c r="V100" s="17"/>
      <c r="W100" s="17"/>
      <c r="X100" s="17"/>
      <c r="Y100" s="17"/>
      <c r="Z100" s="17"/>
      <c r="AA100" s="17"/>
      <c r="AB100" s="17"/>
      <c r="AC100" s="17"/>
      <c r="AD100" s="17"/>
      <c r="AE100" s="17"/>
    </row>
    <row r="101" spans="1:31" ht="50.25" hidden="1" customHeight="1">
      <c r="A101" s="17"/>
      <c r="B101" s="17" t="s">
        <v>3122</v>
      </c>
      <c r="C101" s="17" t="s">
        <v>73</v>
      </c>
      <c r="D101" s="17" t="s">
        <v>3123</v>
      </c>
      <c r="E101" s="17"/>
      <c r="F101" s="17">
        <v>4538</v>
      </c>
      <c r="G101" s="39">
        <v>43898</v>
      </c>
      <c r="H101" s="17"/>
      <c r="I101" s="17" t="s">
        <v>2855</v>
      </c>
      <c r="J101" s="17"/>
      <c r="K101" s="111">
        <v>-20201000634132</v>
      </c>
      <c r="L101" s="39">
        <v>43898</v>
      </c>
      <c r="M101" s="17"/>
      <c r="N101" s="17" t="s">
        <v>2855</v>
      </c>
      <c r="O101" s="17"/>
      <c r="P101" s="17" t="s">
        <v>3124</v>
      </c>
      <c r="Q101" s="39">
        <v>43898</v>
      </c>
      <c r="R101" s="17"/>
      <c r="S101" s="17" t="s">
        <v>2855</v>
      </c>
      <c r="T101" s="17"/>
      <c r="U101" s="111"/>
      <c r="V101" s="17"/>
      <c r="W101" s="17"/>
      <c r="X101" s="17"/>
      <c r="Y101" s="17"/>
      <c r="Z101" s="93"/>
      <c r="AA101" s="93"/>
      <c r="AB101" s="93"/>
      <c r="AC101" s="93"/>
      <c r="AD101" s="17"/>
      <c r="AE101" s="17"/>
    </row>
    <row r="102" spans="1:31" ht="50.25" hidden="1" customHeight="1">
      <c r="A102" s="93"/>
      <c r="B102" s="93" t="s">
        <v>3125</v>
      </c>
      <c r="C102" s="93" t="s">
        <v>73</v>
      </c>
      <c r="D102" s="93" t="s">
        <v>3126</v>
      </c>
      <c r="E102" s="128"/>
      <c r="F102" s="93"/>
      <c r="G102" s="93"/>
      <c r="H102" s="93"/>
      <c r="I102" s="93"/>
      <c r="J102" s="93"/>
      <c r="K102" s="121" t="s">
        <v>3127</v>
      </c>
      <c r="L102" s="93"/>
      <c r="M102" s="93"/>
      <c r="N102" s="93"/>
      <c r="O102" s="93"/>
      <c r="P102" s="93"/>
      <c r="Q102" s="93"/>
      <c r="R102" s="93"/>
      <c r="S102" s="93"/>
      <c r="T102" s="93"/>
      <c r="U102" s="121"/>
      <c r="V102" s="93"/>
      <c r="W102" s="93"/>
      <c r="X102" s="93"/>
      <c r="Y102" s="93"/>
      <c r="Z102" s="93"/>
      <c r="AA102" s="93"/>
      <c r="AB102" s="93"/>
      <c r="AC102" s="93"/>
      <c r="AD102" s="93"/>
      <c r="AE102" s="93"/>
    </row>
    <row r="103" spans="1:31" ht="50.25" hidden="1" customHeight="1">
      <c r="A103" s="17"/>
      <c r="B103" s="17" t="s">
        <v>3128</v>
      </c>
      <c r="C103" s="17" t="s">
        <v>73</v>
      </c>
      <c r="D103" s="17" t="s">
        <v>312</v>
      </c>
      <c r="E103" s="90"/>
      <c r="F103" s="17">
        <v>4479</v>
      </c>
      <c r="G103" s="17" t="s">
        <v>137</v>
      </c>
      <c r="H103" s="17"/>
      <c r="I103" s="17" t="s">
        <v>2855</v>
      </c>
      <c r="J103" s="17"/>
      <c r="K103" s="111" t="s">
        <v>3129</v>
      </c>
      <c r="L103" s="17" t="s">
        <v>137</v>
      </c>
      <c r="M103" s="17"/>
      <c r="N103" s="17"/>
      <c r="O103" s="17"/>
      <c r="P103" s="780" t="s">
        <v>3130</v>
      </c>
      <c r="Q103" s="235">
        <v>43898</v>
      </c>
      <c r="R103" s="17"/>
      <c r="S103" s="17"/>
      <c r="T103" s="17"/>
      <c r="U103" s="111"/>
      <c r="V103" s="17"/>
      <c r="W103" s="17"/>
      <c r="X103" s="17"/>
      <c r="Y103" s="17"/>
      <c r="Z103" s="17"/>
      <c r="AA103" s="17"/>
      <c r="AB103" s="17"/>
      <c r="AC103" s="17"/>
      <c r="AD103" s="17"/>
      <c r="AE103" s="17"/>
    </row>
    <row r="104" spans="1:31" ht="50.25" hidden="1" customHeight="1">
      <c r="A104" s="17"/>
      <c r="B104" s="17" t="s">
        <v>3131</v>
      </c>
      <c r="C104" s="17" t="s">
        <v>73</v>
      </c>
      <c r="D104" s="17" t="s">
        <v>3132</v>
      </c>
      <c r="E104" s="90"/>
      <c r="F104" s="17"/>
      <c r="G104" s="17"/>
      <c r="H104" s="17"/>
      <c r="I104" s="17"/>
      <c r="J104" s="17"/>
      <c r="K104" s="111" t="s">
        <v>3133</v>
      </c>
      <c r="L104" s="17" t="s">
        <v>3134</v>
      </c>
      <c r="M104" s="17"/>
      <c r="N104" s="17"/>
      <c r="O104" s="17"/>
      <c r="P104" s="273" t="s">
        <v>3135</v>
      </c>
      <c r="Q104" s="274">
        <v>43959</v>
      </c>
      <c r="R104" s="17"/>
      <c r="S104" s="17"/>
      <c r="T104" s="17"/>
      <c r="U104" s="111"/>
      <c r="V104" s="17"/>
      <c r="W104" s="17"/>
      <c r="X104" s="17"/>
      <c r="Y104" s="17"/>
      <c r="Z104" s="17"/>
      <c r="AA104" s="17"/>
      <c r="AB104" s="17"/>
      <c r="AC104" s="17"/>
      <c r="AD104" s="17"/>
      <c r="AE104" s="17"/>
    </row>
    <row r="105" spans="1:31" ht="50.25" hidden="1" customHeight="1">
      <c r="A105" s="93"/>
      <c r="B105" s="785" t="s">
        <v>3136</v>
      </c>
      <c r="C105" s="785" t="s">
        <v>73</v>
      </c>
      <c r="D105" s="785" t="s">
        <v>3137</v>
      </c>
      <c r="E105" s="785" t="s">
        <v>954</v>
      </c>
      <c r="F105" s="785">
        <v>4421</v>
      </c>
      <c r="G105" s="785" t="s">
        <v>127</v>
      </c>
      <c r="H105" s="785" t="s">
        <v>954</v>
      </c>
      <c r="I105" s="785" t="s">
        <v>954</v>
      </c>
      <c r="J105" s="785" t="s">
        <v>954</v>
      </c>
      <c r="K105" s="785" t="s">
        <v>954</v>
      </c>
      <c r="L105" s="785" t="s">
        <v>954</v>
      </c>
      <c r="M105" s="785" t="s">
        <v>954</v>
      </c>
      <c r="N105" s="785" t="s">
        <v>954</v>
      </c>
      <c r="O105" s="785" t="s">
        <v>954</v>
      </c>
      <c r="P105" s="784" t="s">
        <v>3138</v>
      </c>
      <c r="Q105" s="213">
        <v>43959</v>
      </c>
      <c r="R105" s="785" t="s">
        <v>954</v>
      </c>
      <c r="S105" s="785" t="s">
        <v>954</v>
      </c>
      <c r="T105" s="785" t="s">
        <v>954</v>
      </c>
      <c r="U105" s="785" t="s">
        <v>954</v>
      </c>
      <c r="V105" s="785" t="s">
        <v>954</v>
      </c>
      <c r="W105" s="785" t="s">
        <v>954</v>
      </c>
      <c r="X105" s="785" t="s">
        <v>954</v>
      </c>
      <c r="Y105" s="785" t="s">
        <v>954</v>
      </c>
      <c r="Z105" s="785" t="s">
        <v>3139</v>
      </c>
      <c r="AA105" s="785"/>
      <c r="AB105" s="785" t="s">
        <v>3140</v>
      </c>
      <c r="AC105" s="785" t="s">
        <v>954</v>
      </c>
      <c r="AD105" s="785" t="s">
        <v>954</v>
      </c>
      <c r="AE105" s="785" t="s">
        <v>954</v>
      </c>
    </row>
    <row r="106" spans="1:31" ht="50.25" hidden="1" customHeight="1">
      <c r="A106" s="17"/>
      <c r="B106" s="17" t="s">
        <v>152</v>
      </c>
      <c r="C106" s="17" t="s">
        <v>153</v>
      </c>
      <c r="D106" s="17" t="s">
        <v>154</v>
      </c>
      <c r="E106" s="17"/>
      <c r="F106" s="17"/>
      <c r="G106" s="17"/>
      <c r="H106" s="17"/>
      <c r="I106" s="17"/>
      <c r="J106" s="17"/>
      <c r="K106" s="121" t="s">
        <v>155</v>
      </c>
      <c r="L106" s="69">
        <v>43898</v>
      </c>
      <c r="M106" s="39"/>
      <c r="N106" s="39"/>
      <c r="O106" s="39"/>
      <c r="P106" s="17"/>
      <c r="Q106" s="17"/>
      <c r="R106" s="17"/>
      <c r="S106" s="17"/>
      <c r="T106" s="17"/>
      <c r="U106" s="111"/>
      <c r="V106" s="17"/>
      <c r="W106" s="17"/>
      <c r="X106" s="17"/>
      <c r="Y106" s="17"/>
      <c r="Z106" s="17" t="s">
        <v>2858</v>
      </c>
      <c r="AA106" s="17">
        <v>2597</v>
      </c>
      <c r="AB106" s="17" t="s">
        <v>2860</v>
      </c>
      <c r="AC106" s="17"/>
      <c r="AD106" s="17" t="s">
        <v>2855</v>
      </c>
      <c r="AE106" s="17"/>
    </row>
    <row r="107" spans="1:31" ht="50.25" hidden="1" customHeight="1">
      <c r="A107" s="17"/>
      <c r="B107" s="17" t="s">
        <v>173</v>
      </c>
      <c r="C107" s="17" t="s">
        <v>153</v>
      </c>
      <c r="D107" s="17" t="s">
        <v>174</v>
      </c>
      <c r="E107" s="17"/>
      <c r="F107" s="17"/>
      <c r="G107" s="17"/>
      <c r="H107" s="17"/>
      <c r="I107" s="17"/>
      <c r="J107" s="17"/>
      <c r="K107" s="121" t="s">
        <v>175</v>
      </c>
      <c r="L107" s="93"/>
      <c r="M107" s="17"/>
      <c r="N107" s="17"/>
      <c r="O107" s="17"/>
      <c r="P107" s="17"/>
      <c r="Q107" s="17"/>
      <c r="R107" s="17"/>
      <c r="S107" s="17"/>
      <c r="T107" s="17"/>
      <c r="U107" s="111"/>
      <c r="V107" s="17"/>
      <c r="W107" s="17"/>
      <c r="X107" s="17"/>
      <c r="Y107" s="17"/>
      <c r="Z107" s="17"/>
      <c r="AA107" s="17"/>
      <c r="AB107" s="17"/>
      <c r="AC107" s="17"/>
      <c r="AD107" s="17"/>
      <c r="AE107" s="17"/>
    </row>
    <row r="108" spans="1:31" ht="50.25" hidden="1" customHeight="1">
      <c r="A108" s="17"/>
      <c r="B108" s="17" t="s">
        <v>3141</v>
      </c>
      <c r="C108" s="17" t="s">
        <v>153</v>
      </c>
      <c r="D108" s="17" t="s">
        <v>3142</v>
      </c>
      <c r="E108" s="90"/>
      <c r="F108" s="17"/>
      <c r="G108" s="17"/>
      <c r="H108" s="17"/>
      <c r="I108" s="17"/>
      <c r="J108" s="17"/>
      <c r="K108" s="151">
        <v>20201000649682</v>
      </c>
      <c r="L108" s="69">
        <v>44112</v>
      </c>
      <c r="M108" s="17"/>
      <c r="N108" s="17" t="s">
        <v>2855</v>
      </c>
      <c r="O108" s="17"/>
      <c r="P108" s="17"/>
      <c r="Q108" s="17"/>
      <c r="R108" s="17"/>
      <c r="S108" s="17"/>
      <c r="T108" s="17"/>
      <c r="U108" s="111"/>
      <c r="V108" s="17"/>
      <c r="W108" s="17"/>
      <c r="X108" s="17"/>
      <c r="Y108" s="17"/>
      <c r="Z108" s="17"/>
      <c r="AA108" s="17"/>
      <c r="AB108" s="17"/>
      <c r="AC108" s="17"/>
      <c r="AD108" s="17"/>
      <c r="AE108" s="17"/>
    </row>
    <row r="109" spans="1:31" ht="50.25" hidden="1" customHeight="1">
      <c r="A109" s="17"/>
      <c r="B109" s="17" t="s">
        <v>3143</v>
      </c>
      <c r="C109" s="17" t="s">
        <v>153</v>
      </c>
      <c r="D109" s="17" t="s">
        <v>133</v>
      </c>
      <c r="E109" s="90"/>
      <c r="F109" s="17"/>
      <c r="G109" s="17"/>
      <c r="H109" s="17"/>
      <c r="I109" s="17"/>
      <c r="J109" s="17"/>
      <c r="K109" s="111"/>
      <c r="L109" s="93"/>
      <c r="M109" s="17"/>
      <c r="N109" s="17"/>
      <c r="O109" s="17"/>
      <c r="P109" s="17"/>
      <c r="Q109" s="17"/>
      <c r="R109" s="17"/>
      <c r="S109" s="17"/>
      <c r="T109" s="17"/>
      <c r="U109" s="111"/>
      <c r="V109" s="17"/>
      <c r="W109" s="17"/>
      <c r="X109" s="17"/>
      <c r="Y109" s="17"/>
      <c r="Z109" s="17" t="s">
        <v>2858</v>
      </c>
      <c r="AA109" s="17">
        <v>2594</v>
      </c>
      <c r="AB109" s="17" t="s">
        <v>3057</v>
      </c>
      <c r="AC109" s="17"/>
      <c r="AD109" s="17"/>
      <c r="AE109" s="17"/>
    </row>
    <row r="110" spans="1:31" ht="50.25" hidden="1" customHeight="1">
      <c r="A110" s="17"/>
      <c r="B110" s="17" t="s">
        <v>131</v>
      </c>
      <c r="C110" s="17" t="s">
        <v>153</v>
      </c>
      <c r="D110" s="17" t="s">
        <v>133</v>
      </c>
      <c r="E110" s="90"/>
      <c r="F110" s="17"/>
      <c r="G110" s="17"/>
      <c r="H110" s="17"/>
      <c r="I110" s="17"/>
      <c r="J110" s="17"/>
      <c r="K110" s="111"/>
      <c r="L110" s="17"/>
      <c r="M110" s="17"/>
      <c r="N110" s="17"/>
      <c r="O110" s="17"/>
      <c r="P110" s="17"/>
      <c r="Q110" s="17"/>
      <c r="R110" s="17"/>
      <c r="S110" s="17"/>
      <c r="T110" s="17"/>
      <c r="U110" s="111"/>
      <c r="V110" s="17"/>
      <c r="W110" s="17"/>
      <c r="X110" s="17"/>
      <c r="Y110" s="17"/>
      <c r="Z110" s="17" t="s">
        <v>2858</v>
      </c>
      <c r="AA110" s="17">
        <v>2596</v>
      </c>
      <c r="AB110" s="17" t="s">
        <v>3057</v>
      </c>
      <c r="AC110" s="17"/>
      <c r="AD110" s="17"/>
      <c r="AE110" s="17"/>
    </row>
    <row r="111" spans="1:31" ht="50.25" hidden="1" customHeight="1">
      <c r="A111" s="17"/>
      <c r="B111" s="17" t="s">
        <v>3144</v>
      </c>
      <c r="C111" s="17" t="s">
        <v>153</v>
      </c>
      <c r="D111" s="17" t="s">
        <v>3145</v>
      </c>
      <c r="E111" s="90" t="s">
        <v>3146</v>
      </c>
      <c r="F111" s="17"/>
      <c r="G111" s="17"/>
      <c r="H111" s="17"/>
      <c r="I111" s="17"/>
      <c r="J111" s="17"/>
      <c r="K111" s="111"/>
      <c r="L111" s="17"/>
      <c r="M111" s="17"/>
      <c r="N111" s="17"/>
      <c r="O111" s="17"/>
      <c r="P111" s="17"/>
      <c r="Q111" s="17"/>
      <c r="R111" s="17"/>
      <c r="S111" s="17"/>
      <c r="T111" s="17"/>
      <c r="U111" s="111"/>
      <c r="V111" s="17"/>
      <c r="W111" s="17"/>
      <c r="X111" s="17"/>
      <c r="Y111" s="17"/>
      <c r="Z111" s="17"/>
      <c r="AA111" s="17"/>
      <c r="AB111" s="17"/>
      <c r="AC111" s="17"/>
      <c r="AD111" s="17"/>
      <c r="AE111" s="17"/>
    </row>
    <row r="112" spans="1:31" ht="50.25" hidden="1" customHeight="1">
      <c r="A112" s="17"/>
      <c r="B112" s="17" t="s">
        <v>3147</v>
      </c>
      <c r="C112" s="17" t="s">
        <v>153</v>
      </c>
      <c r="D112" s="17" t="s">
        <v>3148</v>
      </c>
      <c r="E112" s="90"/>
      <c r="F112" s="17"/>
      <c r="G112" s="17"/>
      <c r="H112" s="17"/>
      <c r="I112" s="17"/>
      <c r="J112" s="17"/>
      <c r="K112" s="111"/>
      <c r="L112" s="17"/>
      <c r="M112" s="17"/>
      <c r="N112" s="17"/>
      <c r="O112" s="17"/>
      <c r="P112" s="17"/>
      <c r="Q112" s="17"/>
      <c r="R112" s="17"/>
      <c r="S112" s="17"/>
      <c r="T112" s="17"/>
      <c r="U112" s="111"/>
      <c r="V112" s="17"/>
      <c r="W112" s="17"/>
      <c r="X112" s="17"/>
      <c r="Y112" s="17"/>
      <c r="Z112" s="17" t="s">
        <v>2858</v>
      </c>
      <c r="AA112" s="17" t="s">
        <v>1179</v>
      </c>
      <c r="AB112" s="17" t="s">
        <v>222</v>
      </c>
      <c r="AC112" s="17"/>
      <c r="AD112" s="17"/>
      <c r="AE112" s="17"/>
    </row>
    <row r="113" spans="1:31" ht="50.25" hidden="1" customHeight="1">
      <c r="A113" s="17"/>
      <c r="B113" s="17" t="s">
        <v>131</v>
      </c>
      <c r="C113" s="17" t="s">
        <v>3149</v>
      </c>
      <c r="D113" s="17" t="s">
        <v>133</v>
      </c>
      <c r="E113" s="17"/>
      <c r="F113" s="17"/>
      <c r="G113" s="17"/>
      <c r="H113" s="17"/>
      <c r="I113" s="17"/>
      <c r="J113" s="17"/>
      <c r="K113" s="121" t="s">
        <v>134</v>
      </c>
      <c r="L113" s="69">
        <v>43838</v>
      </c>
      <c r="M113" s="39"/>
      <c r="N113" s="39"/>
      <c r="O113" s="39"/>
      <c r="P113" s="17"/>
      <c r="Q113" s="17"/>
      <c r="R113" s="17"/>
      <c r="S113" s="17"/>
      <c r="T113" s="17"/>
      <c r="U113" s="111"/>
      <c r="V113" s="17"/>
      <c r="W113" s="17"/>
      <c r="X113" s="17"/>
      <c r="Y113" s="17"/>
      <c r="Z113" s="17"/>
      <c r="AA113" s="17"/>
      <c r="AB113" s="17"/>
      <c r="AC113" s="17"/>
      <c r="AD113" s="17"/>
      <c r="AE113" s="17"/>
    </row>
    <row r="114" spans="1:31" ht="50.25" hidden="1" customHeight="1">
      <c r="A114" s="17"/>
      <c r="B114" s="17" t="s">
        <v>3150</v>
      </c>
      <c r="C114" s="17" t="s">
        <v>3149</v>
      </c>
      <c r="D114" s="17" t="s">
        <v>3151</v>
      </c>
      <c r="E114" s="90"/>
      <c r="F114" s="17"/>
      <c r="G114" s="17"/>
      <c r="H114" s="17"/>
      <c r="I114" s="17"/>
      <c r="J114" s="17"/>
      <c r="K114" s="111"/>
      <c r="L114" s="93"/>
      <c r="M114" s="93"/>
      <c r="N114" s="93"/>
      <c r="O114" s="17"/>
      <c r="P114" s="17" t="s">
        <v>3152</v>
      </c>
      <c r="Q114" s="39">
        <v>44143</v>
      </c>
      <c r="R114" s="17"/>
      <c r="S114" s="17" t="s">
        <v>2855</v>
      </c>
      <c r="T114" s="17"/>
      <c r="U114" s="111"/>
      <c r="V114" s="17"/>
      <c r="W114" s="17"/>
      <c r="X114" s="17"/>
      <c r="Y114" s="17"/>
      <c r="Z114" s="17" t="s">
        <v>2858</v>
      </c>
      <c r="AA114" s="17" t="s">
        <v>3088</v>
      </c>
      <c r="AB114" s="17" t="s">
        <v>222</v>
      </c>
      <c r="AC114" s="17"/>
      <c r="AD114" s="17"/>
      <c r="AE114" s="17"/>
    </row>
    <row r="115" spans="1:31" ht="50.25" hidden="1" customHeight="1">
      <c r="A115" s="17"/>
      <c r="B115" s="17" t="s">
        <v>28</v>
      </c>
      <c r="C115" s="17" t="s">
        <v>29</v>
      </c>
      <c r="D115" s="17" t="s">
        <v>30</v>
      </c>
      <c r="E115" s="17"/>
      <c r="F115" s="17" t="s">
        <v>38</v>
      </c>
      <c r="G115" s="17" t="s">
        <v>38</v>
      </c>
      <c r="H115" s="17"/>
      <c r="I115" s="17" t="s">
        <v>2845</v>
      </c>
      <c r="J115" s="17"/>
      <c r="K115" s="111"/>
      <c r="L115" s="17"/>
      <c r="M115" s="17"/>
      <c r="N115" s="17"/>
      <c r="O115" s="17"/>
      <c r="P115" s="17"/>
      <c r="Q115" s="17"/>
      <c r="R115" s="17"/>
      <c r="S115" s="17"/>
      <c r="T115" s="17"/>
      <c r="U115" s="111"/>
      <c r="V115" s="17"/>
      <c r="W115" s="17"/>
      <c r="X115" s="17"/>
      <c r="Y115" s="17"/>
      <c r="Z115" s="17"/>
      <c r="AA115" s="17"/>
      <c r="AB115" s="17" t="s">
        <v>222</v>
      </c>
      <c r="AC115" s="17"/>
      <c r="AD115" s="17" t="s">
        <v>2855</v>
      </c>
      <c r="AE115" s="17" t="s">
        <v>3153</v>
      </c>
    </row>
    <row r="116" spans="1:31" ht="50.25" hidden="1" customHeight="1">
      <c r="A116" s="17"/>
      <c r="B116" s="17" t="s">
        <v>31</v>
      </c>
      <c r="C116" s="17" t="s">
        <v>29</v>
      </c>
      <c r="D116" s="17" t="s">
        <v>32</v>
      </c>
      <c r="E116" s="17"/>
      <c r="F116" s="17"/>
      <c r="G116" s="17"/>
      <c r="H116" s="17"/>
      <c r="I116" s="17"/>
      <c r="J116" s="17"/>
      <c r="K116" s="111"/>
      <c r="L116" s="17"/>
      <c r="M116" s="17"/>
      <c r="N116" s="17"/>
      <c r="O116" s="17"/>
      <c r="P116" s="17">
        <v>19120199124000</v>
      </c>
      <c r="Q116" s="17" t="s">
        <v>34</v>
      </c>
      <c r="R116" s="17"/>
      <c r="S116" s="17"/>
      <c r="T116" s="17"/>
      <c r="U116" s="111"/>
      <c r="V116" s="17"/>
      <c r="W116" s="17"/>
      <c r="X116" s="17"/>
      <c r="Y116" s="17"/>
      <c r="Z116" s="17"/>
      <c r="AA116" s="17"/>
      <c r="AB116" s="17"/>
      <c r="AC116" s="17"/>
      <c r="AD116" s="17"/>
      <c r="AE116" s="17"/>
    </row>
    <row r="117" spans="1:31" ht="50.25" hidden="1" customHeight="1">
      <c r="A117" s="17"/>
      <c r="B117" s="17" t="s">
        <v>35</v>
      </c>
      <c r="C117" s="17" t="s">
        <v>29</v>
      </c>
      <c r="D117" s="17" t="s">
        <v>36</v>
      </c>
      <c r="E117" s="17"/>
      <c r="F117" s="17"/>
      <c r="G117" s="17"/>
      <c r="H117" s="17"/>
      <c r="I117" s="17"/>
      <c r="J117" s="17"/>
      <c r="K117" s="111" t="s">
        <v>38</v>
      </c>
      <c r="L117" s="17" t="s">
        <v>39</v>
      </c>
      <c r="M117" s="17"/>
      <c r="N117" s="17" t="s">
        <v>2845</v>
      </c>
      <c r="O117" s="17"/>
      <c r="P117" s="111" t="s">
        <v>40</v>
      </c>
      <c r="Q117" s="17" t="s">
        <v>18</v>
      </c>
      <c r="R117" s="17"/>
      <c r="S117" s="17"/>
      <c r="T117" s="17"/>
      <c r="U117" s="111"/>
      <c r="V117" s="17"/>
      <c r="W117" s="17"/>
      <c r="X117" s="17"/>
      <c r="Y117" s="17"/>
      <c r="Z117" s="17" t="s">
        <v>3066</v>
      </c>
      <c r="AA117" s="17" t="s">
        <v>2855</v>
      </c>
      <c r="AB117" s="17" t="s">
        <v>247</v>
      </c>
      <c r="AC117" s="17" t="s">
        <v>2855</v>
      </c>
      <c r="AD117" s="17"/>
      <c r="AE117" s="17" t="s">
        <v>3154</v>
      </c>
    </row>
    <row r="118" spans="1:31" ht="50.25" hidden="1" customHeight="1">
      <c r="A118" s="17"/>
      <c r="B118" s="37" t="s">
        <v>41</v>
      </c>
      <c r="C118" s="37" t="s">
        <v>29</v>
      </c>
      <c r="D118" s="37" t="s">
        <v>42</v>
      </c>
      <c r="E118" s="17"/>
      <c r="F118" s="37"/>
      <c r="G118" s="37"/>
      <c r="H118" s="17"/>
      <c r="I118" s="17"/>
      <c r="J118" s="17"/>
      <c r="K118" s="110">
        <v>20201000632762</v>
      </c>
      <c r="L118" s="37" t="s">
        <v>38</v>
      </c>
      <c r="M118" s="17"/>
      <c r="N118" s="17" t="s">
        <v>2845</v>
      </c>
      <c r="O118" s="17"/>
      <c r="P118" s="111" t="s">
        <v>43</v>
      </c>
      <c r="Q118" s="37" t="s">
        <v>38</v>
      </c>
      <c r="R118" s="17"/>
      <c r="S118" s="17"/>
      <c r="T118" s="17"/>
      <c r="U118" s="111"/>
      <c r="V118" s="17"/>
      <c r="W118" s="17"/>
      <c r="X118" s="17"/>
      <c r="Y118" s="17"/>
      <c r="Z118" s="17"/>
      <c r="AA118" s="17"/>
      <c r="AB118" s="17"/>
      <c r="AC118" s="17"/>
      <c r="AD118" s="17"/>
      <c r="AE118" s="17"/>
    </row>
    <row r="119" spans="1:31" ht="50.25" hidden="1" customHeight="1">
      <c r="A119" s="17"/>
      <c r="B119" s="37" t="s">
        <v>3155</v>
      </c>
      <c r="C119" s="37" t="s">
        <v>29</v>
      </c>
      <c r="D119" s="37" t="s">
        <v>1760</v>
      </c>
      <c r="E119" s="17"/>
      <c r="F119" s="37"/>
      <c r="G119" s="37"/>
      <c r="H119" s="17"/>
      <c r="I119" s="17"/>
      <c r="J119" s="17"/>
      <c r="K119" s="110">
        <v>20201000626732</v>
      </c>
      <c r="L119" s="56">
        <v>43898</v>
      </c>
      <c r="M119" s="17"/>
      <c r="N119" s="17"/>
      <c r="O119" s="17"/>
      <c r="P119" s="111" t="s">
        <v>3156</v>
      </c>
      <c r="Q119" s="37" t="s">
        <v>3157</v>
      </c>
      <c r="R119" s="17"/>
      <c r="S119" s="17"/>
      <c r="T119" s="17"/>
      <c r="U119" s="111"/>
      <c r="V119" s="17"/>
      <c r="W119" s="17"/>
      <c r="X119" s="17"/>
      <c r="Y119" s="17"/>
      <c r="Z119" s="17" t="s">
        <v>3066</v>
      </c>
      <c r="AA119" s="17" t="s">
        <v>3158</v>
      </c>
      <c r="AB119" s="17" t="s">
        <v>3159</v>
      </c>
      <c r="AC119" s="17" t="s">
        <v>2855</v>
      </c>
      <c r="AD119" s="17"/>
      <c r="AE119" s="17" t="s">
        <v>3160</v>
      </c>
    </row>
    <row r="120" spans="1:31" ht="50.25" hidden="1" customHeight="1">
      <c r="A120" s="17"/>
      <c r="B120" s="17" t="s">
        <v>3161</v>
      </c>
      <c r="C120" s="37" t="s">
        <v>29</v>
      </c>
      <c r="D120" s="37" t="s">
        <v>30</v>
      </c>
      <c r="E120" s="17"/>
      <c r="F120" s="37"/>
      <c r="G120" s="37"/>
      <c r="H120" s="17"/>
      <c r="I120" s="17"/>
      <c r="J120" s="17"/>
      <c r="K120" s="110"/>
      <c r="L120" s="56"/>
      <c r="M120" s="17"/>
      <c r="N120" s="17"/>
      <c r="O120" s="17"/>
      <c r="P120" s="111"/>
      <c r="Q120" s="37"/>
      <c r="R120" s="17"/>
      <c r="S120" s="17"/>
      <c r="T120" s="17"/>
      <c r="U120" s="111"/>
      <c r="V120" s="17"/>
      <c r="W120" s="17"/>
      <c r="X120" s="17"/>
      <c r="Y120" s="17"/>
      <c r="Z120" s="17" t="s">
        <v>2858</v>
      </c>
      <c r="AA120" s="17">
        <v>8515</v>
      </c>
      <c r="AB120" s="17" t="s">
        <v>2864</v>
      </c>
      <c r="AC120" s="17"/>
      <c r="AD120" s="17" t="s">
        <v>2855</v>
      </c>
      <c r="AE120" s="17" t="s">
        <v>3162</v>
      </c>
    </row>
    <row r="121" spans="1:31" ht="50.25" hidden="1" customHeight="1">
      <c r="A121" s="17"/>
      <c r="B121" s="17" t="s">
        <v>3163</v>
      </c>
      <c r="C121" s="37" t="s">
        <v>29</v>
      </c>
      <c r="D121" s="37" t="s">
        <v>32</v>
      </c>
      <c r="E121" s="17"/>
      <c r="F121" s="37"/>
      <c r="G121" s="37"/>
      <c r="H121" s="17"/>
      <c r="I121" s="17"/>
      <c r="J121" s="17"/>
      <c r="K121" s="110"/>
      <c r="L121" s="56"/>
      <c r="M121" s="17"/>
      <c r="N121" s="17"/>
      <c r="O121" s="17"/>
      <c r="P121" s="111"/>
      <c r="Q121" s="37"/>
      <c r="R121" s="17"/>
      <c r="S121" s="17"/>
      <c r="T121" s="17"/>
      <c r="U121" s="111"/>
      <c r="V121" s="17"/>
      <c r="W121" s="17"/>
      <c r="X121" s="17"/>
      <c r="Y121" s="17"/>
      <c r="Z121" s="17"/>
      <c r="AA121" s="17" t="s">
        <v>3164</v>
      </c>
      <c r="AB121" s="17" t="s">
        <v>222</v>
      </c>
      <c r="AC121" s="17"/>
      <c r="AD121" s="17" t="s">
        <v>2855</v>
      </c>
      <c r="AE121" s="17" t="s">
        <v>3165</v>
      </c>
    </row>
    <row r="122" spans="1:31" ht="50.25" hidden="1" customHeight="1">
      <c r="A122" s="17"/>
      <c r="B122" s="17" t="s">
        <v>3166</v>
      </c>
      <c r="C122" s="37" t="s">
        <v>29</v>
      </c>
      <c r="D122" s="37" t="s">
        <v>32</v>
      </c>
      <c r="E122" s="17"/>
      <c r="F122" s="37">
        <v>4533</v>
      </c>
      <c r="G122" s="37" t="s">
        <v>38</v>
      </c>
      <c r="H122" s="17" t="s">
        <v>3167</v>
      </c>
      <c r="I122" s="17"/>
      <c r="J122" s="17"/>
      <c r="K122" s="110" t="s">
        <v>8</v>
      </c>
      <c r="L122" s="56" t="s">
        <v>8</v>
      </c>
      <c r="M122" s="17" t="s">
        <v>3168</v>
      </c>
      <c r="N122" s="17"/>
      <c r="O122" s="17"/>
      <c r="P122" s="111" t="s">
        <v>3169</v>
      </c>
      <c r="Q122" s="37" t="s">
        <v>18</v>
      </c>
      <c r="R122" s="17" t="s">
        <v>2855</v>
      </c>
      <c r="S122" s="17"/>
      <c r="T122" s="17" t="s">
        <v>3170</v>
      </c>
      <c r="U122" s="111"/>
      <c r="V122" s="17"/>
      <c r="W122" s="17"/>
      <c r="X122" s="17"/>
      <c r="Y122" s="17"/>
      <c r="Z122" s="17" t="s">
        <v>3066</v>
      </c>
      <c r="AA122" s="17" t="s">
        <v>3171</v>
      </c>
      <c r="AB122" s="17" t="s">
        <v>3172</v>
      </c>
      <c r="AC122" s="17"/>
      <c r="AD122" s="17" t="s">
        <v>2855</v>
      </c>
      <c r="AE122" s="17" t="s">
        <v>3173</v>
      </c>
    </row>
    <row r="123" spans="1:31" ht="50.25" hidden="1" customHeight="1">
      <c r="A123" s="93"/>
      <c r="B123" s="93" t="s">
        <v>3174</v>
      </c>
      <c r="C123" s="37" t="s">
        <v>29</v>
      </c>
      <c r="D123" s="71" t="s">
        <v>3175</v>
      </c>
      <c r="E123" s="93"/>
      <c r="F123" s="71"/>
      <c r="G123" s="71"/>
      <c r="H123" s="93"/>
      <c r="I123" s="93"/>
      <c r="J123" s="93"/>
      <c r="K123" s="112"/>
      <c r="L123" s="178"/>
      <c r="M123" s="93"/>
      <c r="N123" s="93"/>
      <c r="O123" s="93"/>
      <c r="P123" s="121"/>
      <c r="Q123" s="71"/>
      <c r="R123" s="93"/>
      <c r="S123" s="93"/>
      <c r="T123" s="93"/>
      <c r="U123" s="121"/>
      <c r="V123" s="93"/>
      <c r="W123" s="93"/>
      <c r="X123" s="93"/>
      <c r="Y123" s="93"/>
      <c r="Z123" s="93" t="s">
        <v>3066</v>
      </c>
      <c r="AA123" s="627">
        <v>8972</v>
      </c>
      <c r="AB123" s="93" t="s">
        <v>3176</v>
      </c>
      <c r="AC123" s="93"/>
      <c r="AD123" s="93" t="s">
        <v>2855</v>
      </c>
      <c r="AE123" s="93" t="s">
        <v>3177</v>
      </c>
    </row>
    <row r="124" spans="1:31" ht="50.25" hidden="1" customHeight="1">
      <c r="A124" s="93"/>
      <c r="B124" s="93" t="s">
        <v>64</v>
      </c>
      <c r="C124" s="93" t="s">
        <v>65</v>
      </c>
      <c r="D124" s="93" t="s">
        <v>66</v>
      </c>
      <c r="E124" s="93"/>
      <c r="F124" s="93">
        <v>4343</v>
      </c>
      <c r="G124" s="93" t="s">
        <v>67</v>
      </c>
      <c r="H124" s="93"/>
      <c r="I124" s="93"/>
      <c r="J124" s="93"/>
      <c r="K124" s="121"/>
      <c r="L124" s="93"/>
      <c r="M124" s="93"/>
      <c r="N124" s="93"/>
      <c r="O124" s="93"/>
      <c r="P124" s="121"/>
      <c r="Q124" s="93"/>
      <c r="R124" s="93"/>
      <c r="S124" s="93"/>
      <c r="T124" s="93"/>
      <c r="U124" s="121"/>
      <c r="V124" s="93"/>
      <c r="W124" s="93"/>
      <c r="X124" s="93"/>
      <c r="Y124" s="93"/>
      <c r="Z124" s="93" t="s">
        <v>2858</v>
      </c>
      <c r="AA124" s="93" t="s">
        <v>1179</v>
      </c>
      <c r="AB124" s="93" t="s">
        <v>3178</v>
      </c>
      <c r="AC124" s="93"/>
      <c r="AD124" s="93" t="s">
        <v>2855</v>
      </c>
      <c r="AE124" s="93"/>
    </row>
    <row r="125" spans="1:31" ht="50.25" hidden="1" customHeight="1">
      <c r="A125" s="17"/>
      <c r="B125" s="93" t="s">
        <v>3179</v>
      </c>
      <c r="C125" s="93" t="s">
        <v>65</v>
      </c>
      <c r="D125" s="93" t="s">
        <v>3180</v>
      </c>
      <c r="E125" s="128"/>
      <c r="F125" s="93">
        <v>2799</v>
      </c>
      <c r="G125" s="93" t="s">
        <v>2864</v>
      </c>
      <c r="H125" s="93"/>
      <c r="I125" s="93" t="s">
        <v>2855</v>
      </c>
      <c r="J125" s="93"/>
      <c r="K125" s="121"/>
      <c r="L125" s="93"/>
      <c r="M125" s="93"/>
      <c r="N125" s="93"/>
      <c r="O125" s="93"/>
      <c r="P125" s="93" t="s">
        <v>3181</v>
      </c>
      <c r="Q125" s="69">
        <v>44020</v>
      </c>
      <c r="R125" s="93"/>
      <c r="S125" s="93" t="s">
        <v>2855</v>
      </c>
      <c r="T125" s="93"/>
      <c r="U125" s="121"/>
      <c r="V125" s="93"/>
      <c r="W125" s="93"/>
      <c r="X125" s="93"/>
      <c r="Y125" s="93"/>
      <c r="Z125" s="93" t="s">
        <v>2858</v>
      </c>
      <c r="AA125" s="93">
        <v>20201144982</v>
      </c>
      <c r="AB125" s="93" t="s">
        <v>2940</v>
      </c>
      <c r="AC125" s="93"/>
      <c r="AD125" s="93"/>
      <c r="AE125" s="93"/>
    </row>
    <row r="126" spans="1:31" ht="50.25" hidden="1" customHeight="1">
      <c r="B126" s="93" t="s">
        <v>3182</v>
      </c>
      <c r="C126" s="93" t="s">
        <v>65</v>
      </c>
      <c r="D126" s="93" t="s">
        <v>3183</v>
      </c>
      <c r="E126" s="128"/>
      <c r="F126" s="93">
        <v>5040</v>
      </c>
      <c r="G126" s="93" t="s">
        <v>222</v>
      </c>
      <c r="H126" s="93"/>
      <c r="I126" s="93" t="s">
        <v>2855</v>
      </c>
      <c r="J126" s="93"/>
      <c r="K126" s="121"/>
      <c r="L126" s="93"/>
      <c r="M126" s="93"/>
      <c r="N126" s="93"/>
      <c r="O126" s="93"/>
      <c r="P126" s="93" t="s">
        <v>3184</v>
      </c>
      <c r="Q126" s="93" t="s">
        <v>222</v>
      </c>
      <c r="R126" s="93"/>
      <c r="S126" s="93" t="s">
        <v>2855</v>
      </c>
      <c r="T126" s="93"/>
      <c r="U126" s="121"/>
      <c r="V126" s="93"/>
      <c r="W126" s="93"/>
      <c r="X126" s="93"/>
      <c r="Y126" s="93"/>
      <c r="Z126" s="93" t="s">
        <v>2858</v>
      </c>
      <c r="AA126" s="93" t="s">
        <v>3185</v>
      </c>
      <c r="AB126" s="93" t="s">
        <v>3140</v>
      </c>
      <c r="AC126" s="93"/>
      <c r="AD126" s="93" t="s">
        <v>2855</v>
      </c>
      <c r="AE126" s="93"/>
    </row>
    <row r="127" spans="1:31" ht="50.25" hidden="1" customHeight="1">
      <c r="B127" s="93" t="s">
        <v>3186</v>
      </c>
      <c r="C127" s="93" t="s">
        <v>65</v>
      </c>
      <c r="D127" s="93" t="s">
        <v>3187</v>
      </c>
      <c r="E127" s="128"/>
      <c r="F127" s="93"/>
      <c r="G127" s="93"/>
      <c r="H127" s="93"/>
      <c r="I127" s="93"/>
      <c r="J127" s="93"/>
      <c r="K127" s="151">
        <v>20201000654952</v>
      </c>
      <c r="L127" s="69">
        <v>44173</v>
      </c>
      <c r="M127" s="93"/>
      <c r="N127" s="93" t="s">
        <v>2855</v>
      </c>
      <c r="O127" s="93"/>
      <c r="P127" s="93"/>
      <c r="Q127" s="93"/>
      <c r="R127" s="93"/>
      <c r="S127" s="93"/>
      <c r="T127" s="93"/>
      <c r="U127" s="121"/>
      <c r="V127" s="93"/>
      <c r="W127" s="93"/>
      <c r="X127" s="93"/>
      <c r="Y127" s="93"/>
      <c r="Z127" s="93"/>
      <c r="AA127" s="93"/>
      <c r="AB127" s="93"/>
      <c r="AC127" s="93"/>
      <c r="AD127" s="93"/>
      <c r="AE127" s="93"/>
    </row>
    <row r="128" spans="1:31" ht="50.25" hidden="1" customHeight="1">
      <c r="A128" s="17"/>
      <c r="B128" s="17" t="s">
        <v>3188</v>
      </c>
      <c r="C128" s="17" t="s">
        <v>65</v>
      </c>
      <c r="D128" s="17" t="s">
        <v>70</v>
      </c>
      <c r="E128" s="90"/>
      <c r="F128" s="17"/>
      <c r="G128" s="17"/>
      <c r="H128" s="17"/>
      <c r="I128" s="17"/>
      <c r="J128" s="17"/>
      <c r="K128" s="111"/>
      <c r="L128" s="17"/>
      <c r="M128" s="17"/>
      <c r="N128" s="17"/>
      <c r="O128" s="17"/>
      <c r="P128" s="17"/>
      <c r="Q128" s="17"/>
      <c r="R128" s="17"/>
      <c r="S128" s="17"/>
      <c r="T128" s="17"/>
      <c r="U128" s="111"/>
      <c r="V128" s="17"/>
      <c r="W128" s="17"/>
      <c r="X128" s="17"/>
      <c r="Y128" s="17"/>
      <c r="Z128" s="17" t="s">
        <v>2858</v>
      </c>
      <c r="AA128" s="17">
        <v>4534</v>
      </c>
      <c r="AB128" s="17" t="s">
        <v>3090</v>
      </c>
      <c r="AC128" s="17"/>
      <c r="AD128" s="17"/>
      <c r="AE128" s="17"/>
    </row>
    <row r="129" spans="1:31" ht="50.25" hidden="1" customHeight="1">
      <c r="A129" s="17"/>
      <c r="B129" s="785" t="s">
        <v>3189</v>
      </c>
      <c r="C129" s="785" t="s">
        <v>65</v>
      </c>
      <c r="D129" s="785" t="s">
        <v>3183</v>
      </c>
      <c r="E129" s="211"/>
      <c r="F129" s="785"/>
      <c r="G129" s="785"/>
      <c r="H129" s="785"/>
      <c r="I129" s="785"/>
      <c r="J129" s="785"/>
      <c r="K129" s="212"/>
      <c r="L129" s="785"/>
      <c r="M129" s="785"/>
      <c r="N129" s="785"/>
      <c r="O129" s="785"/>
      <c r="P129" s="785"/>
      <c r="Q129" s="785"/>
      <c r="R129" s="785"/>
      <c r="S129" s="785"/>
      <c r="T129" s="785"/>
      <c r="U129" s="212"/>
      <c r="V129" s="785"/>
      <c r="W129" s="785"/>
      <c r="X129" s="785"/>
      <c r="Y129" s="785"/>
      <c r="Z129" s="785" t="s">
        <v>3190</v>
      </c>
      <c r="AA129" s="785">
        <v>16567</v>
      </c>
      <c r="AB129" s="785" t="s">
        <v>2190</v>
      </c>
      <c r="AC129" s="785"/>
      <c r="AD129" s="785"/>
      <c r="AE129" s="785"/>
    </row>
    <row r="130" spans="1:31" ht="50.25" hidden="1" customHeight="1">
      <c r="B130" s="93" t="s">
        <v>68</v>
      </c>
      <c r="C130" s="93" t="s">
        <v>69</v>
      </c>
      <c r="D130" s="93" t="s">
        <v>70</v>
      </c>
      <c r="E130" s="93"/>
      <c r="F130" s="93">
        <v>4356</v>
      </c>
      <c r="G130" s="93" t="s">
        <v>67</v>
      </c>
      <c r="H130" s="93"/>
      <c r="I130" s="93"/>
      <c r="J130" s="93"/>
      <c r="K130" s="121"/>
      <c r="L130" s="93"/>
      <c r="M130" s="93"/>
      <c r="N130" s="93"/>
      <c r="O130" s="93"/>
      <c r="P130" s="121" t="s">
        <v>71</v>
      </c>
      <c r="Q130" s="93" t="s">
        <v>67</v>
      </c>
      <c r="R130" s="93"/>
      <c r="S130" s="93"/>
      <c r="T130" s="93"/>
      <c r="U130" s="121"/>
      <c r="V130" s="93"/>
      <c r="W130" s="93"/>
      <c r="X130" s="93"/>
      <c r="Y130" s="93"/>
      <c r="Z130" s="93"/>
      <c r="AA130" s="93"/>
      <c r="AB130" s="93"/>
      <c r="AC130" s="93"/>
      <c r="AD130" s="93"/>
      <c r="AE130" s="93"/>
    </row>
    <row r="131" spans="1:31" ht="50.25" hidden="1" customHeight="1">
      <c r="B131" s="93" t="s">
        <v>121</v>
      </c>
      <c r="C131" s="93" t="s">
        <v>69</v>
      </c>
      <c r="D131" s="93" t="s">
        <v>122</v>
      </c>
      <c r="E131" s="93"/>
      <c r="F131" s="93"/>
      <c r="G131" s="93"/>
      <c r="H131" s="93"/>
      <c r="I131" s="93"/>
      <c r="J131" s="93"/>
      <c r="K131" s="121" t="s">
        <v>123</v>
      </c>
      <c r="L131" s="93" t="s">
        <v>124</v>
      </c>
      <c r="M131" s="93"/>
      <c r="N131" s="93"/>
      <c r="O131" s="93"/>
      <c r="P131" s="93"/>
      <c r="Q131" s="93"/>
      <c r="R131" s="93"/>
      <c r="S131" s="93"/>
      <c r="T131" s="93"/>
      <c r="U131" s="121"/>
      <c r="V131" s="93"/>
      <c r="W131" s="93"/>
      <c r="X131" s="93"/>
      <c r="Y131" s="93"/>
      <c r="Z131" s="93" t="s">
        <v>2858</v>
      </c>
      <c r="AA131" s="93" t="s">
        <v>1179</v>
      </c>
      <c r="AB131" s="93" t="s">
        <v>3178</v>
      </c>
      <c r="AC131" s="93"/>
      <c r="AD131" s="93" t="s">
        <v>2855</v>
      </c>
      <c r="AE131" s="93"/>
    </row>
    <row r="132" spans="1:31" ht="50.25" hidden="1" customHeight="1">
      <c r="B132" s="93" t="s">
        <v>138</v>
      </c>
      <c r="C132" s="93" t="s">
        <v>69</v>
      </c>
      <c r="D132" s="93" t="s">
        <v>139</v>
      </c>
      <c r="E132" s="93"/>
      <c r="F132" s="93"/>
      <c r="G132" s="93"/>
      <c r="H132" s="93"/>
      <c r="I132" s="93"/>
      <c r="J132" s="93"/>
      <c r="K132" s="121" t="s">
        <v>140</v>
      </c>
      <c r="L132" s="93" t="s">
        <v>137</v>
      </c>
      <c r="M132" s="93"/>
      <c r="N132" s="93"/>
      <c r="O132" s="93"/>
      <c r="P132" s="93"/>
      <c r="Q132" s="93"/>
      <c r="R132" s="93"/>
      <c r="S132" s="93"/>
      <c r="T132" s="93"/>
      <c r="U132" s="121"/>
      <c r="V132" s="93"/>
      <c r="W132" s="93"/>
      <c r="X132" s="93"/>
      <c r="Y132" s="93"/>
      <c r="Z132" s="93"/>
      <c r="AA132" s="93"/>
      <c r="AB132" s="93"/>
      <c r="AC132" s="93"/>
      <c r="AD132" s="93"/>
      <c r="AE132" s="93"/>
    </row>
    <row r="133" spans="1:31" ht="50.25" hidden="1" customHeight="1">
      <c r="B133" s="93" t="s">
        <v>141</v>
      </c>
      <c r="C133" s="93" t="s">
        <v>69</v>
      </c>
      <c r="D133" s="93" t="s">
        <v>142</v>
      </c>
      <c r="E133" s="93" t="s">
        <v>3191</v>
      </c>
      <c r="F133" s="93" t="s">
        <v>3192</v>
      </c>
      <c r="G133" s="93" t="s">
        <v>247</v>
      </c>
      <c r="H133" s="93"/>
      <c r="I133" s="93" t="s">
        <v>3088</v>
      </c>
      <c r="J133" s="93"/>
      <c r="K133" s="121" t="s">
        <v>143</v>
      </c>
      <c r="L133" s="93" t="s">
        <v>137</v>
      </c>
      <c r="M133" s="93"/>
      <c r="N133" s="93"/>
      <c r="O133" s="93"/>
      <c r="P133" s="93" t="s">
        <v>3193</v>
      </c>
      <c r="Q133" s="93" t="s">
        <v>247</v>
      </c>
      <c r="R133" s="93"/>
      <c r="S133" s="93" t="s">
        <v>3088</v>
      </c>
      <c r="T133" s="93"/>
      <c r="U133" s="121"/>
      <c r="V133" s="93"/>
      <c r="W133" s="93"/>
      <c r="X133" s="93"/>
      <c r="Y133" s="93"/>
      <c r="Z133" s="93" t="s">
        <v>2858</v>
      </c>
      <c r="AA133" s="93">
        <v>4515</v>
      </c>
      <c r="AB133" s="93" t="s">
        <v>222</v>
      </c>
      <c r="AC133" s="93"/>
      <c r="AD133" s="93" t="s">
        <v>2855</v>
      </c>
      <c r="AE133" s="93"/>
    </row>
    <row r="134" spans="1:31" ht="50.25" hidden="1" customHeight="1">
      <c r="B134" s="93" t="s">
        <v>3194</v>
      </c>
      <c r="C134" s="93" t="s">
        <v>69</v>
      </c>
      <c r="D134" s="93" t="s">
        <v>3180</v>
      </c>
      <c r="E134" s="93"/>
      <c r="F134" s="93">
        <v>4455</v>
      </c>
      <c r="G134" s="69" t="s">
        <v>33</v>
      </c>
      <c r="H134" s="93"/>
      <c r="I134" s="93"/>
      <c r="J134" s="93"/>
      <c r="K134" s="121"/>
      <c r="L134" s="93"/>
      <c r="M134" s="93"/>
      <c r="N134" s="93"/>
      <c r="O134" s="93"/>
      <c r="P134" s="93" t="s">
        <v>3195</v>
      </c>
      <c r="Q134" s="93" t="s">
        <v>137</v>
      </c>
      <c r="R134" s="93"/>
      <c r="S134" s="93"/>
      <c r="T134" s="93"/>
      <c r="U134" s="121"/>
      <c r="V134" s="93"/>
      <c r="W134" s="93"/>
      <c r="X134" s="93"/>
      <c r="Y134" s="93"/>
      <c r="Z134" s="93" t="s">
        <v>2858</v>
      </c>
      <c r="AA134" s="93">
        <v>4536</v>
      </c>
      <c r="AB134" s="93" t="s">
        <v>3090</v>
      </c>
      <c r="AC134" s="93"/>
      <c r="AD134" s="93"/>
      <c r="AE134" s="93"/>
    </row>
    <row r="135" spans="1:31" ht="50.25" hidden="1" customHeight="1">
      <c r="B135" s="17" t="s">
        <v>3196</v>
      </c>
      <c r="C135" s="17" t="s">
        <v>69</v>
      </c>
      <c r="D135" s="17" t="s">
        <v>3183</v>
      </c>
      <c r="E135" s="17"/>
      <c r="F135" s="17"/>
      <c r="G135" s="17"/>
      <c r="H135" s="17"/>
      <c r="I135" s="17"/>
      <c r="J135" s="17"/>
      <c r="K135" s="111" t="s">
        <v>3197</v>
      </c>
      <c r="L135" s="17" t="s">
        <v>3198</v>
      </c>
      <c r="M135" s="17"/>
      <c r="N135" s="17"/>
      <c r="O135" s="17"/>
      <c r="P135" s="17"/>
      <c r="Q135" s="17"/>
      <c r="R135" s="17"/>
      <c r="S135" s="17"/>
      <c r="T135" s="17"/>
      <c r="U135" s="111"/>
      <c r="V135" s="17"/>
      <c r="W135" s="17"/>
      <c r="X135" s="17"/>
      <c r="Y135" s="17"/>
      <c r="Z135" s="17"/>
      <c r="AA135" s="17"/>
      <c r="AB135" s="93"/>
      <c r="AC135" s="17"/>
      <c r="AD135" s="17"/>
      <c r="AE135" s="17"/>
    </row>
    <row r="136" spans="1:31" ht="50.25" hidden="1" customHeight="1">
      <c r="B136" s="93" t="s">
        <v>3199</v>
      </c>
      <c r="C136" s="93" t="s">
        <v>69</v>
      </c>
      <c r="D136" s="93" t="s">
        <v>3180</v>
      </c>
      <c r="E136" s="93" t="s">
        <v>3200</v>
      </c>
      <c r="F136" s="93"/>
      <c r="G136" s="93"/>
      <c r="H136" s="93"/>
      <c r="I136" s="93"/>
      <c r="J136" s="93"/>
      <c r="K136" s="121"/>
      <c r="L136" s="93"/>
      <c r="M136" s="93"/>
      <c r="N136" s="93"/>
      <c r="O136" s="93"/>
      <c r="P136" s="93"/>
      <c r="Q136" s="93"/>
      <c r="R136" s="93"/>
      <c r="S136" s="93"/>
      <c r="T136" s="93"/>
      <c r="U136" s="121"/>
      <c r="V136" s="93"/>
      <c r="W136" s="93"/>
      <c r="X136" s="93"/>
      <c r="Y136" s="93"/>
      <c r="Z136" s="93"/>
      <c r="AA136" s="93"/>
      <c r="AB136" s="93"/>
      <c r="AC136" s="93"/>
      <c r="AD136" s="93"/>
      <c r="AE136" s="93"/>
    </row>
    <row r="137" spans="1:31" ht="50.25" hidden="1" customHeight="1">
      <c r="B137" s="93" t="s">
        <v>3201</v>
      </c>
      <c r="C137" s="17" t="s">
        <v>3202</v>
      </c>
      <c r="D137" s="93" t="s">
        <v>20</v>
      </c>
      <c r="E137" s="128"/>
      <c r="F137" s="93"/>
      <c r="G137" s="93"/>
      <c r="H137" s="93"/>
      <c r="I137" s="93"/>
      <c r="J137" s="93"/>
      <c r="K137" s="121"/>
      <c r="L137" s="93"/>
      <c r="M137" s="93"/>
      <c r="N137" s="93"/>
      <c r="O137" s="93"/>
      <c r="P137" s="93"/>
      <c r="Q137" s="93"/>
      <c r="R137" s="93"/>
      <c r="S137" s="93"/>
      <c r="T137" s="93"/>
      <c r="U137" s="121"/>
      <c r="V137" s="93"/>
      <c r="W137" s="93"/>
      <c r="X137" s="93"/>
      <c r="Y137" s="93"/>
      <c r="Z137" s="93" t="s">
        <v>3066</v>
      </c>
      <c r="AA137" s="93">
        <v>450262020</v>
      </c>
      <c r="AB137" s="93" t="s">
        <v>3140</v>
      </c>
      <c r="AC137" s="93"/>
      <c r="AD137" s="93" t="s">
        <v>3203</v>
      </c>
      <c r="AE137" s="93"/>
    </row>
    <row r="138" spans="1:31" ht="50.25" hidden="1" customHeight="1">
      <c r="B138" s="785" t="s">
        <v>3204</v>
      </c>
      <c r="C138" s="785" t="s">
        <v>3202</v>
      </c>
      <c r="D138" s="785" t="s">
        <v>3205</v>
      </c>
      <c r="E138" s="211"/>
      <c r="F138" s="785"/>
      <c r="G138" s="785"/>
      <c r="H138" s="785"/>
      <c r="I138" s="785"/>
      <c r="J138" s="785"/>
      <c r="K138" s="212"/>
      <c r="L138" s="785"/>
      <c r="M138" s="785"/>
      <c r="N138" s="785"/>
      <c r="O138" s="785"/>
      <c r="P138" s="785"/>
      <c r="Q138" s="785"/>
      <c r="R138" s="785"/>
      <c r="S138" s="785"/>
      <c r="T138" s="785"/>
      <c r="U138" s="212"/>
      <c r="V138" s="785"/>
      <c r="W138" s="785"/>
      <c r="X138" s="785"/>
      <c r="Y138" s="785"/>
      <c r="Z138" s="785" t="s">
        <v>2858</v>
      </c>
      <c r="AA138" s="785">
        <v>448002020</v>
      </c>
      <c r="AB138" s="785" t="s">
        <v>3090</v>
      </c>
      <c r="AC138" s="785"/>
      <c r="AD138" s="785"/>
      <c r="AE138" s="785"/>
    </row>
    <row r="139" spans="1:31" ht="50.25" hidden="1" customHeight="1">
      <c r="B139" s="785" t="s">
        <v>3206</v>
      </c>
      <c r="C139" s="785" t="s">
        <v>3202</v>
      </c>
      <c r="D139" s="785" t="s">
        <v>2966</v>
      </c>
      <c r="E139" s="211"/>
      <c r="F139" s="785"/>
      <c r="G139" s="785"/>
      <c r="H139" s="785"/>
      <c r="I139" s="785"/>
      <c r="J139" s="785"/>
      <c r="K139" s="212"/>
      <c r="L139" s="785"/>
      <c r="M139" s="785"/>
      <c r="N139" s="785"/>
      <c r="O139" s="785"/>
      <c r="P139" s="785"/>
      <c r="Q139" s="785"/>
      <c r="R139" s="785"/>
      <c r="S139" s="785"/>
      <c r="T139" s="785"/>
      <c r="U139" s="212"/>
      <c r="V139" s="785"/>
      <c r="W139" s="785"/>
      <c r="X139" s="785"/>
      <c r="Y139" s="785"/>
      <c r="Z139" s="785" t="s">
        <v>2858</v>
      </c>
      <c r="AA139" s="785" t="s">
        <v>1179</v>
      </c>
      <c r="AB139" s="213">
        <v>43839</v>
      </c>
      <c r="AC139" s="785"/>
      <c r="AD139" s="785"/>
      <c r="AE139" s="785"/>
    </row>
    <row r="140" spans="1:31" ht="50.25" hidden="1" customHeight="1">
      <c r="B140" s="785" t="s">
        <v>3207</v>
      </c>
      <c r="C140" s="785" t="s">
        <v>3202</v>
      </c>
      <c r="D140" s="785" t="s">
        <v>20</v>
      </c>
      <c r="E140" s="211"/>
      <c r="F140" s="785"/>
      <c r="G140" s="785"/>
      <c r="H140" s="785"/>
      <c r="I140" s="785"/>
      <c r="J140" s="785"/>
      <c r="K140" s="212"/>
      <c r="L140" s="785"/>
      <c r="M140" s="785"/>
      <c r="N140" s="785"/>
      <c r="O140" s="785"/>
      <c r="P140" s="785"/>
      <c r="Q140" s="785"/>
      <c r="R140" s="785"/>
      <c r="S140" s="785"/>
      <c r="T140" s="785"/>
      <c r="U140" s="212"/>
      <c r="V140" s="785"/>
      <c r="W140" s="785"/>
      <c r="X140" s="785"/>
      <c r="Y140" s="785"/>
      <c r="Z140" s="785" t="s">
        <v>3208</v>
      </c>
      <c r="AA140" s="785" t="s">
        <v>1179</v>
      </c>
      <c r="AB140" s="785" t="s">
        <v>3209</v>
      </c>
      <c r="AC140" s="785"/>
      <c r="AD140" s="785"/>
      <c r="AE140" s="785"/>
    </row>
    <row r="141" spans="1:31" ht="50.25" hidden="1" customHeight="1">
      <c r="B141" s="93" t="s">
        <v>10</v>
      </c>
      <c r="C141" s="93" t="s">
        <v>16</v>
      </c>
      <c r="D141" s="93" t="s">
        <v>12</v>
      </c>
      <c r="E141" s="93"/>
      <c r="F141" s="93">
        <v>3965</v>
      </c>
      <c r="G141" s="93" t="s">
        <v>13</v>
      </c>
      <c r="H141" s="93"/>
      <c r="I141" s="93"/>
      <c r="J141" s="93"/>
      <c r="K141" s="121" t="s">
        <v>14</v>
      </c>
      <c r="L141" s="93"/>
      <c r="M141" s="93"/>
      <c r="N141" s="93"/>
      <c r="O141" s="93"/>
      <c r="P141" s="93" t="s">
        <v>38</v>
      </c>
      <c r="Q141" s="93" t="s">
        <v>38</v>
      </c>
      <c r="R141" s="93" t="s">
        <v>2842</v>
      </c>
      <c r="S141" s="93"/>
      <c r="T141" s="93"/>
      <c r="U141" s="121" t="s">
        <v>3210</v>
      </c>
      <c r="V141" s="93" t="s">
        <v>3210</v>
      </c>
      <c r="W141" s="93"/>
      <c r="X141" s="93" t="s">
        <v>2845</v>
      </c>
      <c r="Y141" s="93"/>
      <c r="Z141" s="93" t="s">
        <v>2858</v>
      </c>
      <c r="AA141" s="93">
        <v>438652020</v>
      </c>
      <c r="AB141" s="93" t="s">
        <v>3057</v>
      </c>
      <c r="AC141" s="93"/>
      <c r="AD141" s="93"/>
      <c r="AE141" s="93"/>
    </row>
    <row r="142" spans="1:31" ht="50.25" hidden="1" customHeight="1">
      <c r="B142" s="93" t="s">
        <v>15</v>
      </c>
      <c r="C142" s="93" t="s">
        <v>16</v>
      </c>
      <c r="D142" s="93" t="s">
        <v>12</v>
      </c>
      <c r="E142" s="93"/>
      <c r="F142" s="93">
        <v>3966</v>
      </c>
      <c r="G142" s="93" t="s">
        <v>13</v>
      </c>
      <c r="H142" s="93" t="s">
        <v>2842</v>
      </c>
      <c r="I142" s="93"/>
      <c r="J142" s="93"/>
      <c r="K142" s="121" t="s">
        <v>14</v>
      </c>
      <c r="L142" s="93"/>
      <c r="M142" s="93"/>
      <c r="N142" s="93"/>
      <c r="O142" s="93"/>
      <c r="P142" s="93" t="s">
        <v>17</v>
      </c>
      <c r="Q142" s="93" t="s">
        <v>18</v>
      </c>
      <c r="R142" s="93"/>
      <c r="S142" s="93"/>
      <c r="T142" s="93"/>
      <c r="U142" s="121">
        <v>20199050351232</v>
      </c>
      <c r="V142" s="69">
        <v>43802</v>
      </c>
      <c r="W142" s="93"/>
      <c r="X142" s="93" t="s">
        <v>2845</v>
      </c>
      <c r="Y142" s="93"/>
      <c r="Z142" s="93" t="s">
        <v>2858</v>
      </c>
      <c r="AA142" s="93">
        <v>441742020</v>
      </c>
      <c r="AB142" s="93" t="s">
        <v>222</v>
      </c>
      <c r="AC142" s="93"/>
      <c r="AD142" s="93"/>
      <c r="AE142" s="93"/>
    </row>
    <row r="143" spans="1:31" ht="50.25" hidden="1" customHeight="1">
      <c r="B143" s="93" t="s">
        <v>19</v>
      </c>
      <c r="C143" s="17" t="s">
        <v>16</v>
      </c>
      <c r="D143" s="93" t="s">
        <v>20</v>
      </c>
      <c r="E143" s="93"/>
      <c r="F143" s="93"/>
      <c r="G143" s="93"/>
      <c r="H143" s="93"/>
      <c r="I143" s="93"/>
      <c r="J143" s="93"/>
      <c r="K143" s="121" t="s">
        <v>21</v>
      </c>
      <c r="L143" s="69">
        <v>43898</v>
      </c>
      <c r="M143" s="69"/>
      <c r="N143" s="69"/>
      <c r="O143" s="69"/>
      <c r="P143" s="93" t="s">
        <v>22</v>
      </c>
      <c r="Q143" s="69">
        <v>44171</v>
      </c>
      <c r="R143" s="69"/>
      <c r="S143" s="69"/>
      <c r="T143" s="93"/>
      <c r="U143" s="121"/>
      <c r="V143" s="93"/>
      <c r="W143" s="93"/>
      <c r="X143" s="93"/>
      <c r="Y143" s="93"/>
      <c r="Z143" s="93"/>
      <c r="AA143" s="93"/>
      <c r="AB143" s="93"/>
      <c r="AC143" s="93"/>
      <c r="AD143" s="93"/>
      <c r="AE143" s="93"/>
    </row>
    <row r="144" spans="1:31" ht="50.25" hidden="1" customHeight="1">
      <c r="B144" s="93" t="s">
        <v>23</v>
      </c>
      <c r="C144" s="17" t="s">
        <v>16</v>
      </c>
      <c r="D144" s="93" t="s">
        <v>20</v>
      </c>
      <c r="E144" s="93"/>
      <c r="F144" s="93"/>
      <c r="G144" s="93"/>
      <c r="H144" s="93"/>
      <c r="I144" s="93"/>
      <c r="J144" s="93"/>
      <c r="K144" s="121"/>
      <c r="L144" s="93"/>
      <c r="M144" s="93"/>
      <c r="N144" s="93"/>
      <c r="O144" s="93"/>
      <c r="P144" s="93" t="s">
        <v>24</v>
      </c>
      <c r="Q144" s="69" t="s">
        <v>25</v>
      </c>
      <c r="R144" s="69"/>
      <c r="S144" s="69"/>
      <c r="T144" s="93"/>
      <c r="U144" s="121"/>
      <c r="V144" s="93"/>
      <c r="W144" s="93"/>
      <c r="X144" s="93"/>
      <c r="Y144" s="93"/>
      <c r="Z144" s="93" t="s">
        <v>2858</v>
      </c>
      <c r="AA144" s="93">
        <v>483712020</v>
      </c>
      <c r="AB144" s="69">
        <v>44052</v>
      </c>
      <c r="AC144" s="93"/>
      <c r="AD144" s="93"/>
      <c r="AE144" s="93"/>
    </row>
    <row r="145" spans="2:31" ht="50.25" hidden="1" customHeight="1">
      <c r="B145" s="93" t="s">
        <v>26</v>
      </c>
      <c r="C145" s="93" t="s">
        <v>16</v>
      </c>
      <c r="D145" s="93" t="s">
        <v>20</v>
      </c>
      <c r="E145" s="93"/>
      <c r="F145" s="93"/>
      <c r="G145" s="93"/>
      <c r="H145" s="93"/>
      <c r="I145" s="93"/>
      <c r="J145" s="93"/>
      <c r="K145" s="121"/>
      <c r="L145" s="93"/>
      <c r="M145" s="93"/>
      <c r="N145" s="93"/>
      <c r="O145" s="93"/>
      <c r="P145" s="93" t="s">
        <v>27</v>
      </c>
      <c r="Q145" s="69">
        <v>44141</v>
      </c>
      <c r="R145" s="69"/>
      <c r="S145" s="69"/>
      <c r="T145" s="93"/>
      <c r="U145" s="121"/>
      <c r="V145" s="93"/>
      <c r="W145" s="93"/>
      <c r="X145" s="93"/>
      <c r="Y145" s="93"/>
      <c r="Z145" s="93"/>
      <c r="AA145" s="93"/>
      <c r="AB145" s="93"/>
      <c r="AC145" s="93"/>
      <c r="AD145" s="93"/>
      <c r="AE145" s="93"/>
    </row>
    <row r="146" spans="2:31" ht="50.25" hidden="1" customHeight="1">
      <c r="B146" s="93" t="s">
        <v>113</v>
      </c>
      <c r="C146" s="93" t="s">
        <v>16</v>
      </c>
      <c r="D146" s="93" t="s">
        <v>12</v>
      </c>
      <c r="E146" s="93"/>
      <c r="F146" s="93"/>
      <c r="G146" s="93"/>
      <c r="H146" s="93"/>
      <c r="I146" s="93"/>
      <c r="J146" s="93"/>
      <c r="K146" s="121" t="s">
        <v>115</v>
      </c>
      <c r="L146" s="93" t="s">
        <v>116</v>
      </c>
      <c r="M146" s="93"/>
      <c r="N146" s="93"/>
      <c r="O146" s="93"/>
      <c r="P146" s="93"/>
      <c r="Q146" s="93"/>
      <c r="R146" s="93"/>
      <c r="S146" s="93"/>
      <c r="T146" s="93"/>
      <c r="U146" s="121"/>
      <c r="V146" s="93"/>
      <c r="W146" s="93"/>
      <c r="X146" s="93"/>
      <c r="Y146" s="93"/>
      <c r="Z146" s="93"/>
      <c r="AA146" s="93"/>
      <c r="AB146" s="93"/>
      <c r="AC146" s="93"/>
      <c r="AD146" s="93"/>
      <c r="AE146" s="93"/>
    </row>
    <row r="147" spans="2:31" ht="50.25" hidden="1" customHeight="1">
      <c r="B147" s="93" t="s">
        <v>125</v>
      </c>
      <c r="C147" s="93" t="s">
        <v>16</v>
      </c>
      <c r="D147" s="93" t="s">
        <v>20</v>
      </c>
      <c r="E147" s="93"/>
      <c r="F147" s="93"/>
      <c r="G147" s="93"/>
      <c r="H147" s="93"/>
      <c r="I147" s="93"/>
      <c r="J147" s="93"/>
      <c r="K147" s="121" t="s">
        <v>136</v>
      </c>
      <c r="L147" s="93" t="s">
        <v>137</v>
      </c>
      <c r="M147" s="93"/>
      <c r="N147" s="93"/>
      <c r="O147" s="93"/>
      <c r="P147" s="93" t="s">
        <v>126</v>
      </c>
      <c r="Q147" s="93" t="s">
        <v>127</v>
      </c>
      <c r="R147" s="93"/>
      <c r="S147" s="93"/>
      <c r="T147" s="93"/>
      <c r="U147" s="121"/>
      <c r="V147" s="93"/>
      <c r="W147" s="93"/>
      <c r="X147" s="93"/>
      <c r="Y147" s="93"/>
      <c r="Z147" s="93" t="s">
        <v>2858</v>
      </c>
      <c r="AA147" s="93">
        <v>479422020</v>
      </c>
      <c r="AB147" s="69">
        <v>43960</v>
      </c>
      <c r="AC147" s="93"/>
      <c r="AD147" s="93" t="s">
        <v>2855</v>
      </c>
      <c r="AE147" s="93"/>
    </row>
    <row r="148" spans="2:31" ht="50.25" hidden="1" customHeight="1">
      <c r="B148" s="17" t="s">
        <v>170</v>
      </c>
      <c r="C148" s="17" t="s">
        <v>16</v>
      </c>
      <c r="D148" s="17" t="s">
        <v>3211</v>
      </c>
      <c r="E148" s="17"/>
      <c r="F148" s="17"/>
      <c r="G148" s="17"/>
      <c r="H148" s="17"/>
      <c r="I148" s="17"/>
      <c r="J148" s="17"/>
      <c r="K148" s="111" t="s">
        <v>172</v>
      </c>
      <c r="L148" s="39">
        <v>43929</v>
      </c>
      <c r="M148" s="39"/>
      <c r="N148" s="39"/>
      <c r="O148" s="39"/>
      <c r="P148" s="17"/>
      <c r="Q148" s="17"/>
      <c r="R148" s="17"/>
      <c r="S148" s="17"/>
      <c r="T148" s="17"/>
      <c r="U148" s="111"/>
      <c r="V148" s="17"/>
      <c r="W148" s="17"/>
      <c r="X148" s="17"/>
      <c r="Y148" s="17"/>
      <c r="Z148" s="17" t="s">
        <v>3066</v>
      </c>
      <c r="AA148" s="38">
        <v>202002000012382</v>
      </c>
      <c r="AB148" s="17" t="s">
        <v>3001</v>
      </c>
      <c r="AC148" s="17"/>
      <c r="AD148" s="17" t="s">
        <v>2855</v>
      </c>
      <c r="AE148" s="17"/>
    </row>
    <row r="149" spans="2:31" ht="50.25" hidden="1" customHeight="1">
      <c r="B149" s="93" t="s">
        <v>3212</v>
      </c>
      <c r="C149" s="93" t="s">
        <v>16</v>
      </c>
      <c r="D149" s="93" t="s">
        <v>3213</v>
      </c>
      <c r="E149" s="93"/>
      <c r="F149" s="93"/>
      <c r="G149" s="93"/>
      <c r="H149" s="93"/>
      <c r="I149" s="93"/>
      <c r="J149" s="93"/>
      <c r="K149" s="121" t="s">
        <v>14</v>
      </c>
      <c r="L149" s="93" t="s">
        <v>14</v>
      </c>
      <c r="M149" s="93" t="s">
        <v>14</v>
      </c>
      <c r="N149" s="93"/>
      <c r="O149" s="93"/>
      <c r="P149" s="93"/>
      <c r="Q149" s="93"/>
      <c r="R149" s="93"/>
      <c r="S149" s="93"/>
      <c r="T149" s="93"/>
      <c r="U149" s="121">
        <v>20101001052772</v>
      </c>
      <c r="V149" s="69">
        <v>43870</v>
      </c>
      <c r="W149" s="93"/>
      <c r="X149" s="93" t="s">
        <v>2845</v>
      </c>
      <c r="Y149" s="93" t="s">
        <v>3214</v>
      </c>
      <c r="Z149" s="93"/>
      <c r="AA149" s="93"/>
      <c r="AB149" s="93"/>
      <c r="AC149" s="93"/>
      <c r="AD149" s="93"/>
      <c r="AE149" s="93" t="s">
        <v>3215</v>
      </c>
    </row>
    <row r="150" spans="2:31" ht="50.25" hidden="1" customHeight="1">
      <c r="B150" s="93" t="s">
        <v>3216</v>
      </c>
      <c r="C150" s="93" t="s">
        <v>16</v>
      </c>
      <c r="D150" s="93" t="s">
        <v>3211</v>
      </c>
      <c r="E150" s="93" t="s">
        <v>3217</v>
      </c>
      <c r="F150" s="93"/>
      <c r="G150" s="93"/>
      <c r="H150" s="93"/>
      <c r="I150" s="93"/>
      <c r="J150" s="93"/>
      <c r="K150" s="121"/>
      <c r="L150" s="93"/>
      <c r="M150" s="93"/>
      <c r="N150" s="93"/>
      <c r="O150" s="93"/>
      <c r="P150" s="93"/>
      <c r="Q150" s="93"/>
      <c r="R150" s="93"/>
      <c r="S150" s="93"/>
      <c r="T150" s="93"/>
      <c r="U150" s="121"/>
      <c r="V150" s="93"/>
      <c r="W150" s="93"/>
      <c r="X150" s="93"/>
      <c r="Y150" s="93"/>
      <c r="Z150" s="93"/>
      <c r="AA150" s="93"/>
      <c r="AB150" s="93"/>
      <c r="AC150" s="93"/>
      <c r="AD150" s="93"/>
      <c r="AE150" s="93"/>
    </row>
    <row r="151" spans="2:31" ht="50.25" hidden="1" customHeight="1">
      <c r="B151" s="93" t="s">
        <v>3218</v>
      </c>
      <c r="C151" s="93" t="s">
        <v>16</v>
      </c>
      <c r="D151" s="93" t="s">
        <v>3219</v>
      </c>
      <c r="E151" s="93"/>
      <c r="F151" s="93"/>
      <c r="G151" s="93"/>
      <c r="H151" s="93"/>
      <c r="I151" s="93"/>
      <c r="J151" s="93"/>
      <c r="K151" s="121"/>
      <c r="L151" s="93"/>
      <c r="M151" s="93"/>
      <c r="N151" s="93"/>
      <c r="O151" s="93"/>
      <c r="P151" s="93"/>
      <c r="Q151" s="93"/>
      <c r="R151" s="93"/>
      <c r="S151" s="93"/>
      <c r="T151" s="93"/>
      <c r="U151" s="121"/>
      <c r="V151" s="93"/>
      <c r="W151" s="93"/>
      <c r="X151" s="93"/>
      <c r="Y151" s="93"/>
      <c r="Z151" s="93"/>
      <c r="AA151" s="93"/>
      <c r="AB151" s="93"/>
      <c r="AC151" s="93"/>
      <c r="AD151" s="86"/>
      <c r="AE151" s="93"/>
    </row>
    <row r="152" spans="2:31" ht="50.25" hidden="1" customHeight="1">
      <c r="B152" s="93" t="s">
        <v>3220</v>
      </c>
      <c r="C152" s="93" t="s">
        <v>16</v>
      </c>
      <c r="D152" s="93" t="s">
        <v>3221</v>
      </c>
      <c r="E152" s="93"/>
      <c r="F152" s="93"/>
      <c r="G152" s="93"/>
      <c r="H152" s="93"/>
      <c r="I152" s="93"/>
      <c r="J152" s="93"/>
      <c r="K152" s="121"/>
      <c r="L152" s="93"/>
      <c r="M152" s="93"/>
      <c r="N152" s="93"/>
      <c r="O152" s="93"/>
      <c r="P152" s="93"/>
      <c r="Q152" s="93"/>
      <c r="R152" s="93"/>
      <c r="S152" s="93"/>
      <c r="T152" s="93"/>
      <c r="U152" s="121"/>
      <c r="V152" s="93"/>
      <c r="W152" s="93"/>
      <c r="X152" s="93"/>
      <c r="Y152" s="93"/>
      <c r="Z152" s="93"/>
      <c r="AA152" s="93"/>
      <c r="AB152" s="93"/>
      <c r="AC152" s="93"/>
      <c r="AD152" s="93"/>
      <c r="AE152" s="93"/>
    </row>
    <row r="153" spans="2:31" ht="50.25" hidden="1" customHeight="1">
      <c r="B153" s="93" t="s">
        <v>3222</v>
      </c>
      <c r="C153" s="93" t="s">
        <v>16</v>
      </c>
      <c r="D153" s="93" t="s">
        <v>3223</v>
      </c>
      <c r="E153" s="93" t="s">
        <v>3224</v>
      </c>
      <c r="F153" s="93"/>
      <c r="G153" s="93"/>
      <c r="H153" s="93"/>
      <c r="I153" s="93"/>
      <c r="J153" s="93"/>
      <c r="K153" s="121"/>
      <c r="L153" s="93"/>
      <c r="M153" s="93"/>
      <c r="N153" s="93"/>
      <c r="O153" s="93"/>
      <c r="P153" s="93"/>
      <c r="Q153" s="93"/>
      <c r="R153" s="93"/>
      <c r="S153" s="93"/>
      <c r="T153" s="93"/>
      <c r="U153" s="121"/>
      <c r="V153" s="93"/>
      <c r="W153" s="93"/>
      <c r="X153" s="93"/>
      <c r="Y153" s="93"/>
      <c r="Z153" s="93"/>
      <c r="AA153" s="93"/>
      <c r="AB153" s="93"/>
      <c r="AC153" s="93"/>
      <c r="AD153" s="93"/>
      <c r="AE153" s="93" t="s">
        <v>3225</v>
      </c>
    </row>
    <row r="154" spans="2:31" ht="60" hidden="1" customHeight="1">
      <c r="B154" s="17" t="s">
        <v>3226</v>
      </c>
      <c r="C154" s="17" t="s">
        <v>16</v>
      </c>
      <c r="D154" s="17" t="s">
        <v>3227</v>
      </c>
      <c r="E154" s="17" t="s">
        <v>3228</v>
      </c>
      <c r="F154" s="17"/>
      <c r="G154" s="17"/>
      <c r="H154" s="17"/>
      <c r="I154" s="17"/>
      <c r="J154" s="17"/>
      <c r="K154" s="111"/>
      <c r="L154" s="17"/>
      <c r="M154" s="17"/>
      <c r="N154" s="17"/>
      <c r="O154" s="17"/>
      <c r="P154" s="17" t="s">
        <v>3229</v>
      </c>
      <c r="Q154" s="39">
        <v>44141</v>
      </c>
      <c r="R154" s="17"/>
      <c r="S154" s="17"/>
      <c r="T154" s="17"/>
      <c r="U154" s="111"/>
      <c r="V154" s="17"/>
      <c r="W154" s="17"/>
      <c r="X154" s="17"/>
      <c r="Y154" s="17"/>
      <c r="Z154" s="17" t="s">
        <v>2858</v>
      </c>
      <c r="AA154" s="17">
        <v>475892020</v>
      </c>
      <c r="AB154" s="39">
        <v>43899</v>
      </c>
      <c r="AC154" s="17"/>
      <c r="AD154" s="17"/>
      <c r="AE154" s="17"/>
    </row>
    <row r="155" spans="2:31" ht="30" hidden="1" customHeight="1">
      <c r="B155" s="17" t="s">
        <v>3218</v>
      </c>
      <c r="C155" s="72" t="s">
        <v>16</v>
      </c>
      <c r="D155" s="72" t="s">
        <v>3219</v>
      </c>
      <c r="E155" s="72"/>
      <c r="F155" s="72"/>
      <c r="G155" s="72"/>
      <c r="H155" s="72"/>
      <c r="I155" s="72"/>
      <c r="J155" s="72"/>
      <c r="K155" s="226"/>
      <c r="L155" s="229"/>
      <c r="M155" s="72"/>
      <c r="N155" s="72"/>
      <c r="O155" s="72"/>
      <c r="P155" s="72"/>
      <c r="Q155" s="72"/>
      <c r="R155" s="72"/>
      <c r="S155" s="72"/>
      <c r="T155" s="72"/>
      <c r="U155" s="226">
        <v>20199050986862</v>
      </c>
      <c r="V155" s="229">
        <v>43596</v>
      </c>
      <c r="W155" s="72"/>
      <c r="X155" s="72" t="s">
        <v>2845</v>
      </c>
      <c r="Y155" s="72" t="s">
        <v>3230</v>
      </c>
      <c r="Z155" s="72"/>
      <c r="AA155" s="72"/>
      <c r="AB155" s="72"/>
      <c r="AC155" s="72"/>
      <c r="AD155" s="72"/>
      <c r="AE155" s="72"/>
    </row>
    <row r="156" spans="2:31" ht="30" hidden="1" customHeight="1">
      <c r="B156" s="94" t="s">
        <v>3231</v>
      </c>
      <c r="C156" s="223" t="s">
        <v>16</v>
      </c>
      <c r="D156" s="223" t="s">
        <v>3232</v>
      </c>
      <c r="E156" s="223"/>
      <c r="F156" s="223"/>
      <c r="G156" s="223"/>
      <c r="H156" s="223"/>
      <c r="I156" s="223"/>
      <c r="J156" s="223"/>
      <c r="K156" s="227"/>
      <c r="L156" s="223"/>
      <c r="M156" s="223"/>
      <c r="N156" s="223"/>
      <c r="O156" s="223"/>
      <c r="P156" s="223"/>
      <c r="Q156" s="223"/>
      <c r="R156" s="223"/>
      <c r="S156" s="223"/>
      <c r="T156" s="223"/>
      <c r="U156" s="227" t="s">
        <v>38</v>
      </c>
      <c r="V156" s="223" t="s">
        <v>38</v>
      </c>
      <c r="W156" s="223"/>
      <c r="X156" s="223" t="s">
        <v>2845</v>
      </c>
      <c r="Y156" s="223"/>
      <c r="Z156" s="223"/>
      <c r="AA156" s="223"/>
      <c r="AB156" s="223"/>
      <c r="AC156" s="223"/>
      <c r="AD156" s="223"/>
      <c r="AE156" s="223"/>
    </row>
    <row r="157" spans="2:31" ht="30" hidden="1" customHeight="1">
      <c r="B157" s="125" t="s">
        <v>3233</v>
      </c>
      <c r="C157" s="127" t="s">
        <v>16</v>
      </c>
      <c r="D157" s="127" t="s">
        <v>12</v>
      </c>
      <c r="E157" s="127"/>
      <c r="F157" s="127"/>
      <c r="G157" s="127"/>
      <c r="H157" s="127"/>
      <c r="I157" s="127"/>
      <c r="J157" s="127"/>
      <c r="K157" s="228"/>
      <c r="L157" s="127"/>
      <c r="M157" s="127"/>
      <c r="N157" s="127"/>
      <c r="O157" s="127"/>
      <c r="P157" s="127"/>
      <c r="Q157" s="127"/>
      <c r="R157" s="127"/>
      <c r="S157" s="127"/>
      <c r="T157" s="127"/>
      <c r="U157" s="228" t="s">
        <v>38</v>
      </c>
      <c r="V157" s="127" t="s">
        <v>38</v>
      </c>
      <c r="W157" s="127"/>
      <c r="X157" s="127" t="s">
        <v>2845</v>
      </c>
      <c r="Y157" s="127"/>
      <c r="Z157" s="127"/>
      <c r="AA157" s="127"/>
      <c r="AB157" s="127"/>
      <c r="AC157" s="127"/>
      <c r="AD157" s="127"/>
      <c r="AE157" s="127"/>
    </row>
    <row r="158" spans="2:31" ht="27" hidden="1" customHeight="1">
      <c r="B158" s="93" t="s">
        <v>3234</v>
      </c>
      <c r="C158" s="93" t="s">
        <v>16</v>
      </c>
      <c r="D158" s="93" t="s">
        <v>3235</v>
      </c>
      <c r="E158" s="93"/>
      <c r="F158" s="93"/>
      <c r="G158" s="93"/>
      <c r="H158" s="93"/>
      <c r="I158" s="93"/>
      <c r="J158" s="93"/>
      <c r="K158" s="121"/>
      <c r="L158" s="93"/>
      <c r="M158" s="93"/>
      <c r="N158" s="93"/>
      <c r="O158" s="93"/>
      <c r="P158" s="93"/>
      <c r="Q158" s="93"/>
      <c r="R158" s="93"/>
      <c r="S158" s="93"/>
      <c r="T158" s="93"/>
      <c r="U158" s="121">
        <v>20201000567802</v>
      </c>
      <c r="V158" s="69">
        <v>44019</v>
      </c>
      <c r="W158" s="93"/>
      <c r="X158" s="93" t="s">
        <v>2845</v>
      </c>
      <c r="Y158" s="93"/>
      <c r="Z158" s="93"/>
      <c r="AA158" s="93"/>
      <c r="AB158" s="93"/>
      <c r="AC158" s="93"/>
      <c r="AD158" s="93"/>
      <c r="AE158" s="93"/>
    </row>
    <row r="159" spans="2:31" ht="15" hidden="1" customHeight="1">
      <c r="B159" s="93" t="s">
        <v>3236</v>
      </c>
      <c r="C159" s="93" t="s">
        <v>16</v>
      </c>
      <c r="D159" s="93" t="s">
        <v>20</v>
      </c>
      <c r="E159" s="128"/>
      <c r="F159" s="93"/>
      <c r="G159" s="93"/>
      <c r="H159" s="93"/>
      <c r="I159" s="93"/>
      <c r="J159" s="93"/>
      <c r="K159" s="121"/>
      <c r="L159" s="93"/>
      <c r="M159" s="93"/>
      <c r="N159" s="93"/>
      <c r="O159" s="93"/>
      <c r="P159" s="93"/>
      <c r="Q159" s="93"/>
      <c r="R159" s="93"/>
      <c r="S159" s="93"/>
      <c r="T159" s="93"/>
      <c r="U159" s="121"/>
      <c r="V159" s="93"/>
      <c r="W159" s="93"/>
      <c r="X159" s="93"/>
      <c r="Y159" s="93"/>
      <c r="Z159" s="93" t="s">
        <v>2858</v>
      </c>
      <c r="AA159" s="93">
        <v>443182020</v>
      </c>
      <c r="AB159" s="93" t="s">
        <v>222</v>
      </c>
      <c r="AC159" s="93"/>
      <c r="AD159" s="93"/>
      <c r="AE159" s="93"/>
    </row>
    <row r="160" spans="2:31" ht="30" hidden="1" customHeight="1">
      <c r="B160" s="93" t="s">
        <v>3237</v>
      </c>
      <c r="C160" s="93" t="s">
        <v>16</v>
      </c>
      <c r="D160" s="93" t="s">
        <v>3238</v>
      </c>
      <c r="E160" s="128"/>
      <c r="F160" s="93">
        <v>4865</v>
      </c>
      <c r="G160" s="93" t="s">
        <v>3239</v>
      </c>
      <c r="H160" s="93"/>
      <c r="I160" s="93" t="s">
        <v>2855</v>
      </c>
      <c r="J160" s="93"/>
      <c r="K160" s="121"/>
      <c r="L160" s="93"/>
      <c r="M160" s="93"/>
      <c r="N160" s="93"/>
      <c r="O160" s="93"/>
      <c r="P160" s="93" t="s">
        <v>3240</v>
      </c>
      <c r="Q160" s="93" t="s">
        <v>3239</v>
      </c>
      <c r="R160" s="93"/>
      <c r="S160" s="93" t="s">
        <v>2855</v>
      </c>
      <c r="T160" s="93"/>
      <c r="U160" s="121"/>
      <c r="V160" s="93"/>
      <c r="W160" s="93"/>
      <c r="X160" s="93"/>
      <c r="Y160" s="93"/>
      <c r="Z160" s="93" t="s">
        <v>2858</v>
      </c>
      <c r="AA160" s="93">
        <v>439152029</v>
      </c>
      <c r="AB160" s="93" t="s">
        <v>3029</v>
      </c>
      <c r="AC160" s="93"/>
      <c r="AD160" s="93" t="s">
        <v>2845</v>
      </c>
      <c r="AE160" s="93"/>
    </row>
    <row r="161" spans="1:32" ht="30" hidden="1" customHeight="1">
      <c r="B161" s="93" t="s">
        <v>3241</v>
      </c>
      <c r="C161" s="93" t="s">
        <v>16</v>
      </c>
      <c r="D161" s="93" t="s">
        <v>3242</v>
      </c>
      <c r="E161" s="128"/>
      <c r="F161" s="93"/>
      <c r="G161" s="93"/>
      <c r="H161" s="93"/>
      <c r="I161" s="93"/>
      <c r="J161" s="93"/>
      <c r="K161" s="121"/>
      <c r="L161" s="93"/>
      <c r="M161" s="93"/>
      <c r="N161" s="93"/>
      <c r="O161" s="93"/>
      <c r="P161" s="93"/>
      <c r="Q161" s="93"/>
      <c r="R161" s="93"/>
      <c r="S161" s="93"/>
      <c r="T161" s="93"/>
      <c r="U161" s="121"/>
      <c r="V161" s="93"/>
      <c r="W161" s="93"/>
      <c r="X161" s="93"/>
      <c r="Y161" s="93"/>
      <c r="Z161" s="93" t="s">
        <v>2858</v>
      </c>
      <c r="AA161" s="93" t="s">
        <v>1179</v>
      </c>
      <c r="AB161" s="93" t="s">
        <v>3029</v>
      </c>
      <c r="AC161" s="93"/>
      <c r="AD161" s="93" t="s">
        <v>2845</v>
      </c>
      <c r="AE161" s="93"/>
    </row>
    <row r="162" spans="1:32" ht="30" hidden="1" customHeight="1">
      <c r="B162" s="17" t="s">
        <v>3243</v>
      </c>
      <c r="C162" s="17" t="s">
        <v>16</v>
      </c>
      <c r="D162" s="17" t="s">
        <v>3244</v>
      </c>
      <c r="E162" s="90"/>
      <c r="F162" s="17"/>
      <c r="G162" s="17"/>
      <c r="H162" s="17"/>
      <c r="I162" s="17"/>
      <c r="J162" s="17"/>
      <c r="K162" s="111"/>
      <c r="L162" s="17"/>
      <c r="M162" s="17"/>
      <c r="N162" s="17"/>
      <c r="O162" s="17"/>
      <c r="P162" s="17"/>
      <c r="Q162" s="17"/>
      <c r="R162" s="17"/>
      <c r="S162" s="17"/>
      <c r="T162" s="17"/>
      <c r="U162" s="111"/>
      <c r="V162" s="17"/>
      <c r="W162" s="17"/>
      <c r="X162" s="17"/>
      <c r="Y162" s="54"/>
      <c r="Z162" s="17" t="s">
        <v>2858</v>
      </c>
      <c r="AA162" s="72" t="s">
        <v>1179</v>
      </c>
      <c r="AB162" s="17" t="s">
        <v>3029</v>
      </c>
      <c r="AC162" s="17"/>
      <c r="AD162" s="17" t="s">
        <v>2845</v>
      </c>
      <c r="AE162" s="17"/>
    </row>
    <row r="163" spans="1:32" ht="30" hidden="1" customHeight="1">
      <c r="B163" s="93" t="s">
        <v>3245</v>
      </c>
      <c r="C163" s="93" t="s">
        <v>16</v>
      </c>
      <c r="D163" s="93" t="s">
        <v>20</v>
      </c>
      <c r="E163" s="128"/>
      <c r="F163" s="93"/>
      <c r="G163" s="93"/>
      <c r="H163" s="93"/>
      <c r="I163" s="93"/>
      <c r="J163" s="93"/>
      <c r="K163" s="121"/>
      <c r="L163" s="93"/>
      <c r="M163" s="93"/>
      <c r="N163" s="93"/>
      <c r="O163" s="93"/>
      <c r="P163" s="93"/>
      <c r="Q163" s="93"/>
      <c r="R163" s="93"/>
      <c r="S163" s="93"/>
      <c r="T163" s="93"/>
      <c r="U163" s="121"/>
      <c r="V163" s="93"/>
      <c r="W163" s="93"/>
      <c r="X163" s="93"/>
      <c r="Y163" s="93"/>
      <c r="Z163" s="125" t="s">
        <v>2858</v>
      </c>
      <c r="AA163" s="93">
        <v>448002020</v>
      </c>
      <c r="AB163" s="93" t="s">
        <v>3178</v>
      </c>
      <c r="AC163" s="93"/>
      <c r="AD163" s="93" t="s">
        <v>2845</v>
      </c>
      <c r="AE163" s="93"/>
    </row>
    <row r="164" spans="1:32" ht="30" hidden="1" customHeight="1">
      <c r="B164" s="93" t="s">
        <v>3246</v>
      </c>
      <c r="C164" s="93" t="s">
        <v>16</v>
      </c>
      <c r="D164" s="93" t="s">
        <v>3247</v>
      </c>
      <c r="E164" s="128"/>
      <c r="F164" s="93"/>
      <c r="G164" s="93"/>
      <c r="H164" s="93"/>
      <c r="I164" s="93"/>
      <c r="J164" s="93"/>
      <c r="K164" s="121"/>
      <c r="L164" s="93"/>
      <c r="M164" s="93"/>
      <c r="N164" s="93"/>
      <c r="O164" s="93"/>
      <c r="P164" s="93"/>
      <c r="Q164" s="93"/>
      <c r="R164" s="93"/>
      <c r="S164" s="93"/>
      <c r="T164" s="93"/>
      <c r="U164" s="121"/>
      <c r="V164" s="93"/>
      <c r="W164" s="93"/>
      <c r="X164" s="93"/>
      <c r="Y164" s="93"/>
      <c r="Z164" s="93" t="s">
        <v>2858</v>
      </c>
      <c r="AA164" s="93">
        <v>465722020</v>
      </c>
      <c r="AB164" s="93" t="s">
        <v>3178</v>
      </c>
      <c r="AC164" s="93"/>
      <c r="AD164" s="93"/>
      <c r="AE164" s="93"/>
    </row>
    <row r="165" spans="1:32" ht="15" hidden="1" customHeight="1">
      <c r="A165" s="17"/>
      <c r="B165" s="17" t="s">
        <v>3248</v>
      </c>
      <c r="C165" s="17" t="s">
        <v>16</v>
      </c>
      <c r="D165" s="17" t="s">
        <v>3249</v>
      </c>
      <c r="E165" s="90"/>
      <c r="F165" s="17"/>
      <c r="G165" s="17"/>
      <c r="H165" s="17"/>
      <c r="I165" s="17"/>
      <c r="J165" s="17"/>
      <c r="K165" s="111"/>
      <c r="L165" s="17"/>
      <c r="M165" s="17"/>
      <c r="N165" s="17"/>
      <c r="O165" s="17"/>
      <c r="P165" s="17"/>
      <c r="Q165" s="17"/>
      <c r="R165" s="17"/>
      <c r="S165" s="17"/>
      <c r="T165" s="17"/>
      <c r="U165" s="111"/>
      <c r="V165" s="17"/>
      <c r="W165" s="17"/>
      <c r="X165" s="17"/>
      <c r="Y165" s="17"/>
      <c r="Z165" s="17" t="s">
        <v>2858</v>
      </c>
      <c r="AA165" s="17" t="s">
        <v>1179</v>
      </c>
      <c r="AB165" s="17" t="s">
        <v>1179</v>
      </c>
      <c r="AC165" s="17"/>
      <c r="AD165" s="17"/>
      <c r="AE165" s="17"/>
    </row>
    <row r="166" spans="1:32" ht="30">
      <c r="A166" s="17"/>
      <c r="B166" s="780" t="s">
        <v>3250</v>
      </c>
      <c r="C166" s="780" t="s">
        <v>78</v>
      </c>
      <c r="D166" s="780" t="s">
        <v>3251</v>
      </c>
      <c r="E166" s="780" t="s">
        <v>954</v>
      </c>
      <c r="F166" s="780">
        <v>5770</v>
      </c>
      <c r="G166" s="780" t="s">
        <v>1061</v>
      </c>
      <c r="H166" s="780" t="s">
        <v>2855</v>
      </c>
      <c r="I166" s="780" t="s">
        <v>954</v>
      </c>
      <c r="J166" s="780" t="s">
        <v>954</v>
      </c>
      <c r="K166" s="780" t="s">
        <v>954</v>
      </c>
      <c r="L166" s="780" t="s">
        <v>954</v>
      </c>
      <c r="M166" s="780" t="s">
        <v>954</v>
      </c>
      <c r="N166" s="780" t="s">
        <v>954</v>
      </c>
      <c r="O166" s="780" t="s">
        <v>954</v>
      </c>
      <c r="P166" s="780" t="s">
        <v>3252</v>
      </c>
      <c r="Q166" s="782">
        <v>43990</v>
      </c>
      <c r="R166" s="780" t="s">
        <v>2855</v>
      </c>
      <c r="S166" s="780" t="s">
        <v>954</v>
      </c>
      <c r="T166" s="780" t="s">
        <v>954</v>
      </c>
      <c r="U166" s="780" t="s">
        <v>954</v>
      </c>
      <c r="V166" s="780" t="s">
        <v>954</v>
      </c>
      <c r="W166" s="780" t="s">
        <v>954</v>
      </c>
      <c r="X166" s="780" t="s">
        <v>954</v>
      </c>
      <c r="Y166" s="780" t="s">
        <v>954</v>
      </c>
      <c r="Z166" s="780" t="s">
        <v>2858</v>
      </c>
      <c r="AA166" s="780">
        <v>20201156721</v>
      </c>
      <c r="AB166" s="780" t="s">
        <v>3253</v>
      </c>
      <c r="AC166" s="780" t="s">
        <v>954</v>
      </c>
      <c r="AD166" s="780" t="s">
        <v>2855</v>
      </c>
      <c r="AE166" s="242"/>
      <c r="AF166" s="240" t="s">
        <v>954</v>
      </c>
    </row>
    <row r="167" spans="1:32" ht="30" hidden="1">
      <c r="A167" s="17"/>
      <c r="B167" s="780" t="s">
        <v>3254</v>
      </c>
      <c r="C167" s="780" t="s">
        <v>73</v>
      </c>
      <c r="D167" s="780" t="s">
        <v>3255</v>
      </c>
      <c r="E167" s="780" t="s">
        <v>954</v>
      </c>
      <c r="F167" s="780">
        <v>4569</v>
      </c>
      <c r="G167" s="782">
        <v>43959</v>
      </c>
      <c r="H167" s="780" t="s">
        <v>954</v>
      </c>
      <c r="I167" s="780" t="s">
        <v>3088</v>
      </c>
      <c r="J167" s="780" t="s">
        <v>954</v>
      </c>
      <c r="K167" s="780" t="s">
        <v>954</v>
      </c>
      <c r="L167" s="780" t="s">
        <v>954</v>
      </c>
      <c r="M167" s="780" t="s">
        <v>954</v>
      </c>
      <c r="N167" s="780" t="s">
        <v>954</v>
      </c>
      <c r="O167" s="780" t="s">
        <v>954</v>
      </c>
      <c r="P167" s="780" t="s">
        <v>3256</v>
      </c>
      <c r="Q167" s="782">
        <v>43959</v>
      </c>
      <c r="R167" s="780" t="s">
        <v>954</v>
      </c>
      <c r="S167" s="780" t="s">
        <v>3088</v>
      </c>
      <c r="T167" s="780" t="s">
        <v>954</v>
      </c>
      <c r="U167" s="780" t="s">
        <v>954</v>
      </c>
      <c r="V167" s="780" t="s">
        <v>954</v>
      </c>
      <c r="W167" s="780" t="s">
        <v>954</v>
      </c>
      <c r="X167" s="780" t="s">
        <v>954</v>
      </c>
      <c r="Y167" s="780" t="s">
        <v>954</v>
      </c>
      <c r="Z167" s="258" t="s">
        <v>2858</v>
      </c>
      <c r="AA167" s="252">
        <v>8129</v>
      </c>
      <c r="AB167" s="271">
        <v>43962</v>
      </c>
      <c r="AC167" s="252" t="s">
        <v>954</v>
      </c>
      <c r="AD167" s="252" t="s">
        <v>2855</v>
      </c>
      <c r="AE167" s="242" t="s">
        <v>954</v>
      </c>
      <c r="AF167" s="241" t="s">
        <v>954</v>
      </c>
    </row>
    <row r="168" spans="1:32" hidden="1">
      <c r="A168" s="780"/>
      <c r="B168" s="783" t="s">
        <v>3257</v>
      </c>
      <c r="C168" s="783" t="s">
        <v>3258</v>
      </c>
      <c r="D168" s="783" t="s">
        <v>3259</v>
      </c>
      <c r="E168" s="780" t="s">
        <v>954</v>
      </c>
      <c r="F168" s="780">
        <v>4237</v>
      </c>
      <c r="G168" s="780" t="s">
        <v>1028</v>
      </c>
      <c r="H168" s="780" t="s">
        <v>954</v>
      </c>
      <c r="I168" s="783" t="s">
        <v>2855</v>
      </c>
      <c r="J168" s="780" t="s">
        <v>954</v>
      </c>
      <c r="K168" s="780" t="s">
        <v>954</v>
      </c>
      <c r="L168" s="780" t="s">
        <v>954</v>
      </c>
      <c r="M168" s="780" t="s">
        <v>954</v>
      </c>
      <c r="N168" s="780" t="s">
        <v>954</v>
      </c>
      <c r="O168" s="780" t="s">
        <v>954</v>
      </c>
      <c r="P168" s="783" t="s">
        <v>3260</v>
      </c>
      <c r="Q168" s="782">
        <v>44143</v>
      </c>
      <c r="R168" s="783" t="s">
        <v>2855</v>
      </c>
      <c r="S168" s="780" t="s">
        <v>954</v>
      </c>
      <c r="T168" s="780" t="s">
        <v>954</v>
      </c>
      <c r="U168" s="780" t="s">
        <v>954</v>
      </c>
      <c r="V168" s="780" t="s">
        <v>954</v>
      </c>
      <c r="W168" s="780" t="s">
        <v>954</v>
      </c>
      <c r="X168" s="780" t="s">
        <v>954</v>
      </c>
      <c r="Y168" s="780" t="s">
        <v>954</v>
      </c>
      <c r="Z168" s="783" t="s">
        <v>2858</v>
      </c>
      <c r="AA168" s="780">
        <v>3580</v>
      </c>
      <c r="AB168" s="782">
        <v>44021</v>
      </c>
      <c r="AC168" s="780" t="s">
        <v>954</v>
      </c>
      <c r="AD168" s="783" t="s">
        <v>2855</v>
      </c>
      <c r="AE168" s="788" t="s">
        <v>954</v>
      </c>
      <c r="AF168" s="780" t="s">
        <v>954</v>
      </c>
    </row>
    <row r="169" spans="1:32" hidden="1">
      <c r="A169" s="2189"/>
      <c r="B169" s="2191" t="s">
        <v>3261</v>
      </c>
      <c r="C169" s="2191" t="s">
        <v>3258</v>
      </c>
      <c r="D169" s="2191" t="s">
        <v>3262</v>
      </c>
      <c r="E169" s="2190" t="s">
        <v>954</v>
      </c>
      <c r="F169" s="2190">
        <v>4782</v>
      </c>
      <c r="G169" s="2190" t="s">
        <v>3055</v>
      </c>
      <c r="H169" s="2190" t="s">
        <v>954</v>
      </c>
      <c r="I169" s="2192" t="s">
        <v>2855</v>
      </c>
      <c r="J169" s="2190" t="s">
        <v>954</v>
      </c>
      <c r="K169" s="2190" t="s">
        <v>954</v>
      </c>
      <c r="L169" s="2190" t="s">
        <v>954</v>
      </c>
      <c r="M169" s="2190" t="s">
        <v>954</v>
      </c>
      <c r="N169" s="2190" t="s">
        <v>954</v>
      </c>
      <c r="O169" s="2189" t="s">
        <v>954</v>
      </c>
      <c r="P169" s="783" t="s">
        <v>3263</v>
      </c>
      <c r="Q169" s="239">
        <v>44112</v>
      </c>
      <c r="R169" s="2191" t="s">
        <v>2855</v>
      </c>
      <c r="S169" s="2189" t="s">
        <v>954</v>
      </c>
      <c r="T169" s="2189" t="s">
        <v>954</v>
      </c>
      <c r="U169" s="2190" t="s">
        <v>954</v>
      </c>
      <c r="V169" s="2189" t="s">
        <v>954</v>
      </c>
      <c r="W169" s="2189" t="s">
        <v>954</v>
      </c>
      <c r="X169" s="2189" t="s">
        <v>954</v>
      </c>
      <c r="Y169" s="2189" t="s">
        <v>954</v>
      </c>
      <c r="Z169" s="2191" t="s">
        <v>2858</v>
      </c>
      <c r="AA169" s="2191" t="s">
        <v>3264</v>
      </c>
      <c r="AB169" s="2189" t="s">
        <v>1065</v>
      </c>
      <c r="AC169" s="2189" t="s">
        <v>954</v>
      </c>
      <c r="AD169" s="2191" t="s">
        <v>2855</v>
      </c>
      <c r="AE169" s="2187" t="s">
        <v>954</v>
      </c>
      <c r="AF169" s="780" t="s">
        <v>954</v>
      </c>
    </row>
    <row r="170" spans="1:32" ht="15" hidden="1" customHeight="1">
      <c r="A170" s="2190"/>
      <c r="B170" s="2192"/>
      <c r="C170" s="2192"/>
      <c r="D170" s="2192"/>
      <c r="E170" s="2193"/>
      <c r="F170" s="2193"/>
      <c r="G170" s="2193"/>
      <c r="H170" s="2193"/>
      <c r="I170" s="2194"/>
      <c r="J170" s="2193"/>
      <c r="K170" s="2193"/>
      <c r="L170" s="2193"/>
      <c r="M170" s="2193"/>
      <c r="N170" s="2193"/>
      <c r="O170" s="2190"/>
      <c r="P170" s="784" t="s">
        <v>3265</v>
      </c>
      <c r="Q170" s="245">
        <v>44143</v>
      </c>
      <c r="R170" s="2192"/>
      <c r="S170" s="2190"/>
      <c r="T170" s="2190"/>
      <c r="U170" s="2196"/>
      <c r="V170" s="2190"/>
      <c r="W170" s="2190"/>
      <c r="X170" s="2190"/>
      <c r="Y170" s="2190"/>
      <c r="Z170" s="2192"/>
      <c r="AA170" s="2192"/>
      <c r="AB170" s="2190"/>
      <c r="AC170" s="2190"/>
      <c r="AD170" s="2192"/>
      <c r="AE170" s="2188"/>
      <c r="AF170" s="64"/>
    </row>
    <row r="171" spans="1:32" ht="15" hidden="1" customHeight="1">
      <c r="A171" s="54"/>
      <c r="B171" s="780" t="s">
        <v>3266</v>
      </c>
      <c r="C171" s="780" t="s">
        <v>153</v>
      </c>
      <c r="D171" s="780" t="s">
        <v>133</v>
      </c>
      <c r="E171" s="95"/>
      <c r="F171" s="780"/>
      <c r="G171" s="780"/>
      <c r="H171" s="780"/>
      <c r="I171" s="780"/>
      <c r="J171" s="780"/>
      <c r="K171" s="210"/>
      <c r="L171" s="780"/>
      <c r="M171" s="780"/>
      <c r="N171" s="780"/>
      <c r="O171" s="780"/>
      <c r="P171" s="780"/>
      <c r="Q171" s="780"/>
      <c r="R171" s="780"/>
      <c r="S171" s="780"/>
      <c r="T171" s="780"/>
      <c r="U171" s="210"/>
      <c r="V171" s="780"/>
      <c r="W171" s="780"/>
      <c r="X171" s="780"/>
      <c r="Y171" s="780"/>
      <c r="Z171" s="780" t="s">
        <v>2858</v>
      </c>
      <c r="AA171" s="780"/>
      <c r="AB171" s="780" t="s">
        <v>2229</v>
      </c>
      <c r="AC171" s="780"/>
      <c r="AD171" s="780"/>
      <c r="AE171" s="780"/>
    </row>
    <row r="172" spans="1:32" ht="15" hidden="1" customHeight="1">
      <c r="B172" s="780" t="s">
        <v>3267</v>
      </c>
      <c r="C172" s="780" t="s">
        <v>65</v>
      </c>
      <c r="D172" s="780" t="s">
        <v>3268</v>
      </c>
      <c r="E172" s="95"/>
      <c r="F172" s="780"/>
      <c r="G172" s="780"/>
      <c r="H172" s="780"/>
      <c r="I172" s="780"/>
      <c r="J172" s="780"/>
      <c r="K172" s="210"/>
      <c r="L172" s="780"/>
      <c r="M172" s="780"/>
      <c r="N172" s="780"/>
      <c r="O172" s="780"/>
      <c r="P172" s="780"/>
      <c r="Q172" s="780"/>
      <c r="R172" s="780"/>
      <c r="S172" s="780"/>
      <c r="T172" s="780"/>
      <c r="U172" s="210" t="s">
        <v>2858</v>
      </c>
      <c r="V172" s="780">
        <v>7173</v>
      </c>
      <c r="W172" s="782">
        <v>44104</v>
      </c>
      <c r="X172" s="780"/>
      <c r="Y172" s="780"/>
      <c r="Z172" s="780" t="s">
        <v>3066</v>
      </c>
      <c r="AA172" s="780">
        <v>7173</v>
      </c>
      <c r="AB172" s="780" t="s">
        <v>3269</v>
      </c>
      <c r="AC172" s="780"/>
      <c r="AD172" s="780" t="s">
        <v>2855</v>
      </c>
      <c r="AE172" s="780"/>
    </row>
    <row r="173" spans="1:32" ht="30" hidden="1">
      <c r="B173" s="257" t="s">
        <v>3270</v>
      </c>
      <c r="C173" s="260" t="s">
        <v>73</v>
      </c>
      <c r="D173" s="260" t="s">
        <v>74</v>
      </c>
      <c r="E173" s="260" t="s">
        <v>954</v>
      </c>
      <c r="F173" s="260" t="s">
        <v>954</v>
      </c>
      <c r="G173" s="260" t="s">
        <v>954</v>
      </c>
      <c r="H173" s="260" t="s">
        <v>954</v>
      </c>
      <c r="I173" s="260" t="s">
        <v>954</v>
      </c>
      <c r="J173" s="260" t="s">
        <v>954</v>
      </c>
      <c r="K173" s="260" t="s">
        <v>954</v>
      </c>
      <c r="L173" s="260" t="s">
        <v>954</v>
      </c>
      <c r="M173" s="260" t="s">
        <v>954</v>
      </c>
      <c r="N173" s="260" t="s">
        <v>954</v>
      </c>
      <c r="O173" s="260" t="s">
        <v>954</v>
      </c>
      <c r="P173" s="260" t="s">
        <v>954</v>
      </c>
      <c r="Q173" s="260" t="s">
        <v>954</v>
      </c>
      <c r="R173" s="260" t="s">
        <v>954</v>
      </c>
      <c r="S173" s="260" t="s">
        <v>954</v>
      </c>
      <c r="T173" s="260" t="s">
        <v>954</v>
      </c>
      <c r="U173" s="260" t="s">
        <v>954</v>
      </c>
      <c r="V173" s="260" t="s">
        <v>954</v>
      </c>
      <c r="W173" s="260" t="s">
        <v>954</v>
      </c>
      <c r="X173" s="260" t="s">
        <v>954</v>
      </c>
      <c r="Y173" s="260" t="s">
        <v>954</v>
      </c>
      <c r="Z173" s="260" t="s">
        <v>2858</v>
      </c>
      <c r="AA173" s="260">
        <v>5739</v>
      </c>
      <c r="AB173" s="260" t="s">
        <v>222</v>
      </c>
      <c r="AC173" s="260" t="s">
        <v>954</v>
      </c>
      <c r="AD173" s="260" t="s">
        <v>2855</v>
      </c>
      <c r="AE173" s="260" t="s">
        <v>954</v>
      </c>
    </row>
    <row r="174" spans="1:32" ht="15" customHeight="1">
      <c r="B174" s="2189" t="s">
        <v>3271</v>
      </c>
      <c r="C174" s="2189" t="s">
        <v>78</v>
      </c>
      <c r="D174" s="2189" t="s">
        <v>3272</v>
      </c>
      <c r="E174" s="2189" t="s">
        <v>954</v>
      </c>
      <c r="F174" s="2189">
        <v>6485</v>
      </c>
      <c r="G174" s="2189" t="s">
        <v>2229</v>
      </c>
      <c r="H174" s="2189" t="s">
        <v>954</v>
      </c>
      <c r="I174" s="2189" t="s">
        <v>2855</v>
      </c>
      <c r="J174" s="780" t="s">
        <v>954</v>
      </c>
      <c r="K174" s="780" t="s">
        <v>954</v>
      </c>
      <c r="L174" s="780" t="s">
        <v>954</v>
      </c>
      <c r="M174" s="780" t="s">
        <v>954</v>
      </c>
      <c r="N174" s="780" t="s">
        <v>954</v>
      </c>
      <c r="O174" s="780" t="s">
        <v>954</v>
      </c>
      <c r="P174" s="2189" t="s">
        <v>3273</v>
      </c>
      <c r="Q174" s="2198">
        <v>43840</v>
      </c>
      <c r="R174" s="780" t="s">
        <v>954</v>
      </c>
      <c r="S174" s="2189" t="s">
        <v>2855</v>
      </c>
      <c r="T174" s="780" t="s">
        <v>954</v>
      </c>
      <c r="U174" s="780" t="s">
        <v>954</v>
      </c>
      <c r="V174" s="780" t="s">
        <v>954</v>
      </c>
      <c r="W174" s="780" t="s">
        <v>954</v>
      </c>
      <c r="X174" s="780" t="s">
        <v>954</v>
      </c>
      <c r="Y174" s="780" t="s">
        <v>954</v>
      </c>
      <c r="Z174" s="2189" t="s">
        <v>2858</v>
      </c>
      <c r="AA174" s="2189">
        <v>20201164559</v>
      </c>
      <c r="AB174" s="2189" t="s">
        <v>3274</v>
      </c>
      <c r="AC174" s="780" t="s">
        <v>954</v>
      </c>
      <c r="AD174" s="2189" t="s">
        <v>2855</v>
      </c>
      <c r="AE174" s="780" t="s">
        <v>954</v>
      </c>
    </row>
    <row r="175" spans="1:32" ht="15" hidden="1" customHeight="1">
      <c r="B175" s="2197"/>
      <c r="C175" s="2197"/>
      <c r="D175" s="2197"/>
      <c r="E175" s="2197"/>
      <c r="F175" s="2197"/>
      <c r="G175" s="2197"/>
      <c r="H175" s="2197"/>
      <c r="I175" s="2197"/>
      <c r="J175" s="253"/>
      <c r="K175" s="253"/>
      <c r="L175" s="253"/>
      <c r="M175" s="253"/>
      <c r="N175" s="253"/>
      <c r="O175" s="253"/>
      <c r="P175" s="2197"/>
      <c r="Q175" s="2199"/>
      <c r="R175" s="253"/>
      <c r="S175" s="2197"/>
      <c r="T175" s="253"/>
      <c r="U175" s="253"/>
      <c r="V175" s="253"/>
      <c r="W175" s="253"/>
      <c r="X175" s="253"/>
      <c r="Y175" s="253"/>
      <c r="Z175" s="2197"/>
      <c r="AA175" s="2197"/>
      <c r="AB175" s="2197"/>
      <c r="AC175" s="253"/>
      <c r="AD175" s="2197"/>
      <c r="AE175" s="253"/>
    </row>
    <row r="176" spans="1:32">
      <c r="B176" s="781" t="s">
        <v>3275</v>
      </c>
      <c r="C176" s="254" t="s">
        <v>78</v>
      </c>
      <c r="D176" s="254" t="s">
        <v>3276</v>
      </c>
      <c r="E176" s="254" t="s">
        <v>954</v>
      </c>
      <c r="F176" s="254" t="s">
        <v>954</v>
      </c>
      <c r="G176" s="254" t="s">
        <v>954</v>
      </c>
      <c r="H176" s="254" t="s">
        <v>954</v>
      </c>
      <c r="I176" s="254" t="s">
        <v>954</v>
      </c>
      <c r="J176" s="254" t="s">
        <v>954</v>
      </c>
      <c r="K176" s="254" t="s">
        <v>954</v>
      </c>
      <c r="L176" s="254" t="s">
        <v>954</v>
      </c>
      <c r="M176" s="254" t="s">
        <v>954</v>
      </c>
      <c r="N176" s="254" t="s">
        <v>954</v>
      </c>
      <c r="O176" s="254" t="s">
        <v>954</v>
      </c>
      <c r="P176" s="255" t="s">
        <v>3277</v>
      </c>
      <c r="Q176" s="254" t="s">
        <v>3278</v>
      </c>
      <c r="R176" s="254" t="s">
        <v>954</v>
      </c>
      <c r="S176" s="254" t="s">
        <v>954</v>
      </c>
      <c r="T176" s="254" t="s">
        <v>954</v>
      </c>
      <c r="U176" s="254" t="s">
        <v>954</v>
      </c>
      <c r="V176" s="254" t="s">
        <v>954</v>
      </c>
      <c r="W176" s="254" t="s">
        <v>954</v>
      </c>
      <c r="X176" s="254" t="s">
        <v>954</v>
      </c>
      <c r="Y176" s="254" t="s">
        <v>954</v>
      </c>
      <c r="Z176" s="254" t="s">
        <v>2858</v>
      </c>
      <c r="AA176" s="254">
        <v>20201142921</v>
      </c>
      <c r="AB176" s="254" t="s">
        <v>3279</v>
      </c>
      <c r="AC176" s="254" t="s">
        <v>954</v>
      </c>
      <c r="AD176" s="254" t="s">
        <v>3088</v>
      </c>
      <c r="AE176" s="254" t="s">
        <v>954</v>
      </c>
    </row>
    <row r="177" spans="1:31" hidden="1">
      <c r="B177" s="781" t="s">
        <v>3280</v>
      </c>
      <c r="C177" s="254" t="s">
        <v>3258</v>
      </c>
      <c r="D177" s="254" t="s">
        <v>3281</v>
      </c>
      <c r="E177" s="254" t="s">
        <v>954</v>
      </c>
      <c r="F177" s="254" t="s">
        <v>38</v>
      </c>
      <c r="G177" s="254" t="s">
        <v>3090</v>
      </c>
      <c r="H177" s="254" t="s">
        <v>954</v>
      </c>
      <c r="I177" s="254" t="s">
        <v>954</v>
      </c>
      <c r="J177" s="254" t="s">
        <v>954</v>
      </c>
      <c r="K177" s="254" t="s">
        <v>954</v>
      </c>
      <c r="L177" s="254" t="s">
        <v>954</v>
      </c>
      <c r="M177" s="254" t="s">
        <v>954</v>
      </c>
      <c r="N177" s="254" t="s">
        <v>954</v>
      </c>
      <c r="O177" s="254" t="s">
        <v>954</v>
      </c>
      <c r="P177" s="254" t="s">
        <v>3282</v>
      </c>
      <c r="Q177" s="254" t="s">
        <v>3090</v>
      </c>
      <c r="R177" s="254" t="s">
        <v>954</v>
      </c>
      <c r="S177" s="254" t="s">
        <v>954</v>
      </c>
      <c r="T177" s="254" t="s">
        <v>954</v>
      </c>
      <c r="U177" s="254" t="s">
        <v>954</v>
      </c>
      <c r="V177" s="254" t="s">
        <v>954</v>
      </c>
      <c r="W177" s="254" t="s">
        <v>954</v>
      </c>
      <c r="X177" s="254" t="s">
        <v>954</v>
      </c>
      <c r="Y177" s="254" t="s">
        <v>954</v>
      </c>
      <c r="Z177" s="254" t="s">
        <v>2858</v>
      </c>
      <c r="AA177" s="254" t="s">
        <v>38</v>
      </c>
      <c r="AB177" s="254" t="s">
        <v>3176</v>
      </c>
      <c r="AC177" s="254" t="s">
        <v>954</v>
      </c>
      <c r="AD177" s="254" t="s">
        <v>954</v>
      </c>
      <c r="AE177" s="254" t="s">
        <v>954</v>
      </c>
    </row>
    <row r="178" spans="1:31" hidden="1">
      <c r="B178" s="781" t="s">
        <v>3283</v>
      </c>
      <c r="C178" s="254" t="s">
        <v>3258</v>
      </c>
      <c r="D178" s="254" t="s">
        <v>3284</v>
      </c>
      <c r="E178" s="254" t="s">
        <v>954</v>
      </c>
      <c r="F178" s="254" t="s">
        <v>38</v>
      </c>
      <c r="G178" s="254" t="s">
        <v>3090</v>
      </c>
      <c r="H178" s="254" t="s">
        <v>954</v>
      </c>
      <c r="I178" s="254" t="s">
        <v>954</v>
      </c>
      <c r="J178" s="254" t="s">
        <v>954</v>
      </c>
      <c r="K178" s="254" t="s">
        <v>954</v>
      </c>
      <c r="L178" s="254" t="s">
        <v>954</v>
      </c>
      <c r="M178" s="254" t="s">
        <v>954</v>
      </c>
      <c r="N178" s="254" t="s">
        <v>954</v>
      </c>
      <c r="O178" s="254" t="s">
        <v>954</v>
      </c>
      <c r="P178" s="254" t="s">
        <v>3285</v>
      </c>
      <c r="Q178" s="254" t="s">
        <v>3140</v>
      </c>
      <c r="R178" s="254" t="s">
        <v>954</v>
      </c>
      <c r="S178" s="254" t="s">
        <v>954</v>
      </c>
      <c r="T178" s="254" t="s">
        <v>954</v>
      </c>
      <c r="U178" s="254" t="s">
        <v>954</v>
      </c>
      <c r="V178" s="254" t="s">
        <v>954</v>
      </c>
      <c r="W178" s="254" t="s">
        <v>954</v>
      </c>
      <c r="X178" s="254" t="s">
        <v>954</v>
      </c>
      <c r="Y178" s="254" t="s">
        <v>954</v>
      </c>
      <c r="Z178" s="254" t="s">
        <v>2858</v>
      </c>
      <c r="AA178" s="254" t="s">
        <v>38</v>
      </c>
      <c r="AB178" s="254" t="s">
        <v>3090</v>
      </c>
      <c r="AC178" s="254" t="s">
        <v>954</v>
      </c>
      <c r="AD178" s="254" t="s">
        <v>954</v>
      </c>
      <c r="AE178" s="254" t="s">
        <v>954</v>
      </c>
    </row>
    <row r="179" spans="1:31" hidden="1">
      <c r="B179" s="258" t="s">
        <v>3286</v>
      </c>
      <c r="C179" s="252" t="s">
        <v>3258</v>
      </c>
      <c r="D179" s="252" t="s">
        <v>3284</v>
      </c>
      <c r="E179" s="252" t="s">
        <v>954</v>
      </c>
      <c r="F179" s="252" t="s">
        <v>38</v>
      </c>
      <c r="G179" s="252" t="s">
        <v>3090</v>
      </c>
      <c r="H179" s="252" t="s">
        <v>954</v>
      </c>
      <c r="I179" s="252" t="s">
        <v>954</v>
      </c>
      <c r="J179" s="252" t="s">
        <v>954</v>
      </c>
      <c r="K179" s="252" t="s">
        <v>954</v>
      </c>
      <c r="L179" s="252" t="s">
        <v>954</v>
      </c>
      <c r="M179" s="252" t="s">
        <v>954</v>
      </c>
      <c r="N179" s="252" t="s">
        <v>954</v>
      </c>
      <c r="O179" s="252" t="s">
        <v>954</v>
      </c>
      <c r="P179" s="252" t="s">
        <v>3287</v>
      </c>
      <c r="Q179" s="252" t="s">
        <v>3140</v>
      </c>
      <c r="R179" s="252" t="s">
        <v>954</v>
      </c>
      <c r="S179" s="252" t="s">
        <v>954</v>
      </c>
      <c r="T179" s="252" t="s">
        <v>954</v>
      </c>
      <c r="U179" s="252" t="s">
        <v>954</v>
      </c>
      <c r="V179" s="252" t="s">
        <v>954</v>
      </c>
      <c r="W179" s="252" t="s">
        <v>954</v>
      </c>
      <c r="X179" s="252" t="s">
        <v>954</v>
      </c>
      <c r="Y179" s="252" t="s">
        <v>954</v>
      </c>
      <c r="Z179" s="252" t="s">
        <v>2858</v>
      </c>
      <c r="AA179" s="252" t="s">
        <v>38</v>
      </c>
      <c r="AB179" s="252" t="s">
        <v>3176</v>
      </c>
      <c r="AC179" s="252" t="s">
        <v>954</v>
      </c>
      <c r="AD179" s="252" t="s">
        <v>954</v>
      </c>
      <c r="AE179" s="252" t="s">
        <v>954</v>
      </c>
    </row>
    <row r="180" spans="1:31" ht="30" hidden="1">
      <c r="B180" s="780" t="s">
        <v>3288</v>
      </c>
      <c r="C180" s="780" t="s">
        <v>73</v>
      </c>
      <c r="D180" s="780" t="s">
        <v>3126</v>
      </c>
      <c r="E180" s="780" t="s">
        <v>954</v>
      </c>
      <c r="F180" s="780">
        <v>4647</v>
      </c>
      <c r="G180" s="782">
        <v>44082</v>
      </c>
      <c r="H180" s="780" t="s">
        <v>2855</v>
      </c>
      <c r="I180" s="780" t="s">
        <v>954</v>
      </c>
      <c r="J180" s="780" t="s">
        <v>954</v>
      </c>
      <c r="K180" s="780" t="s">
        <v>954</v>
      </c>
      <c r="L180" s="780" t="s">
        <v>954</v>
      </c>
      <c r="M180" s="780" t="s">
        <v>954</v>
      </c>
      <c r="N180" s="780" t="s">
        <v>954</v>
      </c>
      <c r="O180" s="780" t="s">
        <v>954</v>
      </c>
      <c r="P180" s="780" t="s">
        <v>3289</v>
      </c>
      <c r="Q180" s="780" t="s">
        <v>2480</v>
      </c>
      <c r="R180" s="780" t="s">
        <v>954</v>
      </c>
      <c r="S180" s="780" t="s">
        <v>2855</v>
      </c>
      <c r="T180" s="780" t="s">
        <v>954</v>
      </c>
      <c r="U180" s="780" t="s">
        <v>954</v>
      </c>
      <c r="V180" s="780" t="s">
        <v>954</v>
      </c>
      <c r="W180" s="780" t="s">
        <v>954</v>
      </c>
      <c r="X180" s="780" t="s">
        <v>954</v>
      </c>
      <c r="Y180" s="780" t="s">
        <v>954</v>
      </c>
      <c r="Z180" s="780" t="s">
        <v>2858</v>
      </c>
      <c r="AA180" s="780">
        <v>6006</v>
      </c>
      <c r="AB180" s="780" t="s">
        <v>3176</v>
      </c>
      <c r="AC180" s="780" t="s">
        <v>954</v>
      </c>
      <c r="AD180" s="780" t="s">
        <v>954</v>
      </c>
      <c r="AE180" s="780" t="s">
        <v>954</v>
      </c>
    </row>
    <row r="181" spans="1:31" ht="30">
      <c r="B181" s="785" t="s">
        <v>77</v>
      </c>
      <c r="C181" s="93" t="s">
        <v>78</v>
      </c>
      <c r="D181" s="785" t="s">
        <v>3290</v>
      </c>
      <c r="E181" s="785" t="s">
        <v>954</v>
      </c>
      <c r="F181" s="785">
        <v>4147</v>
      </c>
      <c r="G181" s="785" t="s">
        <v>2856</v>
      </c>
      <c r="H181" s="785" t="s">
        <v>2855</v>
      </c>
      <c r="I181" s="785" t="s">
        <v>954</v>
      </c>
      <c r="J181" s="785" t="s">
        <v>954</v>
      </c>
      <c r="K181" s="785" t="s">
        <v>954</v>
      </c>
      <c r="L181" s="785" t="s">
        <v>954</v>
      </c>
      <c r="M181" s="785" t="s">
        <v>954</v>
      </c>
      <c r="N181" s="785" t="s">
        <v>954</v>
      </c>
      <c r="O181" s="785" t="s">
        <v>954</v>
      </c>
      <c r="P181" s="785" t="s">
        <v>82</v>
      </c>
      <c r="Q181" s="785" t="s">
        <v>18</v>
      </c>
      <c r="R181" s="785" t="s">
        <v>954</v>
      </c>
      <c r="S181" s="785" t="s">
        <v>2855</v>
      </c>
      <c r="T181" s="785" t="s">
        <v>954</v>
      </c>
      <c r="U181" s="785" t="s">
        <v>954</v>
      </c>
      <c r="V181" s="785" t="s">
        <v>954</v>
      </c>
      <c r="W181" s="785" t="s">
        <v>954</v>
      </c>
      <c r="X181" s="785" t="s">
        <v>954</v>
      </c>
      <c r="Y181" s="785" t="s">
        <v>954</v>
      </c>
      <c r="Z181" s="785" t="s">
        <v>2858</v>
      </c>
      <c r="AA181" s="785">
        <v>20201144679</v>
      </c>
      <c r="AB181" s="785" t="s">
        <v>3090</v>
      </c>
      <c r="AC181" s="785" t="s">
        <v>954</v>
      </c>
      <c r="AD181" s="785" t="s">
        <v>954</v>
      </c>
      <c r="AE181" s="785" t="s">
        <v>954</v>
      </c>
    </row>
    <row r="182" spans="1:31">
      <c r="B182" s="783" t="s">
        <v>3291</v>
      </c>
      <c r="C182" s="780" t="s">
        <v>78</v>
      </c>
      <c r="D182" s="783" t="s">
        <v>3292</v>
      </c>
      <c r="E182" s="780" t="s">
        <v>954</v>
      </c>
      <c r="F182" s="780">
        <v>2801</v>
      </c>
      <c r="G182" s="780" t="s">
        <v>247</v>
      </c>
      <c r="H182" s="780" t="s">
        <v>954</v>
      </c>
      <c r="I182" s="780" t="s">
        <v>3088</v>
      </c>
      <c r="J182" s="780" t="s">
        <v>954</v>
      </c>
      <c r="K182" s="780" t="s">
        <v>954</v>
      </c>
      <c r="L182" s="780" t="s">
        <v>954</v>
      </c>
      <c r="M182" s="780" t="s">
        <v>954</v>
      </c>
      <c r="N182" s="780" t="s">
        <v>954</v>
      </c>
      <c r="O182" s="780" t="s">
        <v>954</v>
      </c>
      <c r="P182" s="783" t="s">
        <v>3293</v>
      </c>
      <c r="Q182" s="783" t="s">
        <v>3294</v>
      </c>
      <c r="R182" s="780" t="s">
        <v>954</v>
      </c>
      <c r="S182" s="780" t="s">
        <v>954</v>
      </c>
      <c r="T182" s="780" t="s">
        <v>954</v>
      </c>
      <c r="U182" s="780" t="s">
        <v>954</v>
      </c>
      <c r="V182" s="780" t="s">
        <v>954</v>
      </c>
      <c r="W182" s="780" t="s">
        <v>954</v>
      </c>
      <c r="X182" s="780" t="s">
        <v>954</v>
      </c>
      <c r="Y182" s="780" t="s">
        <v>954</v>
      </c>
      <c r="Z182" s="780" t="s">
        <v>2858</v>
      </c>
      <c r="AA182" s="780">
        <v>20201144609</v>
      </c>
      <c r="AB182" s="780" t="s">
        <v>222</v>
      </c>
      <c r="AC182" s="780" t="s">
        <v>954</v>
      </c>
      <c r="AD182" s="780" t="s">
        <v>954</v>
      </c>
      <c r="AE182" s="780" t="s">
        <v>954</v>
      </c>
    </row>
    <row r="183" spans="1:31" hidden="1">
      <c r="B183" s="780" t="s">
        <v>3295</v>
      </c>
      <c r="C183" s="780" t="s">
        <v>3258</v>
      </c>
      <c r="D183" s="780" t="s">
        <v>3296</v>
      </c>
      <c r="E183" s="780" t="s">
        <v>954</v>
      </c>
      <c r="F183" s="780" t="s">
        <v>38</v>
      </c>
      <c r="G183" s="780" t="s">
        <v>247</v>
      </c>
      <c r="H183" s="780" t="s">
        <v>954</v>
      </c>
      <c r="I183" s="780" t="s">
        <v>2855</v>
      </c>
      <c r="J183" s="780" t="s">
        <v>954</v>
      </c>
      <c r="K183" s="780" t="s">
        <v>954</v>
      </c>
      <c r="L183" s="780" t="s">
        <v>954</v>
      </c>
      <c r="M183" s="780" t="s">
        <v>954</v>
      </c>
      <c r="N183" s="780" t="s">
        <v>954</v>
      </c>
      <c r="O183" s="780" t="s">
        <v>954</v>
      </c>
      <c r="P183" s="780" t="s">
        <v>3297</v>
      </c>
      <c r="Q183" s="780" t="s">
        <v>3298</v>
      </c>
      <c r="R183" s="780" t="s">
        <v>2855</v>
      </c>
      <c r="S183" s="780" t="s">
        <v>954</v>
      </c>
      <c r="T183" s="780" t="s">
        <v>954</v>
      </c>
      <c r="U183" s="780" t="s">
        <v>954</v>
      </c>
      <c r="V183" s="780" t="s">
        <v>954</v>
      </c>
      <c r="W183" s="780" t="s">
        <v>954</v>
      </c>
      <c r="X183" s="780" t="s">
        <v>954</v>
      </c>
      <c r="Y183" s="780" t="s">
        <v>954</v>
      </c>
      <c r="Z183" s="780" t="s">
        <v>2858</v>
      </c>
      <c r="AA183" s="780" t="s">
        <v>3299</v>
      </c>
      <c r="AB183" s="780" t="s">
        <v>1061</v>
      </c>
      <c r="AC183" s="780" t="s">
        <v>954</v>
      </c>
      <c r="AD183" s="780" t="s">
        <v>2855</v>
      </c>
      <c r="AE183" s="780" t="s">
        <v>954</v>
      </c>
    </row>
    <row r="184" spans="1:31" hidden="1">
      <c r="B184" s="780" t="s">
        <v>3300</v>
      </c>
      <c r="C184" s="780" t="s">
        <v>3258</v>
      </c>
      <c r="D184" s="780" t="s">
        <v>3301</v>
      </c>
      <c r="E184" s="780" t="s">
        <v>954</v>
      </c>
      <c r="F184" s="780" t="s">
        <v>954</v>
      </c>
      <c r="G184" s="780" t="s">
        <v>954</v>
      </c>
      <c r="H184" s="780" t="s">
        <v>954</v>
      </c>
      <c r="I184" s="780" t="s">
        <v>954</v>
      </c>
      <c r="J184" s="780" t="s">
        <v>954</v>
      </c>
      <c r="K184" s="780" t="s">
        <v>954</v>
      </c>
      <c r="L184" s="780" t="s">
        <v>954</v>
      </c>
      <c r="M184" s="780" t="s">
        <v>954</v>
      </c>
      <c r="N184" s="780" t="s">
        <v>954</v>
      </c>
      <c r="O184" s="780" t="s">
        <v>954</v>
      </c>
      <c r="P184" s="783" t="s">
        <v>3302</v>
      </c>
      <c r="Q184" s="783" t="s">
        <v>3298</v>
      </c>
      <c r="R184" s="780" t="s">
        <v>954</v>
      </c>
      <c r="S184" s="780" t="s">
        <v>954</v>
      </c>
      <c r="T184" s="780" t="s">
        <v>954</v>
      </c>
      <c r="U184" s="780" t="s">
        <v>954</v>
      </c>
      <c r="V184" s="780" t="s">
        <v>954</v>
      </c>
      <c r="W184" s="780" t="s">
        <v>954</v>
      </c>
      <c r="X184" s="780" t="s">
        <v>954</v>
      </c>
      <c r="Y184" s="780" t="s">
        <v>954</v>
      </c>
      <c r="Z184" s="780" t="s">
        <v>2858</v>
      </c>
      <c r="AA184" s="780" t="s">
        <v>38</v>
      </c>
      <c r="AB184" s="780" t="s">
        <v>3090</v>
      </c>
      <c r="AC184" s="780" t="s">
        <v>954</v>
      </c>
      <c r="AD184" s="780" t="s">
        <v>2855</v>
      </c>
      <c r="AE184" s="780" t="s">
        <v>954</v>
      </c>
    </row>
    <row r="185" spans="1:31" hidden="1">
      <c r="B185" s="341" t="s">
        <v>3303</v>
      </c>
      <c r="C185" s="785" t="s">
        <v>3258</v>
      </c>
      <c r="D185" s="341" t="s">
        <v>3304</v>
      </c>
      <c r="E185" s="179" t="s">
        <v>954</v>
      </c>
      <c r="F185" s="179">
        <v>5037</v>
      </c>
      <c r="G185" s="179" t="s">
        <v>3090</v>
      </c>
      <c r="H185" s="179" t="s">
        <v>954</v>
      </c>
      <c r="I185" s="179" t="s">
        <v>954</v>
      </c>
      <c r="J185" s="179" t="s">
        <v>954</v>
      </c>
      <c r="K185" s="179" t="s">
        <v>954</v>
      </c>
      <c r="L185" s="179" t="s">
        <v>954</v>
      </c>
      <c r="M185" s="179" t="s">
        <v>954</v>
      </c>
      <c r="N185" s="179" t="s">
        <v>954</v>
      </c>
      <c r="O185" s="179" t="s">
        <v>954</v>
      </c>
      <c r="P185" s="784" t="s">
        <v>3305</v>
      </c>
      <c r="Q185" s="784" t="s">
        <v>247</v>
      </c>
      <c r="R185" s="179" t="s">
        <v>954</v>
      </c>
      <c r="S185" s="179" t="s">
        <v>954</v>
      </c>
      <c r="T185" s="179" t="s">
        <v>954</v>
      </c>
      <c r="U185" s="179" t="s">
        <v>954</v>
      </c>
      <c r="V185" s="179" t="s">
        <v>954</v>
      </c>
      <c r="W185" s="179" t="s">
        <v>954</v>
      </c>
      <c r="X185" s="179" t="s">
        <v>954</v>
      </c>
      <c r="Y185" s="179" t="s">
        <v>954</v>
      </c>
      <c r="Z185" s="341" t="s">
        <v>2858</v>
      </c>
      <c r="AA185" s="341" t="s">
        <v>38</v>
      </c>
      <c r="AB185" s="179" t="s">
        <v>3090</v>
      </c>
      <c r="AC185" s="179" t="s">
        <v>954</v>
      </c>
      <c r="AD185" s="179" t="s">
        <v>954</v>
      </c>
      <c r="AE185" s="179" t="s">
        <v>954</v>
      </c>
    </row>
    <row r="186" spans="1:31" hidden="1">
      <c r="A186" s="17"/>
      <c r="B186" s="64" t="s">
        <v>3306</v>
      </c>
      <c r="C186" s="64" t="s">
        <v>3202</v>
      </c>
      <c r="D186" s="64" t="s">
        <v>20</v>
      </c>
      <c r="E186" s="64"/>
      <c r="F186" s="64"/>
      <c r="G186" s="64"/>
      <c r="H186" s="64"/>
      <c r="I186" s="64"/>
      <c r="J186" s="64"/>
      <c r="K186" s="64"/>
      <c r="L186" s="64"/>
      <c r="M186" s="64"/>
      <c r="N186" s="64"/>
      <c r="O186" s="64"/>
      <c r="P186" s="64"/>
      <c r="Q186" s="64"/>
      <c r="R186" s="64"/>
      <c r="S186" s="64"/>
      <c r="T186" s="64"/>
      <c r="U186" s="64"/>
      <c r="V186" s="64"/>
      <c r="W186" s="64"/>
      <c r="X186" s="64"/>
      <c r="Y186" s="64"/>
      <c r="Z186" s="64" t="s">
        <v>2858</v>
      </c>
      <c r="AA186" s="109" t="s">
        <v>3061</v>
      </c>
      <c r="AB186" s="109" t="s">
        <v>3061</v>
      </c>
      <c r="AC186" s="64"/>
      <c r="AD186" s="64" t="s">
        <v>2855</v>
      </c>
      <c r="AE186" s="64"/>
    </row>
    <row r="187" spans="1:31" hidden="1">
      <c r="B187" s="344" t="s">
        <v>3307</v>
      </c>
      <c r="C187" s="786" t="s">
        <v>3258</v>
      </c>
      <c r="D187" s="344" t="s">
        <v>3296</v>
      </c>
      <c r="E187" s="786" t="s">
        <v>954</v>
      </c>
      <c r="F187" s="786" t="s">
        <v>954</v>
      </c>
      <c r="G187" s="786" t="s">
        <v>954</v>
      </c>
      <c r="H187" s="786" t="s">
        <v>954</v>
      </c>
      <c r="I187" s="786" t="s">
        <v>954</v>
      </c>
      <c r="J187" s="786" t="s">
        <v>954</v>
      </c>
      <c r="K187" s="786" t="s">
        <v>954</v>
      </c>
      <c r="L187" s="786" t="s">
        <v>954</v>
      </c>
      <c r="M187" s="786" t="s">
        <v>954</v>
      </c>
      <c r="N187" s="786" t="s">
        <v>954</v>
      </c>
      <c r="O187" s="786" t="s">
        <v>954</v>
      </c>
      <c r="P187" s="344" t="s">
        <v>3308</v>
      </c>
      <c r="Q187" s="344" t="s">
        <v>3090</v>
      </c>
      <c r="R187" s="786" t="s">
        <v>954</v>
      </c>
      <c r="S187" s="786" t="s">
        <v>954</v>
      </c>
      <c r="T187" s="786" t="s">
        <v>954</v>
      </c>
      <c r="U187" s="786" t="s">
        <v>954</v>
      </c>
      <c r="V187" s="786" t="s">
        <v>954</v>
      </c>
      <c r="W187" s="786" t="s">
        <v>954</v>
      </c>
      <c r="X187" s="786" t="s">
        <v>954</v>
      </c>
      <c r="Y187" s="786" t="s">
        <v>954</v>
      </c>
      <c r="Z187" s="786" t="s">
        <v>954</v>
      </c>
      <c r="AA187" s="786" t="s">
        <v>954</v>
      </c>
      <c r="AB187" s="786" t="s">
        <v>954</v>
      </c>
      <c r="AC187" s="786" t="s">
        <v>954</v>
      </c>
      <c r="AD187" s="786" t="s">
        <v>954</v>
      </c>
      <c r="AE187" s="786" t="s">
        <v>954</v>
      </c>
    </row>
    <row r="188" spans="1:31" hidden="1">
      <c r="B188" s="783" t="s">
        <v>3309</v>
      </c>
      <c r="C188" s="780" t="s">
        <v>3258</v>
      </c>
      <c r="D188" s="783" t="s">
        <v>3310</v>
      </c>
      <c r="E188" s="780" t="s">
        <v>954</v>
      </c>
      <c r="F188" s="780" t="s">
        <v>954</v>
      </c>
      <c r="G188" s="780" t="s">
        <v>954</v>
      </c>
      <c r="H188" s="780" t="s">
        <v>954</v>
      </c>
      <c r="I188" s="780" t="s">
        <v>954</v>
      </c>
      <c r="J188" s="780" t="s">
        <v>954</v>
      </c>
      <c r="K188" s="780" t="s">
        <v>954</v>
      </c>
      <c r="L188" s="780" t="s">
        <v>954</v>
      </c>
      <c r="M188" s="780" t="s">
        <v>954</v>
      </c>
      <c r="N188" s="780" t="s">
        <v>954</v>
      </c>
      <c r="O188" s="780" t="s">
        <v>954</v>
      </c>
      <c r="P188" s="783" t="s">
        <v>3311</v>
      </c>
      <c r="Q188" s="239">
        <v>43992</v>
      </c>
      <c r="R188" s="780" t="s">
        <v>954</v>
      </c>
      <c r="S188" s="780" t="s">
        <v>954</v>
      </c>
      <c r="T188" s="780" t="s">
        <v>954</v>
      </c>
      <c r="U188" s="780" t="s">
        <v>954</v>
      </c>
      <c r="V188" s="780" t="s">
        <v>954</v>
      </c>
      <c r="W188" s="780" t="s">
        <v>954</v>
      </c>
      <c r="X188" s="780" t="s">
        <v>954</v>
      </c>
      <c r="Y188" s="780" t="s">
        <v>954</v>
      </c>
      <c r="Z188" s="780" t="s">
        <v>954</v>
      </c>
      <c r="AA188" s="780" t="s">
        <v>954</v>
      </c>
      <c r="AB188" s="780" t="s">
        <v>954</v>
      </c>
      <c r="AC188" s="780" t="s">
        <v>954</v>
      </c>
      <c r="AD188" s="780" t="s">
        <v>954</v>
      </c>
      <c r="AE188" s="780" t="s">
        <v>954</v>
      </c>
    </row>
    <row r="189" spans="1:31">
      <c r="B189" s="783" t="s">
        <v>3312</v>
      </c>
      <c r="C189" s="783" t="s">
        <v>78</v>
      </c>
      <c r="D189" s="783" t="s">
        <v>3313</v>
      </c>
      <c r="E189" s="780" t="s">
        <v>954</v>
      </c>
      <c r="F189" s="780" t="s">
        <v>954</v>
      </c>
      <c r="G189" s="780" t="s">
        <v>954</v>
      </c>
      <c r="H189" s="780" t="s">
        <v>954</v>
      </c>
      <c r="I189" s="780" t="s">
        <v>954</v>
      </c>
      <c r="J189" s="780" t="s">
        <v>954</v>
      </c>
      <c r="K189" s="780" t="s">
        <v>954</v>
      </c>
      <c r="L189" s="780" t="s">
        <v>954</v>
      </c>
      <c r="M189" s="780" t="s">
        <v>954</v>
      </c>
      <c r="N189" s="780" t="s">
        <v>954</v>
      </c>
      <c r="O189" s="780" t="s">
        <v>954</v>
      </c>
      <c r="P189" s="783" t="s">
        <v>3314</v>
      </c>
      <c r="Q189" s="239">
        <v>43992</v>
      </c>
      <c r="R189" s="780" t="s">
        <v>954</v>
      </c>
      <c r="S189" s="780" t="s">
        <v>954</v>
      </c>
      <c r="T189" s="780" t="s">
        <v>954</v>
      </c>
      <c r="U189" s="780" t="s">
        <v>954</v>
      </c>
      <c r="V189" s="780" t="s">
        <v>954</v>
      </c>
      <c r="W189" s="780" t="s">
        <v>954</v>
      </c>
      <c r="X189" s="780" t="s">
        <v>954</v>
      </c>
      <c r="Y189" s="780" t="s">
        <v>954</v>
      </c>
      <c r="Z189" s="780" t="s">
        <v>954</v>
      </c>
      <c r="AA189" s="780" t="s">
        <v>954</v>
      </c>
      <c r="AB189" s="780" t="s">
        <v>954</v>
      </c>
      <c r="AC189" s="780" t="s">
        <v>954</v>
      </c>
      <c r="AD189" s="780" t="s">
        <v>954</v>
      </c>
      <c r="AE189" s="780" t="s">
        <v>954</v>
      </c>
    </row>
    <row r="190" spans="1:31" ht="60" hidden="1">
      <c r="A190" s="323" t="s">
        <v>954</v>
      </c>
      <c r="B190" s="324" t="s">
        <v>3315</v>
      </c>
      <c r="C190" s="324" t="s">
        <v>29</v>
      </c>
      <c r="D190" s="324" t="s">
        <v>1796</v>
      </c>
      <c r="E190" s="324" t="s">
        <v>954</v>
      </c>
      <c r="F190" s="324" t="s">
        <v>3316</v>
      </c>
      <c r="G190" s="324" t="s">
        <v>3317</v>
      </c>
      <c r="H190" s="324" t="s">
        <v>2855</v>
      </c>
      <c r="I190" s="324" t="s">
        <v>954</v>
      </c>
      <c r="J190" s="324" t="s">
        <v>954</v>
      </c>
      <c r="K190" s="324" t="s">
        <v>954</v>
      </c>
      <c r="L190" s="324" t="s">
        <v>954</v>
      </c>
      <c r="M190" s="324" t="s">
        <v>954</v>
      </c>
      <c r="N190" s="324" t="s">
        <v>954</v>
      </c>
      <c r="O190" s="324" t="s">
        <v>954</v>
      </c>
      <c r="P190" s="324" t="s">
        <v>954</v>
      </c>
      <c r="Q190" s="324" t="s">
        <v>954</v>
      </c>
      <c r="R190" s="324" t="s">
        <v>954</v>
      </c>
      <c r="S190" s="324" t="s">
        <v>954</v>
      </c>
      <c r="T190" s="324" t="s">
        <v>954</v>
      </c>
      <c r="U190" s="324" t="s">
        <v>954</v>
      </c>
      <c r="V190" s="324" t="s">
        <v>954</v>
      </c>
      <c r="W190" s="324" t="s">
        <v>954</v>
      </c>
      <c r="X190" s="324" t="s">
        <v>954</v>
      </c>
      <c r="Y190" s="324" t="s">
        <v>954</v>
      </c>
      <c r="Z190" s="324" t="s">
        <v>2858</v>
      </c>
      <c r="AA190" s="324" t="s">
        <v>3318</v>
      </c>
      <c r="AB190" s="324" t="s">
        <v>3319</v>
      </c>
      <c r="AC190" s="324" t="s">
        <v>954</v>
      </c>
      <c r="AD190" s="324" t="s">
        <v>2855</v>
      </c>
      <c r="AE190" s="324" t="s">
        <v>3320</v>
      </c>
    </row>
    <row r="191" spans="1:31" ht="30" hidden="1">
      <c r="A191" s="342" t="s">
        <v>954</v>
      </c>
      <c r="B191" s="343" t="s">
        <v>3321</v>
      </c>
      <c r="C191" s="343" t="s">
        <v>29</v>
      </c>
      <c r="D191" s="343" t="s">
        <v>1838</v>
      </c>
      <c r="E191" s="343" t="s">
        <v>954</v>
      </c>
      <c r="F191" s="343" t="s">
        <v>954</v>
      </c>
      <c r="G191" s="343" t="s">
        <v>954</v>
      </c>
      <c r="H191" s="343" t="s">
        <v>954</v>
      </c>
      <c r="I191" s="343" t="s">
        <v>954</v>
      </c>
      <c r="J191" s="343" t="s">
        <v>954</v>
      </c>
      <c r="K191" s="343" t="s">
        <v>954</v>
      </c>
      <c r="L191" s="343" t="s">
        <v>954</v>
      </c>
      <c r="M191" s="343" t="s">
        <v>954</v>
      </c>
      <c r="N191" s="343" t="s">
        <v>954</v>
      </c>
      <c r="O191" s="343" t="s">
        <v>954</v>
      </c>
      <c r="P191" s="343" t="s">
        <v>954</v>
      </c>
      <c r="Q191" s="343" t="s">
        <v>954</v>
      </c>
      <c r="R191" s="343" t="s">
        <v>954</v>
      </c>
      <c r="S191" s="343" t="s">
        <v>954</v>
      </c>
      <c r="T191" s="343" t="s">
        <v>954</v>
      </c>
      <c r="U191" s="343" t="s">
        <v>954</v>
      </c>
      <c r="V191" s="343" t="s">
        <v>954</v>
      </c>
      <c r="W191" s="343" t="s">
        <v>954</v>
      </c>
      <c r="X191" s="343" t="s">
        <v>954</v>
      </c>
      <c r="Y191" s="343" t="s">
        <v>954</v>
      </c>
      <c r="Z191" s="343" t="s">
        <v>2858</v>
      </c>
      <c r="AA191" s="343" t="s">
        <v>3322</v>
      </c>
      <c r="AB191" s="343" t="s">
        <v>3323</v>
      </c>
      <c r="AC191" s="343" t="s">
        <v>954</v>
      </c>
      <c r="AD191" s="343" t="s">
        <v>2855</v>
      </c>
      <c r="AE191" s="325" t="s">
        <v>3324</v>
      </c>
    </row>
    <row r="192" spans="1:31" hidden="1">
      <c r="A192" s="17"/>
      <c r="B192" s="785" t="s">
        <v>3237</v>
      </c>
      <c r="C192" s="179" t="s">
        <v>3202</v>
      </c>
      <c r="D192" s="785" t="s">
        <v>3325</v>
      </c>
      <c r="E192" s="362"/>
      <c r="F192" s="785"/>
      <c r="G192" s="785"/>
      <c r="H192" s="785"/>
      <c r="I192" s="785"/>
      <c r="J192" s="785"/>
      <c r="M192" s="785"/>
      <c r="N192" s="785"/>
      <c r="O192" s="785"/>
      <c r="P192" s="785"/>
      <c r="Q192" s="785"/>
      <c r="R192" s="785"/>
      <c r="S192" s="785"/>
      <c r="T192" s="785"/>
      <c r="U192" s="212">
        <v>20199050387562</v>
      </c>
      <c r="V192" s="213">
        <v>43771</v>
      </c>
      <c r="W192" s="785"/>
      <c r="X192" s="785"/>
      <c r="Y192" s="362"/>
      <c r="Z192" s="785" t="s">
        <v>3066</v>
      </c>
      <c r="AA192" s="785">
        <v>439152020</v>
      </c>
      <c r="AB192" s="785"/>
      <c r="AC192" s="785"/>
      <c r="AD192" s="785"/>
      <c r="AE192" s="785"/>
    </row>
    <row r="193" spans="1:31" ht="30" hidden="1">
      <c r="B193" s="17" t="s">
        <v>3326</v>
      </c>
      <c r="C193" s="17" t="s">
        <v>3202</v>
      </c>
      <c r="D193" s="17" t="s">
        <v>3211</v>
      </c>
      <c r="E193" s="145"/>
      <c r="F193" s="780"/>
      <c r="G193" s="780"/>
      <c r="H193" s="780"/>
      <c r="I193" s="780"/>
      <c r="J193" s="780"/>
      <c r="K193" s="210"/>
      <c r="L193" s="780"/>
      <c r="M193" s="780"/>
      <c r="N193" s="780"/>
      <c r="O193" s="780"/>
      <c r="P193" s="780"/>
      <c r="Q193" s="780"/>
      <c r="R193" s="780"/>
      <c r="S193" s="780"/>
      <c r="T193" s="780"/>
      <c r="U193" s="210" t="s">
        <v>3327</v>
      </c>
      <c r="V193" s="780" t="s">
        <v>3328</v>
      </c>
      <c r="W193" s="780"/>
      <c r="X193" s="780"/>
      <c r="Y193" s="145"/>
      <c r="Z193" s="780"/>
      <c r="AA193" s="780">
        <v>12382</v>
      </c>
      <c r="AB193" s="780" t="s">
        <v>3001</v>
      </c>
      <c r="AC193" s="780"/>
      <c r="AD193" s="780"/>
      <c r="AE193" s="780"/>
    </row>
    <row r="194" spans="1:31" hidden="1">
      <c r="B194" s="93" t="s">
        <v>125</v>
      </c>
      <c r="C194" s="93" t="s">
        <v>3202</v>
      </c>
      <c r="D194" s="93" t="s">
        <v>3329</v>
      </c>
      <c r="E194" s="362"/>
      <c r="F194" s="785"/>
      <c r="G194" s="785"/>
      <c r="H194" s="785"/>
      <c r="I194" s="785"/>
      <c r="J194" s="785"/>
      <c r="K194" s="212"/>
      <c r="L194" s="785"/>
      <c r="M194" s="785"/>
      <c r="N194" s="785"/>
      <c r="O194" s="785"/>
      <c r="P194" s="785"/>
      <c r="Q194" s="785"/>
      <c r="R194" s="785"/>
      <c r="S194" s="785"/>
      <c r="T194" s="785"/>
      <c r="U194" s="212" t="s">
        <v>3330</v>
      </c>
      <c r="V194" s="213">
        <v>44531</v>
      </c>
      <c r="W194" s="785"/>
      <c r="X194" s="785"/>
      <c r="Y194" s="362"/>
      <c r="Z194" s="785"/>
      <c r="AA194" s="785">
        <v>479422020</v>
      </c>
      <c r="AB194" s="213">
        <v>43960</v>
      </c>
      <c r="AC194" s="785"/>
      <c r="AD194" s="785"/>
      <c r="AE194" s="785"/>
    </row>
    <row r="195" spans="1:31" hidden="1">
      <c r="B195" s="785" t="s">
        <v>3331</v>
      </c>
      <c r="C195" s="93" t="s">
        <v>3202</v>
      </c>
      <c r="D195" s="785" t="s">
        <v>3332</v>
      </c>
      <c r="E195" s="362"/>
      <c r="F195" s="785"/>
      <c r="G195" s="785"/>
      <c r="H195" s="785"/>
      <c r="I195" s="785"/>
      <c r="J195" s="785"/>
      <c r="K195" s="212"/>
      <c r="L195" s="785"/>
      <c r="M195" s="785"/>
      <c r="N195" s="785"/>
      <c r="O195" s="785"/>
      <c r="P195" s="785"/>
      <c r="Q195" s="785"/>
      <c r="R195" s="785"/>
      <c r="S195" s="785"/>
      <c r="T195" s="785"/>
      <c r="U195" s="212"/>
      <c r="V195" s="785"/>
      <c r="W195" s="785"/>
      <c r="X195" s="785"/>
      <c r="Y195" s="362"/>
      <c r="Z195" s="785"/>
      <c r="AA195" s="785">
        <v>465962020</v>
      </c>
      <c r="AB195" s="785"/>
      <c r="AC195" s="785"/>
      <c r="AD195" s="785"/>
      <c r="AE195" s="785"/>
    </row>
    <row r="196" spans="1:31" hidden="1">
      <c r="B196" s="785" t="s">
        <v>3333</v>
      </c>
      <c r="C196" s="343" t="s">
        <v>29</v>
      </c>
      <c r="D196" s="785" t="s">
        <v>1820</v>
      </c>
      <c r="E196" s="362"/>
      <c r="F196" s="785"/>
      <c r="G196" s="785"/>
      <c r="H196" s="785"/>
      <c r="I196" s="785"/>
      <c r="J196" s="785"/>
      <c r="K196" s="212"/>
      <c r="L196" s="785"/>
      <c r="M196" s="785"/>
      <c r="N196" s="785"/>
      <c r="O196" s="785"/>
      <c r="P196" s="785"/>
      <c r="Q196" s="785"/>
      <c r="R196" s="785"/>
      <c r="S196" s="785"/>
      <c r="T196" s="785"/>
      <c r="U196" s="212"/>
      <c r="V196" s="785"/>
      <c r="W196" s="785"/>
      <c r="X196" s="785"/>
      <c r="Y196" s="362"/>
      <c r="Z196" s="785" t="s">
        <v>3066</v>
      </c>
      <c r="AA196" s="785" t="s">
        <v>38</v>
      </c>
      <c r="AB196" s="628">
        <v>44317</v>
      </c>
      <c r="AC196" s="785"/>
      <c r="AD196" s="789" t="s">
        <v>2855</v>
      </c>
      <c r="AE196" s="785" t="s">
        <v>3334</v>
      </c>
    </row>
    <row r="197" spans="1:31" ht="30" hidden="1">
      <c r="A197" s="17"/>
      <c r="B197" s="780" t="s">
        <v>3335</v>
      </c>
      <c r="C197" s="780" t="s">
        <v>45</v>
      </c>
      <c r="D197" s="780" t="s">
        <v>1921</v>
      </c>
      <c r="E197" s="145" t="s">
        <v>3336</v>
      </c>
      <c r="F197" s="780"/>
      <c r="G197" s="780"/>
      <c r="H197" s="780"/>
      <c r="I197" s="780"/>
      <c r="J197" s="780"/>
      <c r="K197" s="210"/>
      <c r="L197" s="780"/>
      <c r="M197" s="780"/>
      <c r="N197" s="780"/>
      <c r="O197" s="780"/>
      <c r="P197" s="780"/>
      <c r="Q197" s="780"/>
      <c r="R197" s="780"/>
      <c r="S197" s="780"/>
      <c r="T197" s="780"/>
      <c r="U197" s="111" t="s">
        <v>3040</v>
      </c>
      <c r="V197" s="780" t="s">
        <v>3337</v>
      </c>
      <c r="W197" s="780"/>
      <c r="X197" s="780" t="s">
        <v>2855</v>
      </c>
      <c r="Y197" s="145" t="s">
        <v>3338</v>
      </c>
      <c r="Z197" s="780" t="s">
        <v>2852</v>
      </c>
      <c r="AA197" s="780"/>
      <c r="AB197" s="780"/>
      <c r="AC197" s="780"/>
      <c r="AD197" s="788"/>
      <c r="AE197" s="780" t="s">
        <v>3339</v>
      </c>
    </row>
    <row r="198" spans="1:31" ht="30" hidden="1">
      <c r="A198" s="17"/>
      <c r="B198" s="780" t="s">
        <v>3340</v>
      </c>
      <c r="C198" s="780" t="s">
        <v>29</v>
      </c>
      <c r="D198" s="780" t="s">
        <v>1815</v>
      </c>
      <c r="E198" s="145"/>
      <c r="F198" s="780" t="s">
        <v>38</v>
      </c>
      <c r="G198" s="780" t="s">
        <v>38</v>
      </c>
      <c r="H198" s="780"/>
      <c r="I198" s="780" t="s">
        <v>2855</v>
      </c>
      <c r="J198" s="780" t="s">
        <v>3341</v>
      </c>
      <c r="K198" s="210"/>
      <c r="L198" s="780"/>
      <c r="M198" s="780"/>
      <c r="N198" s="780"/>
      <c r="O198" s="780"/>
      <c r="P198" s="780" t="s">
        <v>38</v>
      </c>
      <c r="Q198" s="780" t="s">
        <v>38</v>
      </c>
      <c r="R198" s="780"/>
      <c r="S198" s="780" t="s">
        <v>2855</v>
      </c>
      <c r="T198" s="780" t="s">
        <v>3342</v>
      </c>
      <c r="U198" s="210"/>
      <c r="V198" s="780"/>
      <c r="W198" s="780"/>
      <c r="X198" s="780"/>
      <c r="Y198" s="145"/>
      <c r="Z198" s="780" t="s">
        <v>2858</v>
      </c>
      <c r="AA198" s="780" t="s">
        <v>3343</v>
      </c>
      <c r="AB198" s="780" t="s">
        <v>2893</v>
      </c>
      <c r="AC198" s="780"/>
      <c r="AD198" s="788" t="s">
        <v>2855</v>
      </c>
      <c r="AE198" s="780" t="s">
        <v>3344</v>
      </c>
    </row>
    <row r="199" spans="1:31" ht="30" hidden="1">
      <c r="A199" s="17"/>
      <c r="B199" s="206" t="s">
        <v>3345</v>
      </c>
      <c r="C199" s="780" t="s">
        <v>29</v>
      </c>
      <c r="D199" s="780" t="s">
        <v>29</v>
      </c>
      <c r="E199" s="145"/>
      <c r="F199" s="780"/>
      <c r="G199" s="780"/>
      <c r="H199" s="780"/>
      <c r="I199" s="780"/>
      <c r="J199" s="780"/>
      <c r="K199" s="210"/>
      <c r="L199" s="780"/>
      <c r="M199" s="780"/>
      <c r="N199" s="780"/>
      <c r="O199" s="780"/>
      <c r="P199" s="780"/>
      <c r="Q199" s="780"/>
      <c r="R199" s="780"/>
      <c r="S199" s="780"/>
      <c r="T199" s="780"/>
      <c r="U199" s="210"/>
      <c r="V199" s="780"/>
      <c r="W199" s="780"/>
      <c r="X199" s="780"/>
      <c r="Y199" s="145"/>
      <c r="Z199" s="780" t="s">
        <v>3066</v>
      </c>
      <c r="AA199" s="780"/>
      <c r="AB199" s="780"/>
      <c r="AC199" s="780"/>
      <c r="AD199" s="788" t="s">
        <v>2855</v>
      </c>
      <c r="AE199" s="780" t="s">
        <v>3346</v>
      </c>
    </row>
    <row r="200" spans="1:31" hidden="1">
      <c r="A200" s="17"/>
      <c r="B200" s="206" t="s">
        <v>3347</v>
      </c>
      <c r="C200" s="780" t="s">
        <v>29</v>
      </c>
      <c r="D200" s="780" t="s">
        <v>1755</v>
      </c>
      <c r="E200" s="145"/>
      <c r="F200" s="780"/>
      <c r="G200" s="780"/>
      <c r="H200" s="780"/>
      <c r="I200" s="780"/>
      <c r="J200" s="780"/>
      <c r="K200" s="210"/>
      <c r="L200" s="780"/>
      <c r="M200" s="780"/>
      <c r="N200" s="780"/>
      <c r="O200" s="780"/>
      <c r="P200" s="780"/>
      <c r="Q200" s="780"/>
      <c r="R200" s="780"/>
      <c r="S200" s="780"/>
      <c r="T200" s="780"/>
      <c r="U200" s="210"/>
      <c r="V200" s="780"/>
      <c r="W200" s="780"/>
      <c r="X200" s="780"/>
      <c r="Y200" s="145"/>
      <c r="Z200" s="780" t="s">
        <v>3066</v>
      </c>
      <c r="AA200" s="780"/>
      <c r="AB200" s="780"/>
      <c r="AC200" s="780"/>
      <c r="AD200" s="788" t="s">
        <v>2855</v>
      </c>
      <c r="AE200" s="780" t="s">
        <v>3344</v>
      </c>
    </row>
    <row r="201" spans="1:31" ht="30" hidden="1">
      <c r="A201" s="17"/>
      <c r="B201" s="380" t="s">
        <v>3348</v>
      </c>
      <c r="C201" s="780" t="s">
        <v>45</v>
      </c>
      <c r="D201" s="780" t="s">
        <v>57</v>
      </c>
      <c r="E201" s="780"/>
      <c r="F201" s="780"/>
      <c r="G201" s="780"/>
      <c r="H201" s="780"/>
      <c r="I201" s="780"/>
      <c r="J201" s="780"/>
      <c r="K201" s="210"/>
      <c r="L201" s="780"/>
      <c r="M201" s="780"/>
      <c r="N201" s="780"/>
      <c r="O201" s="780"/>
      <c r="P201" s="780"/>
      <c r="Q201" s="780"/>
      <c r="R201" s="780"/>
      <c r="S201" s="780"/>
      <c r="T201" s="780"/>
      <c r="U201" s="111" t="s">
        <v>3040</v>
      </c>
      <c r="V201" s="17" t="s">
        <v>3037</v>
      </c>
      <c r="W201" s="780"/>
      <c r="X201" s="780"/>
      <c r="Y201" s="780"/>
      <c r="Z201" s="780" t="s">
        <v>3066</v>
      </c>
      <c r="AA201" s="780"/>
      <c r="AB201" s="780"/>
      <c r="AC201" s="780"/>
      <c r="AD201" s="788" t="s">
        <v>2855</v>
      </c>
      <c r="AE201" s="780" t="s">
        <v>3349</v>
      </c>
    </row>
    <row r="202" spans="1:31" ht="30" hidden="1">
      <c r="A202" s="17"/>
      <c r="B202" s="380" t="s">
        <v>3350</v>
      </c>
      <c r="C202" s="780" t="s">
        <v>45</v>
      </c>
      <c r="D202" s="780" t="s">
        <v>57</v>
      </c>
      <c r="E202" s="780"/>
      <c r="F202" s="780"/>
      <c r="G202" s="780"/>
      <c r="H202" s="780"/>
      <c r="I202" s="780"/>
      <c r="J202" s="780"/>
      <c r="K202" s="210"/>
      <c r="L202" s="780"/>
      <c r="M202" s="780"/>
      <c r="N202" s="780"/>
      <c r="O202" s="780"/>
      <c r="P202" s="780"/>
      <c r="Q202" s="780"/>
      <c r="R202" s="780"/>
      <c r="S202" s="780"/>
      <c r="T202" s="780"/>
      <c r="U202" s="111" t="s">
        <v>3040</v>
      </c>
      <c r="V202" s="17" t="s">
        <v>3037</v>
      </c>
      <c r="W202" s="780"/>
      <c r="X202" s="780"/>
      <c r="Y202" s="780"/>
      <c r="Z202" s="780"/>
      <c r="AA202" s="780"/>
      <c r="AB202" s="780"/>
      <c r="AC202" s="780"/>
      <c r="AD202" s="788"/>
      <c r="AE202" s="780" t="s">
        <v>3351</v>
      </c>
    </row>
    <row r="203" spans="1:31" ht="30" hidden="1">
      <c r="A203" s="17"/>
      <c r="B203" s="380" t="s">
        <v>3352</v>
      </c>
      <c r="C203" s="780" t="s">
        <v>45</v>
      </c>
      <c r="D203" s="780" t="s">
        <v>57</v>
      </c>
      <c r="E203" s="780"/>
      <c r="F203" s="780"/>
      <c r="G203" s="780"/>
      <c r="H203" s="780"/>
      <c r="I203" s="780"/>
      <c r="J203" s="780"/>
      <c r="K203" s="210"/>
      <c r="L203" s="780"/>
      <c r="M203" s="780"/>
      <c r="N203" s="780"/>
      <c r="O203" s="780"/>
      <c r="P203" s="780"/>
      <c r="Q203" s="780"/>
      <c r="R203" s="780"/>
      <c r="S203" s="780"/>
      <c r="T203" s="780"/>
      <c r="U203" s="111" t="s">
        <v>3040</v>
      </c>
      <c r="V203" s="17" t="s">
        <v>3037</v>
      </c>
      <c r="W203" s="780"/>
      <c r="X203" s="780"/>
      <c r="Y203" s="780"/>
      <c r="Z203" s="780"/>
      <c r="AA203" s="780"/>
      <c r="AB203" s="780"/>
      <c r="AC203" s="780"/>
      <c r="AD203" s="780"/>
      <c r="AE203" s="786" t="s">
        <v>3351</v>
      </c>
    </row>
    <row r="204" spans="1:31" hidden="1">
      <c r="A204" s="17"/>
      <c r="B204" s="381" t="s">
        <v>170</v>
      </c>
      <c r="C204" s="780"/>
      <c r="D204" s="780"/>
      <c r="E204" s="780"/>
      <c r="F204" s="780"/>
      <c r="G204" s="780"/>
      <c r="H204" s="780"/>
      <c r="I204" s="780"/>
      <c r="J204" s="780"/>
      <c r="K204" s="210"/>
      <c r="L204" s="780"/>
      <c r="M204" s="780"/>
      <c r="N204" s="780"/>
      <c r="O204" s="780"/>
      <c r="P204" s="780"/>
      <c r="Q204" s="780"/>
      <c r="R204" s="780"/>
      <c r="S204" s="780"/>
      <c r="T204" s="780"/>
      <c r="U204" s="210"/>
      <c r="V204" s="780"/>
      <c r="W204" s="780"/>
      <c r="X204" s="780"/>
      <c r="Y204" s="780"/>
      <c r="Z204" s="780"/>
      <c r="AA204" s="780"/>
      <c r="AB204" s="780"/>
      <c r="AC204" s="780"/>
      <c r="AD204" s="780"/>
      <c r="AE204" s="780"/>
    </row>
  </sheetData>
  <autoFilter ref="A2:AF204" xr:uid="{00000000-0009-0000-0000-000004000000}">
    <filterColumn colId="2">
      <filters>
        <filter val="CUNDINAMARCA"/>
      </filters>
    </filterColumn>
  </autoFilter>
  <mergeCells count="53">
    <mergeCell ref="S174:S175"/>
    <mergeCell ref="Z174:Z175"/>
    <mergeCell ref="AA174:AA175"/>
    <mergeCell ref="AB174:AB175"/>
    <mergeCell ref="AD174:AD175"/>
    <mergeCell ref="G174:G175"/>
    <mergeCell ref="H174:H175"/>
    <mergeCell ref="I174:I175"/>
    <mergeCell ref="P174:P175"/>
    <mergeCell ref="Q174:Q175"/>
    <mergeCell ref="B174:B175"/>
    <mergeCell ref="C174:C175"/>
    <mergeCell ref="D174:D175"/>
    <mergeCell ref="F174:F175"/>
    <mergeCell ref="E174:E175"/>
    <mergeCell ref="AD169:AD170"/>
    <mergeCell ref="AC1:AD1"/>
    <mergeCell ref="P1:Q1"/>
    <mergeCell ref="H1:I1"/>
    <mergeCell ref="M1:N1"/>
    <mergeCell ref="R1:S1"/>
    <mergeCell ref="K1:L1"/>
    <mergeCell ref="F1:G1"/>
    <mergeCell ref="Z1:AB1"/>
    <mergeCell ref="U1:V1"/>
    <mergeCell ref="R169:R170"/>
    <mergeCell ref="S169:S170"/>
    <mergeCell ref="T169:T170"/>
    <mergeCell ref="U169:U170"/>
    <mergeCell ref="V169:V170"/>
    <mergeCell ref="W169:W170"/>
    <mergeCell ref="X169:X170"/>
    <mergeCell ref="Y169:Y170"/>
    <mergeCell ref="Z169:Z170"/>
    <mergeCell ref="AA169:AA170"/>
    <mergeCell ref="AB169:AB170"/>
    <mergeCell ref="M169:M170"/>
    <mergeCell ref="AE169:AE170"/>
    <mergeCell ref="A169:A170"/>
    <mergeCell ref="B169:B170"/>
    <mergeCell ref="C169:C170"/>
    <mergeCell ref="D169:D170"/>
    <mergeCell ref="O169:O170"/>
    <mergeCell ref="E169:E170"/>
    <mergeCell ref="F169:F170"/>
    <mergeCell ref="G169:G170"/>
    <mergeCell ref="H169:H170"/>
    <mergeCell ref="I169:I170"/>
    <mergeCell ref="J169:J170"/>
    <mergeCell ref="K169:K170"/>
    <mergeCell ref="L169:L170"/>
    <mergeCell ref="N169:N170"/>
    <mergeCell ref="AC169:AC170"/>
  </mergeCells>
  <conditionalFormatting sqref="B62:B203">
    <cfRule type="duplicateValues" dxfId="289" priority="399"/>
  </conditionalFormatting>
  <conditionalFormatting sqref="B62:B204">
    <cfRule type="duplicateValues" dxfId="288" priority="478"/>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H127"/>
  <sheetViews>
    <sheetView workbookViewId="0">
      <pane ySplit="1" topLeftCell="B111" activePane="bottomLeft" state="frozen"/>
      <selection pane="bottomLeft" activeCell="B111" sqref="B111"/>
    </sheetView>
  </sheetViews>
  <sheetFormatPr defaultColWidth="9.140625" defaultRowHeight="15"/>
  <cols>
    <col min="1" max="1" width="5.42578125" style="16" customWidth="1"/>
    <col min="2" max="2" width="29.140625" style="16" customWidth="1"/>
    <col min="3" max="3" width="14.42578125" style="16" customWidth="1"/>
    <col min="4" max="4" width="17.5703125" style="16" customWidth="1"/>
    <col min="5" max="5" width="34.5703125" style="16" customWidth="1"/>
    <col min="6" max="6" width="14.28515625" style="16" customWidth="1"/>
    <col min="7" max="7" width="16.140625" style="57" customWidth="1"/>
    <col min="8" max="8" width="73.85546875" style="139" customWidth="1"/>
    <col min="9" max="16384" width="9.140625" style="16"/>
  </cols>
  <sheetData>
    <row r="1" spans="1:8" ht="36" customHeight="1">
      <c r="A1" s="91" t="s">
        <v>3353</v>
      </c>
      <c r="B1" s="91" t="s">
        <v>3354</v>
      </c>
      <c r="C1" s="91" t="s">
        <v>2</v>
      </c>
      <c r="D1" s="91" t="s">
        <v>3355</v>
      </c>
      <c r="E1" s="91" t="s">
        <v>3356</v>
      </c>
      <c r="F1" s="91" t="s">
        <v>180</v>
      </c>
      <c r="G1" s="92" t="s">
        <v>3357</v>
      </c>
      <c r="H1" s="92" t="s">
        <v>3358</v>
      </c>
    </row>
    <row r="2" spans="1:8" ht="45" hidden="1">
      <c r="A2" s="17">
        <v>1</v>
      </c>
      <c r="B2" s="90" t="s">
        <v>3359</v>
      </c>
      <c r="C2" s="17" t="s">
        <v>3360</v>
      </c>
      <c r="D2" s="17" t="s">
        <v>215</v>
      </c>
      <c r="E2" s="17" t="s">
        <v>3361</v>
      </c>
      <c r="F2" s="17">
        <v>130</v>
      </c>
      <c r="G2" s="17"/>
      <c r="H2" s="130"/>
    </row>
    <row r="3" spans="1:8" ht="30" hidden="1">
      <c r="A3" s="17">
        <v>2</v>
      </c>
      <c r="B3" s="90" t="s">
        <v>3362</v>
      </c>
      <c r="C3" s="17" t="s">
        <v>3360</v>
      </c>
      <c r="D3" s="17" t="s">
        <v>3363</v>
      </c>
      <c r="E3" s="17" t="s">
        <v>3364</v>
      </c>
      <c r="F3" s="17">
        <v>3</v>
      </c>
      <c r="G3" s="17"/>
      <c r="H3" s="130"/>
    </row>
    <row r="4" spans="1:8" ht="60" hidden="1">
      <c r="A4" s="17">
        <v>3</v>
      </c>
      <c r="B4" s="90" t="s">
        <v>3365</v>
      </c>
      <c r="C4" s="17" t="s">
        <v>3360</v>
      </c>
      <c r="D4" s="17" t="s">
        <v>3363</v>
      </c>
      <c r="E4" s="17" t="s">
        <v>3366</v>
      </c>
      <c r="F4" s="17">
        <v>170</v>
      </c>
      <c r="G4" s="17"/>
      <c r="H4" s="130"/>
    </row>
    <row r="5" spans="1:8" ht="90" hidden="1">
      <c r="A5" s="17">
        <v>4</v>
      </c>
      <c r="B5" s="90" t="s">
        <v>3367</v>
      </c>
      <c r="C5" s="17" t="s">
        <v>3360</v>
      </c>
      <c r="D5" s="17" t="s">
        <v>3363</v>
      </c>
      <c r="E5" s="17" t="s">
        <v>3366</v>
      </c>
      <c r="F5" s="17">
        <v>70</v>
      </c>
      <c r="G5" s="17"/>
      <c r="H5" s="130"/>
    </row>
    <row r="6" spans="1:8" ht="45" hidden="1">
      <c r="A6" s="17">
        <v>5</v>
      </c>
      <c r="B6" s="90" t="s">
        <v>3368</v>
      </c>
      <c r="C6" s="17" t="s">
        <v>3360</v>
      </c>
      <c r="D6" s="17" t="s">
        <v>3369</v>
      </c>
      <c r="E6" s="17" t="s">
        <v>3370</v>
      </c>
      <c r="F6" s="17">
        <v>6</v>
      </c>
      <c r="G6" s="17"/>
      <c r="H6" s="130"/>
    </row>
    <row r="7" spans="1:8" hidden="1">
      <c r="A7" s="17">
        <v>6</v>
      </c>
      <c r="B7" s="90" t="s">
        <v>3371</v>
      </c>
      <c r="C7" s="17" t="s">
        <v>3360</v>
      </c>
      <c r="D7" s="17" t="s">
        <v>3372</v>
      </c>
      <c r="E7" s="17" t="s">
        <v>3366</v>
      </c>
      <c r="F7" s="17">
        <v>110</v>
      </c>
      <c r="G7" s="17"/>
      <c r="H7" s="130"/>
    </row>
    <row r="8" spans="1:8" hidden="1">
      <c r="A8" s="17">
        <v>7</v>
      </c>
      <c r="B8" s="90" t="s">
        <v>3373</v>
      </c>
      <c r="C8" s="17" t="s">
        <v>3360</v>
      </c>
      <c r="D8" s="17" t="s">
        <v>3372</v>
      </c>
      <c r="E8" s="17" t="s">
        <v>3361</v>
      </c>
      <c r="F8" s="17">
        <v>200</v>
      </c>
      <c r="G8" s="17"/>
      <c r="H8" s="130"/>
    </row>
    <row r="9" spans="1:8" ht="105" hidden="1">
      <c r="A9" s="17">
        <v>8</v>
      </c>
      <c r="B9" s="90" t="s">
        <v>3374</v>
      </c>
      <c r="C9" s="17" t="s">
        <v>3360</v>
      </c>
      <c r="D9" s="17" t="s">
        <v>3375</v>
      </c>
      <c r="E9" s="17" t="s">
        <v>3376</v>
      </c>
      <c r="F9" s="17">
        <v>10</v>
      </c>
      <c r="G9" s="17"/>
      <c r="H9" s="130"/>
    </row>
    <row r="10" spans="1:8" ht="30" hidden="1">
      <c r="A10" s="17">
        <v>9</v>
      </c>
      <c r="B10" s="90" t="s">
        <v>3377</v>
      </c>
      <c r="C10" s="17" t="s">
        <v>3360</v>
      </c>
      <c r="D10" s="17" t="s">
        <v>3378</v>
      </c>
      <c r="E10" s="17" t="s">
        <v>3376</v>
      </c>
      <c r="F10" s="17">
        <v>5</v>
      </c>
      <c r="G10" s="17"/>
      <c r="H10" s="130"/>
    </row>
    <row r="11" spans="1:8" ht="30" hidden="1">
      <c r="A11" s="17">
        <v>10</v>
      </c>
      <c r="B11" s="90" t="s">
        <v>3379</v>
      </c>
      <c r="C11" s="17" t="s">
        <v>3360</v>
      </c>
      <c r="D11" s="17" t="s">
        <v>3380</v>
      </c>
      <c r="E11" s="17" t="s">
        <v>3381</v>
      </c>
      <c r="F11" s="17">
        <v>9</v>
      </c>
      <c r="G11" s="17"/>
      <c r="H11" s="130"/>
    </row>
    <row r="12" spans="1:8" ht="45" hidden="1">
      <c r="A12" s="17">
        <v>11</v>
      </c>
      <c r="B12" s="90" t="s">
        <v>3382</v>
      </c>
      <c r="C12" s="17" t="s">
        <v>3383</v>
      </c>
      <c r="D12" s="17" t="s">
        <v>1690</v>
      </c>
      <c r="E12" s="17" t="s">
        <v>3361</v>
      </c>
      <c r="F12" s="17">
        <v>6</v>
      </c>
      <c r="G12" s="17" t="s">
        <v>451</v>
      </c>
      <c r="H12" s="130" t="s">
        <v>3384</v>
      </c>
    </row>
    <row r="13" spans="1:8" ht="60" hidden="1">
      <c r="A13" s="17">
        <v>12</v>
      </c>
      <c r="B13" s="90" t="s">
        <v>3385</v>
      </c>
      <c r="C13" s="17" t="s">
        <v>3383</v>
      </c>
      <c r="D13" s="17" t="s">
        <v>1690</v>
      </c>
      <c r="E13" s="17" t="s">
        <v>3386</v>
      </c>
      <c r="F13" s="17">
        <v>4</v>
      </c>
      <c r="G13" s="17" t="s">
        <v>193</v>
      </c>
      <c r="H13" s="134" t="s">
        <v>3387</v>
      </c>
    </row>
    <row r="14" spans="1:8" ht="180" hidden="1">
      <c r="A14" s="17">
        <v>13</v>
      </c>
      <c r="B14" s="90" t="s">
        <v>3388</v>
      </c>
      <c r="C14" s="17" t="s">
        <v>3383</v>
      </c>
      <c r="D14" s="17" t="s">
        <v>3389</v>
      </c>
      <c r="E14" s="17" t="s">
        <v>3361</v>
      </c>
      <c r="F14" s="17">
        <v>19</v>
      </c>
      <c r="G14" s="17" t="s">
        <v>193</v>
      </c>
      <c r="H14" s="130" t="s">
        <v>3390</v>
      </c>
    </row>
    <row r="15" spans="1:8" ht="105" hidden="1">
      <c r="A15" s="17">
        <v>14</v>
      </c>
      <c r="B15" s="90" t="s">
        <v>3391</v>
      </c>
      <c r="C15" s="17" t="s">
        <v>3383</v>
      </c>
      <c r="D15" s="17" t="s">
        <v>3392</v>
      </c>
      <c r="E15" s="17" t="s">
        <v>3361</v>
      </c>
      <c r="F15" s="17">
        <v>10</v>
      </c>
      <c r="G15" s="17" t="s">
        <v>193</v>
      </c>
      <c r="H15" s="130" t="s">
        <v>3393</v>
      </c>
    </row>
    <row r="16" spans="1:8" ht="30" hidden="1">
      <c r="A16" s="17">
        <v>15</v>
      </c>
      <c r="B16" s="90" t="s">
        <v>3394</v>
      </c>
      <c r="C16" s="17" t="s">
        <v>3383</v>
      </c>
      <c r="D16" s="17" t="s">
        <v>3395</v>
      </c>
      <c r="E16" s="17" t="s">
        <v>3361</v>
      </c>
      <c r="F16" s="17">
        <v>0</v>
      </c>
      <c r="G16" s="17" t="s">
        <v>451</v>
      </c>
      <c r="H16" s="130" t="s">
        <v>3384</v>
      </c>
    </row>
    <row r="17" spans="1:8" ht="35.25" hidden="1" customHeight="1">
      <c r="A17" s="17">
        <v>16</v>
      </c>
      <c r="B17" s="90" t="s">
        <v>3396</v>
      </c>
      <c r="C17" s="17" t="s">
        <v>3397</v>
      </c>
      <c r="D17" s="17" t="s">
        <v>2920</v>
      </c>
      <c r="E17" s="17" t="s">
        <v>3376</v>
      </c>
      <c r="F17" s="17">
        <v>2</v>
      </c>
      <c r="G17" s="17" t="s">
        <v>451</v>
      </c>
      <c r="H17" s="132" t="s">
        <v>3398</v>
      </c>
    </row>
    <row r="18" spans="1:8" ht="35.25" hidden="1" customHeight="1">
      <c r="A18" s="17">
        <v>17</v>
      </c>
      <c r="B18" s="90" t="s">
        <v>3399</v>
      </c>
      <c r="C18" s="17" t="s">
        <v>3397</v>
      </c>
      <c r="D18" s="17" t="s">
        <v>2904</v>
      </c>
      <c r="E18" s="17" t="s">
        <v>3400</v>
      </c>
      <c r="F18" s="17">
        <v>4</v>
      </c>
      <c r="G18" s="17" t="s">
        <v>193</v>
      </c>
      <c r="H18" s="132" t="s">
        <v>3401</v>
      </c>
    </row>
    <row r="19" spans="1:8" ht="35.25" hidden="1" customHeight="1">
      <c r="A19" s="17">
        <v>18</v>
      </c>
      <c r="B19" s="90" t="s">
        <v>3402</v>
      </c>
      <c r="C19" s="17" t="s">
        <v>3397</v>
      </c>
      <c r="D19" s="17" t="s">
        <v>3403</v>
      </c>
      <c r="E19" s="17" t="s">
        <v>3376</v>
      </c>
      <c r="F19" s="17">
        <v>10</v>
      </c>
      <c r="G19" s="17" t="s">
        <v>193</v>
      </c>
      <c r="H19" s="132" t="s">
        <v>3404</v>
      </c>
    </row>
    <row r="20" spans="1:8" ht="35.25" hidden="1" customHeight="1">
      <c r="A20" s="17">
        <v>19</v>
      </c>
      <c r="B20" s="90" t="s">
        <v>3405</v>
      </c>
      <c r="C20" s="17" t="s">
        <v>3397</v>
      </c>
      <c r="D20" s="17" t="s">
        <v>3406</v>
      </c>
      <c r="E20" s="17" t="s">
        <v>3376</v>
      </c>
      <c r="F20" s="109">
        <v>30</v>
      </c>
      <c r="G20" s="17" t="s">
        <v>193</v>
      </c>
      <c r="H20" s="132" t="s">
        <v>3407</v>
      </c>
    </row>
    <row r="21" spans="1:8" ht="35.25" hidden="1" customHeight="1">
      <c r="A21" s="17">
        <v>20</v>
      </c>
      <c r="B21" s="90" t="s">
        <v>3408</v>
      </c>
      <c r="C21" s="17" t="s">
        <v>3397</v>
      </c>
      <c r="D21" s="17" t="s">
        <v>3409</v>
      </c>
      <c r="E21" s="17" t="s">
        <v>3410</v>
      </c>
      <c r="F21" s="17">
        <v>5</v>
      </c>
      <c r="G21" s="17" t="s">
        <v>451</v>
      </c>
      <c r="H21" s="132" t="s">
        <v>3411</v>
      </c>
    </row>
    <row r="22" spans="1:8" ht="35.25" hidden="1" customHeight="1">
      <c r="A22" s="17">
        <v>21</v>
      </c>
      <c r="B22" s="90" t="s">
        <v>3412</v>
      </c>
      <c r="C22" s="17" t="s">
        <v>3397</v>
      </c>
      <c r="D22" s="17" t="s">
        <v>2946</v>
      </c>
      <c r="E22" s="17" t="s">
        <v>3376</v>
      </c>
      <c r="F22" s="17">
        <v>5</v>
      </c>
      <c r="G22" s="17" t="s">
        <v>193</v>
      </c>
      <c r="H22" s="132" t="s">
        <v>3413</v>
      </c>
    </row>
    <row r="23" spans="1:8" ht="35.25" hidden="1" customHeight="1">
      <c r="A23" s="17">
        <v>22</v>
      </c>
      <c r="B23" s="90" t="s">
        <v>3414</v>
      </c>
      <c r="C23" s="17" t="s">
        <v>3397</v>
      </c>
      <c r="D23" s="17" t="s">
        <v>3415</v>
      </c>
      <c r="E23" s="17" t="s">
        <v>3416</v>
      </c>
      <c r="F23" s="17">
        <v>6</v>
      </c>
      <c r="G23" s="17" t="s">
        <v>193</v>
      </c>
      <c r="H23" s="132" t="s">
        <v>3417</v>
      </c>
    </row>
    <row r="24" spans="1:8" ht="35.25" hidden="1" customHeight="1">
      <c r="A24" s="17">
        <v>23</v>
      </c>
      <c r="B24" s="90" t="s">
        <v>3418</v>
      </c>
      <c r="C24" s="17" t="s">
        <v>3397</v>
      </c>
      <c r="D24" s="17" t="s">
        <v>3419</v>
      </c>
      <c r="E24" s="17" t="s">
        <v>3416</v>
      </c>
      <c r="F24" s="17">
        <v>6</v>
      </c>
      <c r="G24" s="17" t="s">
        <v>451</v>
      </c>
      <c r="H24" s="132" t="s">
        <v>3411</v>
      </c>
    </row>
    <row r="25" spans="1:8" ht="35.25" hidden="1" customHeight="1">
      <c r="A25" s="17">
        <v>24</v>
      </c>
      <c r="B25" s="90" t="s">
        <v>3420</v>
      </c>
      <c r="C25" s="17" t="s">
        <v>3397</v>
      </c>
      <c r="D25" s="17" t="s">
        <v>3419</v>
      </c>
      <c r="E25" s="17" t="s">
        <v>3421</v>
      </c>
      <c r="F25" s="17">
        <v>3</v>
      </c>
      <c r="G25" s="17" t="s">
        <v>451</v>
      </c>
      <c r="H25" s="132" t="s">
        <v>3398</v>
      </c>
    </row>
    <row r="26" spans="1:8" ht="35.25" hidden="1" customHeight="1">
      <c r="A26" s="17">
        <v>25</v>
      </c>
      <c r="B26" s="90" t="s">
        <v>3422</v>
      </c>
      <c r="C26" s="17" t="s">
        <v>3397</v>
      </c>
      <c r="D26" s="17" t="s">
        <v>3423</v>
      </c>
      <c r="E26" s="17" t="s">
        <v>3376</v>
      </c>
      <c r="F26" s="17">
        <v>15</v>
      </c>
      <c r="G26" s="17" t="s">
        <v>451</v>
      </c>
      <c r="H26" s="132" t="s">
        <v>3398</v>
      </c>
    </row>
    <row r="27" spans="1:8" ht="35.25" hidden="1" customHeight="1">
      <c r="A27" s="17">
        <v>26</v>
      </c>
      <c r="B27" s="90" t="s">
        <v>3424</v>
      </c>
      <c r="C27" s="17" t="s">
        <v>3397</v>
      </c>
      <c r="D27" s="17" t="s">
        <v>3425</v>
      </c>
      <c r="E27" s="17" t="s">
        <v>3416</v>
      </c>
      <c r="F27" s="109">
        <v>70</v>
      </c>
      <c r="G27" s="17" t="s">
        <v>193</v>
      </c>
      <c r="H27" s="132" t="s">
        <v>3426</v>
      </c>
    </row>
    <row r="28" spans="1:8" ht="35.25" hidden="1" customHeight="1">
      <c r="A28" s="17">
        <v>27</v>
      </c>
      <c r="B28" s="90" t="s">
        <v>3427</v>
      </c>
      <c r="C28" s="17" t="s">
        <v>3397</v>
      </c>
      <c r="D28" s="17" t="s">
        <v>3428</v>
      </c>
      <c r="E28" s="17" t="s">
        <v>3429</v>
      </c>
      <c r="F28" s="17">
        <v>2</v>
      </c>
      <c r="G28" s="17" t="s">
        <v>193</v>
      </c>
      <c r="H28" s="132" t="s">
        <v>3430</v>
      </c>
    </row>
    <row r="29" spans="1:8" ht="35.25" hidden="1" customHeight="1">
      <c r="A29" s="17">
        <v>28</v>
      </c>
      <c r="B29" s="90" t="s">
        <v>3431</v>
      </c>
      <c r="C29" s="17" t="s">
        <v>3397</v>
      </c>
      <c r="D29" s="17" t="s">
        <v>3432</v>
      </c>
      <c r="E29" s="17" t="s">
        <v>3376</v>
      </c>
      <c r="F29" s="17">
        <v>14</v>
      </c>
      <c r="G29" s="17" t="s">
        <v>193</v>
      </c>
      <c r="H29" s="132" t="s">
        <v>3433</v>
      </c>
    </row>
    <row r="30" spans="1:8" ht="35.25" hidden="1" customHeight="1">
      <c r="A30" s="17">
        <v>29</v>
      </c>
      <c r="B30" s="90" t="s">
        <v>3434</v>
      </c>
      <c r="C30" s="17" t="s">
        <v>3397</v>
      </c>
      <c r="D30" s="17" t="s">
        <v>2939</v>
      </c>
      <c r="E30" s="17" t="s">
        <v>3416</v>
      </c>
      <c r="F30" s="17">
        <v>5</v>
      </c>
      <c r="G30" s="17" t="s">
        <v>451</v>
      </c>
      <c r="H30" s="132" t="s">
        <v>3398</v>
      </c>
    </row>
    <row r="31" spans="1:8" ht="35.25" hidden="1" customHeight="1">
      <c r="A31" s="17">
        <v>30</v>
      </c>
      <c r="B31" s="90" t="s">
        <v>3435</v>
      </c>
      <c r="C31" s="17" t="s">
        <v>101</v>
      </c>
      <c r="D31" s="17" t="s">
        <v>2977</v>
      </c>
      <c r="E31" s="17" t="s">
        <v>3429</v>
      </c>
      <c r="F31" s="17">
        <v>14</v>
      </c>
      <c r="G31" s="17" t="s">
        <v>193</v>
      </c>
      <c r="H31" s="132" t="s">
        <v>3436</v>
      </c>
    </row>
    <row r="32" spans="1:8" ht="35.25" hidden="1" customHeight="1">
      <c r="A32" s="17">
        <v>31</v>
      </c>
      <c r="B32" s="90" t="s">
        <v>3437</v>
      </c>
      <c r="C32" s="17" t="s">
        <v>101</v>
      </c>
      <c r="D32" s="17" t="s">
        <v>159</v>
      </c>
      <c r="E32" s="17" t="s">
        <v>3438</v>
      </c>
      <c r="F32" s="17">
        <v>11</v>
      </c>
      <c r="G32" s="17" t="s">
        <v>193</v>
      </c>
      <c r="H32" s="132" t="s">
        <v>3439</v>
      </c>
    </row>
    <row r="33" spans="1:8" ht="35.25" hidden="1" customHeight="1">
      <c r="A33" s="17">
        <v>32</v>
      </c>
      <c r="B33" s="90" t="s">
        <v>3440</v>
      </c>
      <c r="C33" s="17" t="s">
        <v>101</v>
      </c>
      <c r="D33" s="17" t="s">
        <v>3441</v>
      </c>
      <c r="E33" s="17" t="s">
        <v>3442</v>
      </c>
      <c r="F33" s="17">
        <v>9</v>
      </c>
      <c r="G33" s="17" t="s">
        <v>193</v>
      </c>
      <c r="H33" s="132" t="s">
        <v>3443</v>
      </c>
    </row>
    <row r="34" spans="1:8" ht="35.25" hidden="1" customHeight="1">
      <c r="A34" s="17">
        <v>33</v>
      </c>
      <c r="B34" s="90" t="s">
        <v>3444</v>
      </c>
      <c r="C34" s="17" t="s">
        <v>101</v>
      </c>
      <c r="D34" s="17" t="s">
        <v>264</v>
      </c>
      <c r="E34" s="17" t="s">
        <v>3429</v>
      </c>
      <c r="F34" s="17">
        <v>3</v>
      </c>
      <c r="G34" s="17" t="s">
        <v>193</v>
      </c>
      <c r="H34" s="132" t="s">
        <v>3445</v>
      </c>
    </row>
    <row r="35" spans="1:8" ht="35.25" hidden="1" customHeight="1">
      <c r="A35" s="17">
        <v>34</v>
      </c>
      <c r="B35" s="90" t="s">
        <v>3446</v>
      </c>
      <c r="C35" s="17" t="s">
        <v>101</v>
      </c>
      <c r="D35" s="17" t="s">
        <v>3447</v>
      </c>
      <c r="E35" s="17" t="s">
        <v>3448</v>
      </c>
      <c r="F35" s="17">
        <v>27</v>
      </c>
      <c r="G35" s="17" t="s">
        <v>193</v>
      </c>
      <c r="H35" s="132" t="s">
        <v>3449</v>
      </c>
    </row>
    <row r="36" spans="1:8" s="105" customFormat="1" hidden="1">
      <c r="A36" s="103">
        <v>35</v>
      </c>
      <c r="B36" s="104" t="s">
        <v>3450</v>
      </c>
      <c r="C36" s="103" t="s">
        <v>145</v>
      </c>
      <c r="D36" s="103" t="s">
        <v>3451</v>
      </c>
      <c r="E36" s="103" t="s">
        <v>3452</v>
      </c>
      <c r="F36" s="103">
        <v>7</v>
      </c>
      <c r="G36" s="103" t="s">
        <v>3453</v>
      </c>
      <c r="H36" s="133" t="s">
        <v>3454</v>
      </c>
    </row>
    <row r="37" spans="1:8" ht="30" hidden="1">
      <c r="A37" s="17">
        <v>36</v>
      </c>
      <c r="B37" s="90" t="s">
        <v>3455</v>
      </c>
      <c r="C37" s="17" t="s">
        <v>145</v>
      </c>
      <c r="D37" s="17" t="s">
        <v>3456</v>
      </c>
      <c r="E37" s="17" t="s">
        <v>3438</v>
      </c>
      <c r="F37" s="17">
        <v>19</v>
      </c>
      <c r="G37" s="17"/>
      <c r="H37" s="130"/>
    </row>
    <row r="38" spans="1:8" ht="30" hidden="1">
      <c r="A38" s="17">
        <v>37</v>
      </c>
      <c r="B38" s="90" t="s">
        <v>3457</v>
      </c>
      <c r="C38" s="17" t="s">
        <v>84</v>
      </c>
      <c r="D38" s="17" t="s">
        <v>3458</v>
      </c>
      <c r="E38" s="17" t="s">
        <v>3361</v>
      </c>
      <c r="F38" s="17">
        <v>22</v>
      </c>
      <c r="G38" s="17"/>
      <c r="H38" s="130"/>
    </row>
    <row r="39" spans="1:8" ht="60" hidden="1">
      <c r="A39" s="17">
        <v>38</v>
      </c>
      <c r="B39" s="90" t="s">
        <v>3459</v>
      </c>
      <c r="C39" s="17" t="s">
        <v>84</v>
      </c>
      <c r="D39" s="17" t="s">
        <v>3460</v>
      </c>
      <c r="E39" s="17" t="s">
        <v>3416</v>
      </c>
      <c r="F39" s="17">
        <v>8</v>
      </c>
      <c r="G39" s="17" t="s">
        <v>193</v>
      </c>
      <c r="H39" s="130" t="s">
        <v>3461</v>
      </c>
    </row>
    <row r="40" spans="1:8" ht="90" hidden="1">
      <c r="A40" s="17">
        <v>39</v>
      </c>
      <c r="B40" s="90" t="s">
        <v>3462</v>
      </c>
      <c r="C40" s="17" t="s">
        <v>84</v>
      </c>
      <c r="D40" s="17" t="s">
        <v>3460</v>
      </c>
      <c r="E40" s="17" t="s">
        <v>3416</v>
      </c>
      <c r="F40" s="17">
        <v>28</v>
      </c>
      <c r="G40" s="17"/>
      <c r="H40" s="130"/>
    </row>
    <row r="41" spans="1:8" ht="60" hidden="1">
      <c r="A41" s="17">
        <v>40</v>
      </c>
      <c r="B41" s="90" t="s">
        <v>3463</v>
      </c>
      <c r="C41" s="17" t="s">
        <v>84</v>
      </c>
      <c r="D41" s="17" t="s">
        <v>3464</v>
      </c>
      <c r="E41" s="17" t="s">
        <v>3361</v>
      </c>
      <c r="F41" s="17">
        <v>21</v>
      </c>
      <c r="G41" s="17"/>
      <c r="H41" s="130"/>
    </row>
    <row r="42" spans="1:8" ht="45" hidden="1">
      <c r="A42" s="17">
        <v>41</v>
      </c>
      <c r="B42" s="90" t="s">
        <v>3465</v>
      </c>
      <c r="C42" s="17" t="s">
        <v>84</v>
      </c>
      <c r="D42" s="17" t="s">
        <v>3466</v>
      </c>
      <c r="E42" s="17" t="s">
        <v>3370</v>
      </c>
      <c r="F42" s="17">
        <v>19</v>
      </c>
      <c r="G42" s="17"/>
      <c r="H42" s="130"/>
    </row>
    <row r="43" spans="1:8" ht="75" hidden="1">
      <c r="A43" s="17">
        <v>42</v>
      </c>
      <c r="B43" s="90" t="s">
        <v>3467</v>
      </c>
      <c r="C43" s="17" t="s">
        <v>84</v>
      </c>
      <c r="D43" s="17" t="s">
        <v>3468</v>
      </c>
      <c r="E43" s="17" t="s">
        <v>3442</v>
      </c>
      <c r="F43" s="17">
        <v>10</v>
      </c>
      <c r="G43" s="17" t="s">
        <v>185</v>
      </c>
      <c r="H43" s="130" t="s">
        <v>3469</v>
      </c>
    </row>
    <row r="44" spans="1:8" ht="30" hidden="1">
      <c r="A44" s="17">
        <v>43</v>
      </c>
      <c r="B44" s="90" t="s">
        <v>3470</v>
      </c>
      <c r="C44" s="17" t="s">
        <v>84</v>
      </c>
      <c r="D44" s="17" t="s">
        <v>3471</v>
      </c>
      <c r="E44" s="17" t="s">
        <v>3472</v>
      </c>
      <c r="F44" s="17">
        <v>6</v>
      </c>
      <c r="G44" s="17"/>
      <c r="H44" s="130"/>
    </row>
    <row r="45" spans="1:8" ht="150" hidden="1">
      <c r="A45" s="17">
        <v>44</v>
      </c>
      <c r="B45" s="90" t="s">
        <v>3473</v>
      </c>
      <c r="C45" s="17" t="s">
        <v>84</v>
      </c>
      <c r="D45" s="17" t="s">
        <v>3474</v>
      </c>
      <c r="E45" s="17" t="s">
        <v>3361</v>
      </c>
      <c r="F45" s="17">
        <v>0</v>
      </c>
      <c r="G45" s="17"/>
      <c r="H45" s="130" t="s">
        <v>3475</v>
      </c>
    </row>
    <row r="46" spans="1:8" ht="45" hidden="1">
      <c r="A46" s="17">
        <v>45</v>
      </c>
      <c r="B46" s="90" t="s">
        <v>3476</v>
      </c>
      <c r="C46" s="17" t="s">
        <v>84</v>
      </c>
      <c r="D46" s="17" t="s">
        <v>3477</v>
      </c>
      <c r="E46" s="17" t="s">
        <v>3361</v>
      </c>
      <c r="F46" s="17">
        <v>181</v>
      </c>
      <c r="G46" s="17" t="s">
        <v>193</v>
      </c>
      <c r="H46" s="130" t="s">
        <v>3478</v>
      </c>
    </row>
    <row r="47" spans="1:8" ht="45" hidden="1">
      <c r="A47" s="17">
        <v>46</v>
      </c>
      <c r="B47" s="90" t="s">
        <v>3479</v>
      </c>
      <c r="C47" s="17" t="s">
        <v>45</v>
      </c>
      <c r="D47" s="17" t="s">
        <v>57</v>
      </c>
      <c r="E47" s="17" t="s">
        <v>3442</v>
      </c>
      <c r="F47" s="17">
        <v>50</v>
      </c>
      <c r="G47" s="17" t="s">
        <v>193</v>
      </c>
      <c r="H47" s="130" t="s">
        <v>3480</v>
      </c>
    </row>
    <row r="48" spans="1:8" ht="45" hidden="1">
      <c r="A48" s="17">
        <v>47</v>
      </c>
      <c r="B48" s="90" t="s">
        <v>3481</v>
      </c>
      <c r="C48" s="17" t="s">
        <v>3482</v>
      </c>
      <c r="D48" s="17" t="s">
        <v>3483</v>
      </c>
      <c r="E48" s="17" t="s">
        <v>3484</v>
      </c>
      <c r="F48" s="17">
        <v>14</v>
      </c>
      <c r="G48" s="17"/>
      <c r="H48" s="130"/>
    </row>
    <row r="49" spans="1:8" ht="75" hidden="1">
      <c r="A49" s="17">
        <v>48</v>
      </c>
      <c r="B49" s="90" t="s">
        <v>3485</v>
      </c>
      <c r="C49" s="17" t="s">
        <v>3482</v>
      </c>
      <c r="D49" s="17" t="s">
        <v>3486</v>
      </c>
      <c r="E49" s="17" t="s">
        <v>3361</v>
      </c>
      <c r="F49" s="17">
        <v>11</v>
      </c>
      <c r="G49" s="17"/>
      <c r="H49" s="130"/>
    </row>
    <row r="50" spans="1:8" ht="60" hidden="1">
      <c r="A50" s="17">
        <v>49</v>
      </c>
      <c r="B50" s="90" t="s">
        <v>3487</v>
      </c>
      <c r="C50" s="17" t="s">
        <v>3482</v>
      </c>
      <c r="D50" s="17" t="s">
        <v>3488</v>
      </c>
      <c r="E50" s="17" t="s">
        <v>3489</v>
      </c>
      <c r="F50" s="17">
        <v>25</v>
      </c>
      <c r="G50" s="17"/>
      <c r="H50" s="130"/>
    </row>
    <row r="51" spans="1:8" hidden="1">
      <c r="A51" s="17">
        <v>50</v>
      </c>
      <c r="B51" s="90" t="s">
        <v>3490</v>
      </c>
      <c r="C51" s="17" t="s">
        <v>3482</v>
      </c>
      <c r="D51" s="17" t="s">
        <v>3491</v>
      </c>
      <c r="E51" s="17" t="s">
        <v>3492</v>
      </c>
      <c r="F51" s="17">
        <v>86</v>
      </c>
      <c r="G51" s="17"/>
      <c r="H51" s="130"/>
    </row>
    <row r="52" spans="1:8" hidden="1">
      <c r="A52" s="17">
        <v>51</v>
      </c>
      <c r="B52" s="90" t="s">
        <v>3493</v>
      </c>
      <c r="C52" s="17" t="s">
        <v>3482</v>
      </c>
      <c r="D52" s="17" t="s">
        <v>3491</v>
      </c>
      <c r="E52" s="17" t="s">
        <v>3492</v>
      </c>
      <c r="F52" s="17">
        <v>92</v>
      </c>
      <c r="G52" s="17"/>
      <c r="H52" s="130"/>
    </row>
    <row r="53" spans="1:8" hidden="1">
      <c r="A53" s="17">
        <v>52</v>
      </c>
      <c r="B53" s="90" t="s">
        <v>3494</v>
      </c>
      <c r="C53" s="17" t="s">
        <v>3482</v>
      </c>
      <c r="D53" s="17" t="s">
        <v>3495</v>
      </c>
      <c r="E53" s="17" t="s">
        <v>3496</v>
      </c>
      <c r="F53" s="17">
        <v>20</v>
      </c>
      <c r="G53" s="17"/>
      <c r="H53" s="130"/>
    </row>
    <row r="54" spans="1:8" hidden="1">
      <c r="A54" s="17">
        <v>53</v>
      </c>
      <c r="B54" s="90" t="s">
        <v>3497</v>
      </c>
      <c r="C54" s="17" t="s">
        <v>3482</v>
      </c>
      <c r="D54" s="17" t="s">
        <v>3498</v>
      </c>
      <c r="E54" s="17" t="s">
        <v>3499</v>
      </c>
      <c r="F54" s="17">
        <v>52</v>
      </c>
      <c r="G54" s="17"/>
      <c r="H54" s="130"/>
    </row>
    <row r="55" spans="1:8" ht="30" hidden="1">
      <c r="A55" s="17">
        <v>54</v>
      </c>
      <c r="B55" s="90" t="s">
        <v>3500</v>
      </c>
      <c r="C55" s="17" t="s">
        <v>3482</v>
      </c>
      <c r="D55" s="17" t="s">
        <v>3501</v>
      </c>
      <c r="E55" s="17" t="s">
        <v>3499</v>
      </c>
      <c r="F55" s="17">
        <v>31</v>
      </c>
      <c r="G55" s="17"/>
      <c r="H55" s="130"/>
    </row>
    <row r="56" spans="1:8" ht="90" hidden="1">
      <c r="A56" s="17">
        <v>55</v>
      </c>
      <c r="B56" s="90" t="s">
        <v>3502</v>
      </c>
      <c r="C56" s="17" t="s">
        <v>3503</v>
      </c>
      <c r="D56" s="17" t="s">
        <v>3504</v>
      </c>
      <c r="E56" s="17" t="s">
        <v>3429</v>
      </c>
      <c r="F56" s="17">
        <v>6</v>
      </c>
      <c r="G56" s="17" t="s">
        <v>511</v>
      </c>
      <c r="H56" s="132" t="s">
        <v>3505</v>
      </c>
    </row>
    <row r="57" spans="1:8" ht="123.75" hidden="1" customHeight="1">
      <c r="A57" s="17">
        <v>56</v>
      </c>
      <c r="B57" s="90" t="s">
        <v>3506</v>
      </c>
      <c r="C57" s="17" t="s">
        <v>3503</v>
      </c>
      <c r="D57" s="17" t="s">
        <v>3504</v>
      </c>
      <c r="E57" s="17" t="s">
        <v>3442</v>
      </c>
      <c r="F57" s="17">
        <v>9</v>
      </c>
      <c r="G57" s="17" t="s">
        <v>511</v>
      </c>
      <c r="H57" s="130" t="s">
        <v>3507</v>
      </c>
    </row>
    <row r="58" spans="1:8" hidden="1">
      <c r="A58" s="17">
        <v>57</v>
      </c>
      <c r="B58" s="90" t="s">
        <v>3508</v>
      </c>
      <c r="C58" s="17" t="s">
        <v>3503</v>
      </c>
      <c r="D58" s="17" t="s">
        <v>3509</v>
      </c>
      <c r="E58" s="17"/>
      <c r="F58" s="17">
        <v>6</v>
      </c>
      <c r="G58" s="17" t="s">
        <v>445</v>
      </c>
      <c r="H58" s="130" t="s">
        <v>3510</v>
      </c>
    </row>
    <row r="59" spans="1:8" ht="45" hidden="1">
      <c r="A59" s="17">
        <v>58</v>
      </c>
      <c r="B59" s="90" t="s">
        <v>3511</v>
      </c>
      <c r="C59" s="17" t="s">
        <v>3503</v>
      </c>
      <c r="D59" s="17" t="s">
        <v>3512</v>
      </c>
      <c r="E59" s="17" t="s">
        <v>3429</v>
      </c>
      <c r="F59" s="17">
        <v>24</v>
      </c>
      <c r="G59" s="17" t="s">
        <v>511</v>
      </c>
      <c r="H59" s="130" t="s">
        <v>3513</v>
      </c>
    </row>
    <row r="60" spans="1:8" ht="120" hidden="1">
      <c r="A60" s="17">
        <v>59</v>
      </c>
      <c r="B60" s="90" t="s">
        <v>3514</v>
      </c>
      <c r="C60" s="17" t="s">
        <v>3503</v>
      </c>
      <c r="D60" s="17" t="s">
        <v>3063</v>
      </c>
      <c r="E60" s="17" t="s">
        <v>3515</v>
      </c>
      <c r="F60" s="17">
        <v>5</v>
      </c>
      <c r="G60" s="17" t="s">
        <v>511</v>
      </c>
      <c r="H60" s="130" t="s">
        <v>3516</v>
      </c>
    </row>
    <row r="61" spans="1:8" ht="105" hidden="1">
      <c r="A61" s="17">
        <v>60</v>
      </c>
      <c r="B61" s="90" t="s">
        <v>3517</v>
      </c>
      <c r="C61" s="17" t="s">
        <v>3503</v>
      </c>
      <c r="D61" s="17" t="s">
        <v>366</v>
      </c>
      <c r="E61" s="17" t="s">
        <v>3515</v>
      </c>
      <c r="F61" s="17">
        <v>3</v>
      </c>
      <c r="G61" s="17" t="s">
        <v>511</v>
      </c>
      <c r="H61" s="130" t="s">
        <v>3518</v>
      </c>
    </row>
    <row r="62" spans="1:8" ht="285" hidden="1">
      <c r="A62" s="17">
        <v>61</v>
      </c>
      <c r="B62" s="90" t="s">
        <v>3519</v>
      </c>
      <c r="C62" s="17" t="s">
        <v>78</v>
      </c>
      <c r="D62" s="17" t="s">
        <v>3520</v>
      </c>
      <c r="E62" s="17" t="s">
        <v>3376</v>
      </c>
      <c r="F62" s="17">
        <v>15</v>
      </c>
      <c r="G62" s="17" t="s">
        <v>451</v>
      </c>
      <c r="H62" s="132" t="s">
        <v>3521</v>
      </c>
    </row>
    <row r="63" spans="1:8" ht="30" hidden="1">
      <c r="A63" s="17">
        <v>62</v>
      </c>
      <c r="B63" s="90" t="s">
        <v>3522</v>
      </c>
      <c r="C63" s="17" t="s">
        <v>78</v>
      </c>
      <c r="D63" s="17" t="s">
        <v>3520</v>
      </c>
      <c r="E63" s="17" t="s">
        <v>3523</v>
      </c>
      <c r="F63" s="17">
        <v>2</v>
      </c>
      <c r="G63" s="17" t="s">
        <v>451</v>
      </c>
      <c r="H63" s="132" t="s">
        <v>3521</v>
      </c>
    </row>
    <row r="64" spans="1:8" ht="30" hidden="1">
      <c r="A64" s="17">
        <v>63</v>
      </c>
      <c r="B64" s="90" t="s">
        <v>3524</v>
      </c>
      <c r="C64" s="17" t="s">
        <v>78</v>
      </c>
      <c r="D64" s="17" t="s">
        <v>3084</v>
      </c>
      <c r="E64" s="17" t="s">
        <v>3429</v>
      </c>
      <c r="F64" s="17">
        <v>2</v>
      </c>
      <c r="G64" s="17" t="s">
        <v>451</v>
      </c>
      <c r="H64" s="132" t="s">
        <v>3521</v>
      </c>
    </row>
    <row r="65" spans="1:8" ht="240" hidden="1">
      <c r="A65" s="17">
        <v>64</v>
      </c>
      <c r="B65" s="90" t="s">
        <v>3525</v>
      </c>
      <c r="C65" s="17" t="s">
        <v>78</v>
      </c>
      <c r="D65" s="17" t="s">
        <v>3077</v>
      </c>
      <c r="E65" s="17" t="s">
        <v>3376</v>
      </c>
      <c r="F65" s="17">
        <v>24</v>
      </c>
      <c r="G65" s="17" t="s">
        <v>451</v>
      </c>
      <c r="H65" s="130"/>
    </row>
    <row r="66" spans="1:8" ht="165" hidden="1">
      <c r="A66" s="17">
        <v>65</v>
      </c>
      <c r="B66" s="90" t="s">
        <v>3526</v>
      </c>
      <c r="C66" s="17" t="s">
        <v>78</v>
      </c>
      <c r="D66" s="17" t="s">
        <v>3077</v>
      </c>
      <c r="E66" s="17" t="s">
        <v>3376</v>
      </c>
      <c r="F66" s="17">
        <v>22</v>
      </c>
      <c r="G66" s="17" t="s">
        <v>193</v>
      </c>
      <c r="H66" s="132" t="s">
        <v>3527</v>
      </c>
    </row>
    <row r="67" spans="1:8" ht="30" hidden="1">
      <c r="A67" s="17">
        <v>66</v>
      </c>
      <c r="B67" s="90" t="s">
        <v>3528</v>
      </c>
      <c r="C67" s="17" t="s">
        <v>78</v>
      </c>
      <c r="D67" s="17" t="s">
        <v>3077</v>
      </c>
      <c r="E67" s="17" t="s">
        <v>3376</v>
      </c>
      <c r="F67" s="17">
        <v>24</v>
      </c>
      <c r="G67" s="17" t="s">
        <v>193</v>
      </c>
      <c r="H67" s="130" t="s">
        <v>3529</v>
      </c>
    </row>
    <row r="68" spans="1:8" ht="30" hidden="1">
      <c r="A68" s="17">
        <v>67</v>
      </c>
      <c r="B68" s="90" t="s">
        <v>3530</v>
      </c>
      <c r="C68" s="17" t="s">
        <v>78</v>
      </c>
      <c r="D68" s="17" t="s">
        <v>3077</v>
      </c>
      <c r="E68" s="17" t="s">
        <v>3531</v>
      </c>
      <c r="F68" s="17">
        <v>3</v>
      </c>
      <c r="G68" s="17" t="s">
        <v>451</v>
      </c>
      <c r="H68" s="132" t="s">
        <v>3521</v>
      </c>
    </row>
    <row r="69" spans="1:8" ht="60" hidden="1">
      <c r="A69" s="17">
        <v>68</v>
      </c>
      <c r="B69" s="90" t="s">
        <v>3532</v>
      </c>
      <c r="C69" s="17" t="s">
        <v>78</v>
      </c>
      <c r="D69" s="17" t="s">
        <v>3077</v>
      </c>
      <c r="E69" s="17" t="s">
        <v>3376</v>
      </c>
      <c r="F69" s="17">
        <v>3</v>
      </c>
      <c r="G69" s="17" t="s">
        <v>193</v>
      </c>
      <c r="H69" s="140" t="s">
        <v>3533</v>
      </c>
    </row>
    <row r="70" spans="1:8" ht="45" hidden="1">
      <c r="A70" s="17">
        <v>69</v>
      </c>
      <c r="B70" s="90" t="s">
        <v>3534</v>
      </c>
      <c r="C70" s="17" t="s">
        <v>78</v>
      </c>
      <c r="D70" s="17" t="s">
        <v>3077</v>
      </c>
      <c r="E70" s="17" t="s">
        <v>3376</v>
      </c>
      <c r="F70" s="17">
        <v>2</v>
      </c>
      <c r="G70" s="17" t="s">
        <v>3535</v>
      </c>
      <c r="H70" s="132" t="s">
        <v>3521</v>
      </c>
    </row>
    <row r="71" spans="1:8" ht="45" hidden="1">
      <c r="A71" s="17">
        <v>70</v>
      </c>
      <c r="B71" s="90" t="s">
        <v>3536</v>
      </c>
      <c r="C71" s="17" t="s">
        <v>78</v>
      </c>
      <c r="D71" s="17" t="s">
        <v>3537</v>
      </c>
      <c r="E71" s="17" t="s">
        <v>3442</v>
      </c>
      <c r="F71" s="17">
        <v>13</v>
      </c>
      <c r="G71" s="17" t="s">
        <v>451</v>
      </c>
      <c r="H71" s="132" t="s">
        <v>3521</v>
      </c>
    </row>
    <row r="72" spans="1:8" ht="150" hidden="1">
      <c r="A72" s="17">
        <v>71</v>
      </c>
      <c r="B72" s="90" t="s">
        <v>3538</v>
      </c>
      <c r="C72" s="17" t="s">
        <v>78</v>
      </c>
      <c r="D72" s="17" t="s">
        <v>3539</v>
      </c>
      <c r="E72" s="17" t="s">
        <v>3429</v>
      </c>
      <c r="F72" s="17">
        <v>3</v>
      </c>
      <c r="G72" s="17" t="s">
        <v>193</v>
      </c>
      <c r="H72" s="132" t="s">
        <v>3540</v>
      </c>
    </row>
    <row r="73" spans="1:8" ht="60" hidden="1">
      <c r="A73" s="17">
        <v>72</v>
      </c>
      <c r="B73" s="90" t="s">
        <v>3541</v>
      </c>
      <c r="C73" s="17" t="s">
        <v>78</v>
      </c>
      <c r="D73" s="17" t="s">
        <v>3539</v>
      </c>
      <c r="E73" s="17" t="s">
        <v>3429</v>
      </c>
      <c r="F73" s="17">
        <v>2</v>
      </c>
      <c r="G73" s="17" t="s">
        <v>193</v>
      </c>
      <c r="H73" s="132" t="s">
        <v>3542</v>
      </c>
    </row>
    <row r="74" spans="1:8" ht="30" hidden="1">
      <c r="A74" s="17">
        <v>73</v>
      </c>
      <c r="B74" s="90" t="s">
        <v>3543</v>
      </c>
      <c r="C74" s="17" t="s">
        <v>78</v>
      </c>
      <c r="D74" s="17" t="s">
        <v>3544</v>
      </c>
      <c r="E74" s="17" t="s">
        <v>3523</v>
      </c>
      <c r="F74" s="17">
        <v>3</v>
      </c>
      <c r="G74" s="17" t="s">
        <v>193</v>
      </c>
      <c r="H74" s="132" t="s">
        <v>3545</v>
      </c>
    </row>
    <row r="75" spans="1:8" ht="90" hidden="1">
      <c r="A75" s="17">
        <v>74</v>
      </c>
      <c r="B75" s="90" t="s">
        <v>3546</v>
      </c>
      <c r="C75" s="17" t="s">
        <v>90</v>
      </c>
      <c r="D75" s="17" t="s">
        <v>3547</v>
      </c>
      <c r="E75" s="17" t="s">
        <v>3484</v>
      </c>
      <c r="F75" s="17">
        <v>24</v>
      </c>
      <c r="G75" s="17" t="s">
        <v>193</v>
      </c>
      <c r="H75" s="130" t="s">
        <v>3548</v>
      </c>
    </row>
    <row r="76" spans="1:8" hidden="1">
      <c r="A76" s="17">
        <v>75</v>
      </c>
      <c r="B76" s="90" t="s">
        <v>3549</v>
      </c>
      <c r="C76" s="17" t="s">
        <v>90</v>
      </c>
      <c r="D76" s="17" t="s">
        <v>3550</v>
      </c>
      <c r="E76" s="17" t="s">
        <v>3551</v>
      </c>
      <c r="F76" s="17">
        <v>8</v>
      </c>
      <c r="G76" s="17"/>
      <c r="H76" s="130"/>
    </row>
    <row r="77" spans="1:8" ht="45" hidden="1">
      <c r="A77" s="17">
        <v>76</v>
      </c>
      <c r="B77" s="90" t="s">
        <v>3552</v>
      </c>
      <c r="C77" s="17" t="s">
        <v>90</v>
      </c>
      <c r="D77" s="17" t="s">
        <v>96</v>
      </c>
      <c r="E77" s="17" t="s">
        <v>3553</v>
      </c>
      <c r="F77" s="17">
        <v>450</v>
      </c>
      <c r="G77" s="17"/>
      <c r="H77" s="130"/>
    </row>
    <row r="78" spans="1:8" ht="90" hidden="1">
      <c r="A78" s="17">
        <v>77</v>
      </c>
      <c r="B78" s="90" t="s">
        <v>3554</v>
      </c>
      <c r="C78" s="17" t="s">
        <v>90</v>
      </c>
      <c r="D78" s="17" t="s">
        <v>3555</v>
      </c>
      <c r="E78" s="17" t="s">
        <v>3370</v>
      </c>
      <c r="F78" s="17">
        <v>40</v>
      </c>
      <c r="G78" s="17"/>
      <c r="H78" s="130"/>
    </row>
    <row r="79" spans="1:8" ht="30" hidden="1">
      <c r="A79" s="17">
        <v>78</v>
      </c>
      <c r="B79" s="90" t="s">
        <v>3556</v>
      </c>
      <c r="C79" s="17" t="s">
        <v>90</v>
      </c>
      <c r="D79" s="17" t="s">
        <v>3557</v>
      </c>
      <c r="E79" s="17" t="s">
        <v>3558</v>
      </c>
      <c r="F79" s="17">
        <v>40</v>
      </c>
      <c r="G79" s="17"/>
      <c r="H79" s="130"/>
    </row>
    <row r="80" spans="1:8" ht="75" hidden="1">
      <c r="A80" s="17">
        <v>79</v>
      </c>
      <c r="B80" s="90" t="s">
        <v>3559</v>
      </c>
      <c r="C80" s="17" t="s">
        <v>3105</v>
      </c>
      <c r="D80" s="17" t="s">
        <v>3560</v>
      </c>
      <c r="E80" s="17" t="s">
        <v>3370</v>
      </c>
      <c r="F80" s="17">
        <v>20</v>
      </c>
      <c r="G80" s="17" t="s">
        <v>193</v>
      </c>
      <c r="H80" s="130" t="s">
        <v>3561</v>
      </c>
    </row>
    <row r="81" spans="1:8" ht="90" hidden="1">
      <c r="A81" s="17">
        <v>80</v>
      </c>
      <c r="B81" s="90" t="s">
        <v>3562</v>
      </c>
      <c r="C81" s="17" t="s">
        <v>3105</v>
      </c>
      <c r="D81" s="17" t="s">
        <v>3563</v>
      </c>
      <c r="E81" s="17" t="s">
        <v>3442</v>
      </c>
      <c r="F81" s="17">
        <v>51</v>
      </c>
      <c r="G81" s="17" t="s">
        <v>193</v>
      </c>
      <c r="H81" s="14" t="s">
        <v>3564</v>
      </c>
    </row>
    <row r="82" spans="1:8" ht="75" hidden="1">
      <c r="A82" s="17">
        <v>81</v>
      </c>
      <c r="B82" s="90" t="s">
        <v>3565</v>
      </c>
      <c r="C82" s="17" t="s">
        <v>3105</v>
      </c>
      <c r="D82" s="17" t="s">
        <v>1878</v>
      </c>
      <c r="E82" s="17" t="s">
        <v>3442</v>
      </c>
      <c r="F82" s="17">
        <v>33</v>
      </c>
      <c r="G82" s="17" t="s">
        <v>193</v>
      </c>
      <c r="H82" s="130" t="s">
        <v>3566</v>
      </c>
    </row>
    <row r="83" spans="1:8" ht="60" hidden="1">
      <c r="A83" s="17">
        <v>82</v>
      </c>
      <c r="B83" s="90" t="s">
        <v>3567</v>
      </c>
      <c r="C83" s="17" t="s">
        <v>3105</v>
      </c>
      <c r="D83" s="17" t="s">
        <v>1881</v>
      </c>
      <c r="E83" s="17" t="s">
        <v>3568</v>
      </c>
      <c r="F83" s="17">
        <v>22</v>
      </c>
      <c r="G83" s="17" t="s">
        <v>193</v>
      </c>
      <c r="H83" s="131" t="s">
        <v>3569</v>
      </c>
    </row>
    <row r="84" spans="1:8" ht="45" hidden="1">
      <c r="A84" s="17">
        <v>83</v>
      </c>
      <c r="B84" s="90" t="s">
        <v>3570</v>
      </c>
      <c r="C84" s="17" t="s">
        <v>3105</v>
      </c>
      <c r="D84" s="17" t="s">
        <v>1881</v>
      </c>
      <c r="E84" s="17" t="s">
        <v>3571</v>
      </c>
      <c r="F84" s="17">
        <v>3</v>
      </c>
      <c r="G84" s="17" t="s">
        <v>193</v>
      </c>
      <c r="H84" s="130" t="s">
        <v>3561</v>
      </c>
    </row>
    <row r="85" spans="1:8" ht="135" hidden="1">
      <c r="A85" s="17">
        <v>84</v>
      </c>
      <c r="B85" s="90" t="s">
        <v>3572</v>
      </c>
      <c r="C85" s="17" t="s">
        <v>3105</v>
      </c>
      <c r="D85" s="17" t="s">
        <v>3573</v>
      </c>
      <c r="E85" s="17" t="s">
        <v>3442</v>
      </c>
      <c r="F85" s="17">
        <v>29</v>
      </c>
      <c r="G85" s="17" t="s">
        <v>193</v>
      </c>
      <c r="H85" s="130" t="s">
        <v>3561</v>
      </c>
    </row>
    <row r="86" spans="1:8" hidden="1">
      <c r="A86" s="17">
        <v>85</v>
      </c>
      <c r="B86" s="90" t="s">
        <v>3574</v>
      </c>
      <c r="C86" s="17" t="s">
        <v>3258</v>
      </c>
      <c r="D86" s="17" t="s">
        <v>3259</v>
      </c>
      <c r="E86" s="17" t="s">
        <v>3442</v>
      </c>
      <c r="F86" s="17">
        <v>9</v>
      </c>
      <c r="G86" s="17"/>
      <c r="H86" s="130"/>
    </row>
    <row r="87" spans="1:8" ht="90" hidden="1">
      <c r="A87" s="17">
        <v>86</v>
      </c>
      <c r="B87" s="90" t="s">
        <v>3575</v>
      </c>
      <c r="C87" s="17" t="s">
        <v>3258</v>
      </c>
      <c r="D87" s="17" t="s">
        <v>3576</v>
      </c>
      <c r="E87" s="17" t="s">
        <v>3442</v>
      </c>
      <c r="F87" s="17">
        <v>10</v>
      </c>
      <c r="G87" s="17"/>
      <c r="H87" s="130" t="s">
        <v>3577</v>
      </c>
    </row>
    <row r="88" spans="1:8" hidden="1">
      <c r="A88" s="17">
        <v>87</v>
      </c>
      <c r="B88" s="90" t="s">
        <v>3578</v>
      </c>
      <c r="C88" s="17" t="s">
        <v>3258</v>
      </c>
      <c r="D88" s="17" t="s">
        <v>3579</v>
      </c>
      <c r="E88" s="17" t="s">
        <v>3580</v>
      </c>
      <c r="F88" s="17">
        <v>3</v>
      </c>
      <c r="G88" s="17"/>
      <c r="H88" s="130"/>
    </row>
    <row r="89" spans="1:8" ht="75" hidden="1">
      <c r="A89" s="17">
        <v>88</v>
      </c>
      <c r="B89" s="90" t="s">
        <v>3581</v>
      </c>
      <c r="C89" s="17" t="s">
        <v>73</v>
      </c>
      <c r="D89" s="17" t="s">
        <v>3582</v>
      </c>
      <c r="E89" s="17" t="s">
        <v>3484</v>
      </c>
      <c r="F89" s="17">
        <v>10</v>
      </c>
      <c r="G89" s="788" t="s">
        <v>193</v>
      </c>
      <c r="H89" s="784" t="s">
        <v>3583</v>
      </c>
    </row>
    <row r="90" spans="1:8" ht="105" hidden="1">
      <c r="A90" s="17">
        <v>89</v>
      </c>
      <c r="B90" s="90" t="s">
        <v>3584</v>
      </c>
      <c r="C90" s="17" t="s">
        <v>73</v>
      </c>
      <c r="D90" s="17" t="s">
        <v>3585</v>
      </c>
      <c r="E90" s="17" t="s">
        <v>3376</v>
      </c>
      <c r="F90" s="17">
        <v>0</v>
      </c>
      <c r="G90" s="74" t="s">
        <v>193</v>
      </c>
      <c r="H90" s="14" t="s">
        <v>3586</v>
      </c>
    </row>
    <row r="91" spans="1:8" ht="105" hidden="1">
      <c r="A91" s="17">
        <v>90</v>
      </c>
      <c r="B91" s="90" t="s">
        <v>3587</v>
      </c>
      <c r="C91" s="17" t="s">
        <v>73</v>
      </c>
      <c r="D91" s="17" t="s">
        <v>3585</v>
      </c>
      <c r="E91" s="17" t="s">
        <v>3376</v>
      </c>
      <c r="F91" s="17">
        <v>43</v>
      </c>
      <c r="G91" s="17" t="s">
        <v>193</v>
      </c>
      <c r="H91" s="14" t="s">
        <v>3588</v>
      </c>
    </row>
    <row r="92" spans="1:8" ht="75" hidden="1">
      <c r="A92" s="17">
        <v>91</v>
      </c>
      <c r="B92" s="90" t="s">
        <v>3589</v>
      </c>
      <c r="C92" s="17" t="s">
        <v>73</v>
      </c>
      <c r="D92" s="17" t="s">
        <v>3585</v>
      </c>
      <c r="E92" s="17" t="s">
        <v>3590</v>
      </c>
      <c r="F92" s="17">
        <v>15</v>
      </c>
      <c r="G92" s="788" t="s">
        <v>193</v>
      </c>
      <c r="H92" s="385" t="s">
        <v>3591</v>
      </c>
    </row>
    <row r="93" spans="1:8" ht="75" hidden="1">
      <c r="A93" s="17">
        <v>92</v>
      </c>
      <c r="B93" s="90" t="s">
        <v>3592</v>
      </c>
      <c r="C93" s="17" t="s">
        <v>73</v>
      </c>
      <c r="D93" s="17" t="s">
        <v>3585</v>
      </c>
      <c r="E93" s="17" t="s">
        <v>3590</v>
      </c>
      <c r="F93" s="17">
        <v>16</v>
      </c>
      <c r="G93" s="268" t="s">
        <v>193</v>
      </c>
      <c r="H93" s="273" t="s">
        <v>3593</v>
      </c>
    </row>
    <row r="94" spans="1:8" ht="90" hidden="1">
      <c r="A94" s="17">
        <v>93</v>
      </c>
      <c r="B94" s="90" t="s">
        <v>3594</v>
      </c>
      <c r="C94" s="17" t="s">
        <v>153</v>
      </c>
      <c r="D94" s="17" t="s">
        <v>3595</v>
      </c>
      <c r="E94" s="17" t="s">
        <v>3442</v>
      </c>
      <c r="F94" s="17">
        <v>22</v>
      </c>
      <c r="G94" s="17" t="s">
        <v>3596</v>
      </c>
      <c r="H94" s="130" t="s">
        <v>3597</v>
      </c>
    </row>
    <row r="95" spans="1:8" ht="120" hidden="1">
      <c r="A95" s="17">
        <v>94</v>
      </c>
      <c r="B95" s="90" t="s">
        <v>3598</v>
      </c>
      <c r="C95" s="17" t="s">
        <v>153</v>
      </c>
      <c r="D95" s="17" t="s">
        <v>3145</v>
      </c>
      <c r="E95" s="17" t="s">
        <v>3515</v>
      </c>
      <c r="F95" s="17">
        <v>30</v>
      </c>
      <c r="G95" s="17" t="s">
        <v>3596</v>
      </c>
      <c r="H95" s="130" t="s">
        <v>3599</v>
      </c>
    </row>
    <row r="96" spans="1:8" ht="90" hidden="1">
      <c r="A96" s="17">
        <v>95</v>
      </c>
      <c r="B96" s="90" t="s">
        <v>3600</v>
      </c>
      <c r="C96" s="17" t="s">
        <v>3601</v>
      </c>
      <c r="D96" s="17" t="s">
        <v>3602</v>
      </c>
      <c r="E96" s="17" t="s">
        <v>3484</v>
      </c>
      <c r="F96" s="17">
        <v>25</v>
      </c>
      <c r="G96" s="17" t="s">
        <v>3535</v>
      </c>
      <c r="H96" s="130" t="s">
        <v>3603</v>
      </c>
    </row>
    <row r="97" spans="1:8" ht="135" hidden="1">
      <c r="A97" s="17">
        <v>96</v>
      </c>
      <c r="B97" s="90" t="s">
        <v>3604</v>
      </c>
      <c r="C97" s="17" t="s">
        <v>281</v>
      </c>
      <c r="D97" s="17" t="s">
        <v>3605</v>
      </c>
      <c r="E97" s="17" t="s">
        <v>3442</v>
      </c>
      <c r="F97" s="17">
        <v>88</v>
      </c>
      <c r="G97" s="17" t="s">
        <v>193</v>
      </c>
      <c r="H97" s="135" t="s">
        <v>3606</v>
      </c>
    </row>
    <row r="98" spans="1:8" hidden="1">
      <c r="A98" s="17">
        <v>97</v>
      </c>
      <c r="B98" s="90" t="s">
        <v>3607</v>
      </c>
      <c r="C98" s="17" t="s">
        <v>281</v>
      </c>
      <c r="D98" s="17" t="s">
        <v>3608</v>
      </c>
      <c r="E98" s="17" t="s">
        <v>3496</v>
      </c>
      <c r="F98" s="17">
        <v>11</v>
      </c>
      <c r="G98" s="17"/>
      <c r="H98" s="130"/>
    </row>
    <row r="99" spans="1:8" ht="60" hidden="1">
      <c r="A99" s="17">
        <v>98</v>
      </c>
      <c r="B99" s="90" t="s">
        <v>3609</v>
      </c>
      <c r="C99" s="17" t="s">
        <v>29</v>
      </c>
      <c r="D99" s="17" t="s">
        <v>3175</v>
      </c>
      <c r="E99" s="17" t="s">
        <v>3361</v>
      </c>
      <c r="F99" s="17">
        <v>18</v>
      </c>
      <c r="G99" s="17" t="s">
        <v>193</v>
      </c>
      <c r="H99" s="130" t="s">
        <v>3610</v>
      </c>
    </row>
    <row r="100" spans="1:8" ht="105" hidden="1">
      <c r="A100" s="17">
        <v>99</v>
      </c>
      <c r="B100" s="90" t="s">
        <v>3611</v>
      </c>
      <c r="C100" s="17" t="s">
        <v>29</v>
      </c>
      <c r="D100" s="17" t="s">
        <v>1760</v>
      </c>
      <c r="E100" s="17" t="s">
        <v>3376</v>
      </c>
      <c r="F100" s="17">
        <v>2</v>
      </c>
      <c r="G100" s="17" t="s">
        <v>193</v>
      </c>
      <c r="H100" s="130" t="s">
        <v>3612</v>
      </c>
    </row>
    <row r="101" spans="1:8" ht="60" hidden="1">
      <c r="A101" s="17">
        <v>100</v>
      </c>
      <c r="B101" s="90" t="s">
        <v>3613</v>
      </c>
      <c r="C101" s="17" t="s">
        <v>29</v>
      </c>
      <c r="D101" s="17" t="s">
        <v>3614</v>
      </c>
      <c r="E101" s="17" t="s">
        <v>3376</v>
      </c>
      <c r="F101" s="17">
        <v>3</v>
      </c>
      <c r="G101" s="17" t="s">
        <v>193</v>
      </c>
      <c r="H101" s="130" t="s">
        <v>3615</v>
      </c>
    </row>
    <row r="102" spans="1:8" ht="120" hidden="1">
      <c r="A102" s="17">
        <v>101</v>
      </c>
      <c r="B102" s="90" t="s">
        <v>3616</v>
      </c>
      <c r="C102" s="17" t="s">
        <v>29</v>
      </c>
      <c r="D102" s="17" t="s">
        <v>1770</v>
      </c>
      <c r="E102" s="17" t="s">
        <v>3376</v>
      </c>
      <c r="F102" s="17">
        <v>5</v>
      </c>
      <c r="G102" s="17" t="s">
        <v>193</v>
      </c>
      <c r="H102" s="131" t="s">
        <v>3617</v>
      </c>
    </row>
    <row r="103" spans="1:8" ht="195" hidden="1">
      <c r="A103" s="17">
        <v>102</v>
      </c>
      <c r="B103" s="90" t="s">
        <v>3618</v>
      </c>
      <c r="C103" s="17" t="s">
        <v>29</v>
      </c>
      <c r="D103" s="17" t="s">
        <v>1820</v>
      </c>
      <c r="E103" s="17" t="s">
        <v>3429</v>
      </c>
      <c r="F103" s="17">
        <v>10</v>
      </c>
      <c r="G103" s="17" t="s">
        <v>193</v>
      </c>
      <c r="H103" s="130" t="s">
        <v>3619</v>
      </c>
    </row>
    <row r="104" spans="1:8" ht="45" hidden="1">
      <c r="A104" s="17">
        <v>103</v>
      </c>
      <c r="B104" s="90" t="s">
        <v>3620</v>
      </c>
      <c r="C104" s="17" t="s">
        <v>29</v>
      </c>
      <c r="D104" s="17" t="s">
        <v>30</v>
      </c>
      <c r="E104" s="17" t="s">
        <v>3621</v>
      </c>
      <c r="F104" s="17">
        <v>2</v>
      </c>
      <c r="G104" s="17" t="s">
        <v>3596</v>
      </c>
      <c r="H104" s="130" t="s">
        <v>3622</v>
      </c>
    </row>
    <row r="105" spans="1:8" hidden="1">
      <c r="A105" s="17">
        <v>104</v>
      </c>
      <c r="B105" s="90" t="s">
        <v>3623</v>
      </c>
      <c r="C105" s="17" t="s">
        <v>29</v>
      </c>
      <c r="D105" s="17" t="s">
        <v>1841</v>
      </c>
      <c r="E105" s="17" t="s">
        <v>3429</v>
      </c>
      <c r="F105" s="17">
        <v>25</v>
      </c>
      <c r="G105" s="17" t="s">
        <v>451</v>
      </c>
      <c r="H105" s="130" t="s">
        <v>3521</v>
      </c>
    </row>
    <row r="106" spans="1:8" ht="60" hidden="1">
      <c r="A106" s="17">
        <v>105</v>
      </c>
      <c r="B106" s="90" t="s">
        <v>3624</v>
      </c>
      <c r="C106" s="17" t="s">
        <v>29</v>
      </c>
      <c r="D106" s="17" t="s">
        <v>3625</v>
      </c>
      <c r="E106" s="17" t="s">
        <v>3361</v>
      </c>
      <c r="F106" s="17">
        <v>12</v>
      </c>
      <c r="G106" s="17" t="s">
        <v>193</v>
      </c>
      <c r="H106" s="130" t="s">
        <v>3561</v>
      </c>
    </row>
    <row r="107" spans="1:8" hidden="1">
      <c r="A107" s="17">
        <v>106</v>
      </c>
      <c r="B107" s="90" t="s">
        <v>3626</v>
      </c>
      <c r="C107" s="17" t="s">
        <v>1841</v>
      </c>
      <c r="D107" s="17" t="s">
        <v>3627</v>
      </c>
      <c r="E107" s="17" t="s">
        <v>3400</v>
      </c>
      <c r="F107" s="17">
        <v>2</v>
      </c>
      <c r="G107" s="17"/>
      <c r="H107" s="130"/>
    </row>
    <row r="108" spans="1:8" hidden="1">
      <c r="A108" s="17">
        <v>107</v>
      </c>
      <c r="B108" s="90" t="s">
        <v>3628</v>
      </c>
      <c r="C108" s="17" t="s">
        <v>1841</v>
      </c>
      <c r="D108" s="17" t="s">
        <v>3629</v>
      </c>
      <c r="E108" s="17" t="s">
        <v>3630</v>
      </c>
      <c r="F108" s="17">
        <v>22</v>
      </c>
      <c r="G108" s="17"/>
      <c r="H108" s="130"/>
    </row>
    <row r="109" spans="1:8" hidden="1">
      <c r="A109" s="17">
        <v>108</v>
      </c>
      <c r="B109" s="90" t="s">
        <v>3631</v>
      </c>
      <c r="C109" s="17" t="s">
        <v>1841</v>
      </c>
      <c r="D109" s="17" t="s">
        <v>3629</v>
      </c>
      <c r="E109" s="17" t="s">
        <v>3370</v>
      </c>
      <c r="F109" s="17">
        <v>7</v>
      </c>
      <c r="G109" s="17"/>
      <c r="H109" s="130"/>
    </row>
    <row r="110" spans="1:8" ht="60">
      <c r="A110" s="17">
        <v>109</v>
      </c>
      <c r="B110" s="90" t="s">
        <v>3632</v>
      </c>
      <c r="C110" s="17" t="s">
        <v>65</v>
      </c>
      <c r="D110" s="17" t="s">
        <v>3633</v>
      </c>
      <c r="E110" s="17" t="s">
        <v>3361</v>
      </c>
      <c r="F110" s="17">
        <v>16</v>
      </c>
      <c r="G110" s="17" t="s">
        <v>445</v>
      </c>
      <c r="H110" s="130" t="s">
        <v>3634</v>
      </c>
    </row>
    <row r="111" spans="1:8" ht="91.5">
      <c r="A111" s="17">
        <v>110</v>
      </c>
      <c r="B111" s="90" t="s">
        <v>3635</v>
      </c>
      <c r="C111" s="17" t="s">
        <v>65</v>
      </c>
      <c r="D111" s="17" t="s">
        <v>122</v>
      </c>
      <c r="E111" s="17" t="s">
        <v>3442</v>
      </c>
      <c r="F111" s="17">
        <v>22</v>
      </c>
      <c r="G111" s="17" t="s">
        <v>3596</v>
      </c>
      <c r="H111" s="132" t="s">
        <v>3636</v>
      </c>
    </row>
    <row r="112" spans="1:8" ht="120">
      <c r="A112" s="17">
        <v>111</v>
      </c>
      <c r="B112" s="90" t="s">
        <v>3637</v>
      </c>
      <c r="C112" s="17" t="s">
        <v>65</v>
      </c>
      <c r="D112" s="17" t="s">
        <v>3268</v>
      </c>
      <c r="E112" s="17" t="s">
        <v>3484</v>
      </c>
      <c r="F112" s="17">
        <v>21</v>
      </c>
      <c r="G112" s="17" t="s">
        <v>511</v>
      </c>
      <c r="H112" s="132" t="s">
        <v>3638</v>
      </c>
    </row>
    <row r="113" spans="1:8" ht="105">
      <c r="A113" s="17">
        <v>112</v>
      </c>
      <c r="B113" s="90" t="s">
        <v>3639</v>
      </c>
      <c r="C113" s="17" t="s">
        <v>65</v>
      </c>
      <c r="D113" s="17" t="s">
        <v>3640</v>
      </c>
      <c r="E113" s="17" t="s">
        <v>3442</v>
      </c>
      <c r="F113" s="17">
        <v>29</v>
      </c>
      <c r="G113" s="17" t="s">
        <v>511</v>
      </c>
      <c r="H113" s="132" t="s">
        <v>3641</v>
      </c>
    </row>
    <row r="114" spans="1:8" ht="120" hidden="1">
      <c r="A114" s="17">
        <v>113</v>
      </c>
      <c r="B114" s="90" t="s">
        <v>3642</v>
      </c>
      <c r="C114" s="17" t="s">
        <v>3202</v>
      </c>
      <c r="D114" s="17" t="s">
        <v>3643</v>
      </c>
      <c r="E114" s="17" t="s">
        <v>3644</v>
      </c>
      <c r="F114" s="17">
        <v>32</v>
      </c>
      <c r="G114" s="17" t="s">
        <v>3596</v>
      </c>
      <c r="H114" s="130" t="s">
        <v>3645</v>
      </c>
    </row>
    <row r="115" spans="1:8" ht="60" hidden="1" customHeight="1">
      <c r="A115" s="17">
        <v>114</v>
      </c>
      <c r="B115" s="90" t="s">
        <v>3646</v>
      </c>
      <c r="C115" s="17" t="s">
        <v>3202</v>
      </c>
      <c r="D115" s="17" t="s">
        <v>3219</v>
      </c>
      <c r="E115" s="17" t="s">
        <v>3442</v>
      </c>
      <c r="F115" s="17">
        <v>13</v>
      </c>
      <c r="G115" s="17" t="s">
        <v>3596</v>
      </c>
      <c r="H115" s="136" t="s">
        <v>3647</v>
      </c>
    </row>
    <row r="116" spans="1:8" ht="75" hidden="1">
      <c r="A116" s="17">
        <v>115</v>
      </c>
      <c r="B116" s="90" t="s">
        <v>3648</v>
      </c>
      <c r="C116" s="17" t="s">
        <v>3202</v>
      </c>
      <c r="D116" s="17" t="s">
        <v>3221</v>
      </c>
      <c r="E116" s="17" t="s">
        <v>3442</v>
      </c>
      <c r="F116" s="17">
        <v>11</v>
      </c>
      <c r="G116" s="54" t="s">
        <v>3596</v>
      </c>
      <c r="H116" s="135" t="s">
        <v>3649</v>
      </c>
    </row>
    <row r="117" spans="1:8" ht="30" hidden="1">
      <c r="A117" s="17">
        <v>116</v>
      </c>
      <c r="B117" s="90" t="s">
        <v>3650</v>
      </c>
      <c r="C117" s="17" t="s">
        <v>3202</v>
      </c>
      <c r="D117" s="17" t="s">
        <v>3219</v>
      </c>
      <c r="E117" s="17" t="s">
        <v>3651</v>
      </c>
      <c r="F117" s="17">
        <v>2</v>
      </c>
      <c r="G117" s="17" t="s">
        <v>3596</v>
      </c>
      <c r="H117" s="137" t="s">
        <v>3652</v>
      </c>
    </row>
    <row r="118" spans="1:8" ht="75" hidden="1">
      <c r="A118" s="17">
        <v>117</v>
      </c>
      <c r="B118" s="90" t="s">
        <v>3653</v>
      </c>
      <c r="C118" s="17" t="s">
        <v>3202</v>
      </c>
      <c r="D118" s="17" t="s">
        <v>3227</v>
      </c>
      <c r="E118" s="17" t="s">
        <v>3361</v>
      </c>
      <c r="F118" s="17">
        <v>4</v>
      </c>
      <c r="G118" s="17" t="s">
        <v>3596</v>
      </c>
      <c r="H118" s="130" t="s">
        <v>3654</v>
      </c>
    </row>
    <row r="119" spans="1:8" ht="105" hidden="1">
      <c r="A119" s="17">
        <v>118</v>
      </c>
      <c r="B119" s="90" t="s">
        <v>3655</v>
      </c>
      <c r="C119" s="17" t="s">
        <v>3202</v>
      </c>
      <c r="D119" s="17" t="s">
        <v>3656</v>
      </c>
      <c r="E119" s="17" t="s">
        <v>3442</v>
      </c>
      <c r="F119" s="17">
        <v>2</v>
      </c>
      <c r="G119" s="17" t="s">
        <v>511</v>
      </c>
      <c r="H119" s="130" t="s">
        <v>3657</v>
      </c>
    </row>
    <row r="120" spans="1:8" ht="285" hidden="1">
      <c r="A120" s="17">
        <v>119</v>
      </c>
      <c r="B120" s="90" t="s">
        <v>3658</v>
      </c>
      <c r="C120" s="17" t="s">
        <v>3202</v>
      </c>
      <c r="D120" s="17" t="s">
        <v>3659</v>
      </c>
      <c r="E120" s="17" t="s">
        <v>3442</v>
      </c>
      <c r="F120" s="17">
        <v>35</v>
      </c>
      <c r="G120" s="17" t="s">
        <v>3596</v>
      </c>
      <c r="H120" s="130" t="s">
        <v>3660</v>
      </c>
    </row>
    <row r="121" spans="1:8" ht="120" hidden="1">
      <c r="A121" s="17">
        <v>120</v>
      </c>
      <c r="B121" s="90" t="s">
        <v>3661</v>
      </c>
      <c r="C121" s="17" t="s">
        <v>3202</v>
      </c>
      <c r="D121" s="17" t="s">
        <v>3247</v>
      </c>
      <c r="E121" s="17" t="s">
        <v>3442</v>
      </c>
      <c r="F121" s="17">
        <v>23</v>
      </c>
      <c r="G121" s="17" t="s">
        <v>511</v>
      </c>
      <c r="H121" s="130" t="s">
        <v>3662</v>
      </c>
    </row>
    <row r="122" spans="1:8" ht="105" hidden="1">
      <c r="A122" s="17">
        <v>121</v>
      </c>
      <c r="B122" s="90" t="s">
        <v>3663</v>
      </c>
      <c r="C122" s="17" t="s">
        <v>3202</v>
      </c>
      <c r="D122" s="17" t="s">
        <v>3247</v>
      </c>
      <c r="E122" s="17" t="s">
        <v>3370</v>
      </c>
      <c r="F122" s="17">
        <v>20</v>
      </c>
      <c r="G122" s="17" t="s">
        <v>798</v>
      </c>
      <c r="H122" s="130" t="s">
        <v>3664</v>
      </c>
    </row>
    <row r="123" spans="1:8" ht="53.25" hidden="1" customHeight="1">
      <c r="A123" s="17">
        <v>122</v>
      </c>
      <c r="B123" s="90" t="s">
        <v>3665</v>
      </c>
      <c r="C123" s="17" t="s">
        <v>3202</v>
      </c>
      <c r="D123" s="17" t="s">
        <v>3247</v>
      </c>
      <c r="E123" s="17" t="s">
        <v>3644</v>
      </c>
      <c r="F123" s="17">
        <v>3</v>
      </c>
      <c r="G123" s="17" t="s">
        <v>511</v>
      </c>
      <c r="H123" s="130" t="s">
        <v>3666</v>
      </c>
    </row>
    <row r="124" spans="1:8" ht="120" hidden="1">
      <c r="A124" s="17">
        <v>123</v>
      </c>
      <c r="B124" s="90" t="s">
        <v>3667</v>
      </c>
      <c r="C124" s="17" t="s">
        <v>3202</v>
      </c>
      <c r="D124" s="17" t="s">
        <v>3247</v>
      </c>
      <c r="E124" s="17" t="s">
        <v>3442</v>
      </c>
      <c r="F124" s="17">
        <v>35</v>
      </c>
      <c r="G124" s="17" t="s">
        <v>511</v>
      </c>
      <c r="H124" s="130" t="s">
        <v>3668</v>
      </c>
    </row>
    <row r="125" spans="1:8" ht="90" hidden="1">
      <c r="A125" s="17">
        <v>124</v>
      </c>
      <c r="B125" s="90" t="s">
        <v>3669</v>
      </c>
      <c r="C125" s="17" t="s">
        <v>3202</v>
      </c>
      <c r="D125" s="17" t="s">
        <v>3247</v>
      </c>
      <c r="E125" s="17" t="s">
        <v>3442</v>
      </c>
      <c r="F125" s="17">
        <v>2</v>
      </c>
      <c r="G125" s="17" t="s">
        <v>511</v>
      </c>
      <c r="H125" s="130" t="s">
        <v>3670</v>
      </c>
    </row>
    <row r="126" spans="1:8">
      <c r="A126" s="14"/>
      <c r="B126" s="14"/>
      <c r="C126" s="14"/>
      <c r="D126" s="14"/>
      <c r="E126" s="14"/>
      <c r="F126" s="14"/>
      <c r="G126" s="14"/>
      <c r="H126" s="131"/>
    </row>
    <row r="127" spans="1:8">
      <c r="B127" s="57"/>
      <c r="F127" s="46"/>
      <c r="G127" s="14"/>
      <c r="H127" s="138"/>
    </row>
  </sheetData>
  <autoFilter ref="B1:H125" xr:uid="{00000000-0009-0000-0000-000005000000}">
    <filterColumn colId="1">
      <filters>
        <filter val="TOLIMA"/>
      </filters>
    </filterColumn>
  </autoFilter>
  <hyperlinks>
    <hyperlink ref="H116" r:id="rId1" xr:uid="{00000000-0004-0000-0500-000000000000}"/>
    <hyperlink ref="H97" r:id="rId2" xr:uid="{00000000-0004-0000-0500-000001000000}"/>
    <hyperlink ref="H69" r:id="rId3" xr:uid="{00000000-0004-0000-0500-000002000000}"/>
    <hyperlink ref="H13" r:id="rId4" xr:uid="{00000000-0004-0000-05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25"/>
  <sheetViews>
    <sheetView workbookViewId="0">
      <pane ySplit="1" topLeftCell="H5" activePane="bottomLeft" state="frozen"/>
      <selection pane="bottomLeft" activeCell="H5" sqref="H5"/>
    </sheetView>
  </sheetViews>
  <sheetFormatPr defaultColWidth="9.140625" defaultRowHeight="15"/>
  <cols>
    <col min="1" max="1" width="5.42578125" style="16" customWidth="1"/>
    <col min="2" max="2" width="21.85546875" style="46" customWidth="1"/>
    <col min="3" max="3" width="19.42578125" style="16" customWidth="1"/>
    <col min="4" max="4" width="17.5703125" style="16" customWidth="1"/>
    <col min="5" max="5" width="34.5703125" style="16" customWidth="1"/>
    <col min="6" max="6" width="14.28515625" style="16" customWidth="1"/>
    <col min="7" max="7" width="16.140625" style="57" customWidth="1"/>
    <col min="8" max="8" width="63.7109375" style="149" customWidth="1"/>
    <col min="9" max="9" width="11.42578125" style="46" customWidth="1"/>
    <col min="10" max="10" width="16" style="16" customWidth="1"/>
    <col min="11" max="11" width="14.85546875" style="16" customWidth="1"/>
    <col min="12" max="13" width="13.7109375" style="16" customWidth="1"/>
    <col min="14" max="14" width="12.140625" style="16" customWidth="1"/>
    <col min="15" max="16384" width="9.140625" style="16"/>
  </cols>
  <sheetData>
    <row r="1" spans="1:14" ht="36" customHeight="1">
      <c r="A1" s="91" t="s">
        <v>3353</v>
      </c>
      <c r="B1" s="91" t="s">
        <v>3671</v>
      </c>
      <c r="C1" s="91" t="s">
        <v>2</v>
      </c>
      <c r="D1" s="91" t="s">
        <v>3355</v>
      </c>
      <c r="E1" s="91" t="s">
        <v>3356</v>
      </c>
      <c r="F1" s="91" t="s">
        <v>180</v>
      </c>
      <c r="G1" s="92" t="s">
        <v>3357</v>
      </c>
      <c r="H1" s="92" t="s">
        <v>3358</v>
      </c>
      <c r="I1" s="280" t="s">
        <v>3672</v>
      </c>
      <c r="J1" s="280" t="s">
        <v>8</v>
      </c>
      <c r="K1" s="280" t="s">
        <v>178</v>
      </c>
      <c r="L1" s="281" t="s">
        <v>3673</v>
      </c>
      <c r="M1" s="281" t="s">
        <v>8</v>
      </c>
      <c r="N1" s="281" t="s">
        <v>3674</v>
      </c>
    </row>
    <row r="2" spans="1:14" ht="39.75" customHeight="1">
      <c r="A2" s="17">
        <v>1</v>
      </c>
      <c r="B2" s="108" t="s">
        <v>3675</v>
      </c>
      <c r="C2" s="17" t="s">
        <v>101</v>
      </c>
      <c r="D2" s="107" t="s">
        <v>3676</v>
      </c>
      <c r="E2" s="108" t="s">
        <v>3677</v>
      </c>
      <c r="F2" s="780">
        <v>12</v>
      </c>
      <c r="G2" s="17" t="s">
        <v>193</v>
      </c>
      <c r="H2" s="275" t="s">
        <v>3678</v>
      </c>
      <c r="I2" s="37" t="s">
        <v>511</v>
      </c>
      <c r="J2" s="74"/>
      <c r="K2" s="74"/>
      <c r="L2" s="74"/>
      <c r="M2" s="282"/>
      <c r="N2" s="74"/>
    </row>
    <row r="3" spans="1:14" ht="45" customHeight="1">
      <c r="A3" s="17">
        <v>1</v>
      </c>
      <c r="B3" s="108" t="s">
        <v>3679</v>
      </c>
      <c r="C3" s="17" t="s">
        <v>101</v>
      </c>
      <c r="D3" s="107" t="s">
        <v>2984</v>
      </c>
      <c r="E3" s="108" t="s">
        <v>3680</v>
      </c>
      <c r="F3" s="108">
        <v>29</v>
      </c>
      <c r="G3" s="17" t="s">
        <v>193</v>
      </c>
      <c r="H3" s="278" t="s">
        <v>3681</v>
      </c>
      <c r="I3" s="37" t="s">
        <v>511</v>
      </c>
      <c r="J3" s="74"/>
      <c r="K3" s="74"/>
      <c r="L3" s="74"/>
      <c r="M3" s="282"/>
      <c r="N3" s="74"/>
    </row>
    <row r="4" spans="1:14" ht="45" customHeight="1">
      <c r="A4" s="17">
        <v>2</v>
      </c>
      <c r="B4" s="108" t="s">
        <v>3682</v>
      </c>
      <c r="C4" s="17" t="s">
        <v>101</v>
      </c>
      <c r="D4" s="107" t="s">
        <v>2984</v>
      </c>
      <c r="E4" s="108" t="s">
        <v>3683</v>
      </c>
      <c r="F4" s="108">
        <v>12</v>
      </c>
      <c r="G4" s="17" t="s">
        <v>193</v>
      </c>
      <c r="H4" s="278" t="s">
        <v>3684</v>
      </c>
      <c r="I4" s="37"/>
      <c r="J4" s="74"/>
      <c r="K4" s="74"/>
      <c r="L4" s="74"/>
      <c r="M4" s="282"/>
      <c r="N4" s="74"/>
    </row>
    <row r="5" spans="1:14" ht="45" customHeight="1">
      <c r="A5" s="17">
        <v>3</v>
      </c>
      <c r="B5" s="108" t="s">
        <v>3685</v>
      </c>
      <c r="C5" s="17" t="s">
        <v>101</v>
      </c>
      <c r="D5" s="107" t="s">
        <v>2984</v>
      </c>
      <c r="E5" s="108" t="s">
        <v>3683</v>
      </c>
      <c r="F5" s="108">
        <v>12</v>
      </c>
      <c r="G5" s="17" t="s">
        <v>193</v>
      </c>
      <c r="H5" s="278" t="s">
        <v>3686</v>
      </c>
      <c r="I5" s="37"/>
      <c r="J5" s="74"/>
      <c r="K5" s="74"/>
      <c r="L5" s="74"/>
      <c r="M5" s="282"/>
      <c r="N5" s="74"/>
    </row>
    <row r="6" spans="1:14" ht="45" customHeight="1">
      <c r="A6" s="17">
        <v>4</v>
      </c>
      <c r="B6" s="108" t="s">
        <v>3687</v>
      </c>
      <c r="C6" s="17" t="s">
        <v>101</v>
      </c>
      <c r="D6" s="107" t="s">
        <v>2990</v>
      </c>
      <c r="E6" s="108" t="s">
        <v>3683</v>
      </c>
      <c r="F6" s="108">
        <v>3</v>
      </c>
      <c r="G6" s="17" t="s">
        <v>193</v>
      </c>
      <c r="H6" s="278" t="s">
        <v>3688</v>
      </c>
      <c r="I6" s="37"/>
      <c r="J6" s="74"/>
      <c r="K6" s="74"/>
      <c r="L6" s="74"/>
      <c r="M6" s="282"/>
      <c r="N6" s="74"/>
    </row>
    <row r="7" spans="1:14" ht="45" customHeight="1">
      <c r="A7" s="17">
        <v>5</v>
      </c>
      <c r="B7" s="17" t="s">
        <v>3689</v>
      </c>
      <c r="C7" s="17" t="s">
        <v>3202</v>
      </c>
      <c r="D7" s="17" t="s">
        <v>3329</v>
      </c>
      <c r="E7" s="17" t="s">
        <v>3690</v>
      </c>
      <c r="F7" s="17">
        <v>9</v>
      </c>
      <c r="G7" s="17" t="s">
        <v>798</v>
      </c>
      <c r="H7" s="275" t="s">
        <v>3691</v>
      </c>
      <c r="I7" s="37" t="s">
        <v>511</v>
      </c>
      <c r="J7" s="74"/>
      <c r="K7" s="74"/>
      <c r="L7" s="74"/>
      <c r="M7" s="282"/>
      <c r="N7" s="74"/>
    </row>
    <row r="8" spans="1:14" ht="45" customHeight="1">
      <c r="A8" s="17">
        <v>6</v>
      </c>
      <c r="B8" s="17" t="s">
        <v>3692</v>
      </c>
      <c r="C8" s="17" t="s">
        <v>65</v>
      </c>
      <c r="D8" s="17" t="s">
        <v>3693</v>
      </c>
      <c r="E8" s="17" t="s">
        <v>3694</v>
      </c>
      <c r="F8" s="17">
        <v>8</v>
      </c>
      <c r="G8" s="17" t="s">
        <v>798</v>
      </c>
      <c r="H8" s="275" t="s">
        <v>3695</v>
      </c>
      <c r="I8" s="37"/>
      <c r="J8" s="74"/>
      <c r="K8" s="74"/>
      <c r="L8" s="74"/>
      <c r="M8" s="282"/>
      <c r="N8" s="74"/>
    </row>
    <row r="9" spans="1:14" ht="45" customHeight="1">
      <c r="A9" s="17">
        <v>7</v>
      </c>
      <c r="B9" s="17" t="s">
        <v>226</v>
      </c>
      <c r="C9" s="17" t="s">
        <v>3696</v>
      </c>
      <c r="D9" s="17" t="s">
        <v>3697</v>
      </c>
      <c r="E9" s="17" t="s">
        <v>3698</v>
      </c>
      <c r="F9" s="17">
        <v>5</v>
      </c>
      <c r="G9" s="17"/>
      <c r="H9" s="275" t="s">
        <v>3699</v>
      </c>
      <c r="I9" s="37"/>
      <c r="J9" s="74"/>
      <c r="K9" s="74"/>
      <c r="L9" s="37" t="s">
        <v>3700</v>
      </c>
      <c r="M9" s="283">
        <v>5585</v>
      </c>
      <c r="N9" s="37" t="s">
        <v>227</v>
      </c>
    </row>
    <row r="10" spans="1:14" ht="45" customHeight="1">
      <c r="A10" s="17">
        <v>8</v>
      </c>
      <c r="B10" s="17" t="s">
        <v>229</v>
      </c>
      <c r="C10" s="17" t="s">
        <v>3696</v>
      </c>
      <c r="D10" s="17" t="s">
        <v>3697</v>
      </c>
      <c r="E10" s="17" t="s">
        <v>3698</v>
      </c>
      <c r="F10" s="17">
        <v>5</v>
      </c>
      <c r="G10" s="17"/>
      <c r="H10" s="275" t="s">
        <v>3701</v>
      </c>
      <c r="I10" s="37"/>
      <c r="J10" s="74"/>
      <c r="K10" s="74"/>
      <c r="L10" s="37" t="s">
        <v>3700</v>
      </c>
      <c r="M10" s="157">
        <v>5526</v>
      </c>
      <c r="N10" s="37" t="s">
        <v>227</v>
      </c>
    </row>
    <row r="11" spans="1:14" ht="45" customHeight="1">
      <c r="A11" s="17">
        <v>9</v>
      </c>
      <c r="B11" s="17" t="s">
        <v>231</v>
      </c>
      <c r="C11" s="17" t="s">
        <v>3696</v>
      </c>
      <c r="D11" s="17" t="s">
        <v>3697</v>
      </c>
      <c r="E11" s="17" t="s">
        <v>3702</v>
      </c>
      <c r="F11" s="17">
        <v>4</v>
      </c>
      <c r="G11" s="17"/>
      <c r="H11" s="275" t="s">
        <v>3703</v>
      </c>
      <c r="I11" s="37"/>
      <c r="J11" s="74"/>
      <c r="K11" s="74"/>
      <c r="L11" s="37" t="s">
        <v>3700</v>
      </c>
      <c r="M11" s="157">
        <v>7182</v>
      </c>
      <c r="N11" s="56">
        <v>42745</v>
      </c>
    </row>
    <row r="12" spans="1:14" ht="45" customHeight="1">
      <c r="A12" s="17">
        <v>10</v>
      </c>
      <c r="B12" s="17" t="s">
        <v>233</v>
      </c>
      <c r="C12" s="17" t="s">
        <v>3696</v>
      </c>
      <c r="D12" s="17" t="s">
        <v>3697</v>
      </c>
      <c r="E12" s="17" t="s">
        <v>3704</v>
      </c>
      <c r="F12" s="17">
        <v>7</v>
      </c>
      <c r="G12" s="17"/>
      <c r="H12" s="275" t="s">
        <v>3705</v>
      </c>
      <c r="I12" s="37"/>
      <c r="J12" s="74"/>
      <c r="K12" s="74"/>
      <c r="L12" s="37" t="s">
        <v>3700</v>
      </c>
      <c r="M12" s="157">
        <v>4094</v>
      </c>
      <c r="N12" s="37" t="s">
        <v>234</v>
      </c>
    </row>
    <row r="13" spans="1:14" ht="45" customHeight="1">
      <c r="A13" s="17">
        <v>11</v>
      </c>
      <c r="B13" s="17" t="s">
        <v>3706</v>
      </c>
      <c r="C13" s="17" t="s">
        <v>3707</v>
      </c>
      <c r="D13" s="17" t="s">
        <v>3708</v>
      </c>
      <c r="E13" s="17" t="s">
        <v>3698</v>
      </c>
      <c r="F13" s="17">
        <v>12</v>
      </c>
      <c r="G13" s="17" t="s">
        <v>798</v>
      </c>
      <c r="H13" s="275" t="s">
        <v>3709</v>
      </c>
      <c r="I13" s="37"/>
      <c r="J13" s="74"/>
      <c r="K13" s="74"/>
      <c r="L13" s="37" t="s">
        <v>2855</v>
      </c>
      <c r="M13" s="157" t="s">
        <v>1179</v>
      </c>
      <c r="N13" s="74" t="s">
        <v>3710</v>
      </c>
    </row>
    <row r="14" spans="1:14" ht="45" customHeight="1">
      <c r="A14" s="17">
        <v>12</v>
      </c>
      <c r="B14" s="17" t="s">
        <v>237</v>
      </c>
      <c r="C14" s="17" t="s">
        <v>3696</v>
      </c>
      <c r="D14" s="17" t="s">
        <v>3069</v>
      </c>
      <c r="E14" s="17" t="s">
        <v>3698</v>
      </c>
      <c r="F14" s="17">
        <v>2</v>
      </c>
      <c r="G14" s="17"/>
      <c r="H14" s="275" t="s">
        <v>3711</v>
      </c>
      <c r="I14" s="37"/>
      <c r="J14" s="74"/>
      <c r="K14" s="74"/>
      <c r="L14" s="74"/>
      <c r="M14" s="282"/>
      <c r="N14" s="74"/>
    </row>
    <row r="15" spans="1:14" ht="45" customHeight="1">
      <c r="A15" s="17">
        <v>13</v>
      </c>
      <c r="B15" s="17" t="s">
        <v>244</v>
      </c>
      <c r="C15" s="17" t="s">
        <v>3696</v>
      </c>
      <c r="D15" s="17" t="s">
        <v>3069</v>
      </c>
      <c r="E15" s="17" t="s">
        <v>3698</v>
      </c>
      <c r="F15" s="17">
        <v>3</v>
      </c>
      <c r="G15" s="17"/>
      <c r="H15" s="275" t="s">
        <v>3712</v>
      </c>
      <c r="I15" s="37"/>
      <c r="J15" s="74"/>
      <c r="K15" s="74"/>
      <c r="L15" s="74"/>
      <c r="M15" s="282"/>
      <c r="N15" s="74"/>
    </row>
    <row r="16" spans="1:14" ht="45" customHeight="1">
      <c r="A16" s="17">
        <v>14</v>
      </c>
      <c r="B16" s="17" t="s">
        <v>242</v>
      </c>
      <c r="C16" s="17" t="s">
        <v>3696</v>
      </c>
      <c r="D16" s="17" t="s">
        <v>3069</v>
      </c>
      <c r="E16" s="17" t="s">
        <v>3698</v>
      </c>
      <c r="F16" s="17">
        <v>2</v>
      </c>
      <c r="G16" s="17"/>
      <c r="H16" s="275" t="s">
        <v>3713</v>
      </c>
      <c r="I16" s="37"/>
      <c r="J16" s="74"/>
      <c r="K16" s="74"/>
      <c r="L16" s="74"/>
      <c r="M16" s="282"/>
      <c r="N16" s="74"/>
    </row>
    <row r="17" spans="1:14" ht="45" customHeight="1">
      <c r="A17" s="17">
        <v>15</v>
      </c>
      <c r="B17" s="17" t="s">
        <v>244</v>
      </c>
      <c r="C17" s="17" t="s">
        <v>3696</v>
      </c>
      <c r="D17" s="17" t="s">
        <v>3069</v>
      </c>
      <c r="E17" s="17" t="s">
        <v>3698</v>
      </c>
      <c r="F17" s="17">
        <v>3</v>
      </c>
      <c r="G17" s="17"/>
      <c r="H17" s="275" t="s">
        <v>3714</v>
      </c>
      <c r="I17" s="37"/>
      <c r="J17" s="74"/>
      <c r="K17" s="74"/>
      <c r="L17" s="74"/>
      <c r="M17" s="282"/>
      <c r="N17" s="74"/>
    </row>
    <row r="18" spans="1:14" ht="45" customHeight="1">
      <c r="A18" s="17">
        <v>16</v>
      </c>
      <c r="B18" s="17" t="s">
        <v>246</v>
      </c>
      <c r="C18" s="17" t="s">
        <v>3696</v>
      </c>
      <c r="D18" s="17" t="s">
        <v>3069</v>
      </c>
      <c r="E18" s="17" t="s">
        <v>3698</v>
      </c>
      <c r="F18" s="17">
        <v>16</v>
      </c>
      <c r="G18" s="17"/>
      <c r="H18" s="275" t="s">
        <v>3715</v>
      </c>
      <c r="I18" s="37"/>
      <c r="J18" s="74"/>
      <c r="K18" s="74"/>
      <c r="L18" s="74"/>
      <c r="M18" s="282"/>
      <c r="N18" s="74"/>
    </row>
    <row r="19" spans="1:14" ht="45" customHeight="1">
      <c r="A19" s="17">
        <v>17</v>
      </c>
      <c r="B19" s="17" t="s">
        <v>249</v>
      </c>
      <c r="C19" s="17" t="s">
        <v>3696</v>
      </c>
      <c r="D19" s="17" t="s">
        <v>3069</v>
      </c>
      <c r="E19" s="17" t="s">
        <v>3698</v>
      </c>
      <c r="F19" s="17">
        <v>25</v>
      </c>
      <c r="G19" s="17"/>
      <c r="H19" s="275" t="s">
        <v>3716</v>
      </c>
      <c r="I19" s="37"/>
      <c r="J19" s="74"/>
      <c r="K19" s="74"/>
      <c r="L19" s="74"/>
      <c r="M19" s="282"/>
      <c r="N19" s="74"/>
    </row>
    <row r="20" spans="1:14" ht="45" customHeight="1">
      <c r="A20" s="17">
        <v>18</v>
      </c>
      <c r="B20" s="17" t="s">
        <v>3717</v>
      </c>
      <c r="C20" s="17" t="s">
        <v>109</v>
      </c>
      <c r="D20" s="17" t="s">
        <v>3718</v>
      </c>
      <c r="E20" s="17" t="s">
        <v>3719</v>
      </c>
      <c r="F20" s="780">
        <v>50</v>
      </c>
      <c r="G20" s="17" t="s">
        <v>193</v>
      </c>
      <c r="H20" s="275" t="s">
        <v>3720</v>
      </c>
      <c r="I20" s="37"/>
      <c r="J20" s="74"/>
      <c r="K20" s="74"/>
      <c r="L20" s="74"/>
      <c r="M20" s="282"/>
      <c r="N20" s="74"/>
    </row>
    <row r="21" spans="1:14" ht="45" customHeight="1">
      <c r="A21" s="17">
        <v>19</v>
      </c>
      <c r="B21" s="17" t="s">
        <v>3721</v>
      </c>
      <c r="C21" s="17" t="s">
        <v>109</v>
      </c>
      <c r="D21" s="17" t="s">
        <v>2920</v>
      </c>
      <c r="E21" s="17" t="s">
        <v>3722</v>
      </c>
      <c r="F21" s="207">
        <v>45</v>
      </c>
      <c r="G21" s="17" t="s">
        <v>193</v>
      </c>
      <c r="H21" s="275" t="s">
        <v>3723</v>
      </c>
      <c r="I21" s="37"/>
      <c r="J21" s="74"/>
      <c r="K21" s="74"/>
      <c r="L21" s="74"/>
      <c r="M21" s="282"/>
      <c r="N21" s="74"/>
    </row>
    <row r="22" spans="1:14" ht="45" customHeight="1">
      <c r="A22" s="17">
        <v>20</v>
      </c>
      <c r="B22" s="17" t="s">
        <v>3724</v>
      </c>
      <c r="C22" s="17" t="s">
        <v>109</v>
      </c>
      <c r="D22" s="17" t="s">
        <v>2920</v>
      </c>
      <c r="E22" s="17" t="s">
        <v>3722</v>
      </c>
      <c r="F22" s="208">
        <v>22</v>
      </c>
      <c r="G22" s="17" t="s">
        <v>193</v>
      </c>
      <c r="H22" s="275" t="s">
        <v>3723</v>
      </c>
      <c r="I22" s="37"/>
      <c r="J22" s="74"/>
      <c r="K22" s="74"/>
      <c r="L22" s="74"/>
      <c r="M22" s="282"/>
      <c r="N22" s="74"/>
    </row>
    <row r="23" spans="1:14" ht="45" customHeight="1">
      <c r="A23" s="17">
        <v>21</v>
      </c>
      <c r="B23" s="17" t="s">
        <v>3725</v>
      </c>
      <c r="C23" s="17" t="s">
        <v>109</v>
      </c>
      <c r="D23" s="17" t="s">
        <v>2920</v>
      </c>
      <c r="E23" s="17" t="s">
        <v>3722</v>
      </c>
      <c r="F23" s="208">
        <v>10</v>
      </c>
      <c r="G23" s="17" t="s">
        <v>193</v>
      </c>
      <c r="H23" s="275" t="s">
        <v>3726</v>
      </c>
      <c r="I23" s="37"/>
      <c r="J23" s="74"/>
      <c r="K23" s="74"/>
      <c r="L23" s="74"/>
      <c r="M23" s="282"/>
      <c r="N23" s="74"/>
    </row>
    <row r="24" spans="1:14" ht="45" customHeight="1">
      <c r="A24" s="17">
        <v>22</v>
      </c>
      <c r="B24" s="17" t="s">
        <v>3727</v>
      </c>
      <c r="C24" s="17" t="s">
        <v>109</v>
      </c>
      <c r="D24" s="17" t="s">
        <v>2920</v>
      </c>
      <c r="E24" s="17" t="s">
        <v>3722</v>
      </c>
      <c r="F24" s="208">
        <v>25</v>
      </c>
      <c r="G24" s="17" t="s">
        <v>193</v>
      </c>
      <c r="H24" s="275" t="s">
        <v>3723</v>
      </c>
      <c r="I24" s="37"/>
      <c r="J24" s="74"/>
      <c r="K24" s="74"/>
      <c r="L24" s="74"/>
      <c r="M24" s="282"/>
      <c r="N24" s="74"/>
    </row>
    <row r="25" spans="1:14" ht="45" customHeight="1">
      <c r="A25" s="17">
        <v>23</v>
      </c>
      <c r="B25" s="17" t="s">
        <v>3728</v>
      </c>
      <c r="C25" s="17" t="s">
        <v>109</v>
      </c>
      <c r="D25" s="17" t="s">
        <v>2920</v>
      </c>
      <c r="E25" s="17" t="s">
        <v>3722</v>
      </c>
      <c r="F25" s="208">
        <v>9</v>
      </c>
      <c r="G25" s="17" t="s">
        <v>193</v>
      </c>
      <c r="H25" s="275" t="s">
        <v>3723</v>
      </c>
      <c r="I25" s="37"/>
      <c r="J25" s="74"/>
      <c r="K25" s="74"/>
      <c r="L25" s="74"/>
      <c r="M25" s="282"/>
      <c r="N25" s="74"/>
    </row>
    <row r="26" spans="1:14" ht="45" customHeight="1">
      <c r="A26" s="17">
        <v>24</v>
      </c>
      <c r="B26" s="17" t="s">
        <v>3729</v>
      </c>
      <c r="C26" s="17" t="s">
        <v>109</v>
      </c>
      <c r="D26" s="17" t="s">
        <v>2920</v>
      </c>
      <c r="E26" s="17" t="s">
        <v>3722</v>
      </c>
      <c r="F26" s="208">
        <v>18</v>
      </c>
      <c r="G26" s="17" t="s">
        <v>193</v>
      </c>
      <c r="H26" s="275" t="s">
        <v>3723</v>
      </c>
      <c r="I26" s="37"/>
      <c r="J26" s="74"/>
      <c r="K26" s="74"/>
      <c r="L26" s="74"/>
      <c r="M26" s="282"/>
      <c r="N26" s="74"/>
    </row>
    <row r="27" spans="1:14" ht="45" customHeight="1">
      <c r="A27" s="17">
        <v>25</v>
      </c>
      <c r="B27" s="17" t="s">
        <v>3730</v>
      </c>
      <c r="C27" s="17" t="s">
        <v>109</v>
      </c>
      <c r="D27" s="17" t="s">
        <v>2955</v>
      </c>
      <c r="E27" s="17" t="s">
        <v>3722</v>
      </c>
      <c r="F27" s="780">
        <v>40</v>
      </c>
      <c r="G27" s="17" t="s">
        <v>193</v>
      </c>
      <c r="H27" s="275" t="s">
        <v>3731</v>
      </c>
      <c r="I27" s="37"/>
      <c r="J27" s="74"/>
      <c r="K27" s="74"/>
      <c r="L27" s="74"/>
      <c r="M27" s="282"/>
      <c r="N27" s="74"/>
    </row>
    <row r="28" spans="1:14" ht="45" customHeight="1">
      <c r="A28" s="17">
        <v>26</v>
      </c>
      <c r="B28" s="17" t="s">
        <v>3732</v>
      </c>
      <c r="C28" s="17" t="s">
        <v>109</v>
      </c>
      <c r="D28" s="17" t="s">
        <v>2876</v>
      </c>
      <c r="E28" s="17" t="s">
        <v>3722</v>
      </c>
      <c r="F28" s="780">
        <v>13</v>
      </c>
      <c r="G28" s="17" t="s">
        <v>193</v>
      </c>
      <c r="H28" s="275" t="s">
        <v>3733</v>
      </c>
      <c r="I28" s="37"/>
      <c r="J28" s="74"/>
      <c r="K28" s="74"/>
      <c r="L28" s="74"/>
      <c r="M28" s="282"/>
      <c r="N28" s="74"/>
    </row>
    <row r="29" spans="1:14" ht="79.5" customHeight="1">
      <c r="A29" s="17">
        <v>27</v>
      </c>
      <c r="B29" s="17" t="s">
        <v>3734</v>
      </c>
      <c r="C29" s="17" t="s">
        <v>78</v>
      </c>
      <c r="D29" s="17" t="s">
        <v>3077</v>
      </c>
      <c r="E29" s="17" t="s">
        <v>3735</v>
      </c>
      <c r="F29" s="17">
        <v>7</v>
      </c>
      <c r="G29" s="17" t="s">
        <v>798</v>
      </c>
      <c r="H29" s="275" t="s">
        <v>3736</v>
      </c>
      <c r="I29" s="37"/>
      <c r="J29" s="74"/>
      <c r="K29" s="74"/>
      <c r="L29" s="74"/>
      <c r="M29" s="282"/>
      <c r="N29" s="74"/>
    </row>
    <row r="30" spans="1:14" ht="45.75" customHeight="1">
      <c r="A30" s="17">
        <v>28</v>
      </c>
      <c r="B30" s="17" t="s">
        <v>3737</v>
      </c>
      <c r="C30" s="17" t="s">
        <v>78</v>
      </c>
      <c r="D30" s="17" t="s">
        <v>3077</v>
      </c>
      <c r="E30" s="17" t="s">
        <v>3735</v>
      </c>
      <c r="F30" s="17">
        <v>3</v>
      </c>
      <c r="G30" s="17" t="s">
        <v>798</v>
      </c>
      <c r="H30" s="275" t="s">
        <v>3738</v>
      </c>
      <c r="I30" s="37"/>
      <c r="J30" s="74"/>
      <c r="K30" s="74"/>
      <c r="L30" s="74"/>
      <c r="M30" s="282"/>
      <c r="N30" s="74"/>
    </row>
    <row r="31" spans="1:14" ht="47.25" customHeight="1">
      <c r="A31" s="17">
        <v>29</v>
      </c>
      <c r="B31" s="17" t="s">
        <v>3739</v>
      </c>
      <c r="C31" s="17" t="s">
        <v>78</v>
      </c>
      <c r="D31" s="17" t="s">
        <v>3077</v>
      </c>
      <c r="E31" s="17" t="s">
        <v>3735</v>
      </c>
      <c r="F31" s="17">
        <v>15</v>
      </c>
      <c r="G31" s="17" t="s">
        <v>798</v>
      </c>
      <c r="H31" s="275" t="s">
        <v>3740</v>
      </c>
      <c r="I31" s="37"/>
      <c r="J31" s="74"/>
      <c r="K31" s="74"/>
      <c r="L31" s="74"/>
      <c r="M31" s="282"/>
      <c r="N31" s="74"/>
    </row>
    <row r="32" spans="1:14" ht="95.25" customHeight="1">
      <c r="A32" s="17">
        <v>30</v>
      </c>
      <c r="B32" s="17" t="s">
        <v>3741</v>
      </c>
      <c r="C32" s="17" t="s">
        <v>78</v>
      </c>
      <c r="D32" s="17" t="s">
        <v>3077</v>
      </c>
      <c r="E32" s="17" t="s">
        <v>3735</v>
      </c>
      <c r="F32" s="17">
        <v>6</v>
      </c>
      <c r="G32" s="17" t="s">
        <v>798</v>
      </c>
      <c r="H32" s="275" t="s">
        <v>3742</v>
      </c>
      <c r="I32" s="37"/>
      <c r="J32" s="74"/>
      <c r="K32" s="74"/>
      <c r="L32" s="74"/>
      <c r="M32" s="282"/>
      <c r="N32" s="74"/>
    </row>
    <row r="33" spans="1:14" ht="35.25" customHeight="1">
      <c r="A33" s="17">
        <v>31</v>
      </c>
      <c r="B33" s="17" t="s">
        <v>3326</v>
      </c>
      <c r="C33" s="17" t="s">
        <v>3202</v>
      </c>
      <c r="D33" s="17" t="s">
        <v>3211</v>
      </c>
      <c r="E33" s="17" t="s">
        <v>3743</v>
      </c>
      <c r="F33" s="17">
        <v>5</v>
      </c>
      <c r="G33" s="17" t="s">
        <v>798</v>
      </c>
      <c r="H33" s="275"/>
      <c r="I33" s="37" t="s">
        <v>798</v>
      </c>
      <c r="J33" s="74">
        <v>12382</v>
      </c>
      <c r="K33" s="74" t="s">
        <v>3744</v>
      </c>
      <c r="L33" s="74"/>
      <c r="M33" s="282"/>
      <c r="N33" s="74"/>
    </row>
    <row r="34" spans="1:14" ht="35.25" customHeight="1">
      <c r="A34" s="17">
        <v>33</v>
      </c>
      <c r="B34" s="17" t="s">
        <v>125</v>
      </c>
      <c r="C34" s="17" t="s">
        <v>3202</v>
      </c>
      <c r="D34" s="17" t="s">
        <v>3329</v>
      </c>
      <c r="E34" s="17" t="s">
        <v>3743</v>
      </c>
      <c r="F34" s="17"/>
      <c r="G34" s="17"/>
      <c r="H34" s="275"/>
      <c r="I34" s="37"/>
      <c r="J34" s="74"/>
      <c r="K34" s="74"/>
      <c r="L34" s="74"/>
      <c r="M34" s="282"/>
      <c r="N34" s="74"/>
    </row>
    <row r="35" spans="1:14" ht="35.25" customHeight="1">
      <c r="A35" s="17">
        <v>34</v>
      </c>
      <c r="B35" s="17"/>
      <c r="C35" s="17"/>
      <c r="D35" s="17"/>
      <c r="E35" s="17"/>
      <c r="F35" s="17"/>
      <c r="G35" s="17"/>
      <c r="H35" s="275"/>
      <c r="I35" s="37"/>
      <c r="J35" s="74"/>
      <c r="K35" s="74"/>
      <c r="L35" s="74"/>
      <c r="M35" s="282"/>
      <c r="N35" s="74"/>
    </row>
    <row r="36" spans="1:14" s="105" customFormat="1">
      <c r="A36" s="103">
        <v>35</v>
      </c>
      <c r="B36" s="103"/>
      <c r="C36" s="103"/>
      <c r="D36" s="103"/>
      <c r="E36" s="103"/>
      <c r="F36" s="103"/>
      <c r="G36" s="103"/>
      <c r="H36" s="279"/>
      <c r="I36" s="276"/>
      <c r="J36" s="277"/>
      <c r="K36" s="277"/>
      <c r="L36" s="277"/>
      <c r="M36" s="284"/>
      <c r="N36" s="277"/>
    </row>
    <row r="37" spans="1:14">
      <c r="A37" s="17">
        <v>36</v>
      </c>
      <c r="B37" s="17"/>
      <c r="C37" s="17"/>
      <c r="D37" s="17"/>
      <c r="E37" s="17"/>
      <c r="F37" s="17"/>
      <c r="G37" s="17"/>
      <c r="H37" s="275"/>
      <c r="I37" s="37"/>
      <c r="J37" s="74"/>
      <c r="K37" s="74"/>
      <c r="L37" s="74"/>
      <c r="M37" s="282"/>
      <c r="N37" s="74"/>
    </row>
    <row r="38" spans="1:14">
      <c r="A38" s="17">
        <v>37</v>
      </c>
      <c r="B38" s="17"/>
      <c r="C38" s="17"/>
      <c r="D38" s="17"/>
      <c r="E38" s="17"/>
      <c r="F38" s="17"/>
      <c r="G38" s="17"/>
      <c r="H38" s="275"/>
      <c r="I38" s="37"/>
      <c r="J38" s="74"/>
      <c r="K38" s="74"/>
      <c r="L38" s="74"/>
      <c r="M38" s="282"/>
      <c r="N38" s="74"/>
    </row>
    <row r="39" spans="1:14">
      <c r="A39" s="17">
        <v>38</v>
      </c>
      <c r="B39" s="17"/>
      <c r="C39" s="17"/>
      <c r="D39" s="17"/>
      <c r="E39" s="17"/>
      <c r="F39" s="17"/>
      <c r="G39" s="17"/>
      <c r="H39" s="275"/>
      <c r="I39" s="37"/>
      <c r="J39" s="74"/>
      <c r="K39" s="74"/>
      <c r="L39" s="74"/>
      <c r="M39" s="282"/>
      <c r="N39" s="74"/>
    </row>
    <row r="40" spans="1:14">
      <c r="A40" s="17">
        <v>39</v>
      </c>
      <c r="B40" s="17"/>
      <c r="C40" s="17"/>
      <c r="D40" s="17"/>
      <c r="E40" s="17"/>
      <c r="F40" s="17"/>
      <c r="G40" s="17"/>
      <c r="H40" s="275"/>
      <c r="I40" s="37"/>
      <c r="J40" s="74"/>
      <c r="K40" s="74"/>
      <c r="L40" s="74"/>
      <c r="M40" s="282"/>
      <c r="N40" s="74"/>
    </row>
    <row r="41" spans="1:14">
      <c r="A41" s="17">
        <v>40</v>
      </c>
      <c r="B41" s="17"/>
      <c r="C41" s="17"/>
      <c r="D41" s="17"/>
      <c r="E41" s="17"/>
      <c r="F41" s="17"/>
      <c r="G41" s="17"/>
      <c r="H41" s="275"/>
      <c r="I41" s="37"/>
      <c r="J41" s="74"/>
      <c r="K41" s="74"/>
      <c r="L41" s="74"/>
      <c r="M41" s="282"/>
      <c r="N41" s="74"/>
    </row>
    <row r="42" spans="1:14">
      <c r="A42" s="17">
        <v>41</v>
      </c>
      <c r="B42" s="17"/>
      <c r="C42" s="17"/>
      <c r="D42" s="17"/>
      <c r="E42" s="17"/>
      <c r="F42" s="17"/>
      <c r="G42" s="17"/>
      <c r="H42" s="275"/>
      <c r="I42" s="37"/>
      <c r="J42" s="74"/>
      <c r="K42" s="74"/>
      <c r="L42" s="74"/>
      <c r="M42" s="282"/>
      <c r="N42" s="74"/>
    </row>
    <row r="43" spans="1:14">
      <c r="A43" s="17">
        <v>42</v>
      </c>
      <c r="B43" s="17"/>
      <c r="C43" s="17"/>
      <c r="D43" s="17"/>
      <c r="E43" s="17"/>
      <c r="F43" s="17"/>
      <c r="G43" s="17"/>
      <c r="H43" s="275"/>
      <c r="I43" s="37"/>
      <c r="J43" s="74"/>
      <c r="K43" s="74"/>
      <c r="L43" s="74"/>
      <c r="M43" s="282"/>
      <c r="N43" s="74"/>
    </row>
    <row r="44" spans="1:14">
      <c r="A44" s="17">
        <v>43</v>
      </c>
      <c r="B44" s="17"/>
      <c r="C44" s="17"/>
      <c r="D44" s="17"/>
      <c r="E44" s="17"/>
      <c r="F44" s="17"/>
      <c r="G44" s="17"/>
      <c r="H44" s="275"/>
      <c r="I44" s="37"/>
      <c r="J44" s="74"/>
      <c r="K44" s="74"/>
      <c r="L44" s="74"/>
      <c r="M44" s="282"/>
      <c r="N44" s="74"/>
    </row>
    <row r="45" spans="1:14">
      <c r="A45" s="17">
        <v>44</v>
      </c>
      <c r="B45" s="17"/>
      <c r="C45" s="17"/>
      <c r="D45" s="17"/>
      <c r="E45" s="17"/>
      <c r="F45" s="17"/>
      <c r="G45" s="17"/>
      <c r="H45" s="275"/>
      <c r="I45" s="37"/>
      <c r="J45" s="74"/>
      <c r="K45" s="74"/>
      <c r="L45" s="74"/>
      <c r="M45" s="282"/>
      <c r="N45" s="74"/>
    </row>
    <row r="46" spans="1:14">
      <c r="A46" s="17">
        <v>45</v>
      </c>
      <c r="B46" s="17"/>
      <c r="C46" s="17"/>
      <c r="D46" s="17"/>
      <c r="E46" s="17"/>
      <c r="F46" s="17"/>
      <c r="G46" s="17"/>
      <c r="H46" s="275"/>
      <c r="I46" s="37"/>
      <c r="J46" s="74"/>
      <c r="K46" s="74"/>
      <c r="L46" s="74"/>
      <c r="M46" s="282"/>
      <c r="N46" s="74"/>
    </row>
    <row r="47" spans="1:14">
      <c r="A47" s="17">
        <v>46</v>
      </c>
      <c r="B47" s="17"/>
      <c r="C47" s="17"/>
      <c r="D47" s="17"/>
      <c r="E47" s="17"/>
      <c r="F47" s="17"/>
      <c r="G47" s="17"/>
      <c r="H47" s="275"/>
      <c r="I47" s="37"/>
      <c r="J47" s="74"/>
      <c r="K47" s="74"/>
      <c r="L47" s="74"/>
      <c r="M47" s="282"/>
      <c r="N47" s="74"/>
    </row>
    <row r="48" spans="1:14">
      <c r="A48" s="17">
        <v>47</v>
      </c>
      <c r="B48" s="17"/>
      <c r="C48" s="17"/>
      <c r="D48" s="17"/>
      <c r="E48" s="17"/>
      <c r="F48" s="17"/>
      <c r="G48" s="17"/>
      <c r="H48" s="275"/>
      <c r="I48" s="37"/>
      <c r="J48" s="74"/>
      <c r="K48" s="74"/>
      <c r="L48" s="74"/>
      <c r="M48" s="282"/>
      <c r="N48" s="74"/>
    </row>
    <row r="49" spans="1:14">
      <c r="A49" s="17">
        <v>48</v>
      </c>
      <c r="B49" s="17"/>
      <c r="C49" s="17"/>
      <c r="D49" s="17"/>
      <c r="E49" s="17"/>
      <c r="F49" s="17"/>
      <c r="G49" s="17"/>
      <c r="H49" s="275"/>
      <c r="I49" s="37"/>
      <c r="J49" s="74"/>
      <c r="K49" s="74"/>
      <c r="L49" s="74"/>
      <c r="M49" s="282"/>
      <c r="N49" s="74"/>
    </row>
    <row r="50" spans="1:14">
      <c r="A50" s="17">
        <v>49</v>
      </c>
      <c r="B50" s="17"/>
      <c r="C50" s="17"/>
      <c r="D50" s="17"/>
      <c r="E50" s="17"/>
      <c r="F50" s="17"/>
      <c r="G50" s="17"/>
      <c r="H50" s="275"/>
      <c r="I50" s="37"/>
      <c r="J50" s="74"/>
      <c r="K50" s="74"/>
      <c r="L50" s="74"/>
      <c r="M50" s="282"/>
      <c r="N50" s="74"/>
    </row>
    <row r="51" spans="1:14">
      <c r="A51" s="17">
        <v>50</v>
      </c>
      <c r="B51" s="17"/>
      <c r="C51" s="17"/>
      <c r="D51" s="17"/>
      <c r="E51" s="17"/>
      <c r="F51" s="17"/>
      <c r="G51" s="17"/>
      <c r="H51" s="275"/>
      <c r="I51" s="37"/>
      <c r="J51" s="74"/>
      <c r="K51" s="74"/>
      <c r="L51" s="74"/>
      <c r="M51" s="282"/>
      <c r="N51" s="74"/>
    </row>
    <row r="52" spans="1:14">
      <c r="A52" s="17">
        <v>51</v>
      </c>
      <c r="B52" s="17"/>
      <c r="C52" s="17"/>
      <c r="D52" s="17"/>
      <c r="E52" s="17"/>
      <c r="F52" s="17"/>
      <c r="G52" s="17"/>
      <c r="H52" s="275"/>
      <c r="I52" s="37"/>
      <c r="J52" s="74"/>
      <c r="K52" s="74"/>
      <c r="L52" s="74"/>
      <c r="M52" s="282"/>
      <c r="N52" s="74"/>
    </row>
    <row r="53" spans="1:14">
      <c r="A53" s="17">
        <v>52</v>
      </c>
      <c r="B53" s="17"/>
      <c r="C53" s="17"/>
      <c r="D53" s="17"/>
      <c r="E53" s="17"/>
      <c r="F53" s="17"/>
      <c r="G53" s="17"/>
      <c r="H53" s="275"/>
      <c r="I53" s="37"/>
      <c r="J53" s="74"/>
      <c r="K53" s="74"/>
      <c r="L53" s="74"/>
      <c r="M53" s="282"/>
      <c r="N53" s="74"/>
    </row>
    <row r="54" spans="1:14">
      <c r="A54" s="17">
        <v>53</v>
      </c>
      <c r="B54" s="17"/>
      <c r="C54" s="17"/>
      <c r="D54" s="17"/>
      <c r="E54" s="17"/>
      <c r="F54" s="17"/>
      <c r="G54" s="17"/>
      <c r="H54" s="275"/>
      <c r="I54" s="37"/>
      <c r="J54" s="74"/>
      <c r="K54" s="74"/>
      <c r="L54" s="74"/>
      <c r="M54" s="282"/>
      <c r="N54" s="74"/>
    </row>
    <row r="55" spans="1:14">
      <c r="A55" s="17">
        <v>54</v>
      </c>
      <c r="B55" s="17"/>
      <c r="C55" s="17"/>
      <c r="D55" s="17"/>
      <c r="E55" s="17"/>
      <c r="F55" s="17"/>
      <c r="G55" s="17"/>
      <c r="H55" s="275"/>
      <c r="I55" s="37"/>
      <c r="J55" s="74"/>
      <c r="K55" s="74"/>
      <c r="L55" s="74"/>
      <c r="M55" s="282"/>
      <c r="N55" s="74"/>
    </row>
    <row r="56" spans="1:14">
      <c r="A56" s="17">
        <v>55</v>
      </c>
      <c r="B56" s="17"/>
      <c r="C56" s="17"/>
      <c r="D56" s="17"/>
      <c r="E56" s="17"/>
      <c r="F56" s="17"/>
      <c r="G56" s="17"/>
      <c r="H56" s="275"/>
      <c r="I56" s="37"/>
      <c r="J56" s="74"/>
      <c r="K56" s="74"/>
      <c r="L56" s="74"/>
      <c r="M56" s="282"/>
      <c r="N56" s="74"/>
    </row>
    <row r="57" spans="1:14" ht="123.75" customHeight="1">
      <c r="A57" s="17">
        <v>56</v>
      </c>
      <c r="B57" s="17"/>
      <c r="C57" s="17"/>
      <c r="D57" s="17"/>
      <c r="E57" s="17"/>
      <c r="F57" s="17"/>
      <c r="G57" s="17"/>
      <c r="H57" s="275"/>
      <c r="I57" s="37"/>
      <c r="J57" s="74"/>
      <c r="K57" s="74"/>
      <c r="L57" s="74"/>
      <c r="M57" s="282"/>
      <c r="N57" s="74"/>
    </row>
    <row r="58" spans="1:14">
      <c r="A58" s="17">
        <v>57</v>
      </c>
      <c r="B58" s="17"/>
      <c r="C58" s="17"/>
      <c r="D58" s="17"/>
      <c r="E58" s="17"/>
      <c r="F58" s="17"/>
      <c r="G58" s="17"/>
      <c r="H58" s="275"/>
      <c r="I58" s="37"/>
      <c r="J58" s="74"/>
      <c r="K58" s="74"/>
      <c r="L58" s="74"/>
      <c r="M58" s="282"/>
      <c r="N58" s="74"/>
    </row>
    <row r="59" spans="1:14">
      <c r="A59" s="17">
        <v>58</v>
      </c>
      <c r="B59" s="17"/>
      <c r="C59" s="17"/>
      <c r="D59" s="17"/>
      <c r="E59" s="17"/>
      <c r="F59" s="17"/>
      <c r="G59" s="17"/>
      <c r="H59" s="275"/>
      <c r="I59" s="37"/>
      <c r="J59" s="74"/>
      <c r="K59" s="74"/>
      <c r="L59" s="74"/>
      <c r="M59" s="282"/>
      <c r="N59" s="74"/>
    </row>
    <row r="60" spans="1:14">
      <c r="A60" s="17">
        <v>59</v>
      </c>
      <c r="B60" s="17"/>
      <c r="C60" s="17"/>
      <c r="D60" s="17"/>
      <c r="E60" s="17"/>
      <c r="F60" s="17"/>
      <c r="G60" s="17"/>
      <c r="H60" s="275"/>
      <c r="I60" s="37"/>
      <c r="J60" s="74"/>
      <c r="K60" s="74"/>
      <c r="L60" s="74"/>
      <c r="M60" s="282"/>
      <c r="N60" s="74"/>
    </row>
    <row r="61" spans="1:14">
      <c r="A61" s="17">
        <v>60</v>
      </c>
      <c r="B61" s="17"/>
      <c r="C61" s="17"/>
      <c r="D61" s="17"/>
      <c r="E61" s="17"/>
      <c r="F61" s="17"/>
      <c r="G61" s="17"/>
      <c r="H61" s="275"/>
      <c r="I61" s="37"/>
      <c r="J61" s="74"/>
      <c r="K61" s="74"/>
      <c r="L61" s="74"/>
      <c r="M61" s="282"/>
      <c r="N61" s="74"/>
    </row>
    <row r="62" spans="1:14">
      <c r="A62" s="17">
        <v>61</v>
      </c>
      <c r="B62" s="17"/>
      <c r="C62" s="17"/>
      <c r="D62" s="17"/>
      <c r="E62" s="17"/>
      <c r="F62" s="17"/>
      <c r="G62" s="17"/>
      <c r="H62" s="275"/>
      <c r="I62" s="37"/>
      <c r="J62" s="74"/>
      <c r="K62" s="74"/>
      <c r="L62" s="74"/>
      <c r="M62" s="282"/>
      <c r="N62" s="74"/>
    </row>
    <row r="63" spans="1:14">
      <c r="A63" s="17">
        <v>62</v>
      </c>
      <c r="B63" s="17"/>
      <c r="C63" s="17"/>
      <c r="D63" s="17"/>
      <c r="E63" s="17"/>
      <c r="F63" s="17"/>
      <c r="G63" s="17"/>
      <c r="H63" s="275"/>
      <c r="I63" s="37"/>
      <c r="J63" s="74"/>
      <c r="K63" s="74"/>
      <c r="L63" s="74"/>
      <c r="M63" s="282"/>
      <c r="N63" s="74"/>
    </row>
    <row r="64" spans="1:14">
      <c r="A64" s="17">
        <v>63</v>
      </c>
      <c r="B64" s="17"/>
      <c r="C64" s="17"/>
      <c r="D64" s="17"/>
      <c r="E64" s="17"/>
      <c r="F64" s="17"/>
      <c r="G64" s="17"/>
      <c r="H64" s="275"/>
      <c r="I64" s="37"/>
      <c r="J64" s="74"/>
      <c r="K64" s="74"/>
      <c r="L64" s="74"/>
      <c r="M64" s="282"/>
      <c r="N64" s="74"/>
    </row>
    <row r="65" spans="1:14">
      <c r="A65" s="17">
        <v>64</v>
      </c>
      <c r="B65" s="17"/>
      <c r="C65" s="17"/>
      <c r="D65" s="17"/>
      <c r="E65" s="17"/>
      <c r="F65" s="17"/>
      <c r="G65" s="17"/>
      <c r="H65" s="275"/>
      <c r="I65" s="37"/>
      <c r="J65" s="74"/>
      <c r="K65" s="74"/>
      <c r="L65" s="74"/>
      <c r="M65" s="282"/>
      <c r="N65" s="74"/>
    </row>
    <row r="66" spans="1:14">
      <c r="A66" s="17">
        <v>65</v>
      </c>
      <c r="B66" s="17"/>
      <c r="C66" s="17"/>
      <c r="D66" s="17"/>
      <c r="E66" s="17"/>
      <c r="F66" s="17"/>
      <c r="G66" s="17"/>
      <c r="H66" s="132"/>
    </row>
    <row r="67" spans="1:14">
      <c r="A67" s="17">
        <v>66</v>
      </c>
      <c r="B67" s="17"/>
      <c r="C67" s="17"/>
      <c r="D67" s="17"/>
      <c r="E67" s="17"/>
      <c r="F67" s="17"/>
      <c r="G67" s="17"/>
      <c r="H67" s="132"/>
    </row>
    <row r="68" spans="1:14">
      <c r="A68" s="17">
        <v>67</v>
      </c>
      <c r="B68" s="17"/>
      <c r="C68" s="17"/>
      <c r="D68" s="17"/>
      <c r="E68" s="17"/>
      <c r="F68" s="17"/>
      <c r="G68" s="17"/>
      <c r="H68" s="132"/>
    </row>
    <row r="69" spans="1:14">
      <c r="A69" s="17">
        <v>68</v>
      </c>
      <c r="B69" s="17"/>
      <c r="C69" s="17"/>
      <c r="D69" s="17"/>
      <c r="E69" s="17"/>
      <c r="F69" s="17"/>
      <c r="G69" s="17"/>
      <c r="H69" s="132"/>
    </row>
    <row r="70" spans="1:14">
      <c r="A70" s="17">
        <v>69</v>
      </c>
      <c r="B70" s="17"/>
      <c r="C70" s="17"/>
      <c r="D70" s="17"/>
      <c r="E70" s="17"/>
      <c r="F70" s="17"/>
      <c r="G70" s="17"/>
      <c r="H70" s="132"/>
    </row>
    <row r="71" spans="1:14">
      <c r="A71" s="17">
        <v>70</v>
      </c>
      <c r="B71" s="17"/>
      <c r="C71" s="17"/>
      <c r="D71" s="17"/>
      <c r="E71" s="17"/>
      <c r="F71" s="17"/>
      <c r="G71" s="17"/>
      <c r="H71" s="132"/>
    </row>
    <row r="72" spans="1:14">
      <c r="A72" s="17">
        <v>71</v>
      </c>
      <c r="B72" s="17"/>
      <c r="C72" s="17"/>
      <c r="D72" s="17"/>
      <c r="E72" s="17"/>
      <c r="F72" s="17"/>
      <c r="G72" s="17"/>
      <c r="H72" s="132"/>
    </row>
    <row r="73" spans="1:14">
      <c r="A73" s="17">
        <v>72</v>
      </c>
      <c r="B73" s="17"/>
      <c r="C73" s="17"/>
      <c r="D73" s="17"/>
      <c r="E73" s="17"/>
      <c r="F73" s="17"/>
      <c r="G73" s="17"/>
      <c r="H73" s="132"/>
    </row>
    <row r="74" spans="1:14">
      <c r="A74" s="17">
        <v>73</v>
      </c>
      <c r="B74" s="17"/>
      <c r="C74" s="17"/>
      <c r="D74" s="17"/>
      <c r="E74" s="17"/>
      <c r="F74" s="17"/>
      <c r="G74" s="17"/>
      <c r="H74" s="132"/>
    </row>
    <row r="75" spans="1:14">
      <c r="A75" s="17">
        <v>74</v>
      </c>
      <c r="B75" s="17"/>
      <c r="C75" s="17"/>
      <c r="D75" s="17"/>
      <c r="E75" s="17"/>
      <c r="F75" s="17"/>
      <c r="G75" s="17"/>
      <c r="H75" s="132"/>
    </row>
    <row r="76" spans="1:14">
      <c r="A76" s="17">
        <v>75</v>
      </c>
      <c r="B76" s="17"/>
      <c r="C76" s="17"/>
      <c r="D76" s="17"/>
      <c r="E76" s="17"/>
      <c r="F76" s="17"/>
      <c r="G76" s="17"/>
      <c r="H76" s="132"/>
    </row>
    <row r="77" spans="1:14">
      <c r="A77" s="17">
        <v>76</v>
      </c>
      <c r="B77" s="17"/>
      <c r="C77" s="17"/>
      <c r="D77" s="17"/>
      <c r="E77" s="17"/>
      <c r="F77" s="17"/>
      <c r="G77" s="17"/>
      <c r="H77" s="132"/>
    </row>
    <row r="78" spans="1:14">
      <c r="A78" s="17">
        <v>77</v>
      </c>
      <c r="B78" s="17"/>
      <c r="C78" s="17"/>
      <c r="D78" s="17"/>
      <c r="E78" s="17"/>
      <c r="F78" s="17"/>
      <c r="G78" s="17"/>
      <c r="H78" s="132"/>
    </row>
    <row r="79" spans="1:14">
      <c r="A79" s="17">
        <v>78</v>
      </c>
      <c r="B79" s="17"/>
      <c r="C79" s="17"/>
      <c r="D79" s="17"/>
      <c r="E79" s="17"/>
      <c r="F79" s="17"/>
      <c r="G79" s="17"/>
      <c r="H79" s="132"/>
    </row>
    <row r="80" spans="1:14">
      <c r="A80" s="17">
        <v>79</v>
      </c>
      <c r="B80" s="17"/>
      <c r="C80" s="17"/>
      <c r="D80" s="17"/>
      <c r="E80" s="17"/>
      <c r="F80" s="17"/>
      <c r="G80" s="17"/>
      <c r="H80" s="132"/>
    </row>
    <row r="81" spans="1:8">
      <c r="A81" s="17">
        <v>80</v>
      </c>
      <c r="B81" s="17"/>
      <c r="C81" s="17"/>
      <c r="D81" s="17"/>
      <c r="E81" s="17"/>
      <c r="F81" s="17"/>
      <c r="G81" s="17"/>
      <c r="H81" s="132"/>
    </row>
    <row r="82" spans="1:8">
      <c r="A82" s="17">
        <v>81</v>
      </c>
      <c r="B82" s="17"/>
      <c r="C82" s="17"/>
      <c r="D82" s="17"/>
      <c r="E82" s="17"/>
      <c r="F82" s="17"/>
      <c r="G82" s="17"/>
      <c r="H82" s="132"/>
    </row>
    <row r="83" spans="1:8">
      <c r="A83" s="17">
        <v>82</v>
      </c>
      <c r="B83" s="17"/>
      <c r="C83" s="17"/>
      <c r="D83" s="17"/>
      <c r="E83" s="17"/>
      <c r="F83" s="17"/>
      <c r="G83" s="17"/>
      <c r="H83" s="146"/>
    </row>
    <row r="84" spans="1:8">
      <c r="A84" s="17">
        <v>83</v>
      </c>
      <c r="B84" s="17"/>
      <c r="C84" s="17"/>
      <c r="D84" s="17"/>
      <c r="E84" s="17"/>
      <c r="F84" s="17"/>
      <c r="G84" s="17"/>
      <c r="H84" s="132"/>
    </row>
    <row r="85" spans="1:8">
      <c r="A85" s="17">
        <v>84</v>
      </c>
      <c r="B85" s="17"/>
      <c r="C85" s="17"/>
      <c r="D85" s="17"/>
      <c r="E85" s="17"/>
      <c r="F85" s="17"/>
      <c r="G85" s="17"/>
      <c r="H85" s="132"/>
    </row>
    <row r="86" spans="1:8">
      <c r="A86" s="17">
        <v>85</v>
      </c>
      <c r="B86" s="17"/>
      <c r="C86" s="17"/>
      <c r="D86" s="17"/>
      <c r="E86" s="17"/>
      <c r="F86" s="17"/>
      <c r="G86" s="17"/>
      <c r="H86" s="132"/>
    </row>
    <row r="87" spans="1:8">
      <c r="A87" s="17">
        <v>86</v>
      </c>
      <c r="B87" s="17"/>
      <c r="C87" s="17"/>
      <c r="D87" s="17"/>
      <c r="E87" s="17"/>
      <c r="F87" s="17"/>
      <c r="G87" s="17"/>
      <c r="H87" s="132"/>
    </row>
    <row r="88" spans="1:8">
      <c r="A88" s="17">
        <v>87</v>
      </c>
      <c r="B88" s="17"/>
      <c r="C88" s="17"/>
      <c r="D88" s="17"/>
      <c r="E88" s="17"/>
      <c r="F88" s="17"/>
      <c r="G88" s="17"/>
      <c r="H88" s="132"/>
    </row>
    <row r="89" spans="1:8">
      <c r="A89" s="17">
        <v>88</v>
      </c>
      <c r="B89" s="17"/>
      <c r="C89" s="17"/>
      <c r="D89" s="17"/>
      <c r="E89" s="17"/>
      <c r="F89" s="17"/>
      <c r="G89" s="17"/>
      <c r="H89" s="132"/>
    </row>
    <row r="90" spans="1:8">
      <c r="A90" s="17">
        <v>89</v>
      </c>
      <c r="B90" s="17"/>
      <c r="C90" s="17"/>
      <c r="D90" s="17"/>
      <c r="E90" s="17"/>
      <c r="F90" s="17"/>
      <c r="G90" s="17"/>
      <c r="H90" s="147"/>
    </row>
    <row r="91" spans="1:8">
      <c r="A91" s="17">
        <v>90</v>
      </c>
      <c r="B91" s="17"/>
      <c r="C91" s="17"/>
      <c r="D91" s="17"/>
      <c r="E91" s="17"/>
      <c r="F91" s="17"/>
      <c r="G91" s="17"/>
      <c r="H91" s="147"/>
    </row>
    <row r="92" spans="1:8">
      <c r="A92" s="17">
        <v>91</v>
      </c>
      <c r="B92" s="17"/>
      <c r="C92" s="17"/>
      <c r="D92" s="17"/>
      <c r="E92" s="17"/>
      <c r="F92" s="17"/>
      <c r="G92" s="17"/>
      <c r="H92" s="132"/>
    </row>
    <row r="93" spans="1:8">
      <c r="A93" s="17">
        <v>92</v>
      </c>
      <c r="B93" s="17"/>
      <c r="C93" s="17"/>
      <c r="D93" s="17"/>
      <c r="E93" s="17"/>
      <c r="F93" s="17"/>
      <c r="G93" s="17"/>
      <c r="H93" s="132"/>
    </row>
    <row r="94" spans="1:8">
      <c r="A94" s="17">
        <v>93</v>
      </c>
      <c r="B94" s="17"/>
      <c r="C94" s="17"/>
      <c r="D94" s="17"/>
      <c r="E94" s="17"/>
      <c r="F94" s="17"/>
      <c r="G94" s="17"/>
      <c r="H94" s="132"/>
    </row>
    <row r="95" spans="1:8">
      <c r="A95" s="17">
        <v>94</v>
      </c>
      <c r="B95" s="17"/>
      <c r="C95" s="17"/>
      <c r="D95" s="17"/>
      <c r="E95" s="17"/>
      <c r="F95" s="17"/>
      <c r="G95" s="17"/>
      <c r="H95" s="132"/>
    </row>
    <row r="96" spans="1:8">
      <c r="A96" s="17">
        <v>95</v>
      </c>
      <c r="B96" s="17"/>
      <c r="C96" s="17"/>
      <c r="D96" s="17"/>
      <c r="E96" s="17"/>
      <c r="F96" s="17"/>
      <c r="G96" s="17"/>
      <c r="H96" s="132"/>
    </row>
    <row r="97" spans="1:8">
      <c r="A97" s="17">
        <v>96</v>
      </c>
      <c r="B97" s="17"/>
      <c r="C97" s="17"/>
      <c r="D97" s="17"/>
      <c r="E97" s="17"/>
      <c r="F97" s="17"/>
      <c r="G97" s="17"/>
      <c r="H97" s="147"/>
    </row>
    <row r="98" spans="1:8">
      <c r="A98" s="17">
        <v>97</v>
      </c>
      <c r="B98" s="17"/>
      <c r="C98" s="17"/>
      <c r="D98" s="17"/>
      <c r="E98" s="17"/>
      <c r="F98" s="17"/>
      <c r="G98" s="17"/>
      <c r="H98" s="132"/>
    </row>
    <row r="99" spans="1:8">
      <c r="A99" s="17">
        <v>98</v>
      </c>
      <c r="B99" s="17"/>
      <c r="C99" s="17"/>
      <c r="D99" s="17"/>
      <c r="E99" s="17"/>
      <c r="F99" s="17"/>
      <c r="G99" s="17"/>
      <c r="H99" s="132"/>
    </row>
    <row r="100" spans="1:8">
      <c r="A100" s="17">
        <v>99</v>
      </c>
      <c r="B100" s="17"/>
      <c r="C100" s="17"/>
      <c r="D100" s="17"/>
      <c r="E100" s="17"/>
      <c r="F100" s="17"/>
      <c r="G100" s="17"/>
      <c r="H100" s="132"/>
    </row>
    <row r="101" spans="1:8">
      <c r="A101" s="17">
        <v>100</v>
      </c>
      <c r="B101" s="17"/>
      <c r="C101" s="17"/>
      <c r="D101" s="17"/>
      <c r="E101" s="17"/>
      <c r="F101" s="17"/>
      <c r="G101" s="17"/>
      <c r="H101" s="132"/>
    </row>
    <row r="102" spans="1:8">
      <c r="A102" s="17">
        <v>101</v>
      </c>
      <c r="B102" s="17"/>
      <c r="C102" s="17"/>
      <c r="D102" s="17"/>
      <c r="E102" s="17"/>
      <c r="F102" s="17"/>
      <c r="G102" s="17"/>
      <c r="H102" s="132"/>
    </row>
    <row r="103" spans="1:8">
      <c r="A103" s="17">
        <v>102</v>
      </c>
      <c r="B103" s="17"/>
      <c r="C103" s="17"/>
      <c r="D103" s="17"/>
      <c r="E103" s="17"/>
      <c r="F103" s="17"/>
      <c r="G103" s="17"/>
      <c r="H103" s="132"/>
    </row>
    <row r="104" spans="1:8">
      <c r="A104" s="17">
        <v>103</v>
      </c>
      <c r="B104" s="17"/>
      <c r="C104" s="17"/>
      <c r="D104" s="17"/>
      <c r="E104" s="17"/>
      <c r="F104" s="17"/>
      <c r="G104" s="17"/>
      <c r="H104" s="132"/>
    </row>
    <row r="105" spans="1:8">
      <c r="A105" s="17">
        <v>104</v>
      </c>
      <c r="B105" s="17"/>
      <c r="C105" s="17"/>
      <c r="D105" s="17"/>
      <c r="E105" s="17"/>
      <c r="F105" s="17"/>
      <c r="G105" s="17"/>
      <c r="H105" s="132"/>
    </row>
    <row r="106" spans="1:8">
      <c r="A106" s="17">
        <v>105</v>
      </c>
      <c r="B106" s="17"/>
      <c r="C106" s="17"/>
      <c r="D106" s="17"/>
      <c r="E106" s="17"/>
      <c r="F106" s="17"/>
      <c r="G106" s="17"/>
      <c r="H106" s="132"/>
    </row>
    <row r="107" spans="1:8">
      <c r="A107" s="17">
        <v>106</v>
      </c>
      <c r="B107" s="17"/>
      <c r="C107" s="17"/>
      <c r="D107" s="17"/>
      <c r="E107" s="17"/>
      <c r="F107" s="17"/>
      <c r="G107" s="17"/>
      <c r="H107" s="132"/>
    </row>
    <row r="108" spans="1:8">
      <c r="A108" s="17">
        <v>107</v>
      </c>
      <c r="B108" s="17"/>
      <c r="C108" s="17"/>
      <c r="D108" s="17"/>
      <c r="E108" s="17"/>
      <c r="F108" s="17"/>
      <c r="G108" s="17"/>
      <c r="H108" s="132"/>
    </row>
    <row r="109" spans="1:8">
      <c r="A109" s="17">
        <v>108</v>
      </c>
      <c r="B109" s="17"/>
      <c r="C109" s="17"/>
      <c r="D109" s="17"/>
      <c r="E109" s="17"/>
      <c r="F109" s="17"/>
      <c r="G109" s="17"/>
      <c r="H109" s="132"/>
    </row>
    <row r="110" spans="1:8">
      <c r="A110" s="17">
        <v>109</v>
      </c>
      <c r="B110" s="17"/>
      <c r="C110" s="17"/>
      <c r="D110" s="17"/>
      <c r="E110" s="17"/>
      <c r="F110" s="17"/>
      <c r="G110" s="17"/>
      <c r="H110" s="132"/>
    </row>
    <row r="111" spans="1:8">
      <c r="A111" s="17">
        <v>110</v>
      </c>
      <c r="B111" s="17"/>
      <c r="C111" s="17"/>
      <c r="D111" s="17"/>
      <c r="E111" s="17"/>
      <c r="F111" s="17"/>
      <c r="G111" s="17"/>
      <c r="H111" s="132"/>
    </row>
    <row r="112" spans="1:8">
      <c r="A112" s="17">
        <v>111</v>
      </c>
      <c r="B112" s="17"/>
      <c r="C112" s="17"/>
      <c r="D112" s="17"/>
      <c r="E112" s="17"/>
      <c r="F112" s="17"/>
      <c r="G112" s="17"/>
      <c r="H112" s="132"/>
    </row>
    <row r="113" spans="1:8">
      <c r="A113" s="17">
        <v>112</v>
      </c>
      <c r="B113" s="17"/>
      <c r="C113" s="17"/>
      <c r="D113" s="17"/>
      <c r="E113" s="17"/>
      <c r="F113" s="17"/>
      <c r="G113" s="17"/>
      <c r="H113" s="132"/>
    </row>
    <row r="114" spans="1:8">
      <c r="A114" s="17">
        <v>113</v>
      </c>
      <c r="B114" s="17"/>
      <c r="C114" s="17"/>
      <c r="D114" s="17"/>
      <c r="E114" s="17"/>
      <c r="F114" s="17"/>
      <c r="G114" s="17"/>
      <c r="H114" s="132"/>
    </row>
    <row r="115" spans="1:8" ht="60" customHeight="1">
      <c r="A115" s="17">
        <v>114</v>
      </c>
      <c r="B115" s="17"/>
      <c r="C115" s="17"/>
      <c r="D115" s="17"/>
      <c r="E115" s="17"/>
      <c r="F115" s="17"/>
      <c r="G115" s="17"/>
      <c r="H115" s="129"/>
    </row>
    <row r="116" spans="1:8">
      <c r="A116" s="17">
        <v>115</v>
      </c>
      <c r="B116" s="17"/>
      <c r="C116" s="17"/>
      <c r="D116" s="17"/>
      <c r="E116" s="17"/>
      <c r="F116" s="17"/>
      <c r="G116" s="54"/>
      <c r="H116" s="147"/>
    </row>
    <row r="117" spans="1:8">
      <c r="A117" s="17">
        <v>116</v>
      </c>
      <c r="B117" s="17"/>
      <c r="C117" s="17"/>
      <c r="D117" s="17"/>
      <c r="E117" s="17"/>
      <c r="F117" s="17"/>
      <c r="G117" s="17"/>
      <c r="H117" s="148"/>
    </row>
    <row r="118" spans="1:8">
      <c r="A118" s="17">
        <v>117</v>
      </c>
      <c r="B118" s="17"/>
      <c r="C118" s="17"/>
      <c r="D118" s="17"/>
      <c r="E118" s="17"/>
      <c r="F118" s="17"/>
      <c r="G118" s="17"/>
      <c r="H118" s="132"/>
    </row>
    <row r="119" spans="1:8">
      <c r="A119" s="17">
        <v>118</v>
      </c>
      <c r="B119" s="17"/>
      <c r="C119" s="17"/>
      <c r="D119" s="17"/>
      <c r="E119" s="17"/>
      <c r="F119" s="17"/>
      <c r="G119" s="17"/>
      <c r="H119" s="132"/>
    </row>
    <row r="120" spans="1:8">
      <c r="A120" s="17">
        <v>119</v>
      </c>
      <c r="B120" s="17"/>
      <c r="C120" s="17"/>
      <c r="D120" s="17"/>
      <c r="E120" s="17"/>
      <c r="F120" s="17"/>
      <c r="G120" s="17"/>
      <c r="H120" s="132"/>
    </row>
    <row r="121" spans="1:8">
      <c r="A121" s="17">
        <v>120</v>
      </c>
      <c r="B121" s="17"/>
      <c r="C121" s="17"/>
      <c r="D121" s="17"/>
      <c r="E121" s="17"/>
      <c r="F121" s="17"/>
      <c r="G121" s="17"/>
      <c r="H121" s="132"/>
    </row>
    <row r="122" spans="1:8">
      <c r="A122" s="17">
        <v>121</v>
      </c>
      <c r="B122" s="17"/>
      <c r="C122" s="17"/>
      <c r="D122" s="17"/>
      <c r="E122" s="17"/>
      <c r="F122" s="17"/>
      <c r="G122" s="17"/>
      <c r="H122" s="132"/>
    </row>
    <row r="123" spans="1:8">
      <c r="A123" s="17">
        <v>122</v>
      </c>
      <c r="B123" s="17"/>
      <c r="C123" s="17"/>
      <c r="D123" s="17"/>
      <c r="E123" s="17"/>
      <c r="F123" s="17"/>
      <c r="G123" s="17"/>
      <c r="H123" s="132"/>
    </row>
    <row r="124" spans="1:8">
      <c r="A124" s="17">
        <v>123</v>
      </c>
      <c r="B124" s="17"/>
      <c r="C124" s="17"/>
      <c r="D124" s="17"/>
      <c r="E124" s="17"/>
      <c r="F124" s="17"/>
      <c r="G124" s="17"/>
      <c r="H124" s="132"/>
    </row>
    <row r="125" spans="1:8">
      <c r="A125" s="17">
        <v>124</v>
      </c>
      <c r="B125" s="17"/>
      <c r="C125" s="17"/>
      <c r="D125" s="17"/>
      <c r="E125" s="17"/>
      <c r="F125" s="17"/>
      <c r="G125" s="17"/>
      <c r="H125" s="132"/>
    </row>
  </sheetData>
  <autoFilter ref="A1:H125" xr:uid="{00000000-0009-0000-0000-000006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filterMode="1">
    <tabColor rgb="FF00B050"/>
    <pageSetUpPr fitToPage="1"/>
  </sheetPr>
  <dimension ref="A1:AF1048489"/>
  <sheetViews>
    <sheetView workbookViewId="0">
      <pane ySplit="1" topLeftCell="Q245" activePane="bottomLeft" state="frozen"/>
      <selection pane="bottomLeft" activeCell="F1" sqref="F1"/>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42578125" customWidth="1"/>
    <col min="6" max="6" width="24" customWidth="1"/>
    <col min="7" max="7" width="18.42578125" customWidth="1"/>
    <col min="8" max="8" width="19.7109375" customWidth="1"/>
    <col min="9" max="9" width="33.7109375" customWidth="1"/>
    <col min="10" max="10" width="21" customWidth="1"/>
    <col min="11" max="11" width="59.42578125" customWidth="1"/>
    <col min="12" max="12" width="38" customWidth="1"/>
    <col min="13" max="13" width="32" customWidth="1"/>
    <col min="14" max="14" width="14.42578125" customWidth="1"/>
    <col min="15" max="15" width="25.7109375" customWidth="1"/>
    <col min="16" max="16" width="52.5703125" customWidth="1"/>
    <col min="17" max="17" width="42.28515625" customWidth="1"/>
    <col min="18" max="18" width="11.42578125" style="46" customWidth="1"/>
    <col min="19" max="19" width="13.85546875" style="16" customWidth="1"/>
    <col min="20" max="21" width="17" customWidth="1"/>
    <col min="22" max="22" width="9.5703125" style="49" customWidth="1"/>
    <col min="23" max="23" width="14.85546875" customWidth="1"/>
    <col min="24" max="24" width="14.42578125" customWidth="1"/>
    <col min="25" max="25" width="15.85546875" customWidth="1"/>
    <col min="26" max="26" width="15.28515625" customWidth="1"/>
    <col min="27" max="27" width="19" customWidth="1"/>
    <col min="28" max="28" width="18.7109375" customWidth="1"/>
    <col min="29" max="29" width="15.28515625" customWidth="1"/>
    <col min="30" max="30" width="14.42578125" customWidth="1"/>
    <col min="31" max="31" width="57.28515625" customWidth="1"/>
    <col min="32" max="32" width="14.42578125" customWidth="1"/>
  </cols>
  <sheetData>
    <row r="1" spans="1:31" s="25" customFormat="1" ht="39" customHeight="1">
      <c r="A1" s="471" t="s">
        <v>3745</v>
      </c>
      <c r="B1" s="471" t="s">
        <v>3746</v>
      </c>
      <c r="C1" s="472" t="s">
        <v>2</v>
      </c>
      <c r="D1" s="471" t="s">
        <v>3747</v>
      </c>
      <c r="E1" s="471" t="s">
        <v>3748</v>
      </c>
      <c r="F1" s="471" t="s">
        <v>3749</v>
      </c>
      <c r="G1" s="471" t="s">
        <v>3750</v>
      </c>
      <c r="H1" s="473" t="s">
        <v>3751</v>
      </c>
      <c r="I1" s="471" t="s">
        <v>3752</v>
      </c>
      <c r="J1" s="1137" t="s">
        <v>3753</v>
      </c>
      <c r="K1" s="471" t="s">
        <v>180</v>
      </c>
      <c r="L1" s="471" t="s">
        <v>3754</v>
      </c>
      <c r="M1" s="471" t="s">
        <v>255</v>
      </c>
      <c r="N1" s="471" t="s">
        <v>3755</v>
      </c>
      <c r="O1" s="472" t="s">
        <v>3756</v>
      </c>
      <c r="P1" s="472" t="s">
        <v>3757</v>
      </c>
      <c r="Q1" s="471" t="s">
        <v>3758</v>
      </c>
      <c r="R1" s="473" t="s">
        <v>3759</v>
      </c>
      <c r="S1" s="473" t="s">
        <v>3760</v>
      </c>
      <c r="T1" s="473" t="s">
        <v>3761</v>
      </c>
      <c r="U1" s="473" t="s">
        <v>3762</v>
      </c>
      <c r="V1" s="473" t="s">
        <v>3763</v>
      </c>
      <c r="W1" s="473" t="s">
        <v>3764</v>
      </c>
      <c r="X1" s="471" t="s">
        <v>3765</v>
      </c>
      <c r="Y1" s="471" t="s">
        <v>3766</v>
      </c>
      <c r="Z1" s="471" t="s">
        <v>3767</v>
      </c>
      <c r="AA1" s="471" t="s">
        <v>3768</v>
      </c>
      <c r="AB1" s="471" t="s">
        <v>3769</v>
      </c>
      <c r="AC1" s="471" t="s">
        <v>3770</v>
      </c>
      <c r="AD1" s="1177" t="s">
        <v>7</v>
      </c>
      <c r="AE1" s="471" t="s">
        <v>3771</v>
      </c>
    </row>
    <row r="2" spans="1:31" ht="14.25" hidden="1" customHeight="1">
      <c r="A2" s="113" t="s">
        <v>3772</v>
      </c>
      <c r="B2" s="113" t="s">
        <v>3773</v>
      </c>
      <c r="C2" s="152" t="s">
        <v>182</v>
      </c>
      <c r="D2" s="113">
        <v>2014</v>
      </c>
      <c r="E2" s="113" t="s">
        <v>3774</v>
      </c>
      <c r="F2" s="1658"/>
      <c r="G2" s="286" t="s">
        <v>3775</v>
      </c>
      <c r="H2" s="1357" t="s">
        <v>3773</v>
      </c>
      <c r="I2" s="847" t="s">
        <v>47</v>
      </c>
      <c r="J2" s="1137" t="s">
        <v>3776</v>
      </c>
      <c r="K2" s="113" t="s">
        <v>3777</v>
      </c>
      <c r="L2" s="113" t="s">
        <v>3773</v>
      </c>
      <c r="M2" s="113" t="s">
        <v>3773</v>
      </c>
      <c r="N2" s="113" t="s">
        <v>3778</v>
      </c>
      <c r="O2" s="152" t="s">
        <v>1064</v>
      </c>
      <c r="P2" s="113" t="s">
        <v>3779</v>
      </c>
      <c r="Q2" s="113" t="s">
        <v>181</v>
      </c>
      <c r="R2" s="37"/>
      <c r="S2" s="56"/>
      <c r="T2" s="113"/>
      <c r="U2" s="113"/>
      <c r="V2" s="37"/>
      <c r="W2" s="20"/>
      <c r="X2" s="113" t="s">
        <v>3780</v>
      </c>
      <c r="Y2" s="153">
        <v>1</v>
      </c>
      <c r="Z2" s="153">
        <v>5</v>
      </c>
      <c r="AA2" s="152" t="s">
        <v>3773</v>
      </c>
      <c r="AB2" s="152" t="s">
        <v>3773</v>
      </c>
      <c r="AC2" s="113" t="s">
        <v>3781</v>
      </c>
      <c r="AD2" s="3" t="s">
        <v>3782</v>
      </c>
      <c r="AE2" s="113" t="s">
        <v>601</v>
      </c>
    </row>
    <row r="3" spans="1:31" ht="14.25" hidden="1" customHeight="1">
      <c r="A3" s="113" t="s">
        <v>3783</v>
      </c>
      <c r="B3" s="113" t="s">
        <v>3773</v>
      </c>
      <c r="C3" s="152" t="s">
        <v>182</v>
      </c>
      <c r="D3" s="113">
        <v>2014</v>
      </c>
      <c r="E3" s="113" t="s">
        <v>3784</v>
      </c>
      <c r="F3" s="1661"/>
      <c r="G3" s="113" t="s">
        <v>3775</v>
      </c>
      <c r="H3" s="1357" t="s">
        <v>3773</v>
      </c>
      <c r="I3" s="113" t="s">
        <v>3785</v>
      </c>
      <c r="J3" s="152" t="s">
        <v>3786</v>
      </c>
      <c r="K3" s="113" t="s">
        <v>3773</v>
      </c>
      <c r="L3" s="113" t="s">
        <v>3773</v>
      </c>
      <c r="M3" s="113" t="s">
        <v>3773</v>
      </c>
      <c r="N3" s="113" t="s">
        <v>3787</v>
      </c>
      <c r="O3" s="152" t="s">
        <v>3788</v>
      </c>
      <c r="P3" s="113" t="s">
        <v>3789</v>
      </c>
      <c r="Q3" s="113" t="s">
        <v>186</v>
      </c>
      <c r="R3" s="37"/>
      <c r="S3" s="56"/>
      <c r="T3" s="113"/>
      <c r="U3" s="113"/>
      <c r="V3" s="37"/>
      <c r="W3" s="20"/>
      <c r="X3" s="113" t="s">
        <v>3780</v>
      </c>
      <c r="Y3" s="153">
        <v>1</v>
      </c>
      <c r="Z3" s="153">
        <v>103</v>
      </c>
      <c r="AA3" s="152" t="s">
        <v>3773</v>
      </c>
      <c r="AB3" s="152" t="s">
        <v>3773</v>
      </c>
      <c r="AC3" s="113" t="s">
        <v>3790</v>
      </c>
      <c r="AD3" s="3" t="s">
        <v>3791</v>
      </c>
      <c r="AE3" s="113" t="s">
        <v>1725</v>
      </c>
    </row>
    <row r="4" spans="1:31" ht="14.25" hidden="1" customHeight="1">
      <c r="A4" s="113" t="s">
        <v>3792</v>
      </c>
      <c r="B4" s="113" t="s">
        <v>3773</v>
      </c>
      <c r="C4" s="152" t="s">
        <v>182</v>
      </c>
      <c r="D4" s="113">
        <v>2015</v>
      </c>
      <c r="E4" s="113" t="s">
        <v>3793</v>
      </c>
      <c r="F4" s="1661">
        <v>44753</v>
      </c>
      <c r="G4" s="113" t="s">
        <v>3775</v>
      </c>
      <c r="H4" s="1357" t="s">
        <v>3773</v>
      </c>
      <c r="I4" s="113" t="s">
        <v>3794</v>
      </c>
      <c r="J4" s="152">
        <v>14292</v>
      </c>
      <c r="K4" s="113" t="s">
        <v>3795</v>
      </c>
      <c r="L4" s="113" t="s">
        <v>3796</v>
      </c>
      <c r="M4" s="113"/>
      <c r="N4" s="113" t="s">
        <v>3797</v>
      </c>
      <c r="O4" s="152" t="s">
        <v>3798</v>
      </c>
      <c r="P4" s="113" t="s">
        <v>3789</v>
      </c>
      <c r="Q4" s="113" t="s">
        <v>186</v>
      </c>
      <c r="R4" s="113"/>
      <c r="S4" s="113"/>
      <c r="T4" s="113"/>
      <c r="U4" s="113"/>
      <c r="V4" s="113"/>
      <c r="W4" s="113"/>
      <c r="X4" s="113" t="s">
        <v>3799</v>
      </c>
      <c r="Y4" s="113">
        <v>18</v>
      </c>
      <c r="Z4" s="113">
        <v>80</v>
      </c>
      <c r="AA4" s="113" t="s">
        <v>3773</v>
      </c>
      <c r="AB4" s="113" t="s">
        <v>3773</v>
      </c>
      <c r="AC4" s="113" t="s">
        <v>3790</v>
      </c>
      <c r="AD4" s="3" t="s">
        <v>3800</v>
      </c>
      <c r="AE4" s="113" t="s">
        <v>601</v>
      </c>
    </row>
    <row r="5" spans="1:31" ht="14.25" hidden="1" customHeight="1">
      <c r="A5" s="113" t="s">
        <v>3801</v>
      </c>
      <c r="B5" s="113" t="s">
        <v>3773</v>
      </c>
      <c r="C5" s="152" t="s">
        <v>182</v>
      </c>
      <c r="D5" s="153">
        <v>2015</v>
      </c>
      <c r="E5" s="113" t="s">
        <v>3793</v>
      </c>
      <c r="F5" s="1661"/>
      <c r="G5" s="113" t="s">
        <v>3775</v>
      </c>
      <c r="H5" s="1357" t="s">
        <v>3773</v>
      </c>
      <c r="I5" s="153" t="s">
        <v>3802</v>
      </c>
      <c r="J5" s="152" t="s">
        <v>3803</v>
      </c>
      <c r="K5" s="113" t="s">
        <v>3804</v>
      </c>
      <c r="L5" s="113" t="s">
        <v>3773</v>
      </c>
      <c r="M5" s="113" t="s">
        <v>3773</v>
      </c>
      <c r="N5" s="113" t="s">
        <v>3805</v>
      </c>
      <c r="O5" s="152" t="s">
        <v>3806</v>
      </c>
      <c r="P5" s="113" t="s">
        <v>3789</v>
      </c>
      <c r="Q5" s="113" t="s">
        <v>3807</v>
      </c>
      <c r="R5" s="113"/>
      <c r="S5" s="113"/>
      <c r="T5" s="113"/>
      <c r="U5" s="113"/>
      <c r="V5" s="113"/>
      <c r="W5" s="113"/>
      <c r="X5" s="113" t="s">
        <v>3780</v>
      </c>
      <c r="Y5" s="113">
        <v>7</v>
      </c>
      <c r="Z5" s="113">
        <v>470</v>
      </c>
      <c r="AA5" s="113" t="s">
        <v>3773</v>
      </c>
      <c r="AB5" s="113" t="s">
        <v>3773</v>
      </c>
      <c r="AC5" s="113" t="s">
        <v>3808</v>
      </c>
      <c r="AD5" s="3" t="s">
        <v>3809</v>
      </c>
      <c r="AE5" s="113" t="s">
        <v>601</v>
      </c>
    </row>
    <row r="6" spans="1:31" ht="14.25" hidden="1" customHeight="1">
      <c r="A6" s="113" t="s">
        <v>3772</v>
      </c>
      <c r="B6" s="113" t="s">
        <v>3773</v>
      </c>
      <c r="C6" s="152" t="s">
        <v>182</v>
      </c>
      <c r="D6" s="113">
        <v>2016</v>
      </c>
      <c r="E6" s="113" t="s">
        <v>3784</v>
      </c>
      <c r="F6" s="1661"/>
      <c r="G6" s="113" t="s">
        <v>3775</v>
      </c>
      <c r="H6" s="1357" t="s">
        <v>3773</v>
      </c>
      <c r="I6" s="113" t="s">
        <v>47</v>
      </c>
      <c r="J6" s="152" t="s">
        <v>47</v>
      </c>
      <c r="K6" s="113" t="s">
        <v>3810</v>
      </c>
      <c r="L6" s="113" t="s">
        <v>3773</v>
      </c>
      <c r="M6" s="113" t="s">
        <v>3773</v>
      </c>
      <c r="N6" s="113" t="s">
        <v>3811</v>
      </c>
      <c r="O6" s="152" t="s">
        <v>966</v>
      </c>
      <c r="P6" s="113" t="s">
        <v>3789</v>
      </c>
      <c r="Q6" s="113" t="s">
        <v>181</v>
      </c>
      <c r="R6" s="37"/>
      <c r="S6" s="56"/>
      <c r="T6" s="113"/>
      <c r="U6" s="113"/>
      <c r="V6" s="37"/>
      <c r="W6" s="20"/>
      <c r="X6" s="113" t="s">
        <v>3780</v>
      </c>
      <c r="Y6" s="153">
        <v>1</v>
      </c>
      <c r="Z6" s="153">
        <v>130</v>
      </c>
      <c r="AA6" s="152" t="s">
        <v>3773</v>
      </c>
      <c r="AB6" s="152" t="s">
        <v>3773</v>
      </c>
      <c r="AC6" s="113" t="s">
        <v>3781</v>
      </c>
      <c r="AD6" s="3" t="s">
        <v>3812</v>
      </c>
      <c r="AE6" s="113" t="s">
        <v>601</v>
      </c>
    </row>
    <row r="7" spans="1:31" ht="14.25" hidden="1" customHeight="1">
      <c r="A7" s="113" t="s">
        <v>3813</v>
      </c>
      <c r="B7" s="113" t="s">
        <v>3773</v>
      </c>
      <c r="C7" s="152" t="s">
        <v>182</v>
      </c>
      <c r="D7" s="113">
        <v>2016</v>
      </c>
      <c r="E7" s="113" t="s">
        <v>3784</v>
      </c>
      <c r="F7" s="1661"/>
      <c r="G7" s="113" t="s">
        <v>3775</v>
      </c>
      <c r="H7" s="1357" t="s">
        <v>3773</v>
      </c>
      <c r="I7" s="113" t="s">
        <v>47</v>
      </c>
      <c r="J7" s="152" t="s">
        <v>47</v>
      </c>
      <c r="K7" s="113" t="s">
        <v>3814</v>
      </c>
      <c r="L7" s="113" t="s">
        <v>3773</v>
      </c>
      <c r="M7" s="113" t="s">
        <v>3773</v>
      </c>
      <c r="N7" s="113" t="s">
        <v>3815</v>
      </c>
      <c r="O7" s="152" t="s">
        <v>972</v>
      </c>
      <c r="P7" s="113" t="s">
        <v>3816</v>
      </c>
      <c r="Q7" s="113" t="s">
        <v>181</v>
      </c>
      <c r="R7" s="37"/>
      <c r="S7" s="56"/>
      <c r="T7" s="113"/>
      <c r="U7" s="113"/>
      <c r="V7" s="37"/>
      <c r="W7" s="20"/>
      <c r="X7" s="113" t="s">
        <v>3780</v>
      </c>
      <c r="Y7" s="153">
        <v>1</v>
      </c>
      <c r="Z7" s="153">
        <v>3</v>
      </c>
      <c r="AA7" s="152" t="s">
        <v>3773</v>
      </c>
      <c r="AB7" s="152" t="s">
        <v>3773</v>
      </c>
      <c r="AC7" s="113" t="s">
        <v>3781</v>
      </c>
      <c r="AD7" s="3" t="s">
        <v>3817</v>
      </c>
      <c r="AE7" s="113" t="s">
        <v>601</v>
      </c>
    </row>
    <row r="8" spans="1:31" ht="14.25" hidden="1" customHeight="1">
      <c r="A8" s="113" t="s">
        <v>3818</v>
      </c>
      <c r="B8" s="113" t="s">
        <v>3773</v>
      </c>
      <c r="C8" s="152" t="s">
        <v>182</v>
      </c>
      <c r="D8" s="113">
        <v>2016</v>
      </c>
      <c r="E8" s="113" t="s">
        <v>3784</v>
      </c>
      <c r="F8" s="1661"/>
      <c r="G8" s="113" t="s">
        <v>3775</v>
      </c>
      <c r="H8" s="1357" t="s">
        <v>3773</v>
      </c>
      <c r="I8" s="113" t="s">
        <v>47</v>
      </c>
      <c r="J8" s="152" t="s">
        <v>47</v>
      </c>
      <c r="K8" s="113" t="s">
        <v>3819</v>
      </c>
      <c r="L8" s="113" t="s">
        <v>3773</v>
      </c>
      <c r="M8" s="113" t="s">
        <v>3773</v>
      </c>
      <c r="N8" s="113" t="s">
        <v>3820</v>
      </c>
      <c r="O8" s="152" t="s">
        <v>3821</v>
      </c>
      <c r="P8" s="113" t="s">
        <v>3822</v>
      </c>
      <c r="Q8" s="113" t="s">
        <v>181</v>
      </c>
      <c r="R8" s="37"/>
      <c r="S8" s="56"/>
      <c r="T8" s="113"/>
      <c r="U8" s="113"/>
      <c r="V8" s="37"/>
      <c r="W8" s="20"/>
      <c r="X8" s="113" t="s">
        <v>3780</v>
      </c>
      <c r="Y8" s="153">
        <v>1</v>
      </c>
      <c r="Z8" s="153">
        <v>6</v>
      </c>
      <c r="AA8" s="152" t="s">
        <v>3773</v>
      </c>
      <c r="AB8" s="152" t="s">
        <v>3773</v>
      </c>
      <c r="AC8" s="113" t="s">
        <v>3781</v>
      </c>
      <c r="AD8" s="3" t="s">
        <v>3823</v>
      </c>
      <c r="AE8" s="113" t="s">
        <v>601</v>
      </c>
    </row>
    <row r="9" spans="1:31" ht="14.25" hidden="1" customHeight="1">
      <c r="A9" s="113" t="s">
        <v>3824</v>
      </c>
      <c r="B9" s="113" t="s">
        <v>3773</v>
      </c>
      <c r="C9" s="152" t="s">
        <v>182</v>
      </c>
      <c r="D9" s="113">
        <v>2016</v>
      </c>
      <c r="E9" s="113" t="s">
        <v>3784</v>
      </c>
      <c r="F9" s="1661"/>
      <c r="G9" s="113" t="s">
        <v>3775</v>
      </c>
      <c r="H9" s="1357" t="s">
        <v>3773</v>
      </c>
      <c r="I9" s="113" t="s">
        <v>47</v>
      </c>
      <c r="J9" s="152" t="s">
        <v>47</v>
      </c>
      <c r="K9" s="113" t="s">
        <v>3825</v>
      </c>
      <c r="L9" s="113" t="s">
        <v>3773</v>
      </c>
      <c r="M9" s="113" t="s">
        <v>3773</v>
      </c>
      <c r="N9" s="113" t="s">
        <v>3826</v>
      </c>
      <c r="O9" s="152" t="s">
        <v>996</v>
      </c>
      <c r="P9" s="113" t="s">
        <v>3789</v>
      </c>
      <c r="Q9" s="113" t="s">
        <v>181</v>
      </c>
      <c r="R9" s="154"/>
      <c r="S9" s="155"/>
      <c r="T9" s="156"/>
      <c r="U9" s="156"/>
      <c r="V9" s="85"/>
      <c r="X9" s="113" t="s">
        <v>3780</v>
      </c>
      <c r="Y9" s="153">
        <v>1</v>
      </c>
      <c r="Z9" s="153">
        <v>110</v>
      </c>
      <c r="AA9" s="152" t="s">
        <v>3773</v>
      </c>
      <c r="AB9" s="152" t="s">
        <v>3773</v>
      </c>
      <c r="AC9" s="113" t="s">
        <v>3781</v>
      </c>
      <c r="AD9" s="3" t="s">
        <v>3827</v>
      </c>
      <c r="AE9" s="113" t="s">
        <v>601</v>
      </c>
    </row>
    <row r="10" spans="1:31" ht="14.25" hidden="1" customHeight="1">
      <c r="A10" s="113" t="s">
        <v>3828</v>
      </c>
      <c r="B10" s="113" t="s">
        <v>3773</v>
      </c>
      <c r="C10" s="152" t="s">
        <v>182</v>
      </c>
      <c r="D10" s="113">
        <v>2016</v>
      </c>
      <c r="E10" s="113" t="s">
        <v>3829</v>
      </c>
      <c r="F10" s="1661"/>
      <c r="G10" s="113" t="s">
        <v>3775</v>
      </c>
      <c r="H10" s="1357" t="s">
        <v>3773</v>
      </c>
      <c r="I10" s="113" t="s">
        <v>3830</v>
      </c>
      <c r="J10" s="152" t="s">
        <v>3831</v>
      </c>
      <c r="K10" s="113" t="s">
        <v>3773</v>
      </c>
      <c r="L10" s="113" t="s">
        <v>3773</v>
      </c>
      <c r="M10" s="113" t="s">
        <v>3773</v>
      </c>
      <c r="N10" s="113" t="s">
        <v>3811</v>
      </c>
      <c r="O10" s="152" t="s">
        <v>3832</v>
      </c>
      <c r="P10" s="113" t="s">
        <v>3789</v>
      </c>
      <c r="Q10" s="113" t="s">
        <v>186</v>
      </c>
      <c r="R10" s="157"/>
      <c r="S10" s="56"/>
      <c r="T10" s="158"/>
      <c r="U10" s="158"/>
      <c r="V10" s="37"/>
      <c r="X10" s="113" t="s">
        <v>3780</v>
      </c>
      <c r="Y10" s="153">
        <v>1</v>
      </c>
      <c r="Z10" s="153">
        <v>6</v>
      </c>
      <c r="AA10" s="152" t="s">
        <v>3773</v>
      </c>
      <c r="AB10" s="152" t="s">
        <v>3773</v>
      </c>
      <c r="AC10" s="113" t="s">
        <v>3833</v>
      </c>
      <c r="AD10" s="3" t="s">
        <v>3834</v>
      </c>
      <c r="AE10" s="113" t="s">
        <v>1725</v>
      </c>
    </row>
    <row r="11" spans="1:31" ht="14.25" hidden="1" customHeight="1">
      <c r="A11" s="113" t="s">
        <v>3835</v>
      </c>
      <c r="B11" s="113" t="s">
        <v>3773</v>
      </c>
      <c r="C11" s="152" t="s">
        <v>182</v>
      </c>
      <c r="D11" s="113">
        <v>2016</v>
      </c>
      <c r="E11" s="113" t="s">
        <v>3829</v>
      </c>
      <c r="F11" s="1661"/>
      <c r="G11" s="113" t="s">
        <v>3775</v>
      </c>
      <c r="H11" s="1357" t="s">
        <v>3773</v>
      </c>
      <c r="I11" s="113" t="s">
        <v>3830</v>
      </c>
      <c r="J11" s="152" t="s">
        <v>3831</v>
      </c>
      <c r="K11" s="113" t="s">
        <v>3773</v>
      </c>
      <c r="L11" s="113" t="s">
        <v>3773</v>
      </c>
      <c r="M11" s="113" t="s">
        <v>3773</v>
      </c>
      <c r="N11" s="113" t="s">
        <v>3811</v>
      </c>
      <c r="O11" s="152" t="s">
        <v>3832</v>
      </c>
      <c r="P11" s="113" t="s">
        <v>3789</v>
      </c>
      <c r="Q11" s="113" t="s">
        <v>186</v>
      </c>
      <c r="R11" s="157"/>
      <c r="S11" s="56"/>
      <c r="T11" s="158"/>
      <c r="U11" s="158"/>
      <c r="V11" s="37"/>
      <c r="X11" s="113" t="s">
        <v>3780</v>
      </c>
      <c r="Y11" s="153">
        <v>1</v>
      </c>
      <c r="Z11" s="153">
        <v>10</v>
      </c>
      <c r="AA11" s="152" t="s">
        <v>3773</v>
      </c>
      <c r="AB11" s="152" t="s">
        <v>3773</v>
      </c>
      <c r="AC11" s="113" t="s">
        <v>3790</v>
      </c>
      <c r="AD11" s="3" t="s">
        <v>3836</v>
      </c>
      <c r="AE11" s="113" t="s">
        <v>1725</v>
      </c>
    </row>
    <row r="12" spans="1:31" ht="14.25" hidden="1" customHeight="1">
      <c r="A12" s="113" t="s">
        <v>3837</v>
      </c>
      <c r="B12" s="113" t="s">
        <v>3773</v>
      </c>
      <c r="C12" s="152" t="s">
        <v>182</v>
      </c>
      <c r="D12" s="113">
        <v>2016</v>
      </c>
      <c r="E12" s="113" t="s">
        <v>3829</v>
      </c>
      <c r="F12" s="1661"/>
      <c r="G12" s="113" t="s">
        <v>3775</v>
      </c>
      <c r="H12" s="1357" t="s">
        <v>3773</v>
      </c>
      <c r="I12" s="113" t="s">
        <v>3830</v>
      </c>
      <c r="J12" s="152" t="s">
        <v>3838</v>
      </c>
      <c r="K12" s="113" t="s">
        <v>3773</v>
      </c>
      <c r="L12" s="113" t="s">
        <v>3773</v>
      </c>
      <c r="M12" s="113" t="s">
        <v>3773</v>
      </c>
      <c r="N12" s="113" t="s">
        <v>3811</v>
      </c>
      <c r="O12" s="152" t="s">
        <v>3832</v>
      </c>
      <c r="P12" s="113" t="s">
        <v>3789</v>
      </c>
      <c r="Q12" s="113" t="s">
        <v>186</v>
      </c>
      <c r="R12" s="157"/>
      <c r="S12" s="56"/>
      <c r="T12" s="158"/>
      <c r="U12" s="158"/>
      <c r="V12" s="37"/>
      <c r="X12" s="113" t="s">
        <v>3780</v>
      </c>
      <c r="Y12" s="153">
        <v>1</v>
      </c>
      <c r="Z12" s="153">
        <v>20</v>
      </c>
      <c r="AA12" s="152" t="s">
        <v>3773</v>
      </c>
      <c r="AB12" s="152" t="s">
        <v>3773</v>
      </c>
      <c r="AC12" s="113" t="s">
        <v>3790</v>
      </c>
      <c r="AD12" s="3" t="s">
        <v>3839</v>
      </c>
      <c r="AE12" s="113" t="s">
        <v>1725</v>
      </c>
    </row>
    <row r="13" spans="1:31" ht="14.25" hidden="1" customHeight="1">
      <c r="A13" s="113" t="s">
        <v>3840</v>
      </c>
      <c r="B13" s="113" t="s">
        <v>3773</v>
      </c>
      <c r="C13" s="152" t="s">
        <v>182</v>
      </c>
      <c r="D13" s="113">
        <v>2016</v>
      </c>
      <c r="E13" s="113" t="s">
        <v>3829</v>
      </c>
      <c r="F13" s="1661"/>
      <c r="G13" s="113" t="s">
        <v>3775</v>
      </c>
      <c r="H13" s="1357" t="s">
        <v>3773</v>
      </c>
      <c r="I13" s="113" t="s">
        <v>3830</v>
      </c>
      <c r="J13" s="152" t="s">
        <v>3831</v>
      </c>
      <c r="K13" s="113" t="s">
        <v>3773</v>
      </c>
      <c r="L13" s="113" t="s">
        <v>3773</v>
      </c>
      <c r="M13" s="113" t="s">
        <v>3773</v>
      </c>
      <c r="N13" s="113" t="s">
        <v>3811</v>
      </c>
      <c r="O13" s="152" t="s">
        <v>3832</v>
      </c>
      <c r="P13" s="113" t="s">
        <v>3789</v>
      </c>
      <c r="Q13" s="113" t="s">
        <v>186</v>
      </c>
      <c r="R13" s="157"/>
      <c r="S13" s="56"/>
      <c r="T13" s="158"/>
      <c r="U13" s="158"/>
      <c r="V13" s="37"/>
      <c r="X13" s="113" t="s">
        <v>3780</v>
      </c>
      <c r="Y13" s="153">
        <v>1</v>
      </c>
      <c r="Z13" s="153">
        <v>20</v>
      </c>
      <c r="AA13" s="152" t="s">
        <v>3773</v>
      </c>
      <c r="AB13" s="152" t="s">
        <v>3773</v>
      </c>
      <c r="AC13" s="113" t="s">
        <v>3790</v>
      </c>
      <c r="AD13" s="3" t="s">
        <v>3841</v>
      </c>
      <c r="AE13" s="113" t="s">
        <v>1725</v>
      </c>
    </row>
    <row r="14" spans="1:31" ht="14.25" hidden="1" customHeight="1">
      <c r="A14" s="113" t="s">
        <v>3842</v>
      </c>
      <c r="B14" s="113" t="s">
        <v>3773</v>
      </c>
      <c r="C14" s="152" t="s">
        <v>182</v>
      </c>
      <c r="D14" s="113">
        <v>2016</v>
      </c>
      <c r="E14" s="113" t="s">
        <v>3774</v>
      </c>
      <c r="F14" s="1661"/>
      <c r="G14" s="113" t="s">
        <v>3775</v>
      </c>
      <c r="H14" s="1357" t="s">
        <v>3773</v>
      </c>
      <c r="I14" s="113" t="s">
        <v>3785</v>
      </c>
      <c r="J14" s="152" t="s">
        <v>3786</v>
      </c>
      <c r="K14" s="113" t="s">
        <v>3773</v>
      </c>
      <c r="L14" s="113" t="s">
        <v>3773</v>
      </c>
      <c r="M14" s="113" t="s">
        <v>3773</v>
      </c>
      <c r="N14" s="113" t="s">
        <v>3787</v>
      </c>
      <c r="O14" s="152" t="s">
        <v>3788</v>
      </c>
      <c r="P14" s="113" t="s">
        <v>3789</v>
      </c>
      <c r="Q14" s="113" t="s">
        <v>186</v>
      </c>
      <c r="R14" s="157"/>
      <c r="S14" s="56"/>
      <c r="T14" s="158"/>
      <c r="U14" s="158"/>
      <c r="V14" s="37"/>
      <c r="X14" s="113" t="s">
        <v>3780</v>
      </c>
      <c r="Y14" s="153">
        <v>1</v>
      </c>
      <c r="Z14" s="153">
        <v>27</v>
      </c>
      <c r="AA14" s="152" t="s">
        <v>3773</v>
      </c>
      <c r="AB14" s="152" t="s">
        <v>3773</v>
      </c>
      <c r="AC14" s="113" t="s">
        <v>3790</v>
      </c>
      <c r="AD14" s="3" t="s">
        <v>3843</v>
      </c>
      <c r="AE14" s="113" t="s">
        <v>1725</v>
      </c>
    </row>
    <row r="15" spans="1:31" ht="14.25" hidden="1" customHeight="1">
      <c r="A15" s="113" t="s">
        <v>3844</v>
      </c>
      <c r="B15" s="113" t="s">
        <v>3773</v>
      </c>
      <c r="C15" s="152" t="s">
        <v>182</v>
      </c>
      <c r="D15" s="153">
        <v>2016</v>
      </c>
      <c r="E15" s="113" t="s">
        <v>3793</v>
      </c>
      <c r="F15" s="1661"/>
      <c r="G15" s="113" t="s">
        <v>3775</v>
      </c>
      <c r="H15" s="1357" t="s">
        <v>3773</v>
      </c>
      <c r="I15" s="3" t="s">
        <v>3845</v>
      </c>
      <c r="J15" s="4" t="s">
        <v>3846</v>
      </c>
      <c r="K15" s="3" t="s">
        <v>3847</v>
      </c>
      <c r="L15" s="3" t="s">
        <v>3773</v>
      </c>
      <c r="M15" s="3" t="s">
        <v>3773</v>
      </c>
      <c r="N15" s="3" t="s">
        <v>3380</v>
      </c>
      <c r="O15" s="4" t="s">
        <v>3806</v>
      </c>
      <c r="P15" s="3" t="s">
        <v>3789</v>
      </c>
      <c r="Q15" s="3" t="s">
        <v>186</v>
      </c>
      <c r="R15" s="286"/>
      <c r="S15" s="113"/>
      <c r="T15" s="158"/>
      <c r="U15" s="158"/>
      <c r="V15" s="113"/>
      <c r="W15" s="876"/>
      <c r="X15" s="113" t="s">
        <v>3780</v>
      </c>
      <c r="Y15" s="113">
        <v>1</v>
      </c>
      <c r="Z15" s="113">
        <v>19</v>
      </c>
      <c r="AA15" s="113" t="s">
        <v>3773</v>
      </c>
      <c r="AB15" s="113" t="s">
        <v>3773</v>
      </c>
      <c r="AC15" s="113" t="s">
        <v>3790</v>
      </c>
      <c r="AD15" s="3" t="s">
        <v>3848</v>
      </c>
      <c r="AE15" s="113" t="s">
        <v>1725</v>
      </c>
    </row>
    <row r="16" spans="1:31" ht="14.25" hidden="1" customHeight="1">
      <c r="A16" s="113" t="s">
        <v>3849</v>
      </c>
      <c r="B16" s="113" t="s">
        <v>3773</v>
      </c>
      <c r="C16" s="152" t="s">
        <v>182</v>
      </c>
      <c r="D16" s="153">
        <v>2016</v>
      </c>
      <c r="E16" s="113" t="s">
        <v>3793</v>
      </c>
      <c r="F16" s="1661"/>
      <c r="G16" s="113" t="s">
        <v>3775</v>
      </c>
      <c r="H16" s="1357" t="s">
        <v>3773</v>
      </c>
      <c r="I16" s="3" t="s">
        <v>3845</v>
      </c>
      <c r="J16" s="4" t="s">
        <v>3846</v>
      </c>
      <c r="K16" s="3" t="s">
        <v>3850</v>
      </c>
      <c r="L16" s="3" t="s">
        <v>3773</v>
      </c>
      <c r="M16" s="3" t="s">
        <v>3773</v>
      </c>
      <c r="N16" s="3" t="s">
        <v>3380</v>
      </c>
      <c r="O16" s="4" t="s">
        <v>3806</v>
      </c>
      <c r="P16" s="3" t="s">
        <v>3789</v>
      </c>
      <c r="Q16" s="3" t="s">
        <v>186</v>
      </c>
      <c r="R16" s="286"/>
      <c r="S16" s="113"/>
      <c r="T16" s="158"/>
      <c r="U16" s="158"/>
      <c r="V16" s="113"/>
      <c r="W16" s="876"/>
      <c r="X16" s="113" t="s">
        <v>3780</v>
      </c>
      <c r="Y16" s="113">
        <v>1</v>
      </c>
      <c r="Z16" s="113">
        <v>19</v>
      </c>
      <c r="AA16" s="113" t="s">
        <v>3773</v>
      </c>
      <c r="AB16" s="113" t="s">
        <v>3773</v>
      </c>
      <c r="AC16" s="113" t="s">
        <v>3790</v>
      </c>
      <c r="AD16" s="3" t="s">
        <v>3851</v>
      </c>
      <c r="AE16" s="113" t="s">
        <v>1725</v>
      </c>
    </row>
    <row r="17" spans="1:31" ht="14.25" hidden="1" customHeight="1">
      <c r="A17" s="113" t="s">
        <v>3852</v>
      </c>
      <c r="B17" s="113" t="s">
        <v>3773</v>
      </c>
      <c r="C17" s="152" t="s">
        <v>182</v>
      </c>
      <c r="D17" s="153">
        <v>2016</v>
      </c>
      <c r="E17" s="113" t="s">
        <v>3793</v>
      </c>
      <c r="F17" s="1661"/>
      <c r="G17" s="113" t="s">
        <v>3775</v>
      </c>
      <c r="H17" s="1357" t="s">
        <v>3773</v>
      </c>
      <c r="I17" s="3" t="s">
        <v>3845</v>
      </c>
      <c r="J17" s="4" t="s">
        <v>3853</v>
      </c>
      <c r="K17" s="3" t="s">
        <v>3854</v>
      </c>
      <c r="L17" s="3" t="s">
        <v>3773</v>
      </c>
      <c r="M17" s="3" t="s">
        <v>3773</v>
      </c>
      <c r="N17" s="3" t="s">
        <v>3811</v>
      </c>
      <c r="O17" s="4" t="s">
        <v>3832</v>
      </c>
      <c r="P17" s="3" t="s">
        <v>3789</v>
      </c>
      <c r="Q17" s="3" t="s">
        <v>186</v>
      </c>
      <c r="R17" s="286"/>
      <c r="S17" s="113"/>
      <c r="T17" s="158"/>
      <c r="U17" s="158"/>
      <c r="V17" s="113"/>
      <c r="W17" s="876"/>
      <c r="X17" s="113" t="s">
        <v>3780</v>
      </c>
      <c r="Y17" s="113">
        <v>1</v>
      </c>
      <c r="Z17" s="113">
        <v>10</v>
      </c>
      <c r="AA17" s="113" t="s">
        <v>3773</v>
      </c>
      <c r="AB17" s="113" t="s">
        <v>3773</v>
      </c>
      <c r="AC17" s="113" t="s">
        <v>3790</v>
      </c>
      <c r="AD17" s="3" t="s">
        <v>3855</v>
      </c>
      <c r="AE17" s="113" t="s">
        <v>1725</v>
      </c>
    </row>
    <row r="18" spans="1:31" ht="14.25" hidden="1" customHeight="1">
      <c r="A18" s="113" t="s">
        <v>3856</v>
      </c>
      <c r="B18" s="113" t="s">
        <v>3773</v>
      </c>
      <c r="C18" s="152" t="s">
        <v>182</v>
      </c>
      <c r="D18" s="153">
        <v>2016</v>
      </c>
      <c r="E18" s="113" t="s">
        <v>3829</v>
      </c>
      <c r="F18" s="1661"/>
      <c r="G18" s="113" t="s">
        <v>3775</v>
      </c>
      <c r="H18" s="1357" t="s">
        <v>3773</v>
      </c>
      <c r="I18" s="3" t="s">
        <v>3857</v>
      </c>
      <c r="J18" s="4" t="s">
        <v>3858</v>
      </c>
      <c r="K18" s="3" t="s">
        <v>3859</v>
      </c>
      <c r="L18" s="3" t="s">
        <v>3773</v>
      </c>
      <c r="M18" s="3" t="s">
        <v>3773</v>
      </c>
      <c r="N18" s="3" t="s">
        <v>3860</v>
      </c>
      <c r="O18" s="4" t="s">
        <v>3861</v>
      </c>
      <c r="P18" s="3" t="s">
        <v>3789</v>
      </c>
      <c r="Q18" s="3" t="s">
        <v>186</v>
      </c>
      <c r="R18" s="286"/>
      <c r="S18" s="113"/>
      <c r="T18" s="158"/>
      <c r="U18" s="158"/>
      <c r="V18" s="113"/>
      <c r="W18" s="876"/>
      <c r="X18" s="113" t="s">
        <v>3780</v>
      </c>
      <c r="Y18" s="113">
        <v>1</v>
      </c>
      <c r="Z18" s="113">
        <v>12</v>
      </c>
      <c r="AA18" s="113" t="s">
        <v>3773</v>
      </c>
      <c r="AB18" s="113" t="s">
        <v>3773</v>
      </c>
      <c r="AC18" s="113" t="s">
        <v>3790</v>
      </c>
      <c r="AD18" s="3" t="s">
        <v>3862</v>
      </c>
      <c r="AE18" s="113" t="s">
        <v>1725</v>
      </c>
    </row>
    <row r="19" spans="1:31" ht="14.25" hidden="1" customHeight="1">
      <c r="A19" s="113" t="s">
        <v>3863</v>
      </c>
      <c r="B19" s="113" t="s">
        <v>3773</v>
      </c>
      <c r="C19" s="152" t="s">
        <v>182</v>
      </c>
      <c r="D19" s="153">
        <v>2016</v>
      </c>
      <c r="E19" s="113" t="s">
        <v>3829</v>
      </c>
      <c r="F19" s="1661"/>
      <c r="G19" s="113" t="s">
        <v>3775</v>
      </c>
      <c r="H19" s="1357" t="s">
        <v>3773</v>
      </c>
      <c r="I19" s="3" t="s">
        <v>3857</v>
      </c>
      <c r="J19" s="4" t="s">
        <v>3864</v>
      </c>
      <c r="K19" s="3" t="s">
        <v>3865</v>
      </c>
      <c r="L19" s="3" t="s">
        <v>3773</v>
      </c>
      <c r="M19" s="3" t="s">
        <v>3773</v>
      </c>
      <c r="N19" s="3" t="s">
        <v>3860</v>
      </c>
      <c r="O19" s="4" t="s">
        <v>3861</v>
      </c>
      <c r="P19" s="3" t="s">
        <v>3789</v>
      </c>
      <c r="Q19" s="3" t="s">
        <v>186</v>
      </c>
      <c r="R19" s="286"/>
      <c r="S19" s="113"/>
      <c r="T19" s="158"/>
      <c r="U19" s="158"/>
      <c r="V19" s="113"/>
      <c r="W19" s="876"/>
      <c r="X19" s="113" t="s">
        <v>3780</v>
      </c>
      <c r="Y19" s="113">
        <v>1</v>
      </c>
      <c r="Z19" s="113">
        <v>12</v>
      </c>
      <c r="AA19" s="113" t="s">
        <v>3773</v>
      </c>
      <c r="AB19" s="113" t="s">
        <v>3773</v>
      </c>
      <c r="AC19" s="113" t="s">
        <v>3790</v>
      </c>
      <c r="AD19" s="3" t="s">
        <v>3866</v>
      </c>
      <c r="AE19" s="113" t="s">
        <v>1725</v>
      </c>
    </row>
    <row r="20" spans="1:31" ht="14.25" hidden="1" customHeight="1">
      <c r="A20" s="113" t="s">
        <v>3867</v>
      </c>
      <c r="B20" s="113" t="s">
        <v>3773</v>
      </c>
      <c r="C20" s="152" t="s">
        <v>182</v>
      </c>
      <c r="D20" s="153">
        <v>2016</v>
      </c>
      <c r="E20" s="113" t="s">
        <v>3784</v>
      </c>
      <c r="F20" s="1661"/>
      <c r="G20" s="113" t="s">
        <v>3775</v>
      </c>
      <c r="H20" s="1357" t="s">
        <v>3773</v>
      </c>
      <c r="I20" s="3" t="s">
        <v>3868</v>
      </c>
      <c r="J20" s="4" t="s">
        <v>3869</v>
      </c>
      <c r="K20" s="3" t="s">
        <v>3870</v>
      </c>
      <c r="L20" s="3" t="s">
        <v>3773</v>
      </c>
      <c r="M20" s="3" t="s">
        <v>3773</v>
      </c>
      <c r="N20" s="3" t="s">
        <v>3871</v>
      </c>
      <c r="O20" s="4" t="s">
        <v>3872</v>
      </c>
      <c r="P20" s="3" t="s">
        <v>3789</v>
      </c>
      <c r="Q20" s="3" t="s">
        <v>186</v>
      </c>
      <c r="R20" s="286"/>
      <c r="S20" s="113"/>
      <c r="T20" s="158"/>
      <c r="U20" s="158"/>
      <c r="V20" s="113"/>
      <c r="W20" s="876"/>
      <c r="X20" s="113" t="s">
        <v>3780</v>
      </c>
      <c r="Y20" s="113">
        <v>1</v>
      </c>
      <c r="Z20" s="113">
        <v>4</v>
      </c>
      <c r="AA20" s="113" t="s">
        <v>3773</v>
      </c>
      <c r="AB20" s="113" t="s">
        <v>3773</v>
      </c>
      <c r="AC20" s="113" t="s">
        <v>3790</v>
      </c>
      <c r="AD20" s="3" t="s">
        <v>3873</v>
      </c>
      <c r="AE20" s="113" t="s">
        <v>1725</v>
      </c>
    </row>
    <row r="21" spans="1:31" ht="14.25" hidden="1" customHeight="1">
      <c r="A21" s="113" t="s">
        <v>3874</v>
      </c>
      <c r="B21" s="113" t="s">
        <v>3773</v>
      </c>
      <c r="C21" s="152" t="s">
        <v>182</v>
      </c>
      <c r="D21" s="153">
        <v>2016</v>
      </c>
      <c r="E21" s="113" t="s">
        <v>3784</v>
      </c>
      <c r="F21" s="1661"/>
      <c r="G21" s="113" t="s">
        <v>3775</v>
      </c>
      <c r="H21" s="1357" t="s">
        <v>3773</v>
      </c>
      <c r="I21" s="3" t="s">
        <v>3868</v>
      </c>
      <c r="J21" s="4" t="s">
        <v>3875</v>
      </c>
      <c r="K21" s="3" t="s">
        <v>3876</v>
      </c>
      <c r="L21" s="3" t="s">
        <v>3773</v>
      </c>
      <c r="M21" s="3" t="s">
        <v>3773</v>
      </c>
      <c r="N21" s="3" t="s">
        <v>3871</v>
      </c>
      <c r="O21" s="4" t="s">
        <v>3872</v>
      </c>
      <c r="P21" s="3" t="s">
        <v>3789</v>
      </c>
      <c r="Q21" s="3" t="s">
        <v>186</v>
      </c>
      <c r="R21" s="286"/>
      <c r="S21" s="113"/>
      <c r="T21" s="158"/>
      <c r="U21" s="158"/>
      <c r="V21" s="113"/>
      <c r="W21" s="876"/>
      <c r="X21" s="113" t="s">
        <v>3780</v>
      </c>
      <c r="Y21" s="113">
        <v>1</v>
      </c>
      <c r="Z21" s="113">
        <v>7</v>
      </c>
      <c r="AA21" s="113" t="s">
        <v>3773</v>
      </c>
      <c r="AB21" s="113" t="s">
        <v>3773</v>
      </c>
      <c r="AC21" s="113" t="s">
        <v>3790</v>
      </c>
      <c r="AD21" s="3" t="s">
        <v>3877</v>
      </c>
      <c r="AE21" s="113" t="s">
        <v>1725</v>
      </c>
    </row>
    <row r="22" spans="1:31" ht="14.25" hidden="1" customHeight="1">
      <c r="A22" s="113" t="s">
        <v>3878</v>
      </c>
      <c r="B22" s="113" t="s">
        <v>3773</v>
      </c>
      <c r="C22" s="152" t="s">
        <v>182</v>
      </c>
      <c r="D22" s="113">
        <v>2017</v>
      </c>
      <c r="E22" s="113" t="s">
        <v>3829</v>
      </c>
      <c r="F22" s="1661"/>
      <c r="G22" s="113" t="s">
        <v>3775</v>
      </c>
      <c r="H22" s="1357" t="s">
        <v>3773</v>
      </c>
      <c r="I22" s="113" t="s">
        <v>47</v>
      </c>
      <c r="J22" s="152" t="s">
        <v>47</v>
      </c>
      <c r="K22" s="113" t="s">
        <v>3879</v>
      </c>
      <c r="L22" s="113" t="s">
        <v>3773</v>
      </c>
      <c r="M22" s="113" t="s">
        <v>3773</v>
      </c>
      <c r="N22" s="113" t="s">
        <v>3826</v>
      </c>
      <c r="O22" s="152" t="s">
        <v>996</v>
      </c>
      <c r="P22" s="113" t="s">
        <v>3789</v>
      </c>
      <c r="Q22" s="113" t="s">
        <v>181</v>
      </c>
      <c r="R22" s="157"/>
      <c r="S22" s="56"/>
      <c r="T22" s="158"/>
      <c r="U22" s="158"/>
      <c r="V22" s="37"/>
      <c r="X22" s="113" t="s">
        <v>3780</v>
      </c>
      <c r="Y22" s="153" t="s">
        <v>3773</v>
      </c>
      <c r="Z22" s="153">
        <v>42</v>
      </c>
      <c r="AA22" s="152" t="s">
        <v>3773</v>
      </c>
      <c r="AB22" s="152" t="s">
        <v>3773</v>
      </c>
      <c r="AC22" s="113" t="s">
        <v>3781</v>
      </c>
      <c r="AD22" s="3" t="s">
        <v>3880</v>
      </c>
      <c r="AE22" s="113" t="s">
        <v>601</v>
      </c>
    </row>
    <row r="23" spans="1:31" ht="14.25" hidden="1" customHeight="1">
      <c r="A23" s="113" t="s">
        <v>3881</v>
      </c>
      <c r="B23" s="113" t="s">
        <v>3773</v>
      </c>
      <c r="C23" s="152" t="s">
        <v>182</v>
      </c>
      <c r="D23" s="113">
        <v>2017</v>
      </c>
      <c r="E23" s="113" t="s">
        <v>3774</v>
      </c>
      <c r="F23" s="1661"/>
      <c r="G23" s="113" t="s">
        <v>3775</v>
      </c>
      <c r="H23" s="1357" t="s">
        <v>3773</v>
      </c>
      <c r="I23" s="113" t="s">
        <v>47</v>
      </c>
      <c r="J23" s="152" t="s">
        <v>47</v>
      </c>
      <c r="K23" s="113" t="s">
        <v>3882</v>
      </c>
      <c r="L23" s="113" t="s">
        <v>3773</v>
      </c>
      <c r="M23" s="113" t="s">
        <v>3773</v>
      </c>
      <c r="N23" s="113" t="s">
        <v>3883</v>
      </c>
      <c r="O23" s="152" t="s">
        <v>962</v>
      </c>
      <c r="P23" s="113" t="s">
        <v>3816</v>
      </c>
      <c r="Q23" s="113" t="s">
        <v>181</v>
      </c>
      <c r="R23" s="157"/>
      <c r="S23" s="56"/>
      <c r="T23" s="158"/>
      <c r="U23" s="158"/>
      <c r="V23" s="37"/>
      <c r="X23" s="113" t="s">
        <v>3780</v>
      </c>
      <c r="Y23" s="153">
        <v>1</v>
      </c>
      <c r="Z23" s="153">
        <v>5</v>
      </c>
      <c r="AA23" s="152" t="s">
        <v>3773</v>
      </c>
      <c r="AB23" s="152" t="s">
        <v>3773</v>
      </c>
      <c r="AC23" s="113" t="s">
        <v>3884</v>
      </c>
      <c r="AD23" s="3" t="s">
        <v>3885</v>
      </c>
      <c r="AE23" s="113" t="s">
        <v>3886</v>
      </c>
    </row>
    <row r="24" spans="1:31" ht="14.25" hidden="1" customHeight="1">
      <c r="A24" s="113" t="s">
        <v>3887</v>
      </c>
      <c r="B24" s="113" t="s">
        <v>3773</v>
      </c>
      <c r="C24" s="152" t="s">
        <v>182</v>
      </c>
      <c r="D24" s="113">
        <v>2017</v>
      </c>
      <c r="E24" s="113" t="s">
        <v>3784</v>
      </c>
      <c r="F24" s="1661"/>
      <c r="G24" s="113" t="s">
        <v>3775</v>
      </c>
      <c r="H24" s="1357" t="s">
        <v>3773</v>
      </c>
      <c r="I24" s="113" t="s">
        <v>3830</v>
      </c>
      <c r="J24" s="152" t="s">
        <v>3831</v>
      </c>
      <c r="K24" s="113" t="s">
        <v>3773</v>
      </c>
      <c r="L24" s="113" t="s">
        <v>3773</v>
      </c>
      <c r="M24" s="113" t="s">
        <v>3773</v>
      </c>
      <c r="N24" s="113" t="s">
        <v>3811</v>
      </c>
      <c r="O24" s="152" t="s">
        <v>3832</v>
      </c>
      <c r="P24" s="113" t="s">
        <v>3789</v>
      </c>
      <c r="Q24" s="113" t="s">
        <v>186</v>
      </c>
      <c r="R24" s="157"/>
      <c r="S24" s="56"/>
      <c r="T24" s="158"/>
      <c r="U24" s="158"/>
      <c r="V24" s="37"/>
      <c r="X24" s="113" t="s">
        <v>3780</v>
      </c>
      <c r="Y24" s="153">
        <v>1</v>
      </c>
      <c r="Z24" s="153">
        <v>22</v>
      </c>
      <c r="AA24" s="152" t="s">
        <v>3773</v>
      </c>
      <c r="AB24" s="152" t="s">
        <v>3773</v>
      </c>
      <c r="AC24" s="113" t="s">
        <v>3790</v>
      </c>
      <c r="AD24" s="3" t="s">
        <v>3888</v>
      </c>
      <c r="AE24" s="113" t="s">
        <v>1725</v>
      </c>
    </row>
    <row r="25" spans="1:31" ht="14.25" hidden="1" customHeight="1">
      <c r="A25" s="113" t="s">
        <v>3889</v>
      </c>
      <c r="B25" s="113" t="s">
        <v>3773</v>
      </c>
      <c r="C25" s="152" t="s">
        <v>182</v>
      </c>
      <c r="D25" s="113">
        <v>2017</v>
      </c>
      <c r="E25" s="113" t="s">
        <v>3784</v>
      </c>
      <c r="F25" s="1661"/>
      <c r="G25" s="113" t="s">
        <v>3775</v>
      </c>
      <c r="H25" s="1357" t="s">
        <v>3773</v>
      </c>
      <c r="I25" s="113" t="s">
        <v>3830</v>
      </c>
      <c r="J25" s="152" t="s">
        <v>3838</v>
      </c>
      <c r="K25" s="113" t="s">
        <v>3773</v>
      </c>
      <c r="L25" s="113" t="s">
        <v>3773</v>
      </c>
      <c r="M25" s="113" t="s">
        <v>3773</v>
      </c>
      <c r="N25" s="113" t="s">
        <v>3811</v>
      </c>
      <c r="O25" s="152" t="s">
        <v>3832</v>
      </c>
      <c r="P25" s="113" t="s">
        <v>3789</v>
      </c>
      <c r="Q25" s="113" t="s">
        <v>186</v>
      </c>
      <c r="R25" s="157"/>
      <c r="S25" s="56"/>
      <c r="T25" s="158"/>
      <c r="U25" s="158"/>
      <c r="V25" s="37"/>
      <c r="X25" s="113" t="s">
        <v>3780</v>
      </c>
      <c r="Y25" s="153">
        <v>1</v>
      </c>
      <c r="Z25" s="153">
        <v>12</v>
      </c>
      <c r="AA25" s="152" t="s">
        <v>3773</v>
      </c>
      <c r="AB25" s="152" t="s">
        <v>3773</v>
      </c>
      <c r="AC25" s="113" t="s">
        <v>3790</v>
      </c>
      <c r="AD25" s="3" t="s">
        <v>3890</v>
      </c>
      <c r="AE25" s="113" t="s">
        <v>1725</v>
      </c>
    </row>
    <row r="26" spans="1:31" ht="14.25" hidden="1" customHeight="1">
      <c r="A26" s="113" t="s">
        <v>3891</v>
      </c>
      <c r="B26" s="113" t="s">
        <v>3773</v>
      </c>
      <c r="C26" s="152" t="s">
        <v>182</v>
      </c>
      <c r="D26" s="113">
        <v>2017</v>
      </c>
      <c r="E26" s="113" t="s">
        <v>3784</v>
      </c>
      <c r="F26" s="1661"/>
      <c r="G26" s="113" t="s">
        <v>3775</v>
      </c>
      <c r="H26" s="1357" t="s">
        <v>3773</v>
      </c>
      <c r="I26" s="113" t="s">
        <v>3830</v>
      </c>
      <c r="J26" s="152" t="s">
        <v>3838</v>
      </c>
      <c r="K26" s="113" t="s">
        <v>3773</v>
      </c>
      <c r="L26" s="113" t="s">
        <v>3773</v>
      </c>
      <c r="M26" s="113" t="s">
        <v>3773</v>
      </c>
      <c r="N26" s="113" t="s">
        <v>3811</v>
      </c>
      <c r="O26" s="152" t="s">
        <v>3832</v>
      </c>
      <c r="P26" s="113" t="s">
        <v>3789</v>
      </c>
      <c r="Q26" s="113" t="s">
        <v>186</v>
      </c>
      <c r="R26" s="157"/>
      <c r="S26" s="56"/>
      <c r="T26" s="158"/>
      <c r="U26" s="158"/>
      <c r="V26" s="37"/>
      <c r="X26" s="113" t="s">
        <v>3780</v>
      </c>
      <c r="Y26" s="153">
        <v>1</v>
      </c>
      <c r="Z26" s="153">
        <v>3</v>
      </c>
      <c r="AA26" s="152" t="s">
        <v>3773</v>
      </c>
      <c r="AB26" s="152" t="s">
        <v>3773</v>
      </c>
      <c r="AC26" s="113" t="s">
        <v>3892</v>
      </c>
      <c r="AD26" s="3" t="s">
        <v>3893</v>
      </c>
      <c r="AE26" s="113" t="s">
        <v>1725</v>
      </c>
    </row>
    <row r="27" spans="1:31" ht="14.25" hidden="1" customHeight="1">
      <c r="A27" s="113" t="s">
        <v>3894</v>
      </c>
      <c r="B27" s="113" t="s">
        <v>3773</v>
      </c>
      <c r="C27" s="152" t="s">
        <v>182</v>
      </c>
      <c r="D27" s="113">
        <v>2017</v>
      </c>
      <c r="E27" s="113" t="s">
        <v>3784</v>
      </c>
      <c r="F27" s="1661"/>
      <c r="G27" s="113" t="s">
        <v>3775</v>
      </c>
      <c r="H27" s="1357" t="s">
        <v>3773</v>
      </c>
      <c r="I27" s="113" t="s">
        <v>3830</v>
      </c>
      <c r="J27" s="152" t="s">
        <v>3831</v>
      </c>
      <c r="K27" s="113" t="s">
        <v>3773</v>
      </c>
      <c r="L27" s="113" t="s">
        <v>3773</v>
      </c>
      <c r="M27" s="113" t="s">
        <v>3773</v>
      </c>
      <c r="N27" s="113" t="s">
        <v>3811</v>
      </c>
      <c r="O27" s="152" t="s">
        <v>3832</v>
      </c>
      <c r="P27" s="113" t="s">
        <v>3789</v>
      </c>
      <c r="Q27" s="113" t="s">
        <v>186</v>
      </c>
      <c r="R27" s="157"/>
      <c r="S27" s="56"/>
      <c r="T27" s="158"/>
      <c r="U27" s="158"/>
      <c r="V27" s="37"/>
      <c r="X27" s="113" t="s">
        <v>3780</v>
      </c>
      <c r="Y27" s="153">
        <v>1</v>
      </c>
      <c r="Z27" s="153">
        <v>12</v>
      </c>
      <c r="AA27" s="152" t="s">
        <v>3773</v>
      </c>
      <c r="AB27" s="152" t="s">
        <v>3773</v>
      </c>
      <c r="AC27" s="113" t="s">
        <v>3790</v>
      </c>
      <c r="AD27" s="3" t="s">
        <v>3895</v>
      </c>
      <c r="AE27" s="113" t="s">
        <v>1725</v>
      </c>
    </row>
    <row r="28" spans="1:31" ht="14.25" hidden="1" customHeight="1">
      <c r="A28" s="113" t="s">
        <v>3896</v>
      </c>
      <c r="B28" s="113" t="s">
        <v>3773</v>
      </c>
      <c r="C28" s="152" t="s">
        <v>182</v>
      </c>
      <c r="D28" s="113">
        <v>2017</v>
      </c>
      <c r="E28" s="113" t="s">
        <v>3784</v>
      </c>
      <c r="F28" s="1661"/>
      <c r="G28" s="113" t="s">
        <v>3775</v>
      </c>
      <c r="H28" s="1357" t="s">
        <v>3773</v>
      </c>
      <c r="I28" s="113" t="s">
        <v>3830</v>
      </c>
      <c r="J28" s="152" t="s">
        <v>3831</v>
      </c>
      <c r="K28" s="113" t="s">
        <v>3773</v>
      </c>
      <c r="L28" s="113" t="s">
        <v>3773</v>
      </c>
      <c r="M28" s="113" t="s">
        <v>3773</v>
      </c>
      <c r="N28" s="113" t="s">
        <v>3811</v>
      </c>
      <c r="O28" s="152" t="s">
        <v>3832</v>
      </c>
      <c r="P28" s="113" t="s">
        <v>3789</v>
      </c>
      <c r="Q28" s="113" t="s">
        <v>186</v>
      </c>
      <c r="R28" s="157"/>
      <c r="S28" s="56"/>
      <c r="T28" s="158"/>
      <c r="U28" s="158"/>
      <c r="V28" s="37"/>
      <c r="X28" s="113" t="s">
        <v>3780</v>
      </c>
      <c r="Y28" s="153">
        <v>1</v>
      </c>
      <c r="Z28" s="153">
        <v>4</v>
      </c>
      <c r="AA28" s="152" t="s">
        <v>3773</v>
      </c>
      <c r="AB28" s="152" t="s">
        <v>3773</v>
      </c>
      <c r="AC28" s="113" t="s">
        <v>3790</v>
      </c>
      <c r="AD28" s="3" t="s">
        <v>3897</v>
      </c>
      <c r="AE28" s="113" t="s">
        <v>1725</v>
      </c>
    </row>
    <row r="29" spans="1:31" ht="14.25" hidden="1" customHeight="1">
      <c r="A29" s="113" t="s">
        <v>3898</v>
      </c>
      <c r="B29" s="113" t="s">
        <v>3773</v>
      </c>
      <c r="C29" s="152" t="s">
        <v>182</v>
      </c>
      <c r="D29" s="113">
        <v>2017</v>
      </c>
      <c r="E29" s="113" t="s">
        <v>3784</v>
      </c>
      <c r="F29" s="1661"/>
      <c r="G29" s="113" t="s">
        <v>3775</v>
      </c>
      <c r="H29" s="1357" t="s">
        <v>3773</v>
      </c>
      <c r="I29" s="113" t="s">
        <v>3830</v>
      </c>
      <c r="J29" s="152" t="s">
        <v>3831</v>
      </c>
      <c r="K29" s="113" t="s">
        <v>3773</v>
      </c>
      <c r="L29" s="113" t="s">
        <v>3773</v>
      </c>
      <c r="M29" s="113" t="s">
        <v>3773</v>
      </c>
      <c r="N29" s="113" t="s">
        <v>3811</v>
      </c>
      <c r="O29" s="152" t="s">
        <v>3832</v>
      </c>
      <c r="P29" s="113" t="s">
        <v>3789</v>
      </c>
      <c r="Q29" s="113" t="s">
        <v>186</v>
      </c>
      <c r="R29" s="157"/>
      <c r="S29" s="56"/>
      <c r="T29" s="158"/>
      <c r="U29" s="158"/>
      <c r="V29" s="37"/>
      <c r="X29" s="113" t="s">
        <v>3780</v>
      </c>
      <c r="Y29" s="153">
        <v>1</v>
      </c>
      <c r="Z29" s="153">
        <v>12</v>
      </c>
      <c r="AA29" s="152" t="s">
        <v>3773</v>
      </c>
      <c r="AB29" s="152" t="s">
        <v>3773</v>
      </c>
      <c r="AC29" s="113" t="s">
        <v>3790</v>
      </c>
      <c r="AD29" s="3" t="s">
        <v>3899</v>
      </c>
      <c r="AE29" s="113" t="s">
        <v>1725</v>
      </c>
    </row>
    <row r="30" spans="1:31" ht="14.25" hidden="1" customHeight="1">
      <c r="A30" s="113" t="s">
        <v>3900</v>
      </c>
      <c r="B30" s="113" t="s">
        <v>3773</v>
      </c>
      <c r="C30" s="152" t="s">
        <v>182</v>
      </c>
      <c r="D30" s="113">
        <v>2017</v>
      </c>
      <c r="E30" s="113" t="s">
        <v>3784</v>
      </c>
      <c r="F30" s="1661"/>
      <c r="G30" s="113" t="s">
        <v>3775</v>
      </c>
      <c r="H30" s="1357" t="s">
        <v>3773</v>
      </c>
      <c r="I30" s="113" t="s">
        <v>3830</v>
      </c>
      <c r="J30" s="152" t="s">
        <v>3838</v>
      </c>
      <c r="K30" s="113" t="s">
        <v>3773</v>
      </c>
      <c r="L30" s="113" t="s">
        <v>3773</v>
      </c>
      <c r="M30" s="113" t="s">
        <v>3773</v>
      </c>
      <c r="N30" s="113" t="s">
        <v>3811</v>
      </c>
      <c r="O30" s="152" t="s">
        <v>3832</v>
      </c>
      <c r="P30" s="113" t="s">
        <v>3789</v>
      </c>
      <c r="Q30" s="113" t="s">
        <v>186</v>
      </c>
      <c r="R30" s="157"/>
      <c r="S30" s="56"/>
      <c r="T30" s="158"/>
      <c r="U30" s="158"/>
      <c r="V30" s="37"/>
      <c r="X30" s="113" t="s">
        <v>3780</v>
      </c>
      <c r="Y30" s="153">
        <v>1</v>
      </c>
      <c r="Z30" s="153">
        <v>12</v>
      </c>
      <c r="AA30" s="152" t="s">
        <v>3773</v>
      </c>
      <c r="AB30" s="152" t="s">
        <v>3773</v>
      </c>
      <c r="AC30" s="113" t="s">
        <v>3790</v>
      </c>
      <c r="AD30" s="3" t="s">
        <v>3901</v>
      </c>
      <c r="AE30" s="113" t="s">
        <v>1725</v>
      </c>
    </row>
    <row r="31" spans="1:31" ht="14.25" hidden="1" customHeight="1">
      <c r="A31" s="113" t="s">
        <v>3902</v>
      </c>
      <c r="B31" s="113" t="s">
        <v>3773</v>
      </c>
      <c r="C31" s="152" t="s">
        <v>182</v>
      </c>
      <c r="D31" s="113">
        <v>2017</v>
      </c>
      <c r="E31" s="113" t="s">
        <v>3784</v>
      </c>
      <c r="F31" s="1661"/>
      <c r="G31" s="113" t="s">
        <v>3775</v>
      </c>
      <c r="H31" s="1357" t="s">
        <v>3773</v>
      </c>
      <c r="I31" s="113" t="s">
        <v>3830</v>
      </c>
      <c r="J31" s="152" t="s">
        <v>3838</v>
      </c>
      <c r="K31" s="113" t="s">
        <v>3773</v>
      </c>
      <c r="L31" s="113" t="s">
        <v>3773</v>
      </c>
      <c r="M31" s="113" t="s">
        <v>3773</v>
      </c>
      <c r="N31" s="113" t="s">
        <v>3811</v>
      </c>
      <c r="O31" s="152" t="s">
        <v>3832</v>
      </c>
      <c r="P31" s="113" t="s">
        <v>3789</v>
      </c>
      <c r="Q31" s="113" t="s">
        <v>186</v>
      </c>
      <c r="R31" s="157"/>
      <c r="S31" s="56"/>
      <c r="T31" s="158"/>
      <c r="U31" s="158"/>
      <c r="V31" s="37"/>
      <c r="X31" s="113" t="s">
        <v>3780</v>
      </c>
      <c r="Y31" s="153">
        <v>1</v>
      </c>
      <c r="Z31" s="153">
        <v>12</v>
      </c>
      <c r="AA31" s="152" t="s">
        <v>3773</v>
      </c>
      <c r="AB31" s="152" t="s">
        <v>3773</v>
      </c>
      <c r="AC31" s="113" t="s">
        <v>3790</v>
      </c>
      <c r="AD31" s="3" t="s">
        <v>3903</v>
      </c>
      <c r="AE31" s="113" t="s">
        <v>1725</v>
      </c>
    </row>
    <row r="32" spans="1:31" ht="14.25" hidden="1" customHeight="1">
      <c r="A32" s="113" t="s">
        <v>3904</v>
      </c>
      <c r="B32" s="113" t="s">
        <v>3773</v>
      </c>
      <c r="C32" s="152" t="s">
        <v>182</v>
      </c>
      <c r="D32" s="113">
        <v>2017</v>
      </c>
      <c r="E32" s="113" t="s">
        <v>3784</v>
      </c>
      <c r="F32" s="1661"/>
      <c r="G32" s="113" t="s">
        <v>3775</v>
      </c>
      <c r="H32" s="1357" t="s">
        <v>3773</v>
      </c>
      <c r="I32" s="113" t="s">
        <v>3830</v>
      </c>
      <c r="J32" s="152" t="s">
        <v>3831</v>
      </c>
      <c r="K32" s="113" t="s">
        <v>3773</v>
      </c>
      <c r="L32" s="113" t="s">
        <v>3773</v>
      </c>
      <c r="M32" s="113" t="s">
        <v>3773</v>
      </c>
      <c r="N32" s="113" t="s">
        <v>3811</v>
      </c>
      <c r="O32" s="152" t="s">
        <v>3832</v>
      </c>
      <c r="P32" s="113" t="s">
        <v>3789</v>
      </c>
      <c r="Q32" s="113" t="s">
        <v>186</v>
      </c>
      <c r="R32" s="157"/>
      <c r="S32" s="56"/>
      <c r="T32" s="158"/>
      <c r="U32" s="158"/>
      <c r="V32" s="37"/>
      <c r="X32" s="113" t="s">
        <v>3780</v>
      </c>
      <c r="Y32" s="153">
        <v>1</v>
      </c>
      <c r="Z32" s="153">
        <v>12</v>
      </c>
      <c r="AA32" s="152" t="s">
        <v>3773</v>
      </c>
      <c r="AB32" s="152" t="s">
        <v>3773</v>
      </c>
      <c r="AC32" s="113" t="s">
        <v>3790</v>
      </c>
      <c r="AD32" s="3" t="s">
        <v>3905</v>
      </c>
      <c r="AE32" s="113" t="s">
        <v>1725</v>
      </c>
    </row>
    <row r="33" spans="1:31" ht="14.25" hidden="1" customHeight="1">
      <c r="A33" s="113" t="s">
        <v>3906</v>
      </c>
      <c r="B33" s="113" t="s">
        <v>3773</v>
      </c>
      <c r="C33" s="152" t="s">
        <v>182</v>
      </c>
      <c r="D33" s="113">
        <v>2017</v>
      </c>
      <c r="E33" s="113" t="s">
        <v>3784</v>
      </c>
      <c r="F33" s="1661"/>
      <c r="G33" s="113" t="s">
        <v>3775</v>
      </c>
      <c r="H33" s="1357" t="s">
        <v>3773</v>
      </c>
      <c r="I33" s="113" t="s">
        <v>3830</v>
      </c>
      <c r="J33" s="152" t="s">
        <v>3831</v>
      </c>
      <c r="K33" s="113" t="s">
        <v>3773</v>
      </c>
      <c r="L33" s="113" t="s">
        <v>3773</v>
      </c>
      <c r="M33" s="113" t="s">
        <v>3773</v>
      </c>
      <c r="N33" s="113" t="s">
        <v>3811</v>
      </c>
      <c r="O33" s="152" t="s">
        <v>3832</v>
      </c>
      <c r="P33" s="113" t="s">
        <v>3789</v>
      </c>
      <c r="Q33" s="113" t="s">
        <v>186</v>
      </c>
      <c r="R33" s="157"/>
      <c r="S33" s="56"/>
      <c r="T33" s="158"/>
      <c r="U33" s="158"/>
      <c r="V33" s="37"/>
      <c r="X33" s="113" t="s">
        <v>3780</v>
      </c>
      <c r="Y33" s="153">
        <v>1</v>
      </c>
      <c r="Z33" s="153">
        <v>12</v>
      </c>
      <c r="AA33" s="152" t="s">
        <v>3773</v>
      </c>
      <c r="AB33" s="152" t="s">
        <v>3773</v>
      </c>
      <c r="AC33" s="113" t="s">
        <v>3790</v>
      </c>
      <c r="AD33" s="3" t="s">
        <v>3907</v>
      </c>
      <c r="AE33" s="113" t="s">
        <v>1725</v>
      </c>
    </row>
    <row r="34" spans="1:31" ht="14.25" hidden="1" customHeight="1">
      <c r="A34" s="113" t="s">
        <v>3908</v>
      </c>
      <c r="B34" s="113" t="s">
        <v>3773</v>
      </c>
      <c r="C34" s="152" t="s">
        <v>182</v>
      </c>
      <c r="D34" s="113">
        <v>2017</v>
      </c>
      <c r="E34" s="113" t="s">
        <v>3784</v>
      </c>
      <c r="F34" s="1661"/>
      <c r="G34" s="113" t="s">
        <v>3775</v>
      </c>
      <c r="H34" s="1357" t="s">
        <v>3773</v>
      </c>
      <c r="I34" s="113" t="s">
        <v>3830</v>
      </c>
      <c r="J34" s="152" t="s">
        <v>3831</v>
      </c>
      <c r="K34" s="113" t="s">
        <v>3773</v>
      </c>
      <c r="L34" s="113" t="s">
        <v>3773</v>
      </c>
      <c r="M34" s="113" t="s">
        <v>3773</v>
      </c>
      <c r="N34" s="113" t="s">
        <v>3811</v>
      </c>
      <c r="O34" s="152" t="s">
        <v>3832</v>
      </c>
      <c r="P34" s="113" t="s">
        <v>3789</v>
      </c>
      <c r="Q34" s="113" t="s">
        <v>186</v>
      </c>
      <c r="R34" s="157"/>
      <c r="S34" s="56"/>
      <c r="T34" s="158"/>
      <c r="U34" s="158"/>
      <c r="V34" s="37"/>
      <c r="X34" s="113" t="s">
        <v>3780</v>
      </c>
      <c r="Y34" s="153">
        <v>1</v>
      </c>
      <c r="Z34" s="153">
        <v>80</v>
      </c>
      <c r="AA34" s="152" t="s">
        <v>3773</v>
      </c>
      <c r="AB34" s="152" t="s">
        <v>3773</v>
      </c>
      <c r="AC34" s="113" t="s">
        <v>3790</v>
      </c>
      <c r="AD34" s="3" t="s">
        <v>3909</v>
      </c>
      <c r="AE34" s="113" t="s">
        <v>1725</v>
      </c>
    </row>
    <row r="35" spans="1:31" ht="14.25" hidden="1" customHeight="1">
      <c r="A35" s="113" t="s">
        <v>3910</v>
      </c>
      <c r="B35" s="113" t="s">
        <v>3773</v>
      </c>
      <c r="C35" s="152" t="s">
        <v>182</v>
      </c>
      <c r="D35" s="113">
        <v>2017</v>
      </c>
      <c r="E35" s="113" t="s">
        <v>3784</v>
      </c>
      <c r="F35" s="1661"/>
      <c r="G35" s="113" t="s">
        <v>3775</v>
      </c>
      <c r="H35" s="1357" t="s">
        <v>3773</v>
      </c>
      <c r="I35" s="113" t="s">
        <v>3830</v>
      </c>
      <c r="J35" s="152" t="s">
        <v>3838</v>
      </c>
      <c r="K35" s="113" t="s">
        <v>3773</v>
      </c>
      <c r="L35" s="113" t="s">
        <v>3773</v>
      </c>
      <c r="M35" s="113" t="s">
        <v>3773</v>
      </c>
      <c r="N35" s="113" t="s">
        <v>3811</v>
      </c>
      <c r="O35" s="152" t="s">
        <v>3832</v>
      </c>
      <c r="P35" s="113" t="s">
        <v>3789</v>
      </c>
      <c r="Q35" s="113" t="s">
        <v>186</v>
      </c>
      <c r="R35" s="157"/>
      <c r="S35" s="56"/>
      <c r="T35" s="158"/>
      <c r="U35" s="158"/>
      <c r="V35" s="37"/>
      <c r="X35" s="113" t="s">
        <v>3780</v>
      </c>
      <c r="Y35" s="153">
        <v>1</v>
      </c>
      <c r="Z35" s="153">
        <v>12</v>
      </c>
      <c r="AA35" s="152" t="s">
        <v>3773</v>
      </c>
      <c r="AB35" s="152" t="s">
        <v>3773</v>
      </c>
      <c r="AC35" s="113" t="s">
        <v>3790</v>
      </c>
      <c r="AD35" s="3" t="s">
        <v>3911</v>
      </c>
      <c r="AE35" s="113" t="s">
        <v>1725</v>
      </c>
    </row>
    <row r="36" spans="1:31" ht="14.25" hidden="1" customHeight="1">
      <c r="A36" s="113" t="s">
        <v>3912</v>
      </c>
      <c r="B36" s="113" t="s">
        <v>3773</v>
      </c>
      <c r="C36" s="152" t="s">
        <v>182</v>
      </c>
      <c r="D36" s="113">
        <v>2017</v>
      </c>
      <c r="E36" s="113" t="s">
        <v>3784</v>
      </c>
      <c r="F36" s="1661"/>
      <c r="G36" s="113" t="s">
        <v>3775</v>
      </c>
      <c r="H36" s="1357" t="s">
        <v>3773</v>
      </c>
      <c r="I36" s="113" t="s">
        <v>3830</v>
      </c>
      <c r="J36" s="152" t="s">
        <v>3831</v>
      </c>
      <c r="K36" s="113" t="s">
        <v>3773</v>
      </c>
      <c r="L36" s="113" t="s">
        <v>3773</v>
      </c>
      <c r="M36" s="113" t="s">
        <v>3773</v>
      </c>
      <c r="N36" s="113" t="s">
        <v>3811</v>
      </c>
      <c r="O36" s="152" t="s">
        <v>3832</v>
      </c>
      <c r="P36" s="113" t="s">
        <v>3789</v>
      </c>
      <c r="Q36" s="113" t="s">
        <v>186</v>
      </c>
      <c r="R36" s="157"/>
      <c r="S36" s="56"/>
      <c r="T36" s="158"/>
      <c r="U36" s="158"/>
      <c r="V36" s="37"/>
      <c r="X36" s="113" t="s">
        <v>3780</v>
      </c>
      <c r="Y36" s="153">
        <v>1</v>
      </c>
      <c r="Z36" s="153">
        <v>11</v>
      </c>
      <c r="AA36" s="152" t="s">
        <v>3773</v>
      </c>
      <c r="AB36" s="152" t="s">
        <v>3773</v>
      </c>
      <c r="AC36" s="113" t="s">
        <v>3790</v>
      </c>
      <c r="AD36" s="3" t="s">
        <v>3913</v>
      </c>
      <c r="AE36" s="113" t="s">
        <v>1725</v>
      </c>
    </row>
    <row r="37" spans="1:31" ht="14.25" hidden="1" customHeight="1">
      <c r="A37" s="113" t="s">
        <v>3914</v>
      </c>
      <c r="B37" s="113" t="s">
        <v>3773</v>
      </c>
      <c r="C37" s="152" t="s">
        <v>182</v>
      </c>
      <c r="D37" s="113">
        <v>2017</v>
      </c>
      <c r="E37" s="113" t="s">
        <v>3784</v>
      </c>
      <c r="F37" s="1661"/>
      <c r="G37" s="113" t="s">
        <v>3775</v>
      </c>
      <c r="H37" s="1357" t="s">
        <v>3773</v>
      </c>
      <c r="I37" s="113" t="s">
        <v>3830</v>
      </c>
      <c r="J37" s="152" t="s">
        <v>3838</v>
      </c>
      <c r="K37" s="113" t="s">
        <v>3773</v>
      </c>
      <c r="L37" s="113" t="s">
        <v>3773</v>
      </c>
      <c r="M37" s="113" t="s">
        <v>3773</v>
      </c>
      <c r="N37" s="113" t="s">
        <v>3811</v>
      </c>
      <c r="O37" s="152" t="s">
        <v>3832</v>
      </c>
      <c r="P37" s="113" t="s">
        <v>3789</v>
      </c>
      <c r="Q37" s="113" t="s">
        <v>186</v>
      </c>
      <c r="R37" s="157"/>
      <c r="S37" s="56"/>
      <c r="T37" s="158"/>
      <c r="U37" s="158"/>
      <c r="V37" s="37"/>
      <c r="X37" s="113" t="s">
        <v>3780</v>
      </c>
      <c r="Y37" s="153">
        <v>1</v>
      </c>
      <c r="Z37" s="153">
        <v>12</v>
      </c>
      <c r="AA37" s="152" t="s">
        <v>3773</v>
      </c>
      <c r="AB37" s="152" t="s">
        <v>3773</v>
      </c>
      <c r="AC37" s="113" t="s">
        <v>3790</v>
      </c>
      <c r="AD37" s="3" t="s">
        <v>3915</v>
      </c>
      <c r="AE37" s="113" t="s">
        <v>1725</v>
      </c>
    </row>
    <row r="38" spans="1:31" ht="14.25" hidden="1" customHeight="1">
      <c r="A38" s="113" t="s">
        <v>3916</v>
      </c>
      <c r="B38" s="113" t="s">
        <v>3773</v>
      </c>
      <c r="C38" s="152" t="s">
        <v>182</v>
      </c>
      <c r="D38" s="113">
        <v>2017</v>
      </c>
      <c r="E38" s="113" t="s">
        <v>3784</v>
      </c>
      <c r="F38" s="1661"/>
      <c r="G38" s="113" t="s">
        <v>3775</v>
      </c>
      <c r="H38" s="1357" t="s">
        <v>3773</v>
      </c>
      <c r="I38" s="113" t="s">
        <v>3830</v>
      </c>
      <c r="J38" s="152" t="s">
        <v>3831</v>
      </c>
      <c r="K38" s="113" t="s">
        <v>3773</v>
      </c>
      <c r="L38" s="113" t="s">
        <v>3773</v>
      </c>
      <c r="M38" s="113" t="s">
        <v>3773</v>
      </c>
      <c r="N38" s="113" t="s">
        <v>3811</v>
      </c>
      <c r="O38" s="152" t="s">
        <v>3832</v>
      </c>
      <c r="P38" s="113" t="s">
        <v>3789</v>
      </c>
      <c r="Q38" s="113" t="s">
        <v>186</v>
      </c>
      <c r="R38" s="157"/>
      <c r="S38" s="56"/>
      <c r="T38" s="158"/>
      <c r="U38" s="158"/>
      <c r="V38" s="37"/>
      <c r="X38" s="113" t="s">
        <v>3780</v>
      </c>
      <c r="Y38" s="153">
        <v>1</v>
      </c>
      <c r="Z38" s="153">
        <v>12</v>
      </c>
      <c r="AA38" s="152" t="s">
        <v>3773</v>
      </c>
      <c r="AB38" s="152" t="s">
        <v>3773</v>
      </c>
      <c r="AC38" s="113" t="s">
        <v>3917</v>
      </c>
      <c r="AD38" s="3" t="s">
        <v>3918</v>
      </c>
      <c r="AE38" s="113" t="s">
        <v>1725</v>
      </c>
    </row>
    <row r="39" spans="1:31" ht="14.25" hidden="1" customHeight="1">
      <c r="A39" s="113" t="s">
        <v>3919</v>
      </c>
      <c r="B39" s="113" t="s">
        <v>3773</v>
      </c>
      <c r="C39" s="152" t="s">
        <v>182</v>
      </c>
      <c r="D39" s="113">
        <v>2017</v>
      </c>
      <c r="E39" s="113" t="s">
        <v>3784</v>
      </c>
      <c r="F39" s="1661"/>
      <c r="G39" s="113" t="s">
        <v>3775</v>
      </c>
      <c r="H39" s="1357" t="s">
        <v>3773</v>
      </c>
      <c r="I39" s="113" t="s">
        <v>3830</v>
      </c>
      <c r="J39" s="152" t="s">
        <v>3838</v>
      </c>
      <c r="K39" s="113" t="s">
        <v>3773</v>
      </c>
      <c r="L39" s="113" t="s">
        <v>3773</v>
      </c>
      <c r="M39" s="113" t="s">
        <v>3773</v>
      </c>
      <c r="N39" s="113" t="s">
        <v>3811</v>
      </c>
      <c r="O39" s="152" t="s">
        <v>3832</v>
      </c>
      <c r="P39" s="113" t="s">
        <v>3789</v>
      </c>
      <c r="Q39" s="113" t="s">
        <v>186</v>
      </c>
      <c r="R39" s="157"/>
      <c r="S39" s="56"/>
      <c r="T39" s="158"/>
      <c r="U39" s="158"/>
      <c r="V39" s="37"/>
      <c r="X39" s="113" t="s">
        <v>3780</v>
      </c>
      <c r="Y39" s="153">
        <v>1</v>
      </c>
      <c r="Z39" s="153">
        <v>12</v>
      </c>
      <c r="AA39" s="152" t="s">
        <v>3773</v>
      </c>
      <c r="AB39" s="152" t="s">
        <v>3773</v>
      </c>
      <c r="AC39" s="113" t="s">
        <v>3917</v>
      </c>
      <c r="AD39" s="3" t="s">
        <v>3920</v>
      </c>
      <c r="AE39" s="113" t="s">
        <v>1725</v>
      </c>
    </row>
    <row r="40" spans="1:31" ht="14.25" hidden="1" customHeight="1">
      <c r="A40" s="113" t="s">
        <v>3921</v>
      </c>
      <c r="B40" s="113" t="s">
        <v>3773</v>
      </c>
      <c r="C40" s="152" t="s">
        <v>182</v>
      </c>
      <c r="D40" s="113">
        <v>2017</v>
      </c>
      <c r="E40" s="113" t="s">
        <v>3784</v>
      </c>
      <c r="F40" s="1661"/>
      <c r="G40" s="113" t="s">
        <v>3775</v>
      </c>
      <c r="H40" s="1357" t="s">
        <v>3773</v>
      </c>
      <c r="I40" s="113" t="s">
        <v>3830</v>
      </c>
      <c r="J40" s="152" t="s">
        <v>3838</v>
      </c>
      <c r="K40" s="113" t="s">
        <v>3773</v>
      </c>
      <c r="L40" s="113" t="s">
        <v>3773</v>
      </c>
      <c r="M40" s="113" t="s">
        <v>3773</v>
      </c>
      <c r="N40" s="113" t="s">
        <v>3811</v>
      </c>
      <c r="O40" s="152" t="s">
        <v>3832</v>
      </c>
      <c r="P40" s="113" t="s">
        <v>3789</v>
      </c>
      <c r="Q40" s="113" t="s">
        <v>186</v>
      </c>
      <c r="R40" s="157"/>
      <c r="S40" s="56"/>
      <c r="T40" s="158"/>
      <c r="U40" s="158"/>
      <c r="V40" s="37"/>
      <c r="X40" s="113" t="s">
        <v>3780</v>
      </c>
      <c r="Y40" s="153">
        <v>1</v>
      </c>
      <c r="Z40" s="153">
        <v>12</v>
      </c>
      <c r="AA40" s="152" t="s">
        <v>3773</v>
      </c>
      <c r="AB40" s="152" t="s">
        <v>3773</v>
      </c>
      <c r="AC40" s="113" t="s">
        <v>3917</v>
      </c>
      <c r="AD40" s="3" t="s">
        <v>3922</v>
      </c>
      <c r="AE40" s="113" t="s">
        <v>1725</v>
      </c>
    </row>
    <row r="41" spans="1:31" ht="14.25" hidden="1" customHeight="1">
      <c r="A41" s="113" t="s">
        <v>3923</v>
      </c>
      <c r="B41" s="113" t="s">
        <v>3773</v>
      </c>
      <c r="C41" s="152" t="s">
        <v>182</v>
      </c>
      <c r="D41" s="113">
        <v>2017</v>
      </c>
      <c r="E41" s="113" t="s">
        <v>3829</v>
      </c>
      <c r="F41" s="1661"/>
      <c r="G41" s="113" t="s">
        <v>3775</v>
      </c>
      <c r="H41" s="1357" t="s">
        <v>3773</v>
      </c>
      <c r="I41" s="113" t="s">
        <v>3924</v>
      </c>
      <c r="J41" s="152" t="s">
        <v>3925</v>
      </c>
      <c r="K41" s="113" t="s">
        <v>3773</v>
      </c>
      <c r="L41" s="113" t="s">
        <v>3773</v>
      </c>
      <c r="M41" s="113" t="s">
        <v>3773</v>
      </c>
      <c r="N41" s="113" t="s">
        <v>3811</v>
      </c>
      <c r="O41" s="152" t="s">
        <v>3832</v>
      </c>
      <c r="P41" s="113" t="s">
        <v>3789</v>
      </c>
      <c r="Q41" s="113" t="s">
        <v>186</v>
      </c>
      <c r="R41" s="157"/>
      <c r="S41" s="56"/>
      <c r="T41" s="158"/>
      <c r="U41" s="158"/>
      <c r="V41" s="37"/>
      <c r="X41" s="113" t="s">
        <v>3780</v>
      </c>
      <c r="Y41" s="153">
        <v>1</v>
      </c>
      <c r="Z41" s="153">
        <v>12</v>
      </c>
      <c r="AA41" s="152" t="s">
        <v>3773</v>
      </c>
      <c r="AB41" s="152" t="s">
        <v>3773</v>
      </c>
      <c r="AC41" s="113" t="s">
        <v>3917</v>
      </c>
      <c r="AD41" s="3" t="s">
        <v>3926</v>
      </c>
      <c r="AE41" s="113" t="s">
        <v>1725</v>
      </c>
    </row>
    <row r="42" spans="1:31" ht="14.25" hidden="1" customHeight="1">
      <c r="A42" s="113" t="s">
        <v>3927</v>
      </c>
      <c r="B42" s="113" t="s">
        <v>3773</v>
      </c>
      <c r="C42" s="152" t="s">
        <v>182</v>
      </c>
      <c r="D42" s="113">
        <v>2017</v>
      </c>
      <c r="E42" s="113" t="s">
        <v>3829</v>
      </c>
      <c r="F42" s="1661"/>
      <c r="G42" s="113" t="s">
        <v>3775</v>
      </c>
      <c r="H42" s="1357" t="s">
        <v>3773</v>
      </c>
      <c r="I42" s="113" t="s">
        <v>3924</v>
      </c>
      <c r="J42" s="152" t="s">
        <v>3925</v>
      </c>
      <c r="K42" s="113" t="s">
        <v>3773</v>
      </c>
      <c r="L42" s="113" t="s">
        <v>3773</v>
      </c>
      <c r="M42" s="113" t="s">
        <v>3773</v>
      </c>
      <c r="N42" s="113" t="s">
        <v>3811</v>
      </c>
      <c r="O42" s="152" t="s">
        <v>3832</v>
      </c>
      <c r="P42" s="113" t="s">
        <v>3789</v>
      </c>
      <c r="Q42" s="113" t="s">
        <v>186</v>
      </c>
      <c r="R42" s="157"/>
      <c r="S42" s="56"/>
      <c r="T42" s="158"/>
      <c r="U42" s="158"/>
      <c r="V42" s="37"/>
      <c r="X42" s="113" t="s">
        <v>3780</v>
      </c>
      <c r="Y42" s="153">
        <v>1</v>
      </c>
      <c r="Z42" s="153">
        <v>12</v>
      </c>
      <c r="AA42" s="152" t="s">
        <v>3773</v>
      </c>
      <c r="AB42" s="152" t="s">
        <v>3773</v>
      </c>
      <c r="AC42" s="113" t="s">
        <v>3917</v>
      </c>
      <c r="AD42" s="3" t="s">
        <v>3928</v>
      </c>
      <c r="AE42" s="113" t="s">
        <v>1725</v>
      </c>
    </row>
    <row r="43" spans="1:31" ht="14.25" hidden="1" customHeight="1">
      <c r="A43" s="113" t="s">
        <v>3929</v>
      </c>
      <c r="B43" s="113" t="s">
        <v>3773</v>
      </c>
      <c r="C43" s="152" t="s">
        <v>182</v>
      </c>
      <c r="D43" s="113">
        <v>2017</v>
      </c>
      <c r="E43" s="113" t="s">
        <v>3829</v>
      </c>
      <c r="F43" s="1661"/>
      <c r="G43" s="113" t="s">
        <v>3775</v>
      </c>
      <c r="H43" s="1357" t="s">
        <v>3773</v>
      </c>
      <c r="I43" s="113" t="s">
        <v>3924</v>
      </c>
      <c r="J43" s="152" t="s">
        <v>3925</v>
      </c>
      <c r="K43" s="113" t="s">
        <v>3773</v>
      </c>
      <c r="L43" s="113" t="s">
        <v>3773</v>
      </c>
      <c r="M43" s="113" t="s">
        <v>3773</v>
      </c>
      <c r="N43" s="113" t="s">
        <v>3811</v>
      </c>
      <c r="O43" s="152" t="s">
        <v>3832</v>
      </c>
      <c r="P43" s="113" t="s">
        <v>3789</v>
      </c>
      <c r="Q43" s="113" t="s">
        <v>186</v>
      </c>
      <c r="R43" s="157"/>
      <c r="S43" s="56"/>
      <c r="T43" s="158"/>
      <c r="U43" s="158"/>
      <c r="V43" s="37"/>
      <c r="X43" s="113" t="s">
        <v>3780</v>
      </c>
      <c r="Y43" s="153">
        <v>1</v>
      </c>
      <c r="Z43" s="153">
        <v>12</v>
      </c>
      <c r="AA43" s="152" t="s">
        <v>3773</v>
      </c>
      <c r="AB43" s="152" t="s">
        <v>3773</v>
      </c>
      <c r="AC43" s="113" t="s">
        <v>3917</v>
      </c>
      <c r="AD43" s="3" t="s">
        <v>3930</v>
      </c>
      <c r="AE43" s="113" t="s">
        <v>1725</v>
      </c>
    </row>
    <row r="44" spans="1:31" ht="14.25" hidden="1" customHeight="1">
      <c r="A44" s="113" t="s">
        <v>3931</v>
      </c>
      <c r="B44" s="113" t="s">
        <v>3773</v>
      </c>
      <c r="C44" s="152" t="s">
        <v>182</v>
      </c>
      <c r="D44" s="113">
        <v>2017</v>
      </c>
      <c r="E44" s="113" t="s">
        <v>3829</v>
      </c>
      <c r="F44" s="1661"/>
      <c r="G44" s="113" t="s">
        <v>3775</v>
      </c>
      <c r="H44" s="1357" t="s">
        <v>3773</v>
      </c>
      <c r="I44" s="113" t="s">
        <v>3924</v>
      </c>
      <c r="J44" s="152" t="s">
        <v>3925</v>
      </c>
      <c r="K44" s="113" t="s">
        <v>3773</v>
      </c>
      <c r="L44" s="113" t="s">
        <v>3773</v>
      </c>
      <c r="M44" s="113" t="s">
        <v>3773</v>
      </c>
      <c r="N44" s="113" t="s">
        <v>3811</v>
      </c>
      <c r="O44" s="152" t="s">
        <v>3832</v>
      </c>
      <c r="P44" s="113" t="s">
        <v>3789</v>
      </c>
      <c r="Q44" s="113" t="s">
        <v>186</v>
      </c>
      <c r="R44" s="157"/>
      <c r="S44" s="56"/>
      <c r="T44" s="158"/>
      <c r="U44" s="158"/>
      <c r="V44" s="37"/>
      <c r="X44" s="113" t="s">
        <v>3780</v>
      </c>
      <c r="Y44" s="153">
        <v>1</v>
      </c>
      <c r="Z44" s="153">
        <v>12</v>
      </c>
      <c r="AA44" s="152" t="s">
        <v>3773</v>
      </c>
      <c r="AB44" s="152" t="s">
        <v>3773</v>
      </c>
      <c r="AC44" s="113" t="s">
        <v>3917</v>
      </c>
      <c r="AD44" s="3" t="s">
        <v>3932</v>
      </c>
      <c r="AE44" s="113" t="s">
        <v>1725</v>
      </c>
    </row>
    <row r="45" spans="1:31" ht="14.25" hidden="1" customHeight="1">
      <c r="A45" s="113" t="s">
        <v>3933</v>
      </c>
      <c r="B45" s="113" t="s">
        <v>3773</v>
      </c>
      <c r="C45" s="152" t="s">
        <v>182</v>
      </c>
      <c r="D45" s="113">
        <v>2017</v>
      </c>
      <c r="E45" s="113" t="s">
        <v>3793</v>
      </c>
      <c r="F45" s="1661"/>
      <c r="G45" s="113" t="s">
        <v>3775</v>
      </c>
      <c r="H45" s="1357" t="s">
        <v>3773</v>
      </c>
      <c r="I45" s="113" t="s">
        <v>3785</v>
      </c>
      <c r="J45" s="152" t="s">
        <v>3786</v>
      </c>
      <c r="K45" s="113" t="s">
        <v>3773</v>
      </c>
      <c r="L45" s="113" t="s">
        <v>3773</v>
      </c>
      <c r="M45" s="113" t="s">
        <v>3773</v>
      </c>
      <c r="N45" s="113" t="s">
        <v>3787</v>
      </c>
      <c r="O45" s="152" t="s">
        <v>3788</v>
      </c>
      <c r="P45" s="113" t="s">
        <v>3789</v>
      </c>
      <c r="Q45" s="113" t="s">
        <v>186</v>
      </c>
      <c r="R45" s="157"/>
      <c r="S45" s="56"/>
      <c r="T45" s="158"/>
      <c r="U45" s="158"/>
      <c r="V45" s="37"/>
      <c r="X45" s="113" t="s">
        <v>3780</v>
      </c>
      <c r="Y45" s="153">
        <v>1</v>
      </c>
      <c r="Z45" s="153">
        <v>18</v>
      </c>
      <c r="AA45" s="152" t="s">
        <v>3773</v>
      </c>
      <c r="AB45" s="152" t="s">
        <v>3773</v>
      </c>
      <c r="AC45" s="113" t="s">
        <v>3790</v>
      </c>
      <c r="AD45" s="3" t="s">
        <v>3934</v>
      </c>
      <c r="AE45" s="113" t="s">
        <v>1725</v>
      </c>
    </row>
    <row r="46" spans="1:31" ht="14.25" hidden="1" customHeight="1">
      <c r="A46" s="113" t="s">
        <v>3935</v>
      </c>
      <c r="B46" s="113" t="s">
        <v>3773</v>
      </c>
      <c r="C46" s="152" t="s">
        <v>182</v>
      </c>
      <c r="D46" s="113">
        <v>2017</v>
      </c>
      <c r="E46" s="113" t="s">
        <v>3793</v>
      </c>
      <c r="F46" s="1661"/>
      <c r="G46" s="113" t="s">
        <v>3775</v>
      </c>
      <c r="H46" s="1357" t="s">
        <v>3773</v>
      </c>
      <c r="I46" s="113" t="s">
        <v>3785</v>
      </c>
      <c r="J46" s="152" t="s">
        <v>3786</v>
      </c>
      <c r="K46" s="113" t="s">
        <v>3773</v>
      </c>
      <c r="L46" s="113" t="s">
        <v>3773</v>
      </c>
      <c r="M46" s="113" t="s">
        <v>3773</v>
      </c>
      <c r="N46" s="113" t="s">
        <v>3787</v>
      </c>
      <c r="O46" s="152" t="s">
        <v>3788</v>
      </c>
      <c r="P46" s="113" t="s">
        <v>3789</v>
      </c>
      <c r="Q46" s="113" t="s">
        <v>186</v>
      </c>
      <c r="R46" s="157"/>
      <c r="S46" s="56"/>
      <c r="T46" s="158"/>
      <c r="U46" s="158"/>
      <c r="V46" s="37"/>
      <c r="X46" s="113" t="s">
        <v>3780</v>
      </c>
      <c r="Y46" s="153">
        <v>1</v>
      </c>
      <c r="Z46" s="153">
        <v>27</v>
      </c>
      <c r="AA46" s="152" t="s">
        <v>3773</v>
      </c>
      <c r="AB46" s="152" t="s">
        <v>3773</v>
      </c>
      <c r="AC46" s="113" t="s">
        <v>3790</v>
      </c>
      <c r="AD46" s="3" t="s">
        <v>3936</v>
      </c>
      <c r="AE46" s="113" t="s">
        <v>1725</v>
      </c>
    </row>
    <row r="47" spans="1:31" ht="14.25" hidden="1" customHeight="1">
      <c r="A47" s="113" t="s">
        <v>3937</v>
      </c>
      <c r="B47" s="113" t="s">
        <v>3773</v>
      </c>
      <c r="C47" s="152" t="s">
        <v>182</v>
      </c>
      <c r="D47" s="113">
        <v>2017</v>
      </c>
      <c r="E47" s="113" t="s">
        <v>3793</v>
      </c>
      <c r="F47" s="1661"/>
      <c r="G47" s="113" t="s">
        <v>3775</v>
      </c>
      <c r="H47" s="1357" t="s">
        <v>3773</v>
      </c>
      <c r="I47" s="113" t="s">
        <v>3785</v>
      </c>
      <c r="J47" s="152" t="s">
        <v>3786</v>
      </c>
      <c r="K47" s="113" t="s">
        <v>3773</v>
      </c>
      <c r="L47" s="113" t="s">
        <v>3773</v>
      </c>
      <c r="M47" s="113" t="s">
        <v>3773</v>
      </c>
      <c r="N47" s="113" t="s">
        <v>3787</v>
      </c>
      <c r="O47" s="152" t="s">
        <v>3788</v>
      </c>
      <c r="P47" s="113" t="s">
        <v>3789</v>
      </c>
      <c r="Q47" s="113" t="s">
        <v>186</v>
      </c>
      <c r="R47" s="286"/>
      <c r="S47" s="113"/>
      <c r="T47" s="158"/>
      <c r="U47" s="158"/>
      <c r="V47" s="113"/>
      <c r="W47" s="876"/>
      <c r="X47" s="113" t="s">
        <v>3780</v>
      </c>
      <c r="Y47" s="113">
        <v>1</v>
      </c>
      <c r="Z47" s="113">
        <v>45</v>
      </c>
      <c r="AA47" s="113" t="s">
        <v>3773</v>
      </c>
      <c r="AB47" s="113" t="s">
        <v>3773</v>
      </c>
      <c r="AC47" s="113" t="s">
        <v>3790</v>
      </c>
      <c r="AD47" s="3" t="s">
        <v>3938</v>
      </c>
      <c r="AE47" s="113" t="s">
        <v>1725</v>
      </c>
    </row>
    <row r="48" spans="1:31" ht="14.25" hidden="1" customHeight="1">
      <c r="A48" s="113" t="s">
        <v>3939</v>
      </c>
      <c r="B48" s="113" t="s">
        <v>3773</v>
      </c>
      <c r="C48" s="152" t="s">
        <v>182</v>
      </c>
      <c r="D48" s="153">
        <v>2017</v>
      </c>
      <c r="E48" s="113" t="s">
        <v>3793</v>
      </c>
      <c r="F48" s="1661"/>
      <c r="G48" s="113" t="s">
        <v>3775</v>
      </c>
      <c r="H48" s="1357" t="s">
        <v>3773</v>
      </c>
      <c r="I48" s="153" t="s">
        <v>3802</v>
      </c>
      <c r="J48" s="152" t="s">
        <v>3803</v>
      </c>
      <c r="K48" s="113" t="s">
        <v>3940</v>
      </c>
      <c r="L48" s="113" t="s">
        <v>3773</v>
      </c>
      <c r="M48" s="113" t="s">
        <v>3773</v>
      </c>
      <c r="N48" s="113" t="s">
        <v>3941</v>
      </c>
      <c r="O48" s="152" t="s">
        <v>3806</v>
      </c>
      <c r="P48" s="113" t="s">
        <v>3789</v>
      </c>
      <c r="Q48" s="113" t="s">
        <v>3807</v>
      </c>
      <c r="R48" s="286"/>
      <c r="S48" s="113"/>
      <c r="T48" s="158"/>
      <c r="U48" s="158"/>
      <c r="V48" s="113"/>
      <c r="W48" s="876"/>
      <c r="X48" s="113" t="s">
        <v>3780</v>
      </c>
      <c r="Y48" s="113">
        <v>16</v>
      </c>
      <c r="Z48" s="113">
        <v>204</v>
      </c>
      <c r="AA48" s="113" t="s">
        <v>3773</v>
      </c>
      <c r="AB48" s="113" t="s">
        <v>3773</v>
      </c>
      <c r="AC48" s="113" t="s">
        <v>3808</v>
      </c>
      <c r="AD48" s="3" t="s">
        <v>3809</v>
      </c>
      <c r="AE48" s="113" t="s">
        <v>601</v>
      </c>
    </row>
    <row r="49" spans="1:31" ht="14.25" hidden="1" customHeight="1">
      <c r="A49" s="113" t="s">
        <v>3942</v>
      </c>
      <c r="B49" s="113" t="s">
        <v>3773</v>
      </c>
      <c r="C49" s="152" t="s">
        <v>182</v>
      </c>
      <c r="D49" s="113">
        <v>2017</v>
      </c>
      <c r="E49" s="113" t="s">
        <v>3784</v>
      </c>
      <c r="F49" s="1661"/>
      <c r="G49" s="113" t="s">
        <v>3775</v>
      </c>
      <c r="H49" s="1357" t="s">
        <v>3773</v>
      </c>
      <c r="I49" s="113" t="s">
        <v>3943</v>
      </c>
      <c r="J49" s="152" t="s">
        <v>3944</v>
      </c>
      <c r="K49" s="113" t="s">
        <v>3945</v>
      </c>
      <c r="L49" s="113" t="s">
        <v>3773</v>
      </c>
      <c r="M49" s="113" t="s">
        <v>3773</v>
      </c>
      <c r="N49" s="113" t="s">
        <v>3946</v>
      </c>
      <c r="O49" s="152" t="s">
        <v>3861</v>
      </c>
      <c r="P49" s="113" t="s">
        <v>3789</v>
      </c>
      <c r="Q49" s="113" t="s">
        <v>186</v>
      </c>
      <c r="R49" s="286"/>
      <c r="S49" s="113"/>
      <c r="T49" s="158"/>
      <c r="U49" s="158"/>
      <c r="V49" s="113"/>
      <c r="W49" s="876"/>
      <c r="X49" s="113" t="s">
        <v>3947</v>
      </c>
      <c r="Y49" s="113">
        <v>3</v>
      </c>
      <c r="Z49" s="113">
        <v>8</v>
      </c>
      <c r="AA49" s="113" t="s">
        <v>3773</v>
      </c>
      <c r="AB49" s="113" t="s">
        <v>3773</v>
      </c>
      <c r="AC49" s="113" t="s">
        <v>3790</v>
      </c>
      <c r="AD49" s="3" t="s">
        <v>3920</v>
      </c>
      <c r="AE49" s="113" t="s">
        <v>1725</v>
      </c>
    </row>
    <row r="50" spans="1:31" ht="14.25" hidden="1" customHeight="1">
      <c r="A50" s="113" t="s">
        <v>3948</v>
      </c>
      <c r="B50" s="113" t="s">
        <v>3773</v>
      </c>
      <c r="C50" s="152" t="s">
        <v>182</v>
      </c>
      <c r="D50" s="113">
        <v>2017</v>
      </c>
      <c r="E50" s="113" t="s">
        <v>3774</v>
      </c>
      <c r="F50" s="1661"/>
      <c r="G50" s="113" t="s">
        <v>3775</v>
      </c>
      <c r="H50" s="1357" t="s">
        <v>3773</v>
      </c>
      <c r="I50" s="113" t="s">
        <v>3949</v>
      </c>
      <c r="J50" s="152" t="s">
        <v>3950</v>
      </c>
      <c r="K50" s="113" t="s">
        <v>3951</v>
      </c>
      <c r="L50" s="113" t="s">
        <v>3773</v>
      </c>
      <c r="M50" s="113" t="s">
        <v>3773</v>
      </c>
      <c r="N50" s="113" t="s">
        <v>3946</v>
      </c>
      <c r="O50" s="152" t="s">
        <v>3861</v>
      </c>
      <c r="P50" s="113" t="s">
        <v>3952</v>
      </c>
      <c r="Q50" s="113" t="s">
        <v>3953</v>
      </c>
      <c r="R50" s="286"/>
      <c r="S50" s="113"/>
      <c r="T50" s="158"/>
      <c r="U50" s="158"/>
      <c r="V50" s="113"/>
      <c r="W50" s="876"/>
      <c r="X50" s="113" t="s">
        <v>3780</v>
      </c>
      <c r="Y50" s="113">
        <v>1</v>
      </c>
      <c r="Z50" s="113">
        <v>25</v>
      </c>
      <c r="AA50" s="113" t="s">
        <v>3773</v>
      </c>
      <c r="AB50" s="113" t="s">
        <v>3773</v>
      </c>
      <c r="AC50" s="113" t="s">
        <v>3954</v>
      </c>
      <c r="AD50" s="3" t="s">
        <v>3955</v>
      </c>
      <c r="AE50" s="113" t="s">
        <v>1725</v>
      </c>
    </row>
    <row r="51" spans="1:31" ht="14.25" hidden="1" customHeight="1">
      <c r="A51" s="113" t="s">
        <v>3956</v>
      </c>
      <c r="B51" s="113" t="s">
        <v>3773</v>
      </c>
      <c r="C51" s="152" t="s">
        <v>182</v>
      </c>
      <c r="D51" s="113">
        <v>2017</v>
      </c>
      <c r="E51" s="113" t="s">
        <v>3774</v>
      </c>
      <c r="F51" s="1661"/>
      <c r="G51" s="113" t="s">
        <v>3775</v>
      </c>
      <c r="H51" s="1357" t="s">
        <v>3773</v>
      </c>
      <c r="I51" s="113" t="s">
        <v>3949</v>
      </c>
      <c r="J51" s="152" t="s">
        <v>3950</v>
      </c>
      <c r="K51" s="113" t="s">
        <v>3957</v>
      </c>
      <c r="L51" s="113" t="s">
        <v>3773</v>
      </c>
      <c r="M51" s="113" t="s">
        <v>3773</v>
      </c>
      <c r="N51" s="113" t="s">
        <v>3958</v>
      </c>
      <c r="O51" s="152" t="s">
        <v>3959</v>
      </c>
      <c r="P51" s="113" t="s">
        <v>3952</v>
      </c>
      <c r="Q51" s="113" t="s">
        <v>3953</v>
      </c>
      <c r="R51" s="286"/>
      <c r="S51" s="113"/>
      <c r="T51" s="158"/>
      <c r="U51" s="158"/>
      <c r="V51" s="113"/>
      <c r="W51" s="876"/>
      <c r="X51" s="113" t="s">
        <v>3780</v>
      </c>
      <c r="Y51" s="113">
        <v>1</v>
      </c>
      <c r="Z51" s="113">
        <v>25</v>
      </c>
      <c r="AA51" s="113" t="s">
        <v>3773</v>
      </c>
      <c r="AB51" s="113" t="s">
        <v>3773</v>
      </c>
      <c r="AC51" s="113" t="s">
        <v>3954</v>
      </c>
      <c r="AD51" s="3" t="s">
        <v>3955</v>
      </c>
      <c r="AE51" s="113" t="s">
        <v>1725</v>
      </c>
    </row>
    <row r="52" spans="1:31" ht="14.25" hidden="1" customHeight="1">
      <c r="A52" s="113" t="s">
        <v>3960</v>
      </c>
      <c r="B52" s="113" t="s">
        <v>3773</v>
      </c>
      <c r="C52" s="152" t="s">
        <v>182</v>
      </c>
      <c r="D52" s="113">
        <v>2017</v>
      </c>
      <c r="E52" s="113" t="s">
        <v>3774</v>
      </c>
      <c r="F52" s="1661"/>
      <c r="G52" s="113" t="s">
        <v>3775</v>
      </c>
      <c r="H52" s="1357" t="s">
        <v>3773</v>
      </c>
      <c r="I52" s="113" t="s">
        <v>3949</v>
      </c>
      <c r="J52" s="152" t="s">
        <v>3950</v>
      </c>
      <c r="K52" s="113" t="s">
        <v>3961</v>
      </c>
      <c r="L52" s="113" t="s">
        <v>3773</v>
      </c>
      <c r="M52" s="113" t="s">
        <v>3773</v>
      </c>
      <c r="N52" s="113" t="s">
        <v>3946</v>
      </c>
      <c r="O52" s="152" t="s">
        <v>3861</v>
      </c>
      <c r="P52" s="113" t="s">
        <v>3952</v>
      </c>
      <c r="Q52" s="113" t="s">
        <v>3953</v>
      </c>
      <c r="R52" s="286"/>
      <c r="S52" s="113"/>
      <c r="T52" s="158"/>
      <c r="U52" s="158"/>
      <c r="V52" s="113"/>
      <c r="W52" s="876"/>
      <c r="X52" s="113" t="s">
        <v>3780</v>
      </c>
      <c r="Y52" s="113">
        <v>1</v>
      </c>
      <c r="Z52" s="113">
        <v>30</v>
      </c>
      <c r="AA52" s="113" t="s">
        <v>3773</v>
      </c>
      <c r="AB52" s="113" t="s">
        <v>3773</v>
      </c>
      <c r="AC52" s="113" t="s">
        <v>3954</v>
      </c>
      <c r="AD52" s="3" t="s">
        <v>3955</v>
      </c>
      <c r="AE52" s="113" t="s">
        <v>1725</v>
      </c>
    </row>
    <row r="53" spans="1:31" ht="14.25" hidden="1" customHeight="1">
      <c r="A53" s="113" t="s">
        <v>3962</v>
      </c>
      <c r="B53" s="113" t="s">
        <v>3773</v>
      </c>
      <c r="C53" s="840" t="s">
        <v>182</v>
      </c>
      <c r="D53" s="847">
        <v>2017</v>
      </c>
      <c r="E53" s="847" t="s">
        <v>3774</v>
      </c>
      <c r="F53" s="1662"/>
      <c r="G53" s="847" t="s">
        <v>3775</v>
      </c>
      <c r="H53" s="1357" t="s">
        <v>3773</v>
      </c>
      <c r="I53" s="847" t="s">
        <v>3949</v>
      </c>
      <c r="J53" s="840" t="s">
        <v>3950</v>
      </c>
      <c r="K53" s="861" t="s">
        <v>3963</v>
      </c>
      <c r="L53" s="861" t="s">
        <v>3773</v>
      </c>
      <c r="M53" s="861" t="s">
        <v>3773</v>
      </c>
      <c r="N53" s="847" t="s">
        <v>3946</v>
      </c>
      <c r="O53" s="840" t="s">
        <v>3861</v>
      </c>
      <c r="P53" s="847" t="s">
        <v>3952</v>
      </c>
      <c r="Q53" s="847" t="s">
        <v>3953</v>
      </c>
      <c r="R53" s="158"/>
      <c r="S53" s="113"/>
      <c r="T53" s="158"/>
      <c r="U53" s="158"/>
      <c r="V53" s="113"/>
      <c r="W53" s="876"/>
      <c r="X53" s="113" t="s">
        <v>3780</v>
      </c>
      <c r="Y53" s="847">
        <v>1</v>
      </c>
      <c r="Z53" s="847">
        <v>25</v>
      </c>
      <c r="AA53" s="847" t="s">
        <v>3773</v>
      </c>
      <c r="AB53" s="847" t="s">
        <v>3773</v>
      </c>
      <c r="AC53" s="113" t="s">
        <v>3954</v>
      </c>
      <c r="AD53" s="3" t="s">
        <v>3955</v>
      </c>
      <c r="AE53" s="113" t="s">
        <v>1725</v>
      </c>
    </row>
    <row r="54" spans="1:31" ht="14.25" hidden="1" customHeight="1">
      <c r="A54" s="113" t="s">
        <v>3964</v>
      </c>
      <c r="B54" s="113" t="s">
        <v>3773</v>
      </c>
      <c r="C54" s="152" t="s">
        <v>182</v>
      </c>
      <c r="D54" s="113">
        <v>2017</v>
      </c>
      <c r="E54" s="113" t="s">
        <v>3774</v>
      </c>
      <c r="F54" s="1661"/>
      <c r="G54" s="113" t="s">
        <v>3775</v>
      </c>
      <c r="H54" s="1357" t="s">
        <v>3773</v>
      </c>
      <c r="I54" s="113" t="s">
        <v>3949</v>
      </c>
      <c r="J54" s="152" t="s">
        <v>3950</v>
      </c>
      <c r="K54" s="113" t="s">
        <v>3965</v>
      </c>
      <c r="L54" s="113" t="s">
        <v>3773</v>
      </c>
      <c r="M54" s="113" t="s">
        <v>3773</v>
      </c>
      <c r="N54" s="113" t="s">
        <v>3958</v>
      </c>
      <c r="O54" s="152" t="s">
        <v>3959</v>
      </c>
      <c r="P54" s="113" t="s">
        <v>3952</v>
      </c>
      <c r="Q54" s="113" t="s">
        <v>3953</v>
      </c>
      <c r="R54" s="286"/>
      <c r="S54" s="113"/>
      <c r="T54" s="158"/>
      <c r="U54" s="158"/>
      <c r="V54" s="113"/>
      <c r="W54" s="876"/>
      <c r="X54" s="113" t="s">
        <v>3780</v>
      </c>
      <c r="Y54" s="113">
        <v>1</v>
      </c>
      <c r="Z54" s="113">
        <v>25</v>
      </c>
      <c r="AA54" s="113" t="s">
        <v>3773</v>
      </c>
      <c r="AB54" s="113" t="s">
        <v>3773</v>
      </c>
      <c r="AC54" s="113" t="s">
        <v>3954</v>
      </c>
      <c r="AD54" s="3" t="s">
        <v>3955</v>
      </c>
      <c r="AE54" s="113" t="s">
        <v>1725</v>
      </c>
    </row>
    <row r="55" spans="1:31" ht="14.25" hidden="1" customHeight="1">
      <c r="A55" s="113" t="s">
        <v>3966</v>
      </c>
      <c r="B55" s="113" t="s">
        <v>3773</v>
      </c>
      <c r="C55" s="152" t="s">
        <v>182</v>
      </c>
      <c r="D55" s="113">
        <v>2017</v>
      </c>
      <c r="E55" s="113" t="s">
        <v>3774</v>
      </c>
      <c r="F55" s="1661"/>
      <c r="G55" s="113" t="s">
        <v>3775</v>
      </c>
      <c r="H55" s="1357" t="s">
        <v>3773</v>
      </c>
      <c r="I55" s="113" t="s">
        <v>3949</v>
      </c>
      <c r="J55" s="152" t="s">
        <v>3950</v>
      </c>
      <c r="K55" s="113" t="s">
        <v>3967</v>
      </c>
      <c r="L55" s="113" t="s">
        <v>3773</v>
      </c>
      <c r="M55" s="113" t="s">
        <v>3773</v>
      </c>
      <c r="N55" s="113" t="s">
        <v>3946</v>
      </c>
      <c r="O55" s="152" t="s">
        <v>3861</v>
      </c>
      <c r="P55" s="113" t="s">
        <v>3952</v>
      </c>
      <c r="Q55" s="113" t="s">
        <v>3953</v>
      </c>
      <c r="R55" s="286"/>
      <c r="S55" s="113"/>
      <c r="T55" s="158"/>
      <c r="U55" s="158"/>
      <c r="V55" s="113"/>
      <c r="W55" s="876"/>
      <c r="X55" s="113" t="s">
        <v>3780</v>
      </c>
      <c r="Y55" s="113">
        <v>1</v>
      </c>
      <c r="Z55" s="113">
        <v>25</v>
      </c>
      <c r="AA55" s="113" t="s">
        <v>3773</v>
      </c>
      <c r="AB55" s="113" t="s">
        <v>3773</v>
      </c>
      <c r="AC55" s="113" t="s">
        <v>3954</v>
      </c>
      <c r="AD55" s="3" t="s">
        <v>3955</v>
      </c>
      <c r="AE55" s="113" t="s">
        <v>1725</v>
      </c>
    </row>
    <row r="56" spans="1:31" ht="14.25" hidden="1" customHeight="1">
      <c r="A56" s="113" t="s">
        <v>3968</v>
      </c>
      <c r="B56" s="113" t="s">
        <v>3773</v>
      </c>
      <c r="C56" s="152" t="s">
        <v>182</v>
      </c>
      <c r="D56" s="113">
        <v>2017</v>
      </c>
      <c r="E56" s="113" t="s">
        <v>3774</v>
      </c>
      <c r="F56" s="1661"/>
      <c r="G56" s="113" t="s">
        <v>3775</v>
      </c>
      <c r="H56" s="1357" t="s">
        <v>3773</v>
      </c>
      <c r="I56" s="113" t="s">
        <v>3949</v>
      </c>
      <c r="J56" s="152" t="s">
        <v>3950</v>
      </c>
      <c r="K56" s="113" t="s">
        <v>3969</v>
      </c>
      <c r="L56" s="113" t="s">
        <v>3773</v>
      </c>
      <c r="M56" s="113" t="s">
        <v>3773</v>
      </c>
      <c r="N56" s="113" t="s">
        <v>3958</v>
      </c>
      <c r="O56" s="152" t="s">
        <v>3959</v>
      </c>
      <c r="P56" s="113" t="s">
        <v>3952</v>
      </c>
      <c r="Q56" s="113" t="s">
        <v>3953</v>
      </c>
      <c r="R56" s="286"/>
      <c r="S56" s="113"/>
      <c r="T56" s="158"/>
      <c r="U56" s="158"/>
      <c r="V56" s="113"/>
      <c r="W56" s="876"/>
      <c r="X56" s="113" t="s">
        <v>3780</v>
      </c>
      <c r="Y56" s="113">
        <v>1</v>
      </c>
      <c r="Z56" s="113">
        <v>30</v>
      </c>
      <c r="AA56" s="113" t="s">
        <v>3773</v>
      </c>
      <c r="AB56" s="113" t="s">
        <v>3773</v>
      </c>
      <c r="AC56" s="113" t="s">
        <v>3954</v>
      </c>
      <c r="AD56" s="3" t="s">
        <v>3955</v>
      </c>
      <c r="AE56" s="113" t="s">
        <v>1725</v>
      </c>
    </row>
    <row r="57" spans="1:31" ht="14.25" hidden="1" customHeight="1">
      <c r="A57" s="113" t="s">
        <v>3970</v>
      </c>
      <c r="B57" s="113" t="s">
        <v>3773</v>
      </c>
      <c r="C57" s="152" t="s">
        <v>182</v>
      </c>
      <c r="D57" s="113">
        <v>2017</v>
      </c>
      <c r="E57" s="113" t="s">
        <v>3774</v>
      </c>
      <c r="F57" s="1661"/>
      <c r="G57" s="113" t="s">
        <v>3775</v>
      </c>
      <c r="H57" s="1357" t="s">
        <v>3773</v>
      </c>
      <c r="I57" s="113" t="s">
        <v>3949</v>
      </c>
      <c r="J57" s="152" t="s">
        <v>3950</v>
      </c>
      <c r="K57" s="113" t="s">
        <v>3971</v>
      </c>
      <c r="L57" s="113" t="s">
        <v>3773</v>
      </c>
      <c r="M57" s="113" t="s">
        <v>3773</v>
      </c>
      <c r="N57" s="113" t="s">
        <v>3946</v>
      </c>
      <c r="O57" s="152" t="s">
        <v>3861</v>
      </c>
      <c r="P57" s="113" t="s">
        <v>3952</v>
      </c>
      <c r="Q57" s="113" t="s">
        <v>3953</v>
      </c>
      <c r="R57" s="286"/>
      <c r="S57" s="113"/>
      <c r="T57" s="158"/>
      <c r="U57" s="158"/>
      <c r="V57" s="113"/>
      <c r="W57" s="876"/>
      <c r="X57" s="113" t="s">
        <v>3780</v>
      </c>
      <c r="Y57" s="113">
        <v>1</v>
      </c>
      <c r="Z57" s="113">
        <v>25</v>
      </c>
      <c r="AA57" s="113" t="s">
        <v>3773</v>
      </c>
      <c r="AB57" s="113" t="s">
        <v>3773</v>
      </c>
      <c r="AC57" s="113" t="s">
        <v>3954</v>
      </c>
      <c r="AD57" s="3" t="s">
        <v>3955</v>
      </c>
      <c r="AE57" s="113" t="s">
        <v>1725</v>
      </c>
    </row>
    <row r="58" spans="1:31" ht="14.25" hidden="1" customHeight="1">
      <c r="A58" s="113" t="s">
        <v>3972</v>
      </c>
      <c r="B58" s="113" t="s">
        <v>3773</v>
      </c>
      <c r="C58" s="152" t="s">
        <v>182</v>
      </c>
      <c r="D58" s="113">
        <v>2017</v>
      </c>
      <c r="E58" s="113" t="s">
        <v>3774</v>
      </c>
      <c r="F58" s="1661"/>
      <c r="G58" s="113" t="s">
        <v>3775</v>
      </c>
      <c r="H58" s="1357" t="s">
        <v>3773</v>
      </c>
      <c r="I58" s="113" t="s">
        <v>3949</v>
      </c>
      <c r="J58" s="152" t="s">
        <v>3950</v>
      </c>
      <c r="K58" s="113" t="s">
        <v>3973</v>
      </c>
      <c r="L58" s="113" t="s">
        <v>3773</v>
      </c>
      <c r="M58" s="113" t="s">
        <v>3773</v>
      </c>
      <c r="N58" s="113" t="s">
        <v>3946</v>
      </c>
      <c r="O58" s="152" t="s">
        <v>3861</v>
      </c>
      <c r="P58" s="113" t="s">
        <v>3952</v>
      </c>
      <c r="Q58" s="113" t="s">
        <v>3953</v>
      </c>
      <c r="R58" s="286"/>
      <c r="S58" s="113"/>
      <c r="T58" s="158"/>
      <c r="U58" s="158"/>
      <c r="V58" s="113"/>
      <c r="W58" s="876"/>
      <c r="X58" s="113" t="s">
        <v>3780</v>
      </c>
      <c r="Y58" s="113">
        <v>1</v>
      </c>
      <c r="Z58" s="113">
        <v>25</v>
      </c>
      <c r="AA58" s="113" t="s">
        <v>3773</v>
      </c>
      <c r="AB58" s="113" t="s">
        <v>3773</v>
      </c>
      <c r="AC58" s="113" t="s">
        <v>3954</v>
      </c>
      <c r="AD58" s="3" t="s">
        <v>3955</v>
      </c>
      <c r="AE58" s="113" t="s">
        <v>1725</v>
      </c>
    </row>
    <row r="59" spans="1:31" ht="14.25" hidden="1" customHeight="1">
      <c r="A59" s="113" t="s">
        <v>3974</v>
      </c>
      <c r="B59" s="113" t="s">
        <v>3773</v>
      </c>
      <c r="C59" s="152" t="s">
        <v>182</v>
      </c>
      <c r="D59" s="113">
        <v>2017</v>
      </c>
      <c r="E59" s="113" t="s">
        <v>3774</v>
      </c>
      <c r="F59" s="1661"/>
      <c r="G59" s="113" t="s">
        <v>3775</v>
      </c>
      <c r="H59" s="1357" t="s">
        <v>3773</v>
      </c>
      <c r="I59" s="113" t="s">
        <v>3949</v>
      </c>
      <c r="J59" s="152" t="s">
        <v>3950</v>
      </c>
      <c r="K59" s="113" t="s">
        <v>3975</v>
      </c>
      <c r="L59" s="113" t="s">
        <v>3773</v>
      </c>
      <c r="M59" s="113" t="s">
        <v>3773</v>
      </c>
      <c r="N59" s="113" t="s">
        <v>3946</v>
      </c>
      <c r="O59" s="152" t="s">
        <v>3861</v>
      </c>
      <c r="P59" s="113" t="s">
        <v>3952</v>
      </c>
      <c r="Q59" s="113" t="s">
        <v>3953</v>
      </c>
      <c r="R59" s="286"/>
      <c r="S59" s="113"/>
      <c r="T59" s="158"/>
      <c r="U59" s="158"/>
      <c r="V59" s="113"/>
      <c r="W59" s="876"/>
      <c r="X59" s="113" t="s">
        <v>3780</v>
      </c>
      <c r="Y59" s="113">
        <v>1</v>
      </c>
      <c r="Z59" s="113">
        <v>30</v>
      </c>
      <c r="AA59" s="113" t="s">
        <v>3773</v>
      </c>
      <c r="AB59" s="113" t="s">
        <v>3773</v>
      </c>
      <c r="AC59" s="113" t="s">
        <v>3954</v>
      </c>
      <c r="AD59" s="3" t="s">
        <v>3955</v>
      </c>
      <c r="AE59" s="113" t="s">
        <v>1725</v>
      </c>
    </row>
    <row r="60" spans="1:31" ht="14.25" hidden="1" customHeight="1">
      <c r="A60" s="113" t="s">
        <v>3976</v>
      </c>
      <c r="B60" s="113" t="s">
        <v>3773</v>
      </c>
      <c r="C60" s="152" t="s">
        <v>182</v>
      </c>
      <c r="D60" s="113">
        <v>2017</v>
      </c>
      <c r="E60" s="113" t="s">
        <v>3774</v>
      </c>
      <c r="F60" s="1661"/>
      <c r="G60" s="113" t="s">
        <v>3775</v>
      </c>
      <c r="H60" s="1357" t="s">
        <v>3773</v>
      </c>
      <c r="I60" s="113" t="s">
        <v>3949</v>
      </c>
      <c r="J60" s="152" t="s">
        <v>3950</v>
      </c>
      <c r="K60" s="113" t="s">
        <v>3977</v>
      </c>
      <c r="L60" s="113" t="s">
        <v>3773</v>
      </c>
      <c r="M60" s="113" t="s">
        <v>3773</v>
      </c>
      <c r="N60" s="113" t="s">
        <v>3958</v>
      </c>
      <c r="O60" s="152" t="s">
        <v>3959</v>
      </c>
      <c r="P60" s="113" t="s">
        <v>3952</v>
      </c>
      <c r="Q60" s="113" t="s">
        <v>3953</v>
      </c>
      <c r="R60" s="113"/>
      <c r="S60" s="113"/>
      <c r="T60" s="113"/>
      <c r="U60" s="113"/>
      <c r="V60" s="113"/>
      <c r="W60" s="113"/>
      <c r="X60" s="113" t="s">
        <v>3780</v>
      </c>
      <c r="Y60" s="113">
        <v>1</v>
      </c>
      <c r="Z60" s="113">
        <v>25</v>
      </c>
      <c r="AA60" s="113" t="s">
        <v>3773</v>
      </c>
      <c r="AB60" s="113" t="s">
        <v>3773</v>
      </c>
      <c r="AC60" s="113" t="s">
        <v>3954</v>
      </c>
      <c r="AD60" s="3" t="s">
        <v>3955</v>
      </c>
      <c r="AE60" s="113" t="s">
        <v>1725</v>
      </c>
    </row>
    <row r="61" spans="1:31" ht="14.25" hidden="1" customHeight="1">
      <c r="A61" s="113" t="s">
        <v>3978</v>
      </c>
      <c r="B61" s="113" t="s">
        <v>3773</v>
      </c>
      <c r="C61" s="152" t="s">
        <v>182</v>
      </c>
      <c r="D61" s="113">
        <v>2017</v>
      </c>
      <c r="E61" s="113" t="s">
        <v>3774</v>
      </c>
      <c r="F61" s="1661"/>
      <c r="G61" s="113" t="s">
        <v>3775</v>
      </c>
      <c r="H61" s="1357" t="s">
        <v>3773</v>
      </c>
      <c r="I61" s="113" t="s">
        <v>3949</v>
      </c>
      <c r="J61" s="152" t="s">
        <v>3950</v>
      </c>
      <c r="K61" s="113" t="s">
        <v>3979</v>
      </c>
      <c r="L61" s="113" t="s">
        <v>3773</v>
      </c>
      <c r="M61" s="113" t="s">
        <v>3773</v>
      </c>
      <c r="N61" s="113" t="s">
        <v>3946</v>
      </c>
      <c r="O61" s="152" t="s">
        <v>3861</v>
      </c>
      <c r="P61" s="113" t="s">
        <v>3952</v>
      </c>
      <c r="Q61" s="113" t="s">
        <v>3953</v>
      </c>
      <c r="R61" s="113"/>
      <c r="S61" s="113"/>
      <c r="T61" s="113"/>
      <c r="U61" s="113"/>
      <c r="V61" s="113"/>
      <c r="W61" s="113"/>
      <c r="X61" s="113" t="s">
        <v>3780</v>
      </c>
      <c r="Y61" s="113">
        <v>1</v>
      </c>
      <c r="Z61" s="113">
        <v>30</v>
      </c>
      <c r="AA61" s="113" t="s">
        <v>3773</v>
      </c>
      <c r="AB61" s="113" t="s">
        <v>3773</v>
      </c>
      <c r="AC61" s="113" t="s">
        <v>3954</v>
      </c>
      <c r="AD61" s="3" t="s">
        <v>3955</v>
      </c>
      <c r="AE61" s="113" t="s">
        <v>1725</v>
      </c>
    </row>
    <row r="62" spans="1:31" ht="14.25" hidden="1" customHeight="1">
      <c r="A62" s="113" t="s">
        <v>3980</v>
      </c>
      <c r="B62" s="159" t="s">
        <v>3773</v>
      </c>
      <c r="C62" s="160" t="s">
        <v>182</v>
      </c>
      <c r="D62" s="159">
        <v>2017</v>
      </c>
      <c r="E62" s="159" t="s">
        <v>3774</v>
      </c>
      <c r="F62" s="1663"/>
      <c r="G62" s="159" t="s">
        <v>3775</v>
      </c>
      <c r="H62" s="1357" t="s">
        <v>3773</v>
      </c>
      <c r="I62" s="159" t="s">
        <v>3949</v>
      </c>
      <c r="J62" s="160" t="s">
        <v>3950</v>
      </c>
      <c r="K62" s="159" t="s">
        <v>3981</v>
      </c>
      <c r="L62" s="159" t="s">
        <v>3773</v>
      </c>
      <c r="M62" s="159" t="s">
        <v>3773</v>
      </c>
      <c r="N62" s="159" t="s">
        <v>3946</v>
      </c>
      <c r="O62" s="160" t="s">
        <v>3861</v>
      </c>
      <c r="P62" s="159" t="s">
        <v>3952</v>
      </c>
      <c r="Q62" s="159" t="s">
        <v>3953</v>
      </c>
      <c r="R62" s="113"/>
      <c r="S62" s="113"/>
      <c r="T62" s="113"/>
      <c r="U62" s="113"/>
      <c r="V62" s="113"/>
      <c r="W62" s="113"/>
      <c r="X62" s="113" t="s">
        <v>3780</v>
      </c>
      <c r="Y62" s="113">
        <v>1</v>
      </c>
      <c r="Z62" s="113">
        <v>25</v>
      </c>
      <c r="AA62" s="113" t="s">
        <v>3773</v>
      </c>
      <c r="AB62" s="113" t="s">
        <v>3773</v>
      </c>
      <c r="AC62" s="113" t="s">
        <v>3954</v>
      </c>
      <c r="AD62" s="3" t="s">
        <v>3955</v>
      </c>
      <c r="AE62" s="113" t="s">
        <v>1725</v>
      </c>
    </row>
    <row r="63" spans="1:31" ht="14.25" hidden="1" customHeight="1">
      <c r="A63" s="286" t="s">
        <v>3982</v>
      </c>
      <c r="B63" s="113" t="s">
        <v>3773</v>
      </c>
      <c r="C63" s="152" t="s">
        <v>182</v>
      </c>
      <c r="D63" s="113">
        <v>2017</v>
      </c>
      <c r="E63" s="113" t="s">
        <v>3774</v>
      </c>
      <c r="F63" s="1661"/>
      <c r="G63" s="113" t="s">
        <v>3775</v>
      </c>
      <c r="H63" s="1357" t="s">
        <v>3773</v>
      </c>
      <c r="I63" s="113" t="s">
        <v>3949</v>
      </c>
      <c r="J63" s="152" t="s">
        <v>3950</v>
      </c>
      <c r="K63" s="113" t="s">
        <v>3983</v>
      </c>
      <c r="L63" s="113" t="s">
        <v>3773</v>
      </c>
      <c r="M63" s="113" t="s">
        <v>3773</v>
      </c>
      <c r="N63" s="113" t="s">
        <v>3958</v>
      </c>
      <c r="O63" s="152" t="s">
        <v>3959</v>
      </c>
      <c r="P63" s="113" t="s">
        <v>3952</v>
      </c>
      <c r="Q63" s="113" t="s">
        <v>3953</v>
      </c>
      <c r="R63" s="113"/>
      <c r="S63" s="113"/>
      <c r="T63" s="113"/>
      <c r="U63" s="113"/>
      <c r="V63" s="113"/>
      <c r="W63" s="113"/>
      <c r="X63" s="113" t="s">
        <v>3780</v>
      </c>
      <c r="Y63" s="113">
        <v>1</v>
      </c>
      <c r="Z63" s="113">
        <v>30</v>
      </c>
      <c r="AA63" s="113" t="s">
        <v>3773</v>
      </c>
      <c r="AB63" s="113" t="s">
        <v>3773</v>
      </c>
      <c r="AC63" s="113" t="s">
        <v>3954</v>
      </c>
      <c r="AD63" s="3" t="s">
        <v>3955</v>
      </c>
      <c r="AE63" s="113" t="s">
        <v>1725</v>
      </c>
    </row>
    <row r="64" spans="1:31" ht="14.25" hidden="1" customHeight="1">
      <c r="A64" s="113" t="s">
        <v>3984</v>
      </c>
      <c r="B64" s="287" t="s">
        <v>3773</v>
      </c>
      <c r="C64" s="288" t="s">
        <v>182</v>
      </c>
      <c r="D64" s="287">
        <v>2017</v>
      </c>
      <c r="E64" s="287" t="s">
        <v>3774</v>
      </c>
      <c r="F64" s="1664"/>
      <c r="G64" s="287" t="s">
        <v>3775</v>
      </c>
      <c r="H64" s="1357" t="s">
        <v>3773</v>
      </c>
      <c r="I64" s="287" t="s">
        <v>3949</v>
      </c>
      <c r="J64" s="288" t="s">
        <v>3950</v>
      </c>
      <c r="K64" s="287" t="s">
        <v>3985</v>
      </c>
      <c r="L64" s="287" t="s">
        <v>3773</v>
      </c>
      <c r="M64" s="287" t="s">
        <v>3773</v>
      </c>
      <c r="N64" s="287" t="s">
        <v>3958</v>
      </c>
      <c r="O64" s="288" t="s">
        <v>3959</v>
      </c>
      <c r="P64" s="287" t="s">
        <v>3952</v>
      </c>
      <c r="Q64" s="287" t="s">
        <v>3953</v>
      </c>
      <c r="R64" s="113"/>
      <c r="S64" s="113"/>
      <c r="T64" s="113"/>
      <c r="U64" s="113"/>
      <c r="V64" s="113"/>
      <c r="W64" s="113"/>
      <c r="X64" s="113" t="s">
        <v>3780</v>
      </c>
      <c r="Y64" s="113">
        <v>1</v>
      </c>
      <c r="Z64" s="113">
        <v>25</v>
      </c>
      <c r="AA64" s="113" t="s">
        <v>3773</v>
      </c>
      <c r="AB64" s="113" t="s">
        <v>3773</v>
      </c>
      <c r="AC64" s="113" t="s">
        <v>3954</v>
      </c>
      <c r="AD64" s="3" t="s">
        <v>3955</v>
      </c>
      <c r="AE64" s="113" t="s">
        <v>1725</v>
      </c>
    </row>
    <row r="65" spans="1:31" ht="14.25" hidden="1" customHeight="1">
      <c r="A65" s="113" t="s">
        <v>3986</v>
      </c>
      <c r="B65" s="113" t="s">
        <v>3773</v>
      </c>
      <c r="C65" s="152" t="s">
        <v>182</v>
      </c>
      <c r="D65" s="113">
        <v>2017</v>
      </c>
      <c r="E65" s="113" t="s">
        <v>3774</v>
      </c>
      <c r="F65" s="1661"/>
      <c r="G65" s="113" t="s">
        <v>3775</v>
      </c>
      <c r="H65" s="1357" t="s">
        <v>3773</v>
      </c>
      <c r="I65" s="113" t="s">
        <v>3949</v>
      </c>
      <c r="J65" s="152" t="s">
        <v>3950</v>
      </c>
      <c r="K65" s="113" t="s">
        <v>3987</v>
      </c>
      <c r="L65" s="113" t="s">
        <v>3773</v>
      </c>
      <c r="M65" s="113" t="s">
        <v>3773</v>
      </c>
      <c r="N65" s="113" t="s">
        <v>3860</v>
      </c>
      <c r="O65" s="152" t="s">
        <v>3861</v>
      </c>
      <c r="P65" s="113" t="s">
        <v>3952</v>
      </c>
      <c r="Q65" s="113" t="s">
        <v>3953</v>
      </c>
      <c r="R65" s="113"/>
      <c r="S65" s="113"/>
      <c r="T65" s="113"/>
      <c r="U65" s="113"/>
      <c r="V65" s="113"/>
      <c r="W65" s="113"/>
      <c r="X65" s="113" t="s">
        <v>3780</v>
      </c>
      <c r="Y65" s="113">
        <v>1</v>
      </c>
      <c r="Z65" s="113">
        <v>25</v>
      </c>
      <c r="AA65" s="113" t="s">
        <v>3773</v>
      </c>
      <c r="AB65" s="113" t="s">
        <v>3773</v>
      </c>
      <c r="AC65" s="113" t="s">
        <v>3954</v>
      </c>
      <c r="AD65" s="3" t="s">
        <v>3955</v>
      </c>
      <c r="AE65" s="113" t="s">
        <v>1725</v>
      </c>
    </row>
    <row r="66" spans="1:31" ht="14.25" hidden="1" customHeight="1">
      <c r="A66" s="113" t="s">
        <v>3988</v>
      </c>
      <c r="B66" s="113" t="s">
        <v>3773</v>
      </c>
      <c r="C66" s="152" t="s">
        <v>182</v>
      </c>
      <c r="D66" s="113">
        <v>2017</v>
      </c>
      <c r="E66" s="113" t="s">
        <v>3774</v>
      </c>
      <c r="F66" s="1661"/>
      <c r="G66" s="113" t="s">
        <v>3775</v>
      </c>
      <c r="H66" s="1357" t="s">
        <v>3773</v>
      </c>
      <c r="I66" s="113" t="s">
        <v>3949</v>
      </c>
      <c r="J66" s="152" t="s">
        <v>3950</v>
      </c>
      <c r="K66" s="113" t="s">
        <v>3989</v>
      </c>
      <c r="L66" s="113" t="s">
        <v>3773</v>
      </c>
      <c r="M66" s="113" t="s">
        <v>3773</v>
      </c>
      <c r="N66" s="113" t="s">
        <v>3958</v>
      </c>
      <c r="O66" s="152" t="s">
        <v>3959</v>
      </c>
      <c r="P66" s="113" t="s">
        <v>3952</v>
      </c>
      <c r="Q66" s="113" t="s">
        <v>3953</v>
      </c>
      <c r="R66" s="113"/>
      <c r="S66" s="113"/>
      <c r="T66" s="113"/>
      <c r="U66" s="113"/>
      <c r="V66" s="113"/>
      <c r="W66" s="113"/>
      <c r="X66" s="113" t="s">
        <v>3780</v>
      </c>
      <c r="Y66" s="113">
        <v>1</v>
      </c>
      <c r="Z66" s="113">
        <v>25</v>
      </c>
      <c r="AA66" s="113" t="s">
        <v>3773</v>
      </c>
      <c r="AB66" s="113" t="s">
        <v>3773</v>
      </c>
      <c r="AC66" s="113" t="s">
        <v>3954</v>
      </c>
      <c r="AD66" s="3" t="s">
        <v>3955</v>
      </c>
      <c r="AE66" s="113" t="s">
        <v>1725</v>
      </c>
    </row>
    <row r="67" spans="1:31" ht="14.25" hidden="1" customHeight="1">
      <c r="A67" s="113" t="s">
        <v>3990</v>
      </c>
      <c r="B67" s="113" t="s">
        <v>3773</v>
      </c>
      <c r="C67" s="152" t="s">
        <v>182</v>
      </c>
      <c r="D67" s="113">
        <v>2017</v>
      </c>
      <c r="E67" s="113" t="s">
        <v>3774</v>
      </c>
      <c r="F67" s="1661"/>
      <c r="G67" s="113" t="s">
        <v>3775</v>
      </c>
      <c r="H67" s="1357" t="s">
        <v>3773</v>
      </c>
      <c r="I67" s="113" t="s">
        <v>3949</v>
      </c>
      <c r="J67" s="152" t="s">
        <v>3950</v>
      </c>
      <c r="K67" s="113" t="s">
        <v>3991</v>
      </c>
      <c r="L67" s="113" t="s">
        <v>3773</v>
      </c>
      <c r="M67" s="113" t="s">
        <v>3773</v>
      </c>
      <c r="N67" s="113" t="s">
        <v>3946</v>
      </c>
      <c r="O67" s="152" t="s">
        <v>3861</v>
      </c>
      <c r="P67" s="113" t="s">
        <v>3952</v>
      </c>
      <c r="Q67" s="113" t="s">
        <v>3953</v>
      </c>
      <c r="R67" s="113"/>
      <c r="S67" s="113"/>
      <c r="T67" s="113"/>
      <c r="U67" s="113"/>
      <c r="V67" s="113"/>
      <c r="W67" s="113"/>
      <c r="X67" s="113" t="s">
        <v>3780</v>
      </c>
      <c r="Y67" s="113">
        <v>1</v>
      </c>
      <c r="Z67" s="113">
        <v>25</v>
      </c>
      <c r="AA67" s="113" t="s">
        <v>3773</v>
      </c>
      <c r="AB67" s="113" t="s">
        <v>3773</v>
      </c>
      <c r="AC67" s="113" t="s">
        <v>3954</v>
      </c>
      <c r="AD67" s="3" t="s">
        <v>3955</v>
      </c>
      <c r="AE67" s="113" t="s">
        <v>1725</v>
      </c>
    </row>
    <row r="68" spans="1:31" ht="14.25" hidden="1" customHeight="1">
      <c r="A68" s="113" t="s">
        <v>3992</v>
      </c>
      <c r="B68" s="113" t="s">
        <v>3773</v>
      </c>
      <c r="C68" s="152" t="s">
        <v>182</v>
      </c>
      <c r="D68" s="113">
        <v>2017</v>
      </c>
      <c r="E68" s="113" t="s">
        <v>3774</v>
      </c>
      <c r="F68" s="1661"/>
      <c r="G68" s="113" t="s">
        <v>3775</v>
      </c>
      <c r="H68" s="1357" t="s">
        <v>3773</v>
      </c>
      <c r="I68" s="113" t="s">
        <v>3949</v>
      </c>
      <c r="J68" s="152" t="s">
        <v>3950</v>
      </c>
      <c r="K68" s="113" t="s">
        <v>3993</v>
      </c>
      <c r="L68" s="113" t="s">
        <v>3773</v>
      </c>
      <c r="M68" s="113" t="s">
        <v>3773</v>
      </c>
      <c r="N68" s="113" t="s">
        <v>3946</v>
      </c>
      <c r="O68" s="152" t="s">
        <v>3861</v>
      </c>
      <c r="P68" s="113" t="s">
        <v>3952</v>
      </c>
      <c r="Q68" s="113" t="s">
        <v>3953</v>
      </c>
      <c r="R68" s="113"/>
      <c r="S68" s="113"/>
      <c r="T68" s="113"/>
      <c r="U68" s="113"/>
      <c r="V68" s="113"/>
      <c r="W68" s="113"/>
      <c r="X68" s="113" t="s">
        <v>3780</v>
      </c>
      <c r="Y68" s="113">
        <v>1</v>
      </c>
      <c r="Z68" s="113">
        <v>25</v>
      </c>
      <c r="AA68" s="113" t="s">
        <v>3773</v>
      </c>
      <c r="AB68" s="113" t="s">
        <v>3773</v>
      </c>
      <c r="AC68" s="113" t="s">
        <v>3954</v>
      </c>
      <c r="AD68" s="3" t="s">
        <v>3955</v>
      </c>
      <c r="AE68" s="113" t="s">
        <v>1725</v>
      </c>
    </row>
    <row r="69" spans="1:31" ht="14.25" hidden="1" customHeight="1">
      <c r="A69" s="113" t="s">
        <v>3994</v>
      </c>
      <c r="B69" s="113" t="s">
        <v>3773</v>
      </c>
      <c r="C69" s="152" t="s">
        <v>182</v>
      </c>
      <c r="D69" s="113">
        <v>2017</v>
      </c>
      <c r="E69" s="113" t="s">
        <v>3774</v>
      </c>
      <c r="F69" s="1661"/>
      <c r="G69" s="113" t="s">
        <v>3775</v>
      </c>
      <c r="H69" s="1357" t="s">
        <v>3773</v>
      </c>
      <c r="I69" s="113" t="s">
        <v>3949</v>
      </c>
      <c r="J69" s="152" t="s">
        <v>3950</v>
      </c>
      <c r="K69" s="113" t="s">
        <v>3995</v>
      </c>
      <c r="L69" s="113" t="s">
        <v>3773</v>
      </c>
      <c r="M69" s="113" t="s">
        <v>3773</v>
      </c>
      <c r="N69" s="113" t="s">
        <v>3946</v>
      </c>
      <c r="O69" s="152" t="s">
        <v>3861</v>
      </c>
      <c r="P69" s="113" t="s">
        <v>3952</v>
      </c>
      <c r="Q69" s="113" t="s">
        <v>3953</v>
      </c>
      <c r="R69" s="113"/>
      <c r="S69" s="113"/>
      <c r="T69" s="113"/>
      <c r="U69" s="113"/>
      <c r="V69" s="113"/>
      <c r="W69" s="113"/>
      <c r="X69" s="113" t="s">
        <v>3780</v>
      </c>
      <c r="Y69" s="113">
        <v>1</v>
      </c>
      <c r="Z69" s="113">
        <v>25</v>
      </c>
      <c r="AA69" s="113" t="s">
        <v>3773</v>
      </c>
      <c r="AB69" s="113" t="s">
        <v>3773</v>
      </c>
      <c r="AC69" s="113" t="s">
        <v>3954</v>
      </c>
      <c r="AD69" s="3" t="s">
        <v>3955</v>
      </c>
      <c r="AE69" s="113" t="s">
        <v>1725</v>
      </c>
    </row>
    <row r="70" spans="1:31" ht="14.25" hidden="1" customHeight="1">
      <c r="A70" s="113" t="s">
        <v>3996</v>
      </c>
      <c r="B70" s="113" t="s">
        <v>3773</v>
      </c>
      <c r="C70" s="152" t="s">
        <v>182</v>
      </c>
      <c r="D70" s="113">
        <v>2017</v>
      </c>
      <c r="E70" s="113" t="s">
        <v>3774</v>
      </c>
      <c r="F70" s="1661"/>
      <c r="G70" s="113" t="s">
        <v>3775</v>
      </c>
      <c r="H70" s="1357" t="s">
        <v>3773</v>
      </c>
      <c r="I70" s="113" t="s">
        <v>3949</v>
      </c>
      <c r="J70" s="152" t="s">
        <v>3950</v>
      </c>
      <c r="K70" s="113" t="s">
        <v>3997</v>
      </c>
      <c r="L70" s="113" t="s">
        <v>3773</v>
      </c>
      <c r="M70" s="113" t="s">
        <v>3773</v>
      </c>
      <c r="N70" s="113" t="s">
        <v>3946</v>
      </c>
      <c r="O70" s="152" t="s">
        <v>3861</v>
      </c>
      <c r="P70" s="113" t="s">
        <v>3952</v>
      </c>
      <c r="Q70" s="113" t="s">
        <v>3953</v>
      </c>
      <c r="R70" s="113"/>
      <c r="S70" s="113"/>
      <c r="T70" s="113"/>
      <c r="U70" s="113"/>
      <c r="V70" s="113"/>
      <c r="W70" s="113"/>
      <c r="X70" s="113" t="s">
        <v>3780</v>
      </c>
      <c r="Y70" s="113">
        <v>1</v>
      </c>
      <c r="Z70" s="113">
        <v>25</v>
      </c>
      <c r="AA70" s="113" t="s">
        <v>3773</v>
      </c>
      <c r="AB70" s="113" t="s">
        <v>3773</v>
      </c>
      <c r="AC70" s="113" t="s">
        <v>3954</v>
      </c>
      <c r="AD70" s="3" t="s">
        <v>3955</v>
      </c>
      <c r="AE70" s="113" t="s">
        <v>1725</v>
      </c>
    </row>
    <row r="71" spans="1:31" ht="14.25" hidden="1" customHeight="1">
      <c r="A71" s="113" t="s">
        <v>3998</v>
      </c>
      <c r="B71" s="113" t="s">
        <v>3773</v>
      </c>
      <c r="C71" s="152" t="s">
        <v>182</v>
      </c>
      <c r="D71" s="113">
        <v>2017</v>
      </c>
      <c r="E71" s="113" t="s">
        <v>3774</v>
      </c>
      <c r="F71" s="1661"/>
      <c r="G71" s="113" t="s">
        <v>3775</v>
      </c>
      <c r="H71" s="1357" t="s">
        <v>3773</v>
      </c>
      <c r="I71" s="113" t="s">
        <v>3949</v>
      </c>
      <c r="J71" s="152" t="s">
        <v>3950</v>
      </c>
      <c r="K71" s="113" t="s">
        <v>3999</v>
      </c>
      <c r="L71" s="113" t="s">
        <v>3773</v>
      </c>
      <c r="M71" s="113" t="s">
        <v>3773</v>
      </c>
      <c r="N71" s="113" t="s">
        <v>3946</v>
      </c>
      <c r="O71" s="152" t="s">
        <v>3861</v>
      </c>
      <c r="P71" s="113" t="s">
        <v>3952</v>
      </c>
      <c r="Q71" s="113" t="s">
        <v>3953</v>
      </c>
      <c r="R71" s="113"/>
      <c r="S71" s="113"/>
      <c r="T71" s="113"/>
      <c r="U71" s="113"/>
      <c r="V71" s="113"/>
      <c r="W71" s="113"/>
      <c r="X71" s="113" t="s">
        <v>3780</v>
      </c>
      <c r="Y71" s="113">
        <v>1</v>
      </c>
      <c r="Z71" s="113">
        <v>25</v>
      </c>
      <c r="AA71" s="113" t="s">
        <v>3773</v>
      </c>
      <c r="AB71" s="113" t="s">
        <v>3773</v>
      </c>
      <c r="AC71" s="113" t="s">
        <v>3954</v>
      </c>
      <c r="AD71" s="3" t="s">
        <v>3955</v>
      </c>
      <c r="AE71" s="113" t="s">
        <v>1725</v>
      </c>
    </row>
    <row r="72" spans="1:31" ht="14.25" hidden="1" customHeight="1">
      <c r="A72" s="113" t="s">
        <v>4000</v>
      </c>
      <c r="B72" s="159" t="s">
        <v>3773</v>
      </c>
      <c r="C72" s="160" t="s">
        <v>182</v>
      </c>
      <c r="D72" s="159">
        <v>2017</v>
      </c>
      <c r="E72" s="159" t="s">
        <v>3774</v>
      </c>
      <c r="F72" s="1663"/>
      <c r="G72" s="159" t="s">
        <v>3775</v>
      </c>
      <c r="H72" s="1357" t="s">
        <v>3773</v>
      </c>
      <c r="I72" s="159" t="s">
        <v>3949</v>
      </c>
      <c r="J72" s="160" t="s">
        <v>3950</v>
      </c>
      <c r="K72" s="159" t="s">
        <v>4001</v>
      </c>
      <c r="L72" s="159" t="s">
        <v>3773</v>
      </c>
      <c r="M72" s="159" t="s">
        <v>3773</v>
      </c>
      <c r="N72" s="159" t="s">
        <v>3946</v>
      </c>
      <c r="O72" s="160" t="s">
        <v>3861</v>
      </c>
      <c r="P72" s="159" t="s">
        <v>3952</v>
      </c>
      <c r="Q72" s="159" t="s">
        <v>3953</v>
      </c>
      <c r="R72" s="113"/>
      <c r="S72" s="113"/>
      <c r="T72" s="113"/>
      <c r="U72" s="113"/>
      <c r="V72" s="113"/>
      <c r="W72" s="113"/>
      <c r="X72" s="113" t="s">
        <v>3780</v>
      </c>
      <c r="Y72" s="113">
        <v>1</v>
      </c>
      <c r="Z72" s="113">
        <v>25</v>
      </c>
      <c r="AA72" s="113" t="s">
        <v>3773</v>
      </c>
      <c r="AB72" s="113" t="s">
        <v>3773</v>
      </c>
      <c r="AC72" s="113" t="s">
        <v>3954</v>
      </c>
      <c r="AD72" s="3" t="s">
        <v>3955</v>
      </c>
      <c r="AE72" s="113" t="s">
        <v>1725</v>
      </c>
    </row>
    <row r="73" spans="1:31" ht="14.25" hidden="1" customHeight="1">
      <c r="A73" s="286" t="s">
        <v>4002</v>
      </c>
      <c r="B73" s="113" t="s">
        <v>3773</v>
      </c>
      <c r="C73" s="152" t="s">
        <v>182</v>
      </c>
      <c r="D73" s="113">
        <v>2017</v>
      </c>
      <c r="E73" s="113" t="s">
        <v>3774</v>
      </c>
      <c r="F73" s="1661"/>
      <c r="G73" s="113" t="s">
        <v>3775</v>
      </c>
      <c r="H73" s="1357" t="s">
        <v>3773</v>
      </c>
      <c r="I73" s="286" t="s">
        <v>3949</v>
      </c>
      <c r="J73" s="152" t="s">
        <v>3950</v>
      </c>
      <c r="K73" s="847" t="s">
        <v>4003</v>
      </c>
      <c r="L73" s="113" t="s">
        <v>3773</v>
      </c>
      <c r="M73" s="113" t="s">
        <v>3773</v>
      </c>
      <c r="N73" s="113" t="s">
        <v>3946</v>
      </c>
      <c r="O73" s="152" t="s">
        <v>3861</v>
      </c>
      <c r="P73" s="113" t="s">
        <v>3952</v>
      </c>
      <c r="Q73" s="113" t="s">
        <v>3953</v>
      </c>
      <c r="R73" s="113"/>
      <c r="S73" s="113"/>
      <c r="T73" s="113"/>
      <c r="U73" s="113"/>
      <c r="V73" s="113"/>
      <c r="W73" s="113"/>
      <c r="X73" s="113" t="s">
        <v>3780</v>
      </c>
      <c r="Y73" s="113">
        <v>1</v>
      </c>
      <c r="Z73" s="113">
        <v>25</v>
      </c>
      <c r="AA73" s="113" t="s">
        <v>3773</v>
      </c>
      <c r="AB73" s="113" t="s">
        <v>3773</v>
      </c>
      <c r="AC73" s="113" t="s">
        <v>3954</v>
      </c>
      <c r="AD73" s="3" t="s">
        <v>3955</v>
      </c>
      <c r="AE73" s="113" t="s">
        <v>1725</v>
      </c>
    </row>
    <row r="74" spans="1:31" ht="14.25" hidden="1" customHeight="1">
      <c r="A74" s="113" t="s">
        <v>4004</v>
      </c>
      <c r="B74" s="113" t="s">
        <v>3773</v>
      </c>
      <c r="C74" s="840" t="s">
        <v>182</v>
      </c>
      <c r="D74" s="847">
        <v>2017</v>
      </c>
      <c r="E74" s="847" t="s">
        <v>3774</v>
      </c>
      <c r="F74" s="1662"/>
      <c r="G74" s="847" t="s">
        <v>3775</v>
      </c>
      <c r="H74" s="1357" t="s">
        <v>3773</v>
      </c>
      <c r="I74" s="847" t="s">
        <v>3949</v>
      </c>
      <c r="J74" s="840" t="s">
        <v>3950</v>
      </c>
      <c r="K74" s="847" t="s">
        <v>4005</v>
      </c>
      <c r="L74" s="847" t="s">
        <v>3773</v>
      </c>
      <c r="M74" s="847" t="s">
        <v>3773</v>
      </c>
      <c r="N74" s="847" t="s">
        <v>3946</v>
      </c>
      <c r="O74" s="840" t="s">
        <v>3861</v>
      </c>
      <c r="P74" s="847" t="s">
        <v>3952</v>
      </c>
      <c r="Q74" s="847" t="s">
        <v>3953</v>
      </c>
      <c r="R74" s="113"/>
      <c r="S74" s="113"/>
      <c r="T74" s="113"/>
      <c r="U74" s="113"/>
      <c r="V74" s="113"/>
      <c r="W74" s="113"/>
      <c r="X74" s="113" t="s">
        <v>3780</v>
      </c>
      <c r="Y74" s="113">
        <v>1</v>
      </c>
      <c r="Z74" s="113">
        <v>25</v>
      </c>
      <c r="AA74" s="113" t="s">
        <v>3773</v>
      </c>
      <c r="AB74" s="113" t="s">
        <v>3773</v>
      </c>
      <c r="AC74" s="113" t="s">
        <v>3954</v>
      </c>
      <c r="AD74" s="3" t="s">
        <v>3955</v>
      </c>
      <c r="AE74" s="113" t="s">
        <v>1725</v>
      </c>
    </row>
    <row r="75" spans="1:31" ht="14.25" hidden="1" customHeight="1">
      <c r="A75" s="113" t="s">
        <v>4006</v>
      </c>
      <c r="B75" s="113" t="s">
        <v>3773</v>
      </c>
      <c r="C75" s="152" t="s">
        <v>182</v>
      </c>
      <c r="D75" s="113">
        <v>2017</v>
      </c>
      <c r="E75" s="113" t="s">
        <v>3774</v>
      </c>
      <c r="F75" s="1661"/>
      <c r="G75" s="113" t="s">
        <v>3775</v>
      </c>
      <c r="H75" s="1357" t="s">
        <v>3773</v>
      </c>
      <c r="I75" s="113" t="s">
        <v>3949</v>
      </c>
      <c r="J75" s="152" t="s">
        <v>3950</v>
      </c>
      <c r="K75" s="113" t="s">
        <v>4007</v>
      </c>
      <c r="L75" s="113" t="s">
        <v>3773</v>
      </c>
      <c r="M75" s="113" t="s">
        <v>3773</v>
      </c>
      <c r="N75" s="113" t="s">
        <v>3958</v>
      </c>
      <c r="O75" s="152" t="s">
        <v>3959</v>
      </c>
      <c r="P75" s="113" t="s">
        <v>3952</v>
      </c>
      <c r="Q75" s="113" t="s">
        <v>3953</v>
      </c>
      <c r="R75" s="113"/>
      <c r="S75" s="113"/>
      <c r="T75" s="113"/>
      <c r="U75" s="113"/>
      <c r="V75" s="113"/>
      <c r="W75" s="113"/>
      <c r="X75" s="113" t="s">
        <v>3780</v>
      </c>
      <c r="Y75" s="113">
        <v>1</v>
      </c>
      <c r="Z75" s="113">
        <v>25</v>
      </c>
      <c r="AA75" s="113" t="s">
        <v>3773</v>
      </c>
      <c r="AB75" s="113" t="s">
        <v>3773</v>
      </c>
      <c r="AC75" s="113" t="s">
        <v>3954</v>
      </c>
      <c r="AD75" s="3" t="s">
        <v>3955</v>
      </c>
      <c r="AE75" s="113" t="s">
        <v>1725</v>
      </c>
    </row>
    <row r="76" spans="1:31" ht="14.25" hidden="1" customHeight="1">
      <c r="A76" s="113" t="s">
        <v>4008</v>
      </c>
      <c r="B76" s="113" t="s">
        <v>3773</v>
      </c>
      <c r="C76" s="152" t="s">
        <v>182</v>
      </c>
      <c r="D76" s="113">
        <v>2017</v>
      </c>
      <c r="E76" s="113" t="s">
        <v>3774</v>
      </c>
      <c r="F76" s="1661"/>
      <c r="G76" s="113" t="s">
        <v>3775</v>
      </c>
      <c r="H76" s="1357" t="s">
        <v>3773</v>
      </c>
      <c r="I76" s="113" t="s">
        <v>3949</v>
      </c>
      <c r="J76" s="152" t="s">
        <v>3950</v>
      </c>
      <c r="K76" s="113" t="s">
        <v>4009</v>
      </c>
      <c r="L76" s="113" t="s">
        <v>3773</v>
      </c>
      <c r="M76" s="113" t="s">
        <v>3773</v>
      </c>
      <c r="N76" s="113" t="s">
        <v>3958</v>
      </c>
      <c r="O76" s="152" t="s">
        <v>3959</v>
      </c>
      <c r="P76" s="113" t="s">
        <v>3952</v>
      </c>
      <c r="Q76" s="113" t="s">
        <v>3953</v>
      </c>
      <c r="R76" s="113"/>
      <c r="S76" s="113"/>
      <c r="T76" s="113"/>
      <c r="U76" s="113"/>
      <c r="V76" s="113"/>
      <c r="W76" s="113"/>
      <c r="X76" s="113" t="s">
        <v>3780</v>
      </c>
      <c r="Y76" s="113">
        <v>1</v>
      </c>
      <c r="Z76" s="113">
        <v>25</v>
      </c>
      <c r="AA76" s="113" t="s">
        <v>3773</v>
      </c>
      <c r="AB76" s="113" t="s">
        <v>3773</v>
      </c>
      <c r="AC76" s="113" t="s">
        <v>3954</v>
      </c>
      <c r="AD76" s="3" t="s">
        <v>3955</v>
      </c>
      <c r="AE76" s="113" t="s">
        <v>1725</v>
      </c>
    </row>
    <row r="77" spans="1:31" ht="14.25" hidden="1" customHeight="1">
      <c r="A77" s="113" t="s">
        <v>4010</v>
      </c>
      <c r="B77" s="113" t="s">
        <v>3773</v>
      </c>
      <c r="C77" s="152" t="s">
        <v>182</v>
      </c>
      <c r="D77" s="113">
        <v>2017</v>
      </c>
      <c r="E77" s="113" t="s">
        <v>3774</v>
      </c>
      <c r="F77" s="1661"/>
      <c r="G77" s="113" t="s">
        <v>3775</v>
      </c>
      <c r="H77" s="1357" t="s">
        <v>3773</v>
      </c>
      <c r="I77" s="113" t="s">
        <v>3949</v>
      </c>
      <c r="J77" s="152" t="s">
        <v>3950</v>
      </c>
      <c r="K77" s="113" t="s">
        <v>4011</v>
      </c>
      <c r="L77" s="113" t="s">
        <v>3773</v>
      </c>
      <c r="M77" s="113" t="s">
        <v>3773</v>
      </c>
      <c r="N77" s="113" t="s">
        <v>3946</v>
      </c>
      <c r="O77" s="152" t="s">
        <v>3861</v>
      </c>
      <c r="P77" s="113" t="s">
        <v>3952</v>
      </c>
      <c r="Q77" s="113" t="s">
        <v>3953</v>
      </c>
      <c r="R77" s="113"/>
      <c r="S77" s="113"/>
      <c r="T77" s="113"/>
      <c r="U77" s="113"/>
      <c r="V77" s="113"/>
      <c r="W77" s="113"/>
      <c r="X77" s="113" t="s">
        <v>3780</v>
      </c>
      <c r="Y77" s="113">
        <v>1</v>
      </c>
      <c r="Z77" s="113">
        <v>25</v>
      </c>
      <c r="AA77" s="113" t="s">
        <v>3773</v>
      </c>
      <c r="AB77" s="113" t="s">
        <v>3773</v>
      </c>
      <c r="AC77" s="113" t="s">
        <v>3954</v>
      </c>
      <c r="AD77" s="3" t="s">
        <v>3955</v>
      </c>
      <c r="AE77" s="113" t="s">
        <v>1725</v>
      </c>
    </row>
    <row r="78" spans="1:31" ht="14.25" hidden="1" customHeight="1">
      <c r="A78" s="113" t="s">
        <v>4012</v>
      </c>
      <c r="B78" s="113" t="s">
        <v>3773</v>
      </c>
      <c r="C78" s="840" t="s">
        <v>182</v>
      </c>
      <c r="D78" s="847">
        <v>2017</v>
      </c>
      <c r="E78" s="847" t="s">
        <v>3774</v>
      </c>
      <c r="F78" s="1662"/>
      <c r="G78" s="847" t="s">
        <v>3775</v>
      </c>
      <c r="H78" s="1357" t="s">
        <v>3773</v>
      </c>
      <c r="I78" s="847" t="s">
        <v>3949</v>
      </c>
      <c r="J78" s="840" t="s">
        <v>3950</v>
      </c>
      <c r="K78" s="861" t="s">
        <v>4013</v>
      </c>
      <c r="L78" s="861" t="s">
        <v>3773</v>
      </c>
      <c r="M78" s="861" t="s">
        <v>3773</v>
      </c>
      <c r="N78" s="847" t="s">
        <v>3958</v>
      </c>
      <c r="O78" s="840" t="s">
        <v>3959</v>
      </c>
      <c r="P78" s="847" t="s">
        <v>3952</v>
      </c>
      <c r="Q78" s="847" t="s">
        <v>3953</v>
      </c>
      <c r="R78" s="113"/>
      <c r="S78" s="113"/>
      <c r="T78" s="113"/>
      <c r="U78" s="113"/>
      <c r="V78" s="113"/>
      <c r="W78" s="113"/>
      <c r="X78" s="113" t="s">
        <v>3780</v>
      </c>
      <c r="Y78" s="113">
        <v>1</v>
      </c>
      <c r="Z78" s="113">
        <v>25</v>
      </c>
      <c r="AA78" s="113" t="s">
        <v>3773</v>
      </c>
      <c r="AB78" s="113" t="s">
        <v>3773</v>
      </c>
      <c r="AC78" s="113" t="s">
        <v>3954</v>
      </c>
      <c r="AD78" s="3" t="s">
        <v>3955</v>
      </c>
      <c r="AE78" s="113" t="s">
        <v>1725</v>
      </c>
    </row>
    <row r="79" spans="1:31" ht="14.25" hidden="1" customHeight="1">
      <c r="A79" s="113" t="s">
        <v>4014</v>
      </c>
      <c r="B79" s="113" t="s">
        <v>3773</v>
      </c>
      <c r="C79" s="152" t="s">
        <v>182</v>
      </c>
      <c r="D79" s="113">
        <v>2017</v>
      </c>
      <c r="E79" s="113" t="s">
        <v>3774</v>
      </c>
      <c r="F79" s="1661"/>
      <c r="G79" s="113" t="s">
        <v>3775</v>
      </c>
      <c r="H79" s="1357" t="s">
        <v>3773</v>
      </c>
      <c r="I79" s="113" t="s">
        <v>3949</v>
      </c>
      <c r="J79" s="152" t="s">
        <v>3950</v>
      </c>
      <c r="K79" s="113" t="s">
        <v>4015</v>
      </c>
      <c r="L79" s="113" t="s">
        <v>3773</v>
      </c>
      <c r="M79" s="113" t="s">
        <v>3773</v>
      </c>
      <c r="N79" s="113" t="s">
        <v>3958</v>
      </c>
      <c r="O79" s="152" t="s">
        <v>3959</v>
      </c>
      <c r="P79" s="113" t="s">
        <v>3952</v>
      </c>
      <c r="Q79" s="113" t="s">
        <v>3953</v>
      </c>
      <c r="R79" s="113"/>
      <c r="S79" s="113"/>
      <c r="T79" s="113"/>
      <c r="U79" s="113"/>
      <c r="V79" s="113"/>
      <c r="W79" s="113"/>
      <c r="X79" s="113" t="s">
        <v>3780</v>
      </c>
      <c r="Y79" s="113">
        <v>1</v>
      </c>
      <c r="Z79" s="113">
        <v>25</v>
      </c>
      <c r="AA79" s="113" t="s">
        <v>3773</v>
      </c>
      <c r="AB79" s="113" t="s">
        <v>3773</v>
      </c>
      <c r="AC79" s="113" t="s">
        <v>3954</v>
      </c>
      <c r="AD79" s="3" t="s">
        <v>3955</v>
      </c>
      <c r="AE79" s="113" t="s">
        <v>1725</v>
      </c>
    </row>
    <row r="80" spans="1:31" ht="14.25" hidden="1" customHeight="1">
      <c r="A80" s="113" t="s">
        <v>4016</v>
      </c>
      <c r="B80" s="113" t="s">
        <v>3773</v>
      </c>
      <c r="C80" s="152" t="s">
        <v>182</v>
      </c>
      <c r="D80" s="113">
        <v>2017</v>
      </c>
      <c r="E80" s="113" t="s">
        <v>3774</v>
      </c>
      <c r="F80" s="1661"/>
      <c r="G80" s="113" t="s">
        <v>3775</v>
      </c>
      <c r="H80" s="1357" t="s">
        <v>3773</v>
      </c>
      <c r="I80" s="113" t="s">
        <v>3949</v>
      </c>
      <c r="J80" s="152" t="s">
        <v>3950</v>
      </c>
      <c r="K80" s="113" t="s">
        <v>4017</v>
      </c>
      <c r="L80" s="113" t="s">
        <v>3773</v>
      </c>
      <c r="M80" s="113" t="s">
        <v>3773</v>
      </c>
      <c r="N80" s="113" t="s">
        <v>3946</v>
      </c>
      <c r="O80" s="152" t="s">
        <v>3861</v>
      </c>
      <c r="P80" s="113" t="s">
        <v>3952</v>
      </c>
      <c r="Q80" s="113" t="s">
        <v>3953</v>
      </c>
      <c r="R80" s="113"/>
      <c r="S80" s="113"/>
      <c r="T80" s="113"/>
      <c r="U80" s="113"/>
      <c r="V80" s="113"/>
      <c r="W80" s="113"/>
      <c r="X80" s="113" t="s">
        <v>3780</v>
      </c>
      <c r="Y80" s="113">
        <v>1</v>
      </c>
      <c r="Z80" s="113">
        <v>25</v>
      </c>
      <c r="AA80" s="113" t="s">
        <v>3773</v>
      </c>
      <c r="AB80" s="113" t="s">
        <v>3773</v>
      </c>
      <c r="AC80" s="113" t="s">
        <v>3954</v>
      </c>
      <c r="AD80" s="3" t="s">
        <v>3955</v>
      </c>
      <c r="AE80" s="113" t="s">
        <v>1725</v>
      </c>
    </row>
    <row r="81" spans="1:31" ht="14.25" hidden="1" customHeight="1">
      <c r="A81" s="113" t="s">
        <v>4018</v>
      </c>
      <c r="B81" s="113" t="s">
        <v>3773</v>
      </c>
      <c r="C81" s="152" t="s">
        <v>182</v>
      </c>
      <c r="D81" s="113">
        <v>2017</v>
      </c>
      <c r="E81" s="113" t="s">
        <v>3774</v>
      </c>
      <c r="F81" s="1661"/>
      <c r="G81" s="113" t="s">
        <v>3775</v>
      </c>
      <c r="H81" s="1357" t="s">
        <v>3773</v>
      </c>
      <c r="I81" s="113" t="s">
        <v>3949</v>
      </c>
      <c r="J81" s="152" t="s">
        <v>3950</v>
      </c>
      <c r="K81" s="113" t="s">
        <v>4019</v>
      </c>
      <c r="L81" s="113" t="s">
        <v>3773</v>
      </c>
      <c r="M81" s="113" t="s">
        <v>3773</v>
      </c>
      <c r="N81" s="113" t="s">
        <v>3946</v>
      </c>
      <c r="O81" s="152" t="s">
        <v>3861</v>
      </c>
      <c r="P81" s="113" t="s">
        <v>3952</v>
      </c>
      <c r="Q81" s="113" t="s">
        <v>3953</v>
      </c>
      <c r="R81" s="113"/>
      <c r="S81" s="113"/>
      <c r="T81" s="113"/>
      <c r="U81" s="113"/>
      <c r="V81" s="113"/>
      <c r="W81" s="113"/>
      <c r="X81" s="113" t="s">
        <v>3780</v>
      </c>
      <c r="Y81" s="113">
        <v>1</v>
      </c>
      <c r="Z81" s="113">
        <v>25</v>
      </c>
      <c r="AA81" s="113" t="s">
        <v>3773</v>
      </c>
      <c r="AB81" s="113" t="s">
        <v>3773</v>
      </c>
      <c r="AC81" s="113" t="s">
        <v>3954</v>
      </c>
      <c r="AD81" s="3" t="s">
        <v>3955</v>
      </c>
      <c r="AE81" s="113" t="s">
        <v>1725</v>
      </c>
    </row>
    <row r="82" spans="1:31" ht="14.25" hidden="1" customHeight="1">
      <c r="A82" s="113" t="s">
        <v>4020</v>
      </c>
      <c r="B82" s="113" t="s">
        <v>3773</v>
      </c>
      <c r="C82" s="152" t="s">
        <v>182</v>
      </c>
      <c r="D82" s="113">
        <v>2017</v>
      </c>
      <c r="E82" s="113" t="s">
        <v>3774</v>
      </c>
      <c r="F82" s="1661"/>
      <c r="G82" s="113" t="s">
        <v>3775</v>
      </c>
      <c r="H82" s="1357" t="s">
        <v>3773</v>
      </c>
      <c r="I82" s="113" t="s">
        <v>3949</v>
      </c>
      <c r="J82" s="152" t="s">
        <v>3950</v>
      </c>
      <c r="K82" s="113" t="s">
        <v>4021</v>
      </c>
      <c r="L82" s="113" t="s">
        <v>3773</v>
      </c>
      <c r="M82" s="113" t="s">
        <v>3773</v>
      </c>
      <c r="N82" s="113" t="s">
        <v>3946</v>
      </c>
      <c r="O82" s="152" t="s">
        <v>3861</v>
      </c>
      <c r="P82" s="113" t="s">
        <v>3952</v>
      </c>
      <c r="Q82" s="113" t="s">
        <v>3953</v>
      </c>
      <c r="R82" s="113"/>
      <c r="S82" s="113"/>
      <c r="T82" s="113"/>
      <c r="U82" s="113"/>
      <c r="V82" s="113"/>
      <c r="W82" s="113"/>
      <c r="X82" s="113" t="s">
        <v>3780</v>
      </c>
      <c r="Y82" s="113">
        <v>1</v>
      </c>
      <c r="Z82" s="113">
        <v>25</v>
      </c>
      <c r="AA82" s="113" t="s">
        <v>3773</v>
      </c>
      <c r="AB82" s="113" t="s">
        <v>3773</v>
      </c>
      <c r="AC82" s="113" t="s">
        <v>3954</v>
      </c>
      <c r="AD82" s="3" t="s">
        <v>3955</v>
      </c>
      <c r="AE82" s="113" t="s">
        <v>1725</v>
      </c>
    </row>
    <row r="83" spans="1:31" ht="14.25" hidden="1" customHeight="1">
      <c r="A83" s="113" t="s">
        <v>4022</v>
      </c>
      <c r="B83" s="113" t="s">
        <v>3773</v>
      </c>
      <c r="C83" s="152" t="s">
        <v>182</v>
      </c>
      <c r="D83" s="113">
        <v>2017</v>
      </c>
      <c r="E83" s="113" t="s">
        <v>3793</v>
      </c>
      <c r="F83" s="1661"/>
      <c r="G83" s="113" t="s">
        <v>3775</v>
      </c>
      <c r="H83" s="1357" t="s">
        <v>3773</v>
      </c>
      <c r="I83" s="3" t="s">
        <v>4023</v>
      </c>
      <c r="J83" s="4" t="s">
        <v>4024</v>
      </c>
      <c r="K83" s="3" t="s">
        <v>4025</v>
      </c>
      <c r="L83" s="3" t="s">
        <v>3773</v>
      </c>
      <c r="M83" s="3" t="s">
        <v>3773</v>
      </c>
      <c r="N83" s="3" t="s">
        <v>4026</v>
      </c>
      <c r="O83" s="4" t="s">
        <v>4027</v>
      </c>
      <c r="P83" s="3" t="s">
        <v>3816</v>
      </c>
      <c r="Q83" s="3" t="s">
        <v>186</v>
      </c>
      <c r="R83" s="113"/>
      <c r="S83" s="113"/>
      <c r="T83" s="113"/>
      <c r="U83" s="113"/>
      <c r="V83" s="113"/>
      <c r="W83" s="113"/>
      <c r="X83" s="113" t="s">
        <v>3780</v>
      </c>
      <c r="Y83" s="113">
        <v>1</v>
      </c>
      <c r="Z83" s="113">
        <v>12</v>
      </c>
      <c r="AA83" s="113" t="s">
        <v>3773</v>
      </c>
      <c r="AB83" s="113" t="s">
        <v>3773</v>
      </c>
      <c r="AC83" s="113" t="s">
        <v>3790</v>
      </c>
      <c r="AD83" s="3" t="s">
        <v>4028</v>
      </c>
      <c r="AE83" s="113" t="s">
        <v>1725</v>
      </c>
    </row>
    <row r="84" spans="1:31" ht="14.25" hidden="1" customHeight="1">
      <c r="A84" s="113" t="s">
        <v>4029</v>
      </c>
      <c r="B84" s="113" t="s">
        <v>3773</v>
      </c>
      <c r="C84" s="152" t="s">
        <v>182</v>
      </c>
      <c r="D84" s="153">
        <v>2017</v>
      </c>
      <c r="E84" s="113" t="s">
        <v>3793</v>
      </c>
      <c r="F84" s="1661"/>
      <c r="G84" s="113" t="s">
        <v>3775</v>
      </c>
      <c r="H84" s="1357" t="s">
        <v>3773</v>
      </c>
      <c r="I84" s="3" t="s">
        <v>3845</v>
      </c>
      <c r="J84" s="4" t="s">
        <v>3853</v>
      </c>
      <c r="K84" s="3" t="s">
        <v>4030</v>
      </c>
      <c r="L84" s="3" t="s">
        <v>3773</v>
      </c>
      <c r="M84" s="3" t="s">
        <v>3773</v>
      </c>
      <c r="N84" s="3" t="s">
        <v>3811</v>
      </c>
      <c r="O84" s="4" t="s">
        <v>3832</v>
      </c>
      <c r="P84" s="3" t="s">
        <v>3789</v>
      </c>
      <c r="Q84" s="3" t="s">
        <v>186</v>
      </c>
      <c r="R84" s="113"/>
      <c r="S84" s="113"/>
      <c r="T84" s="113"/>
      <c r="U84" s="113"/>
      <c r="V84" s="113"/>
      <c r="W84" s="113"/>
      <c r="X84" s="113" t="s">
        <v>3780</v>
      </c>
      <c r="Y84" s="113">
        <v>1</v>
      </c>
      <c r="Z84" s="113">
        <v>16</v>
      </c>
      <c r="AA84" s="113" t="s">
        <v>3773</v>
      </c>
      <c r="AB84" s="113" t="s">
        <v>3773</v>
      </c>
      <c r="AC84" s="113" t="s">
        <v>3790</v>
      </c>
      <c r="AD84" s="3" t="s">
        <v>4031</v>
      </c>
      <c r="AE84" s="113" t="s">
        <v>1725</v>
      </c>
    </row>
    <row r="85" spans="1:31" ht="14.25" hidden="1" customHeight="1">
      <c r="A85" s="113" t="s">
        <v>4032</v>
      </c>
      <c r="B85" s="113" t="s">
        <v>3773</v>
      </c>
      <c r="C85" s="152" t="s">
        <v>182</v>
      </c>
      <c r="D85" s="153">
        <v>2017</v>
      </c>
      <c r="E85" s="113" t="s">
        <v>3829</v>
      </c>
      <c r="F85" s="1661"/>
      <c r="G85" s="113" t="s">
        <v>3775</v>
      </c>
      <c r="H85" s="1357" t="s">
        <v>3773</v>
      </c>
      <c r="I85" s="3" t="s">
        <v>4033</v>
      </c>
      <c r="J85" s="4" t="s">
        <v>4034</v>
      </c>
      <c r="K85" s="3" t="s">
        <v>4035</v>
      </c>
      <c r="L85" s="3" t="s">
        <v>3773</v>
      </c>
      <c r="M85" s="3" t="s">
        <v>3773</v>
      </c>
      <c r="N85" s="3" t="s">
        <v>4036</v>
      </c>
      <c r="O85" s="4" t="s">
        <v>4037</v>
      </c>
      <c r="P85" s="3" t="s">
        <v>4038</v>
      </c>
      <c r="Q85" s="3" t="s">
        <v>186</v>
      </c>
      <c r="R85" s="113"/>
      <c r="S85" s="113"/>
      <c r="T85" s="113"/>
      <c r="U85" s="113"/>
      <c r="V85" s="113"/>
      <c r="W85" s="113"/>
      <c r="X85" s="113" t="s">
        <v>3780</v>
      </c>
      <c r="Y85" s="113">
        <v>1</v>
      </c>
      <c r="Z85" s="113">
        <v>12</v>
      </c>
      <c r="AA85" s="113" t="s">
        <v>3773</v>
      </c>
      <c r="AB85" s="113" t="s">
        <v>3773</v>
      </c>
      <c r="AC85" s="113" t="s">
        <v>3790</v>
      </c>
      <c r="AD85" s="3" t="s">
        <v>4039</v>
      </c>
      <c r="AE85" s="113" t="s">
        <v>1725</v>
      </c>
    </row>
    <row r="86" spans="1:31" ht="14.25" hidden="1" customHeight="1">
      <c r="A86" s="113" t="s">
        <v>4040</v>
      </c>
      <c r="B86" s="113" t="s">
        <v>3773</v>
      </c>
      <c r="C86" s="152" t="s">
        <v>182</v>
      </c>
      <c r="D86" s="153">
        <v>2017</v>
      </c>
      <c r="E86" s="113" t="s">
        <v>3829</v>
      </c>
      <c r="F86" s="1661"/>
      <c r="G86" s="113" t="s">
        <v>3775</v>
      </c>
      <c r="H86" s="1357" t="s">
        <v>3773</v>
      </c>
      <c r="I86" s="3" t="s">
        <v>4033</v>
      </c>
      <c r="J86" s="4" t="s">
        <v>4034</v>
      </c>
      <c r="K86" s="3" t="s">
        <v>4041</v>
      </c>
      <c r="L86" s="3" t="s">
        <v>3773</v>
      </c>
      <c r="M86" s="3" t="s">
        <v>3773</v>
      </c>
      <c r="N86" s="3" t="s">
        <v>4036</v>
      </c>
      <c r="O86" s="4" t="s">
        <v>4037</v>
      </c>
      <c r="P86" s="3" t="s">
        <v>4038</v>
      </c>
      <c r="Q86" s="3" t="s">
        <v>186</v>
      </c>
      <c r="R86" s="113"/>
      <c r="S86" s="113"/>
      <c r="T86" s="113"/>
      <c r="U86" s="113"/>
      <c r="V86" s="113"/>
      <c r="W86" s="113"/>
      <c r="X86" s="113" t="s">
        <v>3780</v>
      </c>
      <c r="Y86" s="113">
        <v>1</v>
      </c>
      <c r="Z86" s="113">
        <v>12</v>
      </c>
      <c r="AA86" s="113" t="s">
        <v>3773</v>
      </c>
      <c r="AB86" s="113" t="s">
        <v>3773</v>
      </c>
      <c r="AC86" s="113" t="s">
        <v>3790</v>
      </c>
      <c r="AD86" s="3" t="s">
        <v>4042</v>
      </c>
      <c r="AE86" s="113" t="s">
        <v>1725</v>
      </c>
    </row>
    <row r="87" spans="1:31" ht="14.25" hidden="1" customHeight="1">
      <c r="A87" s="113" t="s">
        <v>4043</v>
      </c>
      <c r="B87" s="113" t="s">
        <v>3773</v>
      </c>
      <c r="C87" s="152" t="s">
        <v>182</v>
      </c>
      <c r="D87" s="153">
        <v>2017</v>
      </c>
      <c r="E87" s="113" t="s">
        <v>3829</v>
      </c>
      <c r="F87" s="1661"/>
      <c r="G87" s="113" t="s">
        <v>3775</v>
      </c>
      <c r="H87" s="1357" t="s">
        <v>3773</v>
      </c>
      <c r="I87" s="3" t="s">
        <v>4033</v>
      </c>
      <c r="J87" s="4" t="s">
        <v>4034</v>
      </c>
      <c r="K87" s="3" t="s">
        <v>4044</v>
      </c>
      <c r="L87" s="3" t="s">
        <v>3773</v>
      </c>
      <c r="M87" s="3" t="s">
        <v>3773</v>
      </c>
      <c r="N87" s="3" t="s">
        <v>4036</v>
      </c>
      <c r="O87" s="4" t="s">
        <v>4037</v>
      </c>
      <c r="P87" s="3" t="s">
        <v>4038</v>
      </c>
      <c r="Q87" s="3" t="s">
        <v>186</v>
      </c>
      <c r="R87" s="113"/>
      <c r="S87" s="113"/>
      <c r="T87" s="113"/>
      <c r="U87" s="113"/>
      <c r="V87" s="113"/>
      <c r="W87" s="113"/>
      <c r="X87" s="113" t="s">
        <v>3780</v>
      </c>
      <c r="Y87" s="113">
        <v>1</v>
      </c>
      <c r="Z87" s="113">
        <v>12</v>
      </c>
      <c r="AA87" s="113" t="s">
        <v>3773</v>
      </c>
      <c r="AB87" s="113" t="s">
        <v>3773</v>
      </c>
      <c r="AC87" s="113" t="s">
        <v>3790</v>
      </c>
      <c r="AD87" s="3" t="s">
        <v>4045</v>
      </c>
      <c r="AE87" s="113" t="s">
        <v>1725</v>
      </c>
    </row>
    <row r="88" spans="1:31" ht="14.25" hidden="1" customHeight="1">
      <c r="A88" s="113" t="s">
        <v>4046</v>
      </c>
      <c r="B88" s="293" t="s">
        <v>3773</v>
      </c>
      <c r="C88" s="3" t="s">
        <v>182</v>
      </c>
      <c r="D88" s="3">
        <v>2017</v>
      </c>
      <c r="E88" s="3" t="s">
        <v>3829</v>
      </c>
      <c r="F88" s="1658"/>
      <c r="G88" s="3" t="s">
        <v>3775</v>
      </c>
      <c r="H88" s="1357" t="s">
        <v>3773</v>
      </c>
      <c r="I88" s="3" t="s">
        <v>3857</v>
      </c>
      <c r="J88" s="3" t="s">
        <v>3864</v>
      </c>
      <c r="K88" s="3" t="s">
        <v>4047</v>
      </c>
      <c r="L88" s="293" t="s">
        <v>3773</v>
      </c>
      <c r="M88" s="293" t="s">
        <v>3773</v>
      </c>
      <c r="N88" s="293" t="s">
        <v>4048</v>
      </c>
      <c r="O88" s="293">
        <v>5858</v>
      </c>
      <c r="P88" s="293" t="s">
        <v>3952</v>
      </c>
      <c r="Q88" s="293" t="s">
        <v>186</v>
      </c>
      <c r="R88" s="113"/>
      <c r="S88" s="113"/>
      <c r="T88" s="113"/>
      <c r="U88" s="113"/>
      <c r="V88" s="113"/>
      <c r="W88" s="113"/>
      <c r="X88" s="113" t="s">
        <v>3780</v>
      </c>
      <c r="Y88" s="113">
        <v>1</v>
      </c>
      <c r="Z88" s="113">
        <v>12</v>
      </c>
      <c r="AA88" s="113" t="s">
        <v>3773</v>
      </c>
      <c r="AB88" s="113" t="s">
        <v>3773</v>
      </c>
      <c r="AC88" s="113" t="s">
        <v>3790</v>
      </c>
      <c r="AD88" s="3" t="s">
        <v>4049</v>
      </c>
      <c r="AE88" s="113" t="s">
        <v>1725</v>
      </c>
    </row>
    <row r="89" spans="1:31" ht="14.25" hidden="1" customHeight="1">
      <c r="A89" s="113" t="s">
        <v>4050</v>
      </c>
      <c r="B89" s="113" t="s">
        <v>3773</v>
      </c>
      <c r="C89" s="152" t="s">
        <v>182</v>
      </c>
      <c r="D89" s="153">
        <v>2017</v>
      </c>
      <c r="E89" s="113" t="s">
        <v>3829</v>
      </c>
      <c r="F89" s="1661"/>
      <c r="G89" s="113" t="s">
        <v>3775</v>
      </c>
      <c r="H89" s="1357" t="s">
        <v>3773</v>
      </c>
      <c r="I89" s="3" t="s">
        <v>4051</v>
      </c>
      <c r="J89" s="4" t="s">
        <v>3853</v>
      </c>
      <c r="K89" s="3" t="s">
        <v>4052</v>
      </c>
      <c r="L89" s="3" t="s">
        <v>3773</v>
      </c>
      <c r="M89" s="3" t="s">
        <v>3773</v>
      </c>
      <c r="N89" s="3" t="s">
        <v>3811</v>
      </c>
      <c r="O89" s="4" t="s">
        <v>3832</v>
      </c>
      <c r="P89" s="3" t="s">
        <v>3789</v>
      </c>
      <c r="Q89" s="3" t="s">
        <v>186</v>
      </c>
      <c r="R89" s="113"/>
      <c r="S89" s="113"/>
      <c r="T89" s="113"/>
      <c r="U89" s="113"/>
      <c r="V89" s="113"/>
      <c r="W89" s="113"/>
      <c r="X89" s="113" t="s">
        <v>3780</v>
      </c>
      <c r="Y89" s="113">
        <v>1</v>
      </c>
      <c r="Z89" s="113">
        <v>3</v>
      </c>
      <c r="AA89" s="113" t="s">
        <v>3773</v>
      </c>
      <c r="AB89" s="113" t="s">
        <v>3773</v>
      </c>
      <c r="AC89" s="113" t="s">
        <v>3790</v>
      </c>
      <c r="AD89" s="3" t="s">
        <v>4053</v>
      </c>
      <c r="AE89" s="113" t="s">
        <v>1725</v>
      </c>
    </row>
    <row r="90" spans="1:31" ht="14.25" hidden="1" customHeight="1">
      <c r="A90" s="113" t="s">
        <v>4054</v>
      </c>
      <c r="B90" s="113" t="s">
        <v>3773</v>
      </c>
      <c r="C90" s="152" t="s">
        <v>182</v>
      </c>
      <c r="D90" s="153">
        <v>2017</v>
      </c>
      <c r="E90" s="113" t="s">
        <v>3829</v>
      </c>
      <c r="F90" s="1661"/>
      <c r="G90" s="113" t="s">
        <v>3775</v>
      </c>
      <c r="H90" s="1357" t="s">
        <v>3773</v>
      </c>
      <c r="I90" s="3" t="s">
        <v>4051</v>
      </c>
      <c r="J90" s="4" t="s">
        <v>3853</v>
      </c>
      <c r="K90" s="3" t="s">
        <v>4055</v>
      </c>
      <c r="L90" s="3" t="s">
        <v>3773</v>
      </c>
      <c r="M90" s="3" t="s">
        <v>3773</v>
      </c>
      <c r="N90" s="3" t="s">
        <v>3811</v>
      </c>
      <c r="O90" s="4" t="s">
        <v>3832</v>
      </c>
      <c r="P90" s="3" t="s">
        <v>3789</v>
      </c>
      <c r="Q90" s="3" t="s">
        <v>186</v>
      </c>
      <c r="R90" s="113"/>
      <c r="S90" s="113"/>
      <c r="T90" s="113"/>
      <c r="U90" s="113"/>
      <c r="V90" s="113"/>
      <c r="W90" s="113"/>
      <c r="X90" s="113" t="s">
        <v>3780</v>
      </c>
      <c r="Y90" s="113">
        <v>1</v>
      </c>
      <c r="Z90" s="113">
        <v>12</v>
      </c>
      <c r="AA90" s="113" t="s">
        <v>3773</v>
      </c>
      <c r="AB90" s="113" t="s">
        <v>3773</v>
      </c>
      <c r="AC90" s="113" t="s">
        <v>3790</v>
      </c>
      <c r="AD90" s="3" t="s">
        <v>4056</v>
      </c>
      <c r="AE90" s="113" t="s">
        <v>1725</v>
      </c>
    </row>
    <row r="91" spans="1:31" ht="14.25" hidden="1" customHeight="1">
      <c r="A91" s="113" t="s">
        <v>4057</v>
      </c>
      <c r="B91" s="113" t="s">
        <v>3773</v>
      </c>
      <c r="C91" s="152" t="s">
        <v>182</v>
      </c>
      <c r="D91" s="153">
        <v>2017</v>
      </c>
      <c r="E91" s="113" t="s">
        <v>3829</v>
      </c>
      <c r="F91" s="1661"/>
      <c r="G91" s="113" t="s">
        <v>3775</v>
      </c>
      <c r="H91" s="1357" t="s">
        <v>3773</v>
      </c>
      <c r="I91" s="3" t="s">
        <v>4051</v>
      </c>
      <c r="J91" s="4" t="s">
        <v>3853</v>
      </c>
      <c r="K91" s="3" t="s">
        <v>4058</v>
      </c>
      <c r="L91" s="3" t="s">
        <v>3773</v>
      </c>
      <c r="M91" s="3" t="s">
        <v>3773</v>
      </c>
      <c r="N91" s="3" t="s">
        <v>3811</v>
      </c>
      <c r="O91" s="4" t="s">
        <v>3832</v>
      </c>
      <c r="P91" s="3" t="s">
        <v>3789</v>
      </c>
      <c r="Q91" s="3" t="s">
        <v>186</v>
      </c>
      <c r="R91" s="113"/>
      <c r="S91" s="113"/>
      <c r="T91" s="113"/>
      <c r="U91" s="113"/>
      <c r="V91" s="113"/>
      <c r="W91" s="113"/>
      <c r="X91" s="113" t="s">
        <v>3780</v>
      </c>
      <c r="Y91" s="113">
        <v>1</v>
      </c>
      <c r="Z91" s="113">
        <v>12</v>
      </c>
      <c r="AA91" s="113" t="s">
        <v>3773</v>
      </c>
      <c r="AB91" s="113" t="s">
        <v>3773</v>
      </c>
      <c r="AC91" s="113" t="s">
        <v>3790</v>
      </c>
      <c r="AD91" s="3" t="s">
        <v>4059</v>
      </c>
      <c r="AE91" s="113" t="s">
        <v>1725</v>
      </c>
    </row>
    <row r="92" spans="1:31" ht="14.25" hidden="1" customHeight="1">
      <c r="A92" s="113" t="s">
        <v>4060</v>
      </c>
      <c r="B92" s="113" t="s">
        <v>3773</v>
      </c>
      <c r="C92" s="152" t="s">
        <v>182</v>
      </c>
      <c r="D92" s="153">
        <v>2017</v>
      </c>
      <c r="E92" s="113" t="s">
        <v>3829</v>
      </c>
      <c r="F92" s="1661"/>
      <c r="G92" s="113" t="s">
        <v>3775</v>
      </c>
      <c r="H92" s="1357" t="s">
        <v>3773</v>
      </c>
      <c r="I92" s="3" t="s">
        <v>3868</v>
      </c>
      <c r="J92" s="4" t="s">
        <v>3869</v>
      </c>
      <c r="K92" s="3" t="s">
        <v>4061</v>
      </c>
      <c r="L92" s="3" t="s">
        <v>3773</v>
      </c>
      <c r="M92" s="3" t="s">
        <v>3773</v>
      </c>
      <c r="N92" s="3" t="s">
        <v>3871</v>
      </c>
      <c r="O92" s="4" t="s">
        <v>3872</v>
      </c>
      <c r="P92" s="3" t="s">
        <v>3789</v>
      </c>
      <c r="Q92" s="3" t="s">
        <v>186</v>
      </c>
      <c r="R92" s="113"/>
      <c r="S92" s="113"/>
      <c r="T92" s="113"/>
      <c r="U92" s="113"/>
      <c r="V92" s="113"/>
      <c r="W92" s="113"/>
      <c r="X92" s="113" t="s">
        <v>3780</v>
      </c>
      <c r="Y92" s="113">
        <v>1</v>
      </c>
      <c r="Z92" s="113">
        <v>7</v>
      </c>
      <c r="AA92" s="113" t="s">
        <v>3773</v>
      </c>
      <c r="AB92" s="113" t="s">
        <v>3773</v>
      </c>
      <c r="AC92" s="113" t="s">
        <v>3790</v>
      </c>
      <c r="AD92" s="3" t="s">
        <v>4062</v>
      </c>
      <c r="AE92" s="113" t="s">
        <v>1725</v>
      </c>
    </row>
    <row r="93" spans="1:31" ht="14.25" hidden="1" customHeight="1">
      <c r="A93" s="113" t="s">
        <v>4063</v>
      </c>
      <c r="B93" s="113" t="s">
        <v>3773</v>
      </c>
      <c r="C93" s="152" t="s">
        <v>182</v>
      </c>
      <c r="D93" s="153">
        <v>2017</v>
      </c>
      <c r="E93" s="113" t="s">
        <v>3784</v>
      </c>
      <c r="F93" s="1661"/>
      <c r="G93" s="113" t="s">
        <v>3775</v>
      </c>
      <c r="H93" s="1357" t="s">
        <v>3773</v>
      </c>
      <c r="I93" s="3" t="s">
        <v>3868</v>
      </c>
      <c r="J93" s="4" t="s">
        <v>3875</v>
      </c>
      <c r="K93" s="3" t="s">
        <v>4064</v>
      </c>
      <c r="L93" s="3" t="s">
        <v>3773</v>
      </c>
      <c r="M93" s="3" t="s">
        <v>3773</v>
      </c>
      <c r="N93" s="3" t="s">
        <v>3871</v>
      </c>
      <c r="O93" s="4" t="s">
        <v>3872</v>
      </c>
      <c r="P93" s="3" t="s">
        <v>3789</v>
      </c>
      <c r="Q93" s="3" t="s">
        <v>186</v>
      </c>
      <c r="R93" s="113"/>
      <c r="S93" s="113"/>
      <c r="T93" s="113"/>
      <c r="U93" s="113"/>
      <c r="V93" s="113"/>
      <c r="W93" s="113"/>
      <c r="X93" s="113" t="s">
        <v>3780</v>
      </c>
      <c r="Y93" s="113">
        <v>1</v>
      </c>
      <c r="Z93" s="113">
        <v>10</v>
      </c>
      <c r="AA93" s="113" t="s">
        <v>3773</v>
      </c>
      <c r="AB93" s="113" t="s">
        <v>3773</v>
      </c>
      <c r="AC93" s="113" t="s">
        <v>3790</v>
      </c>
      <c r="AD93" s="3" t="s">
        <v>4065</v>
      </c>
      <c r="AE93" s="113" t="s">
        <v>1725</v>
      </c>
    </row>
    <row r="94" spans="1:31" ht="14.25" hidden="1" customHeight="1">
      <c r="A94" s="113" t="s">
        <v>4066</v>
      </c>
      <c r="B94" s="113" t="s">
        <v>3773</v>
      </c>
      <c r="C94" s="152" t="s">
        <v>182</v>
      </c>
      <c r="D94" s="153">
        <v>2017</v>
      </c>
      <c r="E94" s="113" t="s">
        <v>3784</v>
      </c>
      <c r="F94" s="1661"/>
      <c r="G94" s="113" t="s">
        <v>3775</v>
      </c>
      <c r="H94" s="1357" t="s">
        <v>3773</v>
      </c>
      <c r="I94" s="3" t="s">
        <v>3868</v>
      </c>
      <c r="J94" s="4" t="s">
        <v>4067</v>
      </c>
      <c r="K94" s="3" t="s">
        <v>4068</v>
      </c>
      <c r="L94" s="3" t="s">
        <v>3773</v>
      </c>
      <c r="M94" s="3" t="s">
        <v>3773</v>
      </c>
      <c r="N94" s="3" t="s">
        <v>3871</v>
      </c>
      <c r="O94" s="4" t="s">
        <v>3872</v>
      </c>
      <c r="P94" s="3" t="s">
        <v>3789</v>
      </c>
      <c r="Q94" s="3" t="s">
        <v>186</v>
      </c>
      <c r="R94" s="113"/>
      <c r="S94" s="113"/>
      <c r="T94" s="113"/>
      <c r="U94" s="113"/>
      <c r="V94" s="113"/>
      <c r="W94" s="113"/>
      <c r="X94" s="113" t="s">
        <v>3780</v>
      </c>
      <c r="Y94" s="113">
        <v>1</v>
      </c>
      <c r="Z94" s="113">
        <v>15</v>
      </c>
      <c r="AA94" s="113" t="s">
        <v>3773</v>
      </c>
      <c r="AB94" s="113" t="s">
        <v>3773</v>
      </c>
      <c r="AC94" s="113" t="s">
        <v>3790</v>
      </c>
      <c r="AD94" s="3" t="s">
        <v>4069</v>
      </c>
      <c r="AE94" s="113" t="s">
        <v>1725</v>
      </c>
    </row>
    <row r="95" spans="1:31" ht="14.25" hidden="1" customHeight="1">
      <c r="A95" s="113" t="s">
        <v>4070</v>
      </c>
      <c r="B95" s="113" t="s">
        <v>3773</v>
      </c>
      <c r="C95" s="152" t="s">
        <v>182</v>
      </c>
      <c r="D95" s="153">
        <v>2017</v>
      </c>
      <c r="E95" s="113" t="s">
        <v>3784</v>
      </c>
      <c r="F95" s="1661"/>
      <c r="G95" s="113" t="s">
        <v>3775</v>
      </c>
      <c r="H95" s="1357" t="s">
        <v>3773</v>
      </c>
      <c r="I95" s="3" t="s">
        <v>3868</v>
      </c>
      <c r="J95" s="4" t="s">
        <v>3875</v>
      </c>
      <c r="K95" s="3" t="s">
        <v>4071</v>
      </c>
      <c r="L95" s="3" t="s">
        <v>3773</v>
      </c>
      <c r="M95" s="3" t="s">
        <v>3773</v>
      </c>
      <c r="N95" s="3" t="s">
        <v>3871</v>
      </c>
      <c r="O95" s="4" t="s">
        <v>3872</v>
      </c>
      <c r="P95" s="3" t="s">
        <v>3789</v>
      </c>
      <c r="Q95" s="3" t="s">
        <v>186</v>
      </c>
      <c r="R95" s="113"/>
      <c r="S95" s="113"/>
      <c r="T95" s="113"/>
      <c r="U95" s="113"/>
      <c r="V95" s="113"/>
      <c r="W95" s="113"/>
      <c r="X95" s="113" t="s">
        <v>3780</v>
      </c>
      <c r="Y95" s="113">
        <v>1</v>
      </c>
      <c r="Z95" s="113">
        <v>10</v>
      </c>
      <c r="AA95" s="113" t="s">
        <v>3773</v>
      </c>
      <c r="AB95" s="113" t="s">
        <v>3773</v>
      </c>
      <c r="AC95" s="113" t="s">
        <v>3790</v>
      </c>
      <c r="AD95" s="3" t="s">
        <v>4072</v>
      </c>
      <c r="AE95" s="113" t="s">
        <v>1725</v>
      </c>
    </row>
    <row r="96" spans="1:31" ht="14.25" hidden="1" customHeight="1">
      <c r="A96" s="113" t="s">
        <v>4073</v>
      </c>
      <c r="B96" s="113" t="s">
        <v>3773</v>
      </c>
      <c r="C96" s="152" t="s">
        <v>182</v>
      </c>
      <c r="D96" s="153">
        <v>2017</v>
      </c>
      <c r="E96" s="113" t="s">
        <v>3829</v>
      </c>
      <c r="F96" s="1661"/>
      <c r="G96" s="113" t="s">
        <v>3775</v>
      </c>
      <c r="H96" s="1357" t="s">
        <v>3773</v>
      </c>
      <c r="I96" s="3" t="s">
        <v>4074</v>
      </c>
      <c r="J96" s="4" t="s">
        <v>4075</v>
      </c>
      <c r="K96" s="3" t="s">
        <v>4076</v>
      </c>
      <c r="L96" s="3" t="s">
        <v>3773</v>
      </c>
      <c r="M96" s="3" t="s">
        <v>3773</v>
      </c>
      <c r="N96" s="3" t="s">
        <v>3811</v>
      </c>
      <c r="O96" s="4" t="s">
        <v>3832</v>
      </c>
      <c r="P96" s="3" t="s">
        <v>3789</v>
      </c>
      <c r="Q96" s="3" t="s">
        <v>186</v>
      </c>
      <c r="R96" s="113"/>
      <c r="S96" s="113"/>
      <c r="T96" s="113"/>
      <c r="U96" s="113"/>
      <c r="V96" s="113"/>
      <c r="W96" s="113"/>
      <c r="X96" s="113" t="s">
        <v>3780</v>
      </c>
      <c r="Y96" s="113">
        <v>1</v>
      </c>
      <c r="Z96" s="113">
        <v>25</v>
      </c>
      <c r="AA96" s="113" t="s">
        <v>3773</v>
      </c>
      <c r="AB96" s="113" t="s">
        <v>3773</v>
      </c>
      <c r="AC96" s="113" t="s">
        <v>3790</v>
      </c>
      <c r="AD96" s="3" t="s">
        <v>4077</v>
      </c>
      <c r="AE96" s="113" t="s">
        <v>1725</v>
      </c>
    </row>
    <row r="97" spans="1:31" ht="14.25" hidden="1" customHeight="1">
      <c r="A97" s="113" t="s">
        <v>4078</v>
      </c>
      <c r="B97" s="113" t="s">
        <v>3773</v>
      </c>
      <c r="C97" s="840" t="s">
        <v>182</v>
      </c>
      <c r="D97" s="846">
        <v>2017</v>
      </c>
      <c r="E97" s="847" t="s">
        <v>3774</v>
      </c>
      <c r="F97" s="1662"/>
      <c r="G97" s="847" t="s">
        <v>3775</v>
      </c>
      <c r="H97" s="1357" t="s">
        <v>3773</v>
      </c>
      <c r="I97" s="21" t="s">
        <v>4074</v>
      </c>
      <c r="J97" s="142" t="s">
        <v>4075</v>
      </c>
      <c r="K97" s="21" t="s">
        <v>4079</v>
      </c>
      <c r="L97" s="853" t="s">
        <v>3773</v>
      </c>
      <c r="M97" s="853" t="s">
        <v>3773</v>
      </c>
      <c r="N97" s="21" t="s">
        <v>3811</v>
      </c>
      <c r="O97" s="142" t="s">
        <v>3832</v>
      </c>
      <c r="P97" s="21" t="s">
        <v>3789</v>
      </c>
      <c r="Q97" s="21" t="s">
        <v>186</v>
      </c>
      <c r="R97" s="113"/>
      <c r="S97" s="113"/>
      <c r="T97" s="113"/>
      <c r="U97" s="113"/>
      <c r="V97" s="113"/>
      <c r="W97" s="113"/>
      <c r="X97" s="113" t="s">
        <v>3780</v>
      </c>
      <c r="Y97" s="113">
        <v>1</v>
      </c>
      <c r="Z97" s="113">
        <v>12</v>
      </c>
      <c r="AA97" s="113" t="s">
        <v>3773</v>
      </c>
      <c r="AB97" s="113" t="s">
        <v>3773</v>
      </c>
      <c r="AC97" s="113" t="s">
        <v>3790</v>
      </c>
      <c r="AD97" s="3" t="s">
        <v>4080</v>
      </c>
      <c r="AE97" s="113" t="s">
        <v>1725</v>
      </c>
    </row>
    <row r="98" spans="1:31" ht="14.25" hidden="1" customHeight="1">
      <c r="A98" s="113" t="s">
        <v>4081</v>
      </c>
      <c r="B98" s="113" t="s">
        <v>3773</v>
      </c>
      <c r="C98" s="152" t="s">
        <v>182</v>
      </c>
      <c r="D98" s="113">
        <v>2018</v>
      </c>
      <c r="E98" s="113" t="s">
        <v>3784</v>
      </c>
      <c r="F98" s="1661"/>
      <c r="G98" s="113" t="s">
        <v>3775</v>
      </c>
      <c r="H98" s="1357" t="s">
        <v>3773</v>
      </c>
      <c r="I98" s="113" t="s">
        <v>47</v>
      </c>
      <c r="J98" s="152" t="s">
        <v>47</v>
      </c>
      <c r="K98" s="113" t="s">
        <v>4082</v>
      </c>
      <c r="L98" s="113" t="s">
        <v>3773</v>
      </c>
      <c r="M98" s="113" t="s">
        <v>3773</v>
      </c>
      <c r="N98" s="113" t="s">
        <v>4083</v>
      </c>
      <c r="O98" s="152" t="s">
        <v>4084</v>
      </c>
      <c r="P98" s="113" t="s">
        <v>3789</v>
      </c>
      <c r="Q98" s="113" t="s">
        <v>181</v>
      </c>
      <c r="R98" s="37"/>
      <c r="S98" s="56"/>
      <c r="T98" s="113"/>
      <c r="U98" s="113"/>
      <c r="V98" s="37"/>
      <c r="W98" s="20"/>
      <c r="X98" s="113" t="s">
        <v>3780</v>
      </c>
      <c r="Y98" s="153">
        <v>1</v>
      </c>
      <c r="Z98" s="153">
        <v>200</v>
      </c>
      <c r="AA98" s="152" t="s">
        <v>3773</v>
      </c>
      <c r="AB98" s="152" t="s">
        <v>3773</v>
      </c>
      <c r="AC98" s="113" t="s">
        <v>3917</v>
      </c>
      <c r="AD98" s="3" t="s">
        <v>4085</v>
      </c>
      <c r="AE98" s="113" t="s">
        <v>4086</v>
      </c>
    </row>
    <row r="99" spans="1:31" ht="14.25" hidden="1" customHeight="1">
      <c r="A99" s="113" t="s">
        <v>4087</v>
      </c>
      <c r="B99" s="113" t="s">
        <v>3773</v>
      </c>
      <c r="C99" s="152" t="s">
        <v>182</v>
      </c>
      <c r="D99" s="113">
        <v>2018</v>
      </c>
      <c r="E99" s="113" t="s">
        <v>3784</v>
      </c>
      <c r="F99" s="1661"/>
      <c r="G99" s="113" t="s">
        <v>3775</v>
      </c>
      <c r="H99" s="1357" t="s">
        <v>3773</v>
      </c>
      <c r="I99" s="113" t="s">
        <v>47</v>
      </c>
      <c r="J99" s="152" t="s">
        <v>47</v>
      </c>
      <c r="K99" s="113" t="s">
        <v>4088</v>
      </c>
      <c r="L99" s="113" t="s">
        <v>3773</v>
      </c>
      <c r="M99" s="113" t="s">
        <v>3773</v>
      </c>
      <c r="N99" s="113" t="s">
        <v>3883</v>
      </c>
      <c r="O99" s="152" t="s">
        <v>962</v>
      </c>
      <c r="P99" s="113" t="s">
        <v>3789</v>
      </c>
      <c r="Q99" s="113" t="s">
        <v>181</v>
      </c>
      <c r="R99" s="37"/>
      <c r="S99" s="56"/>
      <c r="T99" s="113"/>
      <c r="U99" s="113"/>
      <c r="V99" s="37"/>
      <c r="W99" s="20"/>
      <c r="X99" s="113" t="s">
        <v>3780</v>
      </c>
      <c r="Y99" s="153">
        <v>1</v>
      </c>
      <c r="Z99" s="153">
        <v>5</v>
      </c>
      <c r="AA99" s="152" t="s">
        <v>3773</v>
      </c>
      <c r="AB99" s="152" t="s">
        <v>3773</v>
      </c>
      <c r="AC99" s="113" t="s">
        <v>3884</v>
      </c>
      <c r="AD99" s="3" t="s">
        <v>4089</v>
      </c>
      <c r="AE99" s="113" t="s">
        <v>601</v>
      </c>
    </row>
    <row r="100" spans="1:31" ht="14.25" hidden="1" customHeight="1">
      <c r="A100" s="113" t="s">
        <v>4090</v>
      </c>
      <c r="B100" s="113" t="s">
        <v>3773</v>
      </c>
      <c r="C100" s="152" t="s">
        <v>182</v>
      </c>
      <c r="D100" s="113">
        <v>2018</v>
      </c>
      <c r="E100" s="113" t="s">
        <v>3784</v>
      </c>
      <c r="F100" s="1661"/>
      <c r="G100" s="113" t="s">
        <v>4091</v>
      </c>
      <c r="H100" s="1357" t="s">
        <v>3773</v>
      </c>
      <c r="I100" s="113" t="s">
        <v>47</v>
      </c>
      <c r="J100" s="152" t="s">
        <v>47</v>
      </c>
      <c r="K100" s="113" t="s">
        <v>4092</v>
      </c>
      <c r="L100" s="113" t="s">
        <v>3773</v>
      </c>
      <c r="M100" s="113" t="s">
        <v>3773</v>
      </c>
      <c r="N100" s="113" t="s">
        <v>4093</v>
      </c>
      <c r="O100" s="152" t="s">
        <v>4094</v>
      </c>
      <c r="P100" s="113" t="s">
        <v>3789</v>
      </c>
      <c r="Q100" s="113" t="s">
        <v>181</v>
      </c>
      <c r="R100" s="37"/>
      <c r="S100" s="56"/>
      <c r="T100" s="113"/>
      <c r="U100" s="113"/>
      <c r="V100" s="37"/>
      <c r="W100" s="20"/>
      <c r="X100" s="113" t="s">
        <v>3947</v>
      </c>
      <c r="Y100" s="153">
        <v>1</v>
      </c>
      <c r="Z100" s="153">
        <v>5</v>
      </c>
      <c r="AA100" s="152" t="s">
        <v>3773</v>
      </c>
      <c r="AB100" s="152" t="s">
        <v>3773</v>
      </c>
      <c r="AC100" s="113" t="s">
        <v>3917</v>
      </c>
      <c r="AD100" s="3" t="s">
        <v>4095</v>
      </c>
      <c r="AE100" s="113" t="s">
        <v>4096</v>
      </c>
    </row>
    <row r="101" spans="1:31" ht="14.25" hidden="1" customHeight="1">
      <c r="A101" s="113" t="s">
        <v>4097</v>
      </c>
      <c r="B101" s="113" t="s">
        <v>3773</v>
      </c>
      <c r="C101" s="152" t="s">
        <v>182</v>
      </c>
      <c r="D101" s="113">
        <v>2018</v>
      </c>
      <c r="E101" s="113" t="s">
        <v>3784</v>
      </c>
      <c r="F101" s="1661"/>
      <c r="G101" s="113" t="s">
        <v>4091</v>
      </c>
      <c r="H101" s="1357" t="s">
        <v>3773</v>
      </c>
      <c r="I101" s="113" t="s">
        <v>47</v>
      </c>
      <c r="J101" s="152" t="s">
        <v>47</v>
      </c>
      <c r="K101" s="113" t="s">
        <v>4098</v>
      </c>
      <c r="L101" s="113" t="s">
        <v>3773</v>
      </c>
      <c r="M101" s="113" t="s">
        <v>3773</v>
      </c>
      <c r="N101" s="113" t="s">
        <v>3883</v>
      </c>
      <c r="O101" s="152" t="s">
        <v>4099</v>
      </c>
      <c r="P101" s="113" t="s">
        <v>3789</v>
      </c>
      <c r="Q101" s="113" t="s">
        <v>181</v>
      </c>
      <c r="R101" s="37"/>
      <c r="S101" s="56"/>
      <c r="T101" s="113"/>
      <c r="U101" s="113"/>
      <c r="V101" s="37"/>
      <c r="W101" s="20"/>
      <c r="X101" s="113" t="s">
        <v>3780</v>
      </c>
      <c r="Y101" s="153">
        <v>1</v>
      </c>
      <c r="Z101" s="153">
        <v>30</v>
      </c>
      <c r="AA101" s="152" t="s">
        <v>3773</v>
      </c>
      <c r="AB101" s="152" t="s">
        <v>3773</v>
      </c>
      <c r="AC101" s="113" t="s">
        <v>3884</v>
      </c>
      <c r="AD101" s="3" t="s">
        <v>4100</v>
      </c>
      <c r="AE101" s="113" t="s">
        <v>4101</v>
      </c>
    </row>
    <row r="102" spans="1:31" ht="14.25" hidden="1" customHeight="1">
      <c r="A102" s="113" t="s">
        <v>4102</v>
      </c>
      <c r="B102" s="113" t="s">
        <v>3773</v>
      </c>
      <c r="C102" s="152" t="s">
        <v>182</v>
      </c>
      <c r="D102" s="113">
        <v>2018</v>
      </c>
      <c r="E102" s="113" t="s">
        <v>3784</v>
      </c>
      <c r="F102" s="1661"/>
      <c r="G102" s="113" t="s">
        <v>4091</v>
      </c>
      <c r="H102" s="1357" t="s">
        <v>3773</v>
      </c>
      <c r="I102" s="113" t="s">
        <v>47</v>
      </c>
      <c r="J102" s="152" t="s">
        <v>47</v>
      </c>
      <c r="K102" s="113" t="s">
        <v>4103</v>
      </c>
      <c r="L102" s="113" t="s">
        <v>3773</v>
      </c>
      <c r="M102" s="113" t="s">
        <v>3773</v>
      </c>
      <c r="N102" s="113" t="s">
        <v>4104</v>
      </c>
      <c r="O102" s="152" t="s">
        <v>3872</v>
      </c>
      <c r="P102" s="113" t="s">
        <v>3789</v>
      </c>
      <c r="Q102" s="113" t="s">
        <v>181</v>
      </c>
      <c r="R102" s="37"/>
      <c r="S102" s="56"/>
      <c r="T102" s="113"/>
      <c r="U102" s="113"/>
      <c r="V102" s="37"/>
      <c r="W102" s="20"/>
      <c r="X102" s="113" t="s">
        <v>3780</v>
      </c>
      <c r="Y102" s="153">
        <v>1</v>
      </c>
      <c r="Z102" s="153">
        <v>8</v>
      </c>
      <c r="AA102" s="152" t="s">
        <v>3773</v>
      </c>
      <c r="AB102" s="152" t="s">
        <v>3773</v>
      </c>
      <c r="AC102" s="113" t="s">
        <v>3917</v>
      </c>
      <c r="AD102" s="3" t="s">
        <v>4105</v>
      </c>
      <c r="AE102" s="113" t="s">
        <v>4106</v>
      </c>
    </row>
    <row r="103" spans="1:31" ht="14.25" hidden="1" customHeight="1">
      <c r="A103" s="113" t="s">
        <v>4107</v>
      </c>
      <c r="B103" s="113" t="s">
        <v>3773</v>
      </c>
      <c r="C103" s="152" t="s">
        <v>182</v>
      </c>
      <c r="D103" s="113">
        <v>2018</v>
      </c>
      <c r="E103" s="113" t="s">
        <v>3784</v>
      </c>
      <c r="F103" s="1661"/>
      <c r="G103" s="113" t="s">
        <v>4091</v>
      </c>
      <c r="H103" s="1357" t="s">
        <v>3773</v>
      </c>
      <c r="I103" s="113" t="s">
        <v>47</v>
      </c>
      <c r="J103" s="152" t="s">
        <v>47</v>
      </c>
      <c r="K103" s="113" t="s">
        <v>4108</v>
      </c>
      <c r="L103" s="113" t="s">
        <v>3773</v>
      </c>
      <c r="M103" s="113" t="s">
        <v>3773</v>
      </c>
      <c r="N103" s="113" t="s">
        <v>3871</v>
      </c>
      <c r="O103" s="152" t="s">
        <v>3872</v>
      </c>
      <c r="P103" s="113" t="s">
        <v>3789</v>
      </c>
      <c r="Q103" s="113" t="s">
        <v>181</v>
      </c>
      <c r="R103" s="37"/>
      <c r="S103" s="56"/>
      <c r="T103" s="113"/>
      <c r="U103" s="113"/>
      <c r="V103" s="37"/>
      <c r="W103" s="20"/>
      <c r="X103" s="113" t="s">
        <v>3947</v>
      </c>
      <c r="Y103" s="153">
        <v>1</v>
      </c>
      <c r="Z103" s="153">
        <v>5</v>
      </c>
      <c r="AA103" s="152" t="s">
        <v>3773</v>
      </c>
      <c r="AB103" s="152" t="s">
        <v>3773</v>
      </c>
      <c r="AC103" s="113" t="s">
        <v>3917</v>
      </c>
      <c r="AD103" s="3" t="s">
        <v>4109</v>
      </c>
      <c r="AE103" s="113" t="s">
        <v>4096</v>
      </c>
    </row>
    <row r="104" spans="1:31" ht="14.25" hidden="1" customHeight="1">
      <c r="A104" s="113" t="s">
        <v>4110</v>
      </c>
      <c r="B104" s="113" t="s">
        <v>3773</v>
      </c>
      <c r="C104" s="152" t="s">
        <v>182</v>
      </c>
      <c r="D104" s="113">
        <v>2018</v>
      </c>
      <c r="E104" s="113" t="s">
        <v>3784</v>
      </c>
      <c r="F104" s="1661"/>
      <c r="G104" s="113" t="s">
        <v>4091</v>
      </c>
      <c r="H104" s="1357" t="s">
        <v>3773</v>
      </c>
      <c r="I104" s="113" t="s">
        <v>47</v>
      </c>
      <c r="J104" s="152" t="s">
        <v>47</v>
      </c>
      <c r="K104" s="113" t="s">
        <v>4111</v>
      </c>
      <c r="L104" s="113" t="s">
        <v>3773</v>
      </c>
      <c r="M104" s="113" t="s">
        <v>3773</v>
      </c>
      <c r="N104" s="113" t="s">
        <v>4112</v>
      </c>
      <c r="O104" s="152" t="s">
        <v>4113</v>
      </c>
      <c r="P104" s="113" t="s">
        <v>3816</v>
      </c>
      <c r="Q104" s="113" t="s">
        <v>181</v>
      </c>
      <c r="R104" s="37"/>
      <c r="S104" s="56"/>
      <c r="T104" s="113"/>
      <c r="U104" s="113"/>
      <c r="V104" s="37"/>
      <c r="W104" s="20"/>
      <c r="X104" s="113" t="s">
        <v>3947</v>
      </c>
      <c r="Y104" s="153">
        <v>1</v>
      </c>
      <c r="Z104" s="153">
        <v>3</v>
      </c>
      <c r="AA104" s="152" t="s">
        <v>3773</v>
      </c>
      <c r="AB104" s="152" t="s">
        <v>3773</v>
      </c>
      <c r="AC104" s="113" t="s">
        <v>3917</v>
      </c>
      <c r="AD104" s="3" t="s">
        <v>4109</v>
      </c>
      <c r="AE104" s="113" t="s">
        <v>4096</v>
      </c>
    </row>
    <row r="105" spans="1:31" ht="14.25" hidden="1" customHeight="1">
      <c r="A105" s="113" t="s">
        <v>4114</v>
      </c>
      <c r="B105" s="113" t="s">
        <v>3773</v>
      </c>
      <c r="C105" s="152" t="s">
        <v>182</v>
      </c>
      <c r="D105" s="113">
        <v>2018</v>
      </c>
      <c r="E105" s="113" t="s">
        <v>3784</v>
      </c>
      <c r="F105" s="1661"/>
      <c r="G105" s="113" t="s">
        <v>4091</v>
      </c>
      <c r="H105" s="1357" t="s">
        <v>3773</v>
      </c>
      <c r="I105" s="113" t="s">
        <v>47</v>
      </c>
      <c r="J105" s="152" t="s">
        <v>47</v>
      </c>
      <c r="K105" s="113" t="s">
        <v>4115</v>
      </c>
      <c r="L105" s="113" t="s">
        <v>3773</v>
      </c>
      <c r="M105" s="113" t="s">
        <v>3773</v>
      </c>
      <c r="N105" s="113" t="s">
        <v>4116</v>
      </c>
      <c r="O105" s="152" t="s">
        <v>4094</v>
      </c>
      <c r="P105" s="113" t="s">
        <v>3789</v>
      </c>
      <c r="Q105" s="113" t="s">
        <v>181</v>
      </c>
      <c r="R105" s="37"/>
      <c r="S105" s="56"/>
      <c r="T105" s="113"/>
      <c r="U105" s="113"/>
      <c r="V105" s="37"/>
      <c r="W105" s="20"/>
      <c r="X105" s="113" t="s">
        <v>3947</v>
      </c>
      <c r="Y105" s="153">
        <v>1</v>
      </c>
      <c r="Z105" s="153">
        <v>5</v>
      </c>
      <c r="AA105" s="152" t="s">
        <v>3773</v>
      </c>
      <c r="AB105" s="152" t="s">
        <v>3773</v>
      </c>
      <c r="AC105" s="113" t="s">
        <v>3917</v>
      </c>
      <c r="AD105" s="3" t="s">
        <v>4109</v>
      </c>
      <c r="AE105" s="113" t="s">
        <v>4096</v>
      </c>
    </row>
    <row r="106" spans="1:31" ht="14.25" hidden="1" customHeight="1">
      <c r="A106" s="113" t="s">
        <v>4117</v>
      </c>
      <c r="B106" s="113" t="s">
        <v>3773</v>
      </c>
      <c r="C106" s="152" t="s">
        <v>182</v>
      </c>
      <c r="D106" s="113">
        <v>2018</v>
      </c>
      <c r="E106" s="113" t="s">
        <v>3784</v>
      </c>
      <c r="F106" s="1661"/>
      <c r="G106" s="113" t="s">
        <v>4091</v>
      </c>
      <c r="H106" s="1357" t="s">
        <v>3773</v>
      </c>
      <c r="I106" s="113" t="s">
        <v>47</v>
      </c>
      <c r="J106" s="152" t="s">
        <v>47</v>
      </c>
      <c r="K106" s="113" t="s">
        <v>4118</v>
      </c>
      <c r="L106" s="113" t="s">
        <v>3773</v>
      </c>
      <c r="M106" s="113" t="s">
        <v>3773</v>
      </c>
      <c r="N106" s="113" t="s">
        <v>4119</v>
      </c>
      <c r="O106" s="152" t="s">
        <v>4120</v>
      </c>
      <c r="P106" s="113" t="s">
        <v>4121</v>
      </c>
      <c r="Q106" s="113" t="s">
        <v>181</v>
      </c>
      <c r="R106" s="37"/>
      <c r="S106" s="56"/>
      <c r="T106" s="113"/>
      <c r="U106" s="113"/>
      <c r="V106" s="37"/>
      <c r="W106" s="20"/>
      <c r="X106" s="113" t="s">
        <v>3780</v>
      </c>
      <c r="Y106" s="153">
        <v>1</v>
      </c>
      <c r="Z106" s="153">
        <v>2</v>
      </c>
      <c r="AA106" s="152" t="s">
        <v>3773</v>
      </c>
      <c r="AB106" s="152" t="s">
        <v>3773</v>
      </c>
      <c r="AC106" s="113" t="s">
        <v>3917</v>
      </c>
      <c r="AD106" s="3" t="s">
        <v>4122</v>
      </c>
      <c r="AE106" s="113" t="s">
        <v>4106</v>
      </c>
    </row>
    <row r="107" spans="1:31" ht="14.25" hidden="1" customHeight="1">
      <c r="A107" s="113" t="s">
        <v>4123</v>
      </c>
      <c r="B107" s="113" t="s">
        <v>3773</v>
      </c>
      <c r="C107" s="152" t="s">
        <v>182</v>
      </c>
      <c r="D107" s="113">
        <v>2018</v>
      </c>
      <c r="E107" s="113" t="s">
        <v>3784</v>
      </c>
      <c r="F107" s="1661"/>
      <c r="G107" s="113" t="s">
        <v>4091</v>
      </c>
      <c r="H107" s="1357" t="s">
        <v>3773</v>
      </c>
      <c r="I107" s="113" t="s">
        <v>47</v>
      </c>
      <c r="J107" s="152" t="s">
        <v>47</v>
      </c>
      <c r="K107" s="113" t="s">
        <v>4124</v>
      </c>
      <c r="L107" s="113" t="s">
        <v>3773</v>
      </c>
      <c r="M107" s="113" t="s">
        <v>3773</v>
      </c>
      <c r="N107" s="113" t="s">
        <v>4125</v>
      </c>
      <c r="O107" s="152" t="s">
        <v>4126</v>
      </c>
      <c r="P107" s="113" t="s">
        <v>3816</v>
      </c>
      <c r="Q107" s="113" t="s">
        <v>181</v>
      </c>
      <c r="R107" s="37"/>
      <c r="S107" s="56"/>
      <c r="T107" s="113"/>
      <c r="U107" s="113"/>
      <c r="V107" s="37"/>
      <c r="W107" s="20"/>
      <c r="X107" s="113" t="s">
        <v>3947</v>
      </c>
      <c r="Y107" s="153">
        <v>1</v>
      </c>
      <c r="Z107" s="153">
        <v>7</v>
      </c>
      <c r="AA107" s="152" t="s">
        <v>3773</v>
      </c>
      <c r="AB107" s="152" t="s">
        <v>3773</v>
      </c>
      <c r="AC107" s="113" t="s">
        <v>3917</v>
      </c>
      <c r="AD107" s="3" t="s">
        <v>4109</v>
      </c>
      <c r="AE107" s="113" t="s">
        <v>4096</v>
      </c>
    </row>
    <row r="108" spans="1:31" ht="14.25" hidden="1" customHeight="1">
      <c r="A108" s="113" t="s">
        <v>4127</v>
      </c>
      <c r="B108" s="113" t="s">
        <v>3773</v>
      </c>
      <c r="C108" s="152" t="s">
        <v>182</v>
      </c>
      <c r="D108" s="113">
        <v>2018</v>
      </c>
      <c r="E108" s="113" t="s">
        <v>3784</v>
      </c>
      <c r="F108" s="1661"/>
      <c r="G108" s="113" t="s">
        <v>4091</v>
      </c>
      <c r="H108" s="1357" t="s">
        <v>3773</v>
      </c>
      <c r="I108" s="113" t="s">
        <v>47</v>
      </c>
      <c r="J108" s="152" t="s">
        <v>47</v>
      </c>
      <c r="K108" s="113" t="s">
        <v>4128</v>
      </c>
      <c r="L108" s="113" t="s">
        <v>3773</v>
      </c>
      <c r="M108" s="113" t="s">
        <v>3773</v>
      </c>
      <c r="N108" s="113" t="s">
        <v>4129</v>
      </c>
      <c r="O108" s="152" t="s">
        <v>4130</v>
      </c>
      <c r="P108" s="113" t="s">
        <v>3789</v>
      </c>
      <c r="Q108" s="113" t="s">
        <v>181</v>
      </c>
      <c r="R108" s="37"/>
      <c r="S108" s="56"/>
      <c r="T108" s="113"/>
      <c r="U108" s="113"/>
      <c r="V108" s="37"/>
      <c r="W108" s="20"/>
      <c r="X108" s="113" t="s">
        <v>3780</v>
      </c>
      <c r="Y108" s="153">
        <v>1</v>
      </c>
      <c r="Z108" s="153">
        <v>30</v>
      </c>
      <c r="AA108" s="152" t="s">
        <v>3773</v>
      </c>
      <c r="AB108" s="152" t="s">
        <v>3773</v>
      </c>
      <c r="AC108" s="113" t="s">
        <v>3917</v>
      </c>
      <c r="AD108" s="3" t="s">
        <v>4131</v>
      </c>
      <c r="AE108" s="113" t="s">
        <v>4132</v>
      </c>
    </row>
    <row r="109" spans="1:31" ht="14.25" hidden="1" customHeight="1">
      <c r="A109" s="113" t="s">
        <v>4133</v>
      </c>
      <c r="B109" s="113" t="s">
        <v>3773</v>
      </c>
      <c r="C109" s="152" t="s">
        <v>182</v>
      </c>
      <c r="D109" s="113">
        <v>2018</v>
      </c>
      <c r="E109" s="113" t="s">
        <v>3784</v>
      </c>
      <c r="F109" s="1661"/>
      <c r="G109" s="113" t="s">
        <v>4091</v>
      </c>
      <c r="H109" s="1357" t="s">
        <v>3773</v>
      </c>
      <c r="I109" s="113" t="s">
        <v>47</v>
      </c>
      <c r="J109" s="152" t="s">
        <v>47</v>
      </c>
      <c r="K109" s="113" t="s">
        <v>4134</v>
      </c>
      <c r="L109" s="113" t="s">
        <v>3773</v>
      </c>
      <c r="M109" s="113" t="s">
        <v>3773</v>
      </c>
      <c r="N109" s="113" t="s">
        <v>4135</v>
      </c>
      <c r="O109" s="152" t="s">
        <v>4136</v>
      </c>
      <c r="P109" s="113" t="s">
        <v>3816</v>
      </c>
      <c r="Q109" s="113" t="s">
        <v>181</v>
      </c>
      <c r="R109" s="37"/>
      <c r="S109" s="56"/>
      <c r="T109" s="113"/>
      <c r="U109" s="113"/>
      <c r="V109" s="37"/>
      <c r="W109" s="20"/>
      <c r="X109" s="113" t="s">
        <v>3947</v>
      </c>
      <c r="Y109" s="153">
        <v>1</v>
      </c>
      <c r="Z109" s="153">
        <v>4</v>
      </c>
      <c r="AA109" s="152" t="s">
        <v>3773</v>
      </c>
      <c r="AB109" s="152" t="s">
        <v>3773</v>
      </c>
      <c r="AC109" s="113" t="s">
        <v>3917</v>
      </c>
      <c r="AD109" s="3" t="s">
        <v>4109</v>
      </c>
      <c r="AE109" s="113" t="s">
        <v>4096</v>
      </c>
    </row>
    <row r="110" spans="1:31" ht="14.25" hidden="1" customHeight="1">
      <c r="A110" s="113" t="s">
        <v>4137</v>
      </c>
      <c r="B110" s="113" t="s">
        <v>3773</v>
      </c>
      <c r="C110" s="152" t="s">
        <v>182</v>
      </c>
      <c r="D110" s="113">
        <v>2018</v>
      </c>
      <c r="E110" s="113" t="s">
        <v>3784</v>
      </c>
      <c r="F110" s="1661"/>
      <c r="G110" s="113" t="s">
        <v>4091</v>
      </c>
      <c r="H110" s="1357" t="s">
        <v>3773</v>
      </c>
      <c r="I110" s="113" t="s">
        <v>47</v>
      </c>
      <c r="J110" s="152" t="s">
        <v>47</v>
      </c>
      <c r="K110" s="113" t="s">
        <v>4138</v>
      </c>
      <c r="L110" s="113" t="s">
        <v>3773</v>
      </c>
      <c r="M110" s="113" t="s">
        <v>3773</v>
      </c>
      <c r="N110" s="113" t="s">
        <v>4135</v>
      </c>
      <c r="O110" s="152" t="s">
        <v>4136</v>
      </c>
      <c r="P110" s="113" t="s">
        <v>3816</v>
      </c>
      <c r="Q110" s="113" t="s">
        <v>181</v>
      </c>
      <c r="R110" s="37"/>
      <c r="S110" s="56"/>
      <c r="T110" s="113"/>
      <c r="U110" s="113"/>
      <c r="V110" s="37"/>
      <c r="W110" s="20"/>
      <c r="X110" s="113" t="s">
        <v>3947</v>
      </c>
      <c r="Y110" s="153">
        <v>1</v>
      </c>
      <c r="Z110" s="153">
        <v>5</v>
      </c>
      <c r="AA110" s="152" t="s">
        <v>3773</v>
      </c>
      <c r="AB110" s="152" t="s">
        <v>3773</v>
      </c>
      <c r="AC110" s="113" t="s">
        <v>3917</v>
      </c>
      <c r="AD110" s="3" t="s">
        <v>4109</v>
      </c>
      <c r="AE110" s="113" t="s">
        <v>4139</v>
      </c>
    </row>
    <row r="111" spans="1:31" ht="14.25" hidden="1" customHeight="1">
      <c r="A111" s="113" t="s">
        <v>4140</v>
      </c>
      <c r="B111" s="113" t="s">
        <v>3773</v>
      </c>
      <c r="C111" s="152" t="s">
        <v>182</v>
      </c>
      <c r="D111" s="113">
        <v>2018</v>
      </c>
      <c r="E111" s="113" t="s">
        <v>3784</v>
      </c>
      <c r="F111" s="1661"/>
      <c r="G111" s="113" t="s">
        <v>4091</v>
      </c>
      <c r="H111" s="1357" t="s">
        <v>3773</v>
      </c>
      <c r="I111" s="113" t="s">
        <v>47</v>
      </c>
      <c r="J111" s="152" t="s">
        <v>47</v>
      </c>
      <c r="K111" s="113" t="s">
        <v>4141</v>
      </c>
      <c r="L111" s="113" t="s">
        <v>3773</v>
      </c>
      <c r="M111" s="113" t="s">
        <v>3773</v>
      </c>
      <c r="N111" s="113" t="s">
        <v>4036</v>
      </c>
      <c r="O111" s="152" t="s">
        <v>4037</v>
      </c>
      <c r="P111" s="113" t="s">
        <v>3816</v>
      </c>
      <c r="Q111" s="113" t="s">
        <v>181</v>
      </c>
      <c r="R111" s="37"/>
      <c r="S111" s="56"/>
      <c r="T111" s="113"/>
      <c r="U111" s="113"/>
      <c r="V111" s="37"/>
      <c r="W111" s="20"/>
      <c r="X111" s="113" t="s">
        <v>3947</v>
      </c>
      <c r="Y111" s="153">
        <v>1</v>
      </c>
      <c r="Z111" s="153">
        <v>12</v>
      </c>
      <c r="AA111" s="152" t="s">
        <v>3773</v>
      </c>
      <c r="AB111" s="152" t="s">
        <v>3773</v>
      </c>
      <c r="AC111" s="113" t="s">
        <v>3917</v>
      </c>
      <c r="AD111" s="3" t="s">
        <v>4109</v>
      </c>
      <c r="AE111" s="113" t="s">
        <v>4096</v>
      </c>
    </row>
    <row r="112" spans="1:31" ht="14.25" hidden="1" customHeight="1">
      <c r="A112" s="113" t="s">
        <v>4142</v>
      </c>
      <c r="B112" s="113" t="s">
        <v>3773</v>
      </c>
      <c r="C112" s="152" t="s">
        <v>182</v>
      </c>
      <c r="D112" s="113">
        <v>2018</v>
      </c>
      <c r="E112" s="113" t="s">
        <v>3784</v>
      </c>
      <c r="F112" s="1661"/>
      <c r="G112" s="113" t="s">
        <v>4091</v>
      </c>
      <c r="H112" s="1357" t="s">
        <v>3773</v>
      </c>
      <c r="I112" s="113" t="s">
        <v>47</v>
      </c>
      <c r="J112" s="152" t="s">
        <v>47</v>
      </c>
      <c r="K112" s="113" t="s">
        <v>4143</v>
      </c>
      <c r="L112" s="113" t="s">
        <v>3773</v>
      </c>
      <c r="M112" s="113" t="s">
        <v>3773</v>
      </c>
      <c r="N112" s="113" t="s">
        <v>4144</v>
      </c>
      <c r="O112" s="152" t="s">
        <v>4145</v>
      </c>
      <c r="P112" s="113" t="s">
        <v>3816</v>
      </c>
      <c r="Q112" s="113" t="s">
        <v>181</v>
      </c>
      <c r="R112" s="37"/>
      <c r="S112" s="56"/>
      <c r="T112" s="113"/>
      <c r="U112" s="113"/>
      <c r="V112" s="37"/>
      <c r="W112" s="20"/>
      <c r="X112" s="113" t="s">
        <v>3780</v>
      </c>
      <c r="Y112" s="153">
        <v>1</v>
      </c>
      <c r="Z112" s="153">
        <v>2</v>
      </c>
      <c r="AA112" s="152" t="s">
        <v>3773</v>
      </c>
      <c r="AB112" s="152" t="s">
        <v>3773</v>
      </c>
      <c r="AC112" s="113" t="s">
        <v>3917</v>
      </c>
      <c r="AD112" s="3" t="s">
        <v>4146</v>
      </c>
      <c r="AE112" s="113" t="s">
        <v>4147</v>
      </c>
    </row>
    <row r="113" spans="1:31" ht="14.25" hidden="1" customHeight="1">
      <c r="A113" s="113" t="s">
        <v>4148</v>
      </c>
      <c r="B113" s="113" t="s">
        <v>3773</v>
      </c>
      <c r="C113" s="152" t="s">
        <v>182</v>
      </c>
      <c r="D113" s="113">
        <v>2018</v>
      </c>
      <c r="E113" s="113" t="s">
        <v>3784</v>
      </c>
      <c r="F113" s="1661"/>
      <c r="G113" s="113" t="s">
        <v>4091</v>
      </c>
      <c r="H113" s="1357" t="s">
        <v>3773</v>
      </c>
      <c r="I113" s="113" t="s">
        <v>47</v>
      </c>
      <c r="J113" s="152" t="s">
        <v>47</v>
      </c>
      <c r="K113" s="113" t="s">
        <v>4149</v>
      </c>
      <c r="L113" s="113" t="s">
        <v>3773</v>
      </c>
      <c r="M113" s="113" t="s">
        <v>3773</v>
      </c>
      <c r="N113" s="113" t="s">
        <v>4150</v>
      </c>
      <c r="O113" s="152" t="s">
        <v>4151</v>
      </c>
      <c r="P113" s="113" t="s">
        <v>3789</v>
      </c>
      <c r="Q113" s="113" t="s">
        <v>181</v>
      </c>
      <c r="R113" s="37"/>
      <c r="S113" s="56"/>
      <c r="T113" s="113"/>
      <c r="U113" s="113"/>
      <c r="V113" s="37"/>
      <c r="W113" s="20"/>
      <c r="X113" s="113" t="s">
        <v>3780</v>
      </c>
      <c r="Y113" s="153">
        <v>1</v>
      </c>
      <c r="Z113" s="153">
        <v>4</v>
      </c>
      <c r="AA113" s="152" t="s">
        <v>3773</v>
      </c>
      <c r="AB113" s="152" t="s">
        <v>3773</v>
      </c>
      <c r="AC113" s="113" t="s">
        <v>3917</v>
      </c>
      <c r="AD113" s="3" t="s">
        <v>4152</v>
      </c>
      <c r="AE113" s="113" t="s">
        <v>4153</v>
      </c>
    </row>
    <row r="114" spans="1:31" ht="14.25" hidden="1" customHeight="1">
      <c r="A114" s="113" t="s">
        <v>4154</v>
      </c>
      <c r="B114" s="113" t="s">
        <v>3773</v>
      </c>
      <c r="C114" s="152" t="s">
        <v>182</v>
      </c>
      <c r="D114" s="113">
        <v>2018</v>
      </c>
      <c r="E114" s="113" t="s">
        <v>3784</v>
      </c>
      <c r="F114" s="1661"/>
      <c r="G114" s="113" t="s">
        <v>4091</v>
      </c>
      <c r="H114" s="1357" t="s">
        <v>3773</v>
      </c>
      <c r="I114" s="113" t="s">
        <v>47</v>
      </c>
      <c r="J114" s="152" t="s">
        <v>47</v>
      </c>
      <c r="K114" s="113" t="s">
        <v>4155</v>
      </c>
      <c r="L114" s="113" t="s">
        <v>3773</v>
      </c>
      <c r="M114" s="113" t="s">
        <v>3773</v>
      </c>
      <c r="N114" s="113" t="s">
        <v>4156</v>
      </c>
      <c r="O114" s="152" t="s">
        <v>4157</v>
      </c>
      <c r="P114" s="113" t="s">
        <v>3789</v>
      </c>
      <c r="Q114" s="113" t="s">
        <v>181</v>
      </c>
      <c r="R114" s="37"/>
      <c r="S114" s="56"/>
      <c r="T114" s="113"/>
      <c r="U114" s="113"/>
      <c r="V114" s="37"/>
      <c r="W114" s="20"/>
      <c r="X114" s="113" t="s">
        <v>3780</v>
      </c>
      <c r="Y114" s="153">
        <v>5</v>
      </c>
      <c r="Z114" s="153">
        <v>45</v>
      </c>
      <c r="AA114" s="152" t="s">
        <v>3773</v>
      </c>
      <c r="AB114" s="152" t="s">
        <v>3773</v>
      </c>
      <c r="AC114" s="113" t="s">
        <v>3917</v>
      </c>
      <c r="AD114" s="3" t="s">
        <v>4158</v>
      </c>
      <c r="AE114" s="113" t="s">
        <v>4159</v>
      </c>
    </row>
    <row r="115" spans="1:31" ht="14.25" hidden="1" customHeight="1">
      <c r="A115" s="113" t="s">
        <v>4160</v>
      </c>
      <c r="B115" s="113" t="s">
        <v>3773</v>
      </c>
      <c r="C115" s="152" t="s">
        <v>182</v>
      </c>
      <c r="D115" s="113">
        <v>2018</v>
      </c>
      <c r="E115" s="113" t="s">
        <v>3784</v>
      </c>
      <c r="F115" s="1661"/>
      <c r="G115" s="113" t="s">
        <v>3775</v>
      </c>
      <c r="H115" s="1357" t="s">
        <v>3773</v>
      </c>
      <c r="I115" s="113" t="s">
        <v>4161</v>
      </c>
      <c r="J115" s="152" t="s">
        <v>4162</v>
      </c>
      <c r="K115" s="113" t="s">
        <v>3773</v>
      </c>
      <c r="L115" s="113" t="s">
        <v>3773</v>
      </c>
      <c r="M115" s="113" t="s">
        <v>3773</v>
      </c>
      <c r="N115" s="113" t="s">
        <v>4163</v>
      </c>
      <c r="O115" s="152" t="s">
        <v>4164</v>
      </c>
      <c r="P115" s="113" t="s">
        <v>3789</v>
      </c>
      <c r="Q115" s="113" t="s">
        <v>186</v>
      </c>
      <c r="R115" s="37"/>
      <c r="S115" s="56"/>
      <c r="T115" s="113"/>
      <c r="U115" s="113"/>
      <c r="V115" s="37"/>
      <c r="W115" s="20"/>
      <c r="X115" s="113" t="s">
        <v>3780</v>
      </c>
      <c r="Y115" s="153">
        <v>1</v>
      </c>
      <c r="Z115" s="153">
        <v>12</v>
      </c>
      <c r="AA115" s="152" t="s">
        <v>3773</v>
      </c>
      <c r="AB115" s="152" t="s">
        <v>3773</v>
      </c>
      <c r="AC115" s="113" t="s">
        <v>3790</v>
      </c>
      <c r="AD115" s="3" t="s">
        <v>4165</v>
      </c>
      <c r="AE115" s="113" t="s">
        <v>1725</v>
      </c>
    </row>
    <row r="116" spans="1:31" ht="14.25" hidden="1" customHeight="1">
      <c r="A116" s="113" t="s">
        <v>4166</v>
      </c>
      <c r="B116" s="113" t="s">
        <v>3773</v>
      </c>
      <c r="C116" s="152" t="s">
        <v>182</v>
      </c>
      <c r="D116" s="113">
        <v>2018</v>
      </c>
      <c r="E116" s="113" t="s">
        <v>3784</v>
      </c>
      <c r="F116" s="1661"/>
      <c r="G116" s="113" t="s">
        <v>3775</v>
      </c>
      <c r="H116" s="1357" t="s">
        <v>3773</v>
      </c>
      <c r="I116" s="113" t="s">
        <v>4167</v>
      </c>
      <c r="J116" s="152" t="s">
        <v>4168</v>
      </c>
      <c r="K116" s="113" t="s">
        <v>3773</v>
      </c>
      <c r="L116" s="113" t="s">
        <v>3773</v>
      </c>
      <c r="M116" s="113" t="s">
        <v>3773</v>
      </c>
      <c r="N116" s="113" t="s">
        <v>3946</v>
      </c>
      <c r="O116" s="152" t="s">
        <v>3861</v>
      </c>
      <c r="P116" s="113" t="s">
        <v>3789</v>
      </c>
      <c r="Q116" s="113" t="s">
        <v>186</v>
      </c>
      <c r="R116" s="37"/>
      <c r="S116" s="56"/>
      <c r="T116" s="113"/>
      <c r="U116" s="113"/>
      <c r="V116" s="37"/>
      <c r="W116" s="20"/>
      <c r="X116" s="113" t="s">
        <v>3780</v>
      </c>
      <c r="Y116" s="153">
        <v>1</v>
      </c>
      <c r="Z116" s="153">
        <v>12</v>
      </c>
      <c r="AA116" s="152" t="s">
        <v>3773</v>
      </c>
      <c r="AB116" s="152" t="s">
        <v>3773</v>
      </c>
      <c r="AC116" s="113" t="s">
        <v>3790</v>
      </c>
      <c r="AD116" s="3" t="s">
        <v>4169</v>
      </c>
      <c r="AE116" s="113" t="s">
        <v>1725</v>
      </c>
    </row>
    <row r="117" spans="1:31" ht="14.25" hidden="1" customHeight="1">
      <c r="A117" s="113" t="s">
        <v>4170</v>
      </c>
      <c r="B117" s="812" t="s">
        <v>3773</v>
      </c>
      <c r="C117" s="813" t="s">
        <v>182</v>
      </c>
      <c r="D117" s="812">
        <v>2018</v>
      </c>
      <c r="E117" s="812" t="s">
        <v>3829</v>
      </c>
      <c r="F117" s="1665"/>
      <c r="G117" s="812" t="s">
        <v>3775</v>
      </c>
      <c r="H117" s="1357" t="s">
        <v>3773</v>
      </c>
      <c r="I117" s="812" t="s">
        <v>4171</v>
      </c>
      <c r="J117" s="813" t="s">
        <v>4172</v>
      </c>
      <c r="K117" s="812" t="s">
        <v>4173</v>
      </c>
      <c r="L117" s="812" t="s">
        <v>3773</v>
      </c>
      <c r="M117" s="812" t="s">
        <v>3773</v>
      </c>
      <c r="N117" s="812" t="s">
        <v>4174</v>
      </c>
      <c r="O117" s="813" t="s">
        <v>4175</v>
      </c>
      <c r="P117" s="812" t="s">
        <v>3779</v>
      </c>
      <c r="Q117" s="812" t="s">
        <v>186</v>
      </c>
      <c r="R117" s="41"/>
      <c r="S117" s="814"/>
      <c r="T117" s="113"/>
      <c r="U117" s="113"/>
      <c r="V117" s="37"/>
      <c r="W117" s="20"/>
      <c r="X117" s="113" t="s">
        <v>3780</v>
      </c>
      <c r="Y117" s="153">
        <v>1</v>
      </c>
      <c r="Z117" s="153">
        <v>12</v>
      </c>
      <c r="AA117" s="152" t="s">
        <v>3773</v>
      </c>
      <c r="AB117" s="152" t="s">
        <v>3773</v>
      </c>
      <c r="AC117" s="113" t="s">
        <v>3790</v>
      </c>
      <c r="AD117" s="3" t="s">
        <v>4176</v>
      </c>
      <c r="AE117" s="113" t="s">
        <v>1725</v>
      </c>
    </row>
    <row r="118" spans="1:31" ht="14.25" hidden="1" customHeight="1">
      <c r="A118" s="113" t="s">
        <v>4177</v>
      </c>
      <c r="B118" s="812" t="s">
        <v>3773</v>
      </c>
      <c r="C118" s="813" t="s">
        <v>182</v>
      </c>
      <c r="D118" s="812">
        <v>2018</v>
      </c>
      <c r="E118" s="812" t="s">
        <v>3829</v>
      </c>
      <c r="F118" s="1665"/>
      <c r="G118" s="812" t="s">
        <v>3775</v>
      </c>
      <c r="H118" s="1357" t="s">
        <v>3773</v>
      </c>
      <c r="I118" s="812" t="s">
        <v>4178</v>
      </c>
      <c r="J118" s="813" t="s">
        <v>4179</v>
      </c>
      <c r="K118" s="812" t="s">
        <v>3773</v>
      </c>
      <c r="L118" s="812" t="s">
        <v>3773</v>
      </c>
      <c r="M118" s="812" t="s">
        <v>3773</v>
      </c>
      <c r="N118" s="812" t="s">
        <v>4180</v>
      </c>
      <c r="O118" s="813" t="s">
        <v>4181</v>
      </c>
      <c r="P118" s="812" t="s">
        <v>3816</v>
      </c>
      <c r="Q118" s="812" t="s">
        <v>186</v>
      </c>
      <c r="R118" s="41"/>
      <c r="S118" s="814"/>
      <c r="T118" s="113"/>
      <c r="U118" s="113"/>
      <c r="V118" s="37"/>
      <c r="W118" s="20"/>
      <c r="X118" s="113" t="s">
        <v>3780</v>
      </c>
      <c r="Y118" s="153">
        <v>1</v>
      </c>
      <c r="Z118" s="153">
        <v>12</v>
      </c>
      <c r="AA118" s="152" t="s">
        <v>3773</v>
      </c>
      <c r="AB118" s="152" t="s">
        <v>3773</v>
      </c>
      <c r="AC118" s="113" t="s">
        <v>3917</v>
      </c>
      <c r="AD118" s="3" t="s">
        <v>4182</v>
      </c>
      <c r="AE118" s="113" t="s">
        <v>1725</v>
      </c>
    </row>
    <row r="119" spans="1:31" ht="14.25" hidden="1" customHeight="1">
      <c r="A119" s="113" t="s">
        <v>4183</v>
      </c>
      <c r="B119" s="812" t="s">
        <v>3773</v>
      </c>
      <c r="C119" s="813" t="s">
        <v>182</v>
      </c>
      <c r="D119" s="812">
        <v>2018</v>
      </c>
      <c r="E119" s="812" t="s">
        <v>3784</v>
      </c>
      <c r="F119" s="1665"/>
      <c r="G119" s="812" t="s">
        <v>3775</v>
      </c>
      <c r="H119" s="1357" t="s">
        <v>3773</v>
      </c>
      <c r="I119" s="812" t="s">
        <v>3785</v>
      </c>
      <c r="J119" s="813" t="s">
        <v>4184</v>
      </c>
      <c r="K119" s="812" t="s">
        <v>3773</v>
      </c>
      <c r="L119" s="812" t="s">
        <v>3773</v>
      </c>
      <c r="M119" s="812" t="s">
        <v>3773</v>
      </c>
      <c r="N119" s="812" t="s">
        <v>4180</v>
      </c>
      <c r="O119" s="813" t="s">
        <v>4181</v>
      </c>
      <c r="P119" s="812" t="s">
        <v>3816</v>
      </c>
      <c r="Q119" s="812" t="s">
        <v>186</v>
      </c>
      <c r="R119" s="812"/>
      <c r="S119" s="812"/>
      <c r="T119" s="113"/>
      <c r="U119" s="113"/>
      <c r="V119" s="113"/>
      <c r="W119" s="113"/>
      <c r="X119" s="113" t="s">
        <v>3780</v>
      </c>
      <c r="Y119" s="113">
        <v>1</v>
      </c>
      <c r="Z119" s="113">
        <v>12</v>
      </c>
      <c r="AA119" s="113" t="s">
        <v>3773</v>
      </c>
      <c r="AB119" s="113" t="s">
        <v>3773</v>
      </c>
      <c r="AC119" s="113" t="s">
        <v>3917</v>
      </c>
      <c r="AD119" s="3" t="s">
        <v>3920</v>
      </c>
      <c r="AE119" s="113" t="s">
        <v>1725</v>
      </c>
    </row>
    <row r="120" spans="1:31" ht="14.25" hidden="1" customHeight="1">
      <c r="A120" s="113" t="s">
        <v>4185</v>
      </c>
      <c r="B120" s="812" t="s">
        <v>3773</v>
      </c>
      <c r="C120" s="813" t="s">
        <v>182</v>
      </c>
      <c r="D120" s="812">
        <v>2018</v>
      </c>
      <c r="E120" s="812" t="s">
        <v>3784</v>
      </c>
      <c r="F120" s="1665"/>
      <c r="G120" s="812" t="s">
        <v>3775</v>
      </c>
      <c r="H120" s="1357" t="s">
        <v>3773</v>
      </c>
      <c r="I120" s="812" t="s">
        <v>4186</v>
      </c>
      <c r="J120" s="813" t="s">
        <v>4187</v>
      </c>
      <c r="K120" s="812" t="s">
        <v>3773</v>
      </c>
      <c r="L120" s="812" t="s">
        <v>3773</v>
      </c>
      <c r="M120" s="812" t="s">
        <v>3773</v>
      </c>
      <c r="N120" s="812" t="s">
        <v>3805</v>
      </c>
      <c r="O120" s="813" t="s">
        <v>3806</v>
      </c>
      <c r="P120" s="812" t="s">
        <v>3789</v>
      </c>
      <c r="Q120" s="812" t="s">
        <v>186</v>
      </c>
      <c r="R120" s="812"/>
      <c r="S120" s="812"/>
      <c r="T120" s="113"/>
      <c r="U120" s="113"/>
      <c r="V120" s="113"/>
      <c r="W120" s="113"/>
      <c r="X120" s="113" t="s">
        <v>3780</v>
      </c>
      <c r="Y120" s="113">
        <v>1</v>
      </c>
      <c r="Z120" s="113">
        <v>12</v>
      </c>
      <c r="AA120" s="113" t="s">
        <v>3773</v>
      </c>
      <c r="AB120" s="113" t="s">
        <v>3773</v>
      </c>
      <c r="AC120" s="113" t="s">
        <v>3917</v>
      </c>
      <c r="AD120" s="3" t="s">
        <v>4182</v>
      </c>
      <c r="AE120" s="113" t="s">
        <v>1725</v>
      </c>
    </row>
    <row r="121" spans="1:31" ht="14.25" hidden="1" customHeight="1">
      <c r="A121" s="113" t="s">
        <v>4188</v>
      </c>
      <c r="B121" s="113" t="s">
        <v>3773</v>
      </c>
      <c r="C121" s="152" t="s">
        <v>182</v>
      </c>
      <c r="D121" s="113">
        <v>2018</v>
      </c>
      <c r="E121" s="113" t="s">
        <v>3784</v>
      </c>
      <c r="F121" s="1661"/>
      <c r="G121" s="113" t="s">
        <v>3775</v>
      </c>
      <c r="H121" s="1357" t="s">
        <v>3773</v>
      </c>
      <c r="I121" s="113" t="s">
        <v>4189</v>
      </c>
      <c r="J121" s="152" t="s">
        <v>4190</v>
      </c>
      <c r="K121" s="113" t="s">
        <v>3773</v>
      </c>
      <c r="L121" s="113" t="s">
        <v>3773</v>
      </c>
      <c r="M121" s="113" t="s">
        <v>3773</v>
      </c>
      <c r="N121" s="113" t="s">
        <v>4191</v>
      </c>
      <c r="O121" s="152" t="s">
        <v>4192</v>
      </c>
      <c r="P121" s="113" t="s">
        <v>3952</v>
      </c>
      <c r="Q121" s="113" t="s">
        <v>186</v>
      </c>
      <c r="R121" s="113"/>
      <c r="S121" s="113"/>
      <c r="T121" s="113"/>
      <c r="U121" s="113"/>
      <c r="V121" s="113"/>
      <c r="W121" s="113"/>
      <c r="X121" s="113" t="s">
        <v>3780</v>
      </c>
      <c r="Y121" s="113">
        <v>1</v>
      </c>
      <c r="Z121" s="113">
        <v>12</v>
      </c>
      <c r="AA121" s="113" t="s">
        <v>3773</v>
      </c>
      <c r="AB121" s="113" t="s">
        <v>3773</v>
      </c>
      <c r="AC121" s="113" t="s">
        <v>3917</v>
      </c>
      <c r="AD121" s="3" t="s">
        <v>4193</v>
      </c>
      <c r="AE121" s="113" t="s">
        <v>1725</v>
      </c>
    </row>
    <row r="122" spans="1:31" ht="14.25" hidden="1" customHeight="1">
      <c r="A122" s="113" t="s">
        <v>4194</v>
      </c>
      <c r="B122" s="113" t="s">
        <v>3773</v>
      </c>
      <c r="C122" s="152" t="s">
        <v>182</v>
      </c>
      <c r="D122" s="113">
        <v>2018</v>
      </c>
      <c r="E122" s="113" t="s">
        <v>3784</v>
      </c>
      <c r="F122" s="1661"/>
      <c r="G122" s="113" t="s">
        <v>3775</v>
      </c>
      <c r="H122" s="1357" t="s">
        <v>3773</v>
      </c>
      <c r="I122" s="113" t="s">
        <v>4195</v>
      </c>
      <c r="J122" s="152" t="s">
        <v>4196</v>
      </c>
      <c r="K122" s="113" t="s">
        <v>3773</v>
      </c>
      <c r="L122" s="113" t="s">
        <v>3773</v>
      </c>
      <c r="M122" s="113" t="s">
        <v>3773</v>
      </c>
      <c r="N122" s="113" t="s">
        <v>4129</v>
      </c>
      <c r="O122" s="152" t="s">
        <v>4130</v>
      </c>
      <c r="P122" s="113" t="s">
        <v>3789</v>
      </c>
      <c r="Q122" s="113" t="s">
        <v>186</v>
      </c>
      <c r="R122" s="113"/>
      <c r="S122" s="113"/>
      <c r="T122" s="113"/>
      <c r="U122" s="113"/>
      <c r="V122" s="113"/>
      <c r="W122" s="113"/>
      <c r="X122" s="113" t="s">
        <v>3780</v>
      </c>
      <c r="Y122" s="113">
        <v>1</v>
      </c>
      <c r="Z122" s="113">
        <v>12</v>
      </c>
      <c r="AA122" s="113" t="s">
        <v>3773</v>
      </c>
      <c r="AB122" s="113" t="s">
        <v>3773</v>
      </c>
      <c r="AC122" s="113" t="s">
        <v>3917</v>
      </c>
      <c r="AD122" s="3" t="s">
        <v>4197</v>
      </c>
      <c r="AE122" s="113" t="s">
        <v>1725</v>
      </c>
    </row>
    <row r="123" spans="1:31" ht="14.25" hidden="1" customHeight="1">
      <c r="A123" s="113" t="s">
        <v>4198</v>
      </c>
      <c r="B123" s="113" t="s">
        <v>3773</v>
      </c>
      <c r="C123" s="152" t="s">
        <v>182</v>
      </c>
      <c r="D123" s="113">
        <v>2018</v>
      </c>
      <c r="E123" s="113" t="s">
        <v>3784</v>
      </c>
      <c r="F123" s="1661"/>
      <c r="G123" s="113" t="s">
        <v>3775</v>
      </c>
      <c r="H123" s="1357" t="s">
        <v>3773</v>
      </c>
      <c r="I123" s="113" t="s">
        <v>4195</v>
      </c>
      <c r="J123" s="152" t="s">
        <v>4199</v>
      </c>
      <c r="K123" s="113" t="s">
        <v>3773</v>
      </c>
      <c r="L123" s="113" t="s">
        <v>3773</v>
      </c>
      <c r="M123" s="113" t="s">
        <v>3773</v>
      </c>
      <c r="N123" s="113" t="s">
        <v>4129</v>
      </c>
      <c r="O123" s="152" t="s">
        <v>4130</v>
      </c>
      <c r="P123" s="113" t="s">
        <v>3789</v>
      </c>
      <c r="Q123" s="113" t="s">
        <v>186</v>
      </c>
      <c r="R123" s="113"/>
      <c r="S123" s="113"/>
      <c r="T123" s="113"/>
      <c r="U123" s="113"/>
      <c r="V123" s="113"/>
      <c r="W123" s="113"/>
      <c r="X123" s="113" t="s">
        <v>3780</v>
      </c>
      <c r="Y123" s="113">
        <v>1</v>
      </c>
      <c r="Z123" s="113">
        <v>12</v>
      </c>
      <c r="AA123" s="113" t="s">
        <v>3773</v>
      </c>
      <c r="AB123" s="113" t="s">
        <v>3773</v>
      </c>
      <c r="AC123" s="113" t="s">
        <v>3917</v>
      </c>
      <c r="AD123" s="3" t="s">
        <v>4200</v>
      </c>
      <c r="AE123" s="113" t="s">
        <v>1725</v>
      </c>
    </row>
    <row r="124" spans="1:31" ht="14.25" hidden="1" customHeight="1">
      <c r="A124" s="113" t="s">
        <v>4201</v>
      </c>
      <c r="B124" s="113" t="s">
        <v>3773</v>
      </c>
      <c r="C124" s="152" t="s">
        <v>182</v>
      </c>
      <c r="D124" s="113">
        <v>2018</v>
      </c>
      <c r="E124" s="113" t="s">
        <v>3784</v>
      </c>
      <c r="F124" s="1661"/>
      <c r="G124" s="113" t="s">
        <v>3775</v>
      </c>
      <c r="H124" s="1357" t="s">
        <v>3773</v>
      </c>
      <c r="I124" s="113" t="s">
        <v>4195</v>
      </c>
      <c r="J124" s="152" t="s">
        <v>4202</v>
      </c>
      <c r="K124" s="113" t="s">
        <v>3773</v>
      </c>
      <c r="L124" s="113" t="s">
        <v>3773</v>
      </c>
      <c r="M124" s="113" t="s">
        <v>3773</v>
      </c>
      <c r="N124" s="113" t="s">
        <v>4129</v>
      </c>
      <c r="O124" s="152" t="s">
        <v>4130</v>
      </c>
      <c r="P124" s="113" t="s">
        <v>3789</v>
      </c>
      <c r="Q124" s="113" t="s">
        <v>186</v>
      </c>
      <c r="R124" s="113"/>
      <c r="S124" s="113"/>
      <c r="T124" s="113"/>
      <c r="U124" s="113"/>
      <c r="V124" s="113"/>
      <c r="W124" s="113"/>
      <c r="X124" s="113" t="s">
        <v>3780</v>
      </c>
      <c r="Y124" s="113">
        <v>1</v>
      </c>
      <c r="Z124" s="113">
        <v>12</v>
      </c>
      <c r="AA124" s="113" t="s">
        <v>3773</v>
      </c>
      <c r="AB124" s="113" t="s">
        <v>3773</v>
      </c>
      <c r="AC124" s="113" t="s">
        <v>3917</v>
      </c>
      <c r="AD124" s="3" t="s">
        <v>4203</v>
      </c>
      <c r="AE124" s="113" t="s">
        <v>1725</v>
      </c>
    </row>
    <row r="125" spans="1:31" ht="14.25" hidden="1" customHeight="1">
      <c r="A125" s="113" t="s">
        <v>4204</v>
      </c>
      <c r="B125" s="113" t="s">
        <v>3773</v>
      </c>
      <c r="C125" s="152" t="s">
        <v>182</v>
      </c>
      <c r="D125" s="113">
        <v>2018</v>
      </c>
      <c r="E125" s="113" t="s">
        <v>3793</v>
      </c>
      <c r="F125" s="1661"/>
      <c r="G125" s="113" t="s">
        <v>3775</v>
      </c>
      <c r="H125" s="1357" t="s">
        <v>3773</v>
      </c>
      <c r="I125" s="113" t="s">
        <v>4205</v>
      </c>
      <c r="J125" s="152" t="s">
        <v>4206</v>
      </c>
      <c r="K125" s="113" t="s">
        <v>3773</v>
      </c>
      <c r="L125" s="113" t="s">
        <v>3773</v>
      </c>
      <c r="M125" s="113" t="s">
        <v>3773</v>
      </c>
      <c r="N125" s="113" t="s">
        <v>4207</v>
      </c>
      <c r="O125" s="152" t="s">
        <v>4208</v>
      </c>
      <c r="P125" s="113" t="s">
        <v>3789</v>
      </c>
      <c r="Q125" s="113" t="s">
        <v>186</v>
      </c>
      <c r="R125" s="113"/>
      <c r="S125" s="113"/>
      <c r="T125" s="113"/>
      <c r="U125" s="113"/>
      <c r="V125" s="113"/>
      <c r="W125" s="113"/>
      <c r="X125" s="113" t="s">
        <v>3947</v>
      </c>
      <c r="Y125" s="113">
        <v>5</v>
      </c>
      <c r="Z125" s="113">
        <v>200</v>
      </c>
      <c r="AA125" s="113" t="s">
        <v>3773</v>
      </c>
      <c r="AB125" s="113" t="s">
        <v>3773</v>
      </c>
      <c r="AC125" s="113" t="s">
        <v>3917</v>
      </c>
      <c r="AD125" s="3" t="s">
        <v>4209</v>
      </c>
      <c r="AE125" s="113" t="s">
        <v>1725</v>
      </c>
    </row>
    <row r="126" spans="1:31" ht="14.25" hidden="1" customHeight="1">
      <c r="A126" s="113" t="s">
        <v>4210</v>
      </c>
      <c r="B126" s="113" t="s">
        <v>3773</v>
      </c>
      <c r="C126" s="152" t="s">
        <v>182</v>
      </c>
      <c r="D126" s="113">
        <v>2018</v>
      </c>
      <c r="E126" s="113" t="s">
        <v>3793</v>
      </c>
      <c r="F126" s="1661"/>
      <c r="G126" s="113" t="s">
        <v>3775</v>
      </c>
      <c r="H126" s="1357" t="s">
        <v>3773</v>
      </c>
      <c r="I126" s="113" t="s">
        <v>4211</v>
      </c>
      <c r="J126" s="152" t="s">
        <v>4212</v>
      </c>
      <c r="K126" s="113" t="s">
        <v>3773</v>
      </c>
      <c r="L126" s="113" t="s">
        <v>3773</v>
      </c>
      <c r="M126" s="113" t="s">
        <v>3773</v>
      </c>
      <c r="N126" s="113" t="s">
        <v>3860</v>
      </c>
      <c r="O126" s="152" t="s">
        <v>3861</v>
      </c>
      <c r="P126" s="113" t="s">
        <v>3789</v>
      </c>
      <c r="Q126" s="113" t="s">
        <v>186</v>
      </c>
      <c r="R126" s="113"/>
      <c r="S126" s="113"/>
      <c r="T126" s="113"/>
      <c r="U126" s="113"/>
      <c r="V126" s="113"/>
      <c r="W126" s="113"/>
      <c r="X126" s="113" t="s">
        <v>3947</v>
      </c>
      <c r="Y126" s="113" t="s">
        <v>3773</v>
      </c>
      <c r="Z126" s="113" t="s">
        <v>4213</v>
      </c>
      <c r="AA126" s="113" t="s">
        <v>3773</v>
      </c>
      <c r="AB126" s="113" t="s">
        <v>3773</v>
      </c>
      <c r="AC126" s="113" t="s">
        <v>47</v>
      </c>
      <c r="AD126" s="3" t="s">
        <v>4214</v>
      </c>
      <c r="AE126" s="113" t="s">
        <v>1179</v>
      </c>
    </row>
    <row r="127" spans="1:31" ht="14.25" hidden="1" customHeight="1">
      <c r="A127" s="113" t="s">
        <v>4215</v>
      </c>
      <c r="B127" s="113" t="s">
        <v>3773</v>
      </c>
      <c r="C127" s="152" t="s">
        <v>182</v>
      </c>
      <c r="D127" s="153">
        <v>2018</v>
      </c>
      <c r="E127" s="113" t="s">
        <v>3784</v>
      </c>
      <c r="F127" s="1661"/>
      <c r="G127" s="113" t="s">
        <v>3775</v>
      </c>
      <c r="H127" s="1357" t="s">
        <v>3773</v>
      </c>
      <c r="I127" s="153" t="s">
        <v>4216</v>
      </c>
      <c r="J127" s="152" t="s">
        <v>4217</v>
      </c>
      <c r="K127" s="113" t="s">
        <v>4218</v>
      </c>
      <c r="L127" s="113" t="s">
        <v>3773</v>
      </c>
      <c r="M127" s="113" t="s">
        <v>3773</v>
      </c>
      <c r="N127" s="113" t="s">
        <v>3805</v>
      </c>
      <c r="O127" s="152" t="s">
        <v>3806</v>
      </c>
      <c r="P127" s="113" t="s">
        <v>3789</v>
      </c>
      <c r="Q127" s="113" t="s">
        <v>186</v>
      </c>
      <c r="R127" s="113"/>
      <c r="S127" s="113"/>
      <c r="T127" s="113"/>
      <c r="U127" s="113"/>
      <c r="V127" s="113"/>
      <c r="W127" s="113"/>
      <c r="X127" s="113" t="s">
        <v>3780</v>
      </c>
      <c r="Y127" s="113">
        <v>1</v>
      </c>
      <c r="Z127" s="113">
        <v>16</v>
      </c>
      <c r="AA127" s="113" t="s">
        <v>3773</v>
      </c>
      <c r="AB127" s="113" t="s">
        <v>3773</v>
      </c>
      <c r="AC127" s="113" t="s">
        <v>3790</v>
      </c>
      <c r="AD127" s="3" t="s">
        <v>4219</v>
      </c>
      <c r="AE127" s="113" t="s">
        <v>601</v>
      </c>
    </row>
    <row r="128" spans="1:31" ht="14.25" hidden="1" customHeight="1">
      <c r="A128" s="113" t="s">
        <v>4220</v>
      </c>
      <c r="B128" s="272" t="s">
        <v>3773</v>
      </c>
      <c r="C128" s="272" t="s">
        <v>182</v>
      </c>
      <c r="D128" s="272">
        <v>2018</v>
      </c>
      <c r="E128" s="272" t="s">
        <v>3784</v>
      </c>
      <c r="F128" s="1666"/>
      <c r="G128" s="272" t="s">
        <v>3775</v>
      </c>
      <c r="H128" s="1357" t="s">
        <v>3773</v>
      </c>
      <c r="I128" s="272" t="s">
        <v>4216</v>
      </c>
      <c r="J128" s="295" t="s">
        <v>4221</v>
      </c>
      <c r="K128" s="272" t="s">
        <v>4222</v>
      </c>
      <c r="L128" s="272" t="s">
        <v>3773</v>
      </c>
      <c r="M128" s="272" t="s">
        <v>3773</v>
      </c>
      <c r="N128" s="272" t="s">
        <v>3805</v>
      </c>
      <c r="O128" s="272">
        <v>5985</v>
      </c>
      <c r="P128" s="272" t="s">
        <v>3789</v>
      </c>
      <c r="Q128" s="272" t="s">
        <v>186</v>
      </c>
      <c r="R128" s="113"/>
      <c r="S128" s="113"/>
      <c r="T128" s="113"/>
      <c r="U128" s="113"/>
      <c r="V128" s="113"/>
      <c r="W128" s="113"/>
      <c r="X128" s="113" t="s">
        <v>3780</v>
      </c>
      <c r="Y128" s="113">
        <v>1</v>
      </c>
      <c r="Z128" s="113">
        <v>12</v>
      </c>
      <c r="AA128" s="113" t="s">
        <v>3773</v>
      </c>
      <c r="AB128" s="113" t="s">
        <v>3773</v>
      </c>
      <c r="AC128" s="113" t="s">
        <v>3917</v>
      </c>
      <c r="AD128" s="3" t="s">
        <v>4223</v>
      </c>
      <c r="AE128" s="113" t="s">
        <v>601</v>
      </c>
    </row>
    <row r="129" spans="1:31" ht="14.25" hidden="1" customHeight="1">
      <c r="A129" s="113" t="s">
        <v>4224</v>
      </c>
      <c r="B129" s="113" t="s">
        <v>3773</v>
      </c>
      <c r="C129" s="152" t="s">
        <v>182</v>
      </c>
      <c r="D129" s="153">
        <v>2018</v>
      </c>
      <c r="E129" s="113" t="s">
        <v>3784</v>
      </c>
      <c r="F129" s="1661"/>
      <c r="G129" s="113" t="s">
        <v>3775</v>
      </c>
      <c r="H129" s="1357" t="s">
        <v>3773</v>
      </c>
      <c r="I129" s="153" t="s">
        <v>4216</v>
      </c>
      <c r="J129" s="152" t="s">
        <v>4221</v>
      </c>
      <c r="K129" s="113" t="s">
        <v>4225</v>
      </c>
      <c r="L129" s="113" t="s">
        <v>3773</v>
      </c>
      <c r="M129" s="113" t="s">
        <v>3773</v>
      </c>
      <c r="N129" s="113" t="s">
        <v>3805</v>
      </c>
      <c r="O129" s="152" t="s">
        <v>3806</v>
      </c>
      <c r="P129" s="113" t="s">
        <v>3789</v>
      </c>
      <c r="Q129" s="113" t="s">
        <v>186</v>
      </c>
      <c r="R129" s="113"/>
      <c r="S129" s="113"/>
      <c r="T129" s="113"/>
      <c r="U129" s="113"/>
      <c r="V129" s="113"/>
      <c r="W129" s="113"/>
      <c r="X129" s="113" t="s">
        <v>3780</v>
      </c>
      <c r="Y129" s="113">
        <v>1</v>
      </c>
      <c r="Z129" s="113">
        <v>12</v>
      </c>
      <c r="AA129" s="113" t="s">
        <v>3773</v>
      </c>
      <c r="AB129" s="113" t="s">
        <v>3773</v>
      </c>
      <c r="AC129" s="113" t="s">
        <v>3917</v>
      </c>
      <c r="AD129" s="3" t="s">
        <v>4223</v>
      </c>
      <c r="AE129" s="113" t="s">
        <v>1725</v>
      </c>
    </row>
    <row r="130" spans="1:31" ht="14.25" hidden="1" customHeight="1">
      <c r="A130" s="113" t="s">
        <v>4226</v>
      </c>
      <c r="B130" s="113" t="s">
        <v>3773</v>
      </c>
      <c r="C130" s="152" t="s">
        <v>182</v>
      </c>
      <c r="D130" s="153">
        <v>2018</v>
      </c>
      <c r="E130" s="113" t="s">
        <v>3784</v>
      </c>
      <c r="F130" s="1661"/>
      <c r="G130" s="113" t="s">
        <v>3775</v>
      </c>
      <c r="H130" s="1357" t="s">
        <v>3773</v>
      </c>
      <c r="I130" s="153" t="s">
        <v>4216</v>
      </c>
      <c r="J130" s="152" t="s">
        <v>4221</v>
      </c>
      <c r="K130" s="113" t="s">
        <v>4227</v>
      </c>
      <c r="L130" s="113" t="s">
        <v>3773</v>
      </c>
      <c r="M130" s="113" t="s">
        <v>3773</v>
      </c>
      <c r="N130" s="113" t="s">
        <v>3805</v>
      </c>
      <c r="O130" s="152" t="s">
        <v>3806</v>
      </c>
      <c r="P130" s="113" t="s">
        <v>3789</v>
      </c>
      <c r="Q130" s="113" t="s">
        <v>186</v>
      </c>
      <c r="R130" s="113"/>
      <c r="S130" s="113"/>
      <c r="T130" s="113"/>
      <c r="U130" s="113"/>
      <c r="V130" s="113"/>
      <c r="W130" s="113"/>
      <c r="X130" s="113" t="s">
        <v>3780</v>
      </c>
      <c r="Y130" s="113">
        <v>1</v>
      </c>
      <c r="Z130" s="113">
        <v>12</v>
      </c>
      <c r="AA130" s="113" t="s">
        <v>3773</v>
      </c>
      <c r="AB130" s="113" t="s">
        <v>3773</v>
      </c>
      <c r="AC130" s="113" t="s">
        <v>3917</v>
      </c>
      <c r="AD130" s="3" t="s">
        <v>4223</v>
      </c>
      <c r="AE130" s="113" t="s">
        <v>1725</v>
      </c>
    </row>
    <row r="131" spans="1:31" ht="14.25" hidden="1" customHeight="1">
      <c r="A131" s="113" t="s">
        <v>4228</v>
      </c>
      <c r="B131" s="113" t="s">
        <v>3773</v>
      </c>
      <c r="C131" s="152" t="s">
        <v>182</v>
      </c>
      <c r="D131" s="153">
        <v>2018</v>
      </c>
      <c r="E131" s="113" t="s">
        <v>3784</v>
      </c>
      <c r="F131" s="1661"/>
      <c r="G131" s="113" t="s">
        <v>3775</v>
      </c>
      <c r="H131" s="1357" t="s">
        <v>3773</v>
      </c>
      <c r="I131" s="153" t="s">
        <v>4216</v>
      </c>
      <c r="J131" s="152" t="s">
        <v>4221</v>
      </c>
      <c r="K131" s="113" t="s">
        <v>4229</v>
      </c>
      <c r="L131" s="113" t="s">
        <v>3773</v>
      </c>
      <c r="M131" s="113" t="s">
        <v>3773</v>
      </c>
      <c r="N131" s="113" t="s">
        <v>3805</v>
      </c>
      <c r="O131" s="152" t="s">
        <v>3806</v>
      </c>
      <c r="P131" s="113" t="s">
        <v>3789</v>
      </c>
      <c r="Q131" s="113" t="s">
        <v>186</v>
      </c>
      <c r="R131" s="113"/>
      <c r="S131" s="113"/>
      <c r="T131" s="113"/>
      <c r="U131" s="113"/>
      <c r="V131" s="113"/>
      <c r="W131" s="113"/>
      <c r="X131" s="113" t="s">
        <v>3780</v>
      </c>
      <c r="Y131" s="113">
        <v>1</v>
      </c>
      <c r="Z131" s="113">
        <v>12</v>
      </c>
      <c r="AA131" s="113" t="s">
        <v>3773</v>
      </c>
      <c r="AB131" s="113" t="s">
        <v>3773</v>
      </c>
      <c r="AC131" s="113" t="s">
        <v>3917</v>
      </c>
      <c r="AD131" s="3" t="s">
        <v>4223</v>
      </c>
      <c r="AE131" s="113" t="s">
        <v>1725</v>
      </c>
    </row>
    <row r="132" spans="1:31" ht="14.25" hidden="1" customHeight="1">
      <c r="A132" s="113" t="s">
        <v>4230</v>
      </c>
      <c r="B132" s="113" t="s">
        <v>3773</v>
      </c>
      <c r="C132" s="152" t="s">
        <v>182</v>
      </c>
      <c r="D132" s="153">
        <v>2018</v>
      </c>
      <c r="E132" s="113" t="s">
        <v>3784</v>
      </c>
      <c r="F132" s="1661"/>
      <c r="G132" s="113" t="s">
        <v>3775</v>
      </c>
      <c r="H132" s="1357" t="s">
        <v>3773</v>
      </c>
      <c r="I132" s="153" t="s">
        <v>4231</v>
      </c>
      <c r="J132" s="152">
        <v>13776</v>
      </c>
      <c r="K132" s="113" t="s">
        <v>3773</v>
      </c>
      <c r="L132" s="113" t="s">
        <v>3773</v>
      </c>
      <c r="M132" s="113" t="s">
        <v>3773</v>
      </c>
      <c r="N132" s="113" t="s">
        <v>4232</v>
      </c>
      <c r="O132" s="152" t="s">
        <v>4233</v>
      </c>
      <c r="P132" s="113" t="s">
        <v>3822</v>
      </c>
      <c r="Q132" s="113" t="s">
        <v>4234</v>
      </c>
      <c r="R132" s="113"/>
      <c r="S132" s="113"/>
      <c r="T132" s="113"/>
      <c r="U132" s="113"/>
      <c r="V132" s="113"/>
      <c r="W132" s="113"/>
      <c r="X132" s="113" t="s">
        <v>3780</v>
      </c>
      <c r="Y132" s="113">
        <v>1</v>
      </c>
      <c r="Z132" s="113">
        <v>19</v>
      </c>
      <c r="AA132" s="113" t="s">
        <v>3773</v>
      </c>
      <c r="AB132" s="113" t="s">
        <v>3773</v>
      </c>
      <c r="AC132" s="113" t="s">
        <v>3884</v>
      </c>
      <c r="AD132" s="3" t="s">
        <v>4235</v>
      </c>
      <c r="AE132" s="113" t="s">
        <v>4236</v>
      </c>
    </row>
    <row r="133" spans="1:31" ht="14.25" hidden="1" customHeight="1">
      <c r="A133" s="113" t="s">
        <v>4237</v>
      </c>
      <c r="B133" s="113" t="s">
        <v>3773</v>
      </c>
      <c r="C133" s="152" t="s">
        <v>182</v>
      </c>
      <c r="D133" s="153">
        <v>2018</v>
      </c>
      <c r="E133" s="113" t="s">
        <v>3793</v>
      </c>
      <c r="F133" s="1661"/>
      <c r="G133" s="113" t="s">
        <v>3775</v>
      </c>
      <c r="H133" s="1357" t="s">
        <v>3773</v>
      </c>
      <c r="I133" s="153" t="s">
        <v>4238</v>
      </c>
      <c r="J133" s="152">
        <v>4938</v>
      </c>
      <c r="K133" s="113" t="s">
        <v>3773</v>
      </c>
      <c r="L133" s="113" t="s">
        <v>3773</v>
      </c>
      <c r="M133" s="113" t="s">
        <v>3773</v>
      </c>
      <c r="N133" s="113" t="s">
        <v>4112</v>
      </c>
      <c r="O133" s="152" t="s">
        <v>4113</v>
      </c>
      <c r="P133" s="113" t="s">
        <v>4239</v>
      </c>
      <c r="Q133" s="113" t="s">
        <v>181</v>
      </c>
      <c r="R133" s="113"/>
      <c r="S133" s="113"/>
      <c r="T133" s="113"/>
      <c r="U133" s="113"/>
      <c r="V133" s="113"/>
      <c r="W133" s="113"/>
      <c r="X133" s="113" t="s">
        <v>3947</v>
      </c>
      <c r="Y133" s="113">
        <v>6</v>
      </c>
      <c r="Z133" s="113">
        <v>31</v>
      </c>
      <c r="AA133" s="113" t="s">
        <v>3773</v>
      </c>
      <c r="AB133" s="113" t="s">
        <v>3773</v>
      </c>
      <c r="AC133" s="113" t="s">
        <v>3917</v>
      </c>
      <c r="AD133" s="3" t="s">
        <v>4240</v>
      </c>
      <c r="AE133" s="113" t="s">
        <v>4241</v>
      </c>
    </row>
    <row r="134" spans="1:31" ht="14.25" hidden="1" customHeight="1">
      <c r="A134" s="113" t="s">
        <v>4242</v>
      </c>
      <c r="B134" s="113" t="s">
        <v>3773</v>
      </c>
      <c r="C134" s="152" t="s">
        <v>182</v>
      </c>
      <c r="D134" s="153">
        <v>2018</v>
      </c>
      <c r="E134" s="113" t="s">
        <v>3793</v>
      </c>
      <c r="F134" s="1661"/>
      <c r="G134" s="113" t="s">
        <v>3775</v>
      </c>
      <c r="H134" s="1357" t="s">
        <v>3773</v>
      </c>
      <c r="I134" s="153" t="s">
        <v>4243</v>
      </c>
      <c r="J134" s="152" t="s">
        <v>4244</v>
      </c>
      <c r="K134" s="113" t="s">
        <v>4245</v>
      </c>
      <c r="L134" s="113" t="s">
        <v>3773</v>
      </c>
      <c r="M134" s="113" t="s">
        <v>3773</v>
      </c>
      <c r="N134" s="113" t="s">
        <v>3805</v>
      </c>
      <c r="O134" s="152" t="s">
        <v>3806</v>
      </c>
      <c r="P134" s="113" t="s">
        <v>3789</v>
      </c>
      <c r="Q134" s="113" t="s">
        <v>4234</v>
      </c>
      <c r="R134" s="113"/>
      <c r="S134" s="113"/>
      <c r="T134" s="113"/>
      <c r="U134" s="113"/>
      <c r="V134" s="113"/>
      <c r="W134" s="113"/>
      <c r="X134" s="113" t="s">
        <v>3947</v>
      </c>
      <c r="Y134" s="113">
        <v>6</v>
      </c>
      <c r="Z134" s="113">
        <v>120</v>
      </c>
      <c r="AA134" s="113" t="s">
        <v>3773</v>
      </c>
      <c r="AB134" s="113" t="s">
        <v>3773</v>
      </c>
      <c r="AC134" s="113" t="s">
        <v>3917</v>
      </c>
      <c r="AD134" s="3" t="s">
        <v>4240</v>
      </c>
      <c r="AE134" s="113" t="s">
        <v>4246</v>
      </c>
    </row>
    <row r="135" spans="1:31" ht="14.25" hidden="1" customHeight="1">
      <c r="A135" s="113" t="s">
        <v>4247</v>
      </c>
      <c r="B135" s="113" t="s">
        <v>3773</v>
      </c>
      <c r="C135" s="152" t="s">
        <v>182</v>
      </c>
      <c r="D135" s="153">
        <v>2018</v>
      </c>
      <c r="E135" s="113" t="s">
        <v>3829</v>
      </c>
      <c r="F135" s="1661"/>
      <c r="G135" s="113" t="s">
        <v>3775</v>
      </c>
      <c r="H135" s="1357" t="s">
        <v>3773</v>
      </c>
      <c r="I135" s="113" t="s">
        <v>3949</v>
      </c>
      <c r="J135" s="152" t="s">
        <v>3950</v>
      </c>
      <c r="K135" s="113" t="s">
        <v>4248</v>
      </c>
      <c r="L135" s="113" t="s">
        <v>3773</v>
      </c>
      <c r="M135" s="113" t="s">
        <v>3773</v>
      </c>
      <c r="N135" s="113" t="s">
        <v>4249</v>
      </c>
      <c r="O135" s="152" t="s">
        <v>3861</v>
      </c>
      <c r="P135" s="113" t="s">
        <v>3952</v>
      </c>
      <c r="Q135" s="113" t="s">
        <v>3953</v>
      </c>
      <c r="R135" s="113"/>
      <c r="S135" s="113"/>
      <c r="T135" s="113"/>
      <c r="U135" s="113"/>
      <c r="V135" s="113"/>
      <c r="W135" s="113"/>
      <c r="X135" s="113" t="s">
        <v>3799</v>
      </c>
      <c r="Y135" s="113">
        <v>6</v>
      </c>
      <c r="Z135" s="113" t="s">
        <v>4213</v>
      </c>
      <c r="AA135" s="113" t="s">
        <v>3773</v>
      </c>
      <c r="AB135" s="113" t="s">
        <v>3773</v>
      </c>
      <c r="AC135" s="113" t="s">
        <v>3884</v>
      </c>
      <c r="AD135" s="3" t="s">
        <v>4214</v>
      </c>
      <c r="AE135" s="113" t="s">
        <v>4241</v>
      </c>
    </row>
    <row r="136" spans="1:31" ht="14.25" hidden="1" customHeight="1">
      <c r="A136" s="113" t="s">
        <v>4250</v>
      </c>
      <c r="B136" s="113" t="s">
        <v>3773</v>
      </c>
      <c r="C136" s="152" t="s">
        <v>182</v>
      </c>
      <c r="D136" s="153">
        <v>2018</v>
      </c>
      <c r="E136" s="113" t="s">
        <v>3829</v>
      </c>
      <c r="F136" s="1661"/>
      <c r="G136" s="113" t="s">
        <v>3775</v>
      </c>
      <c r="H136" s="1357" t="s">
        <v>3773</v>
      </c>
      <c r="I136" s="113" t="s">
        <v>3949</v>
      </c>
      <c r="J136" s="152" t="s">
        <v>3950</v>
      </c>
      <c r="K136" s="113" t="s">
        <v>4251</v>
      </c>
      <c r="L136" s="113" t="s">
        <v>3773</v>
      </c>
      <c r="M136" s="113" t="s">
        <v>3773</v>
      </c>
      <c r="N136" s="113" t="s">
        <v>4249</v>
      </c>
      <c r="O136" s="152" t="s">
        <v>3861</v>
      </c>
      <c r="P136" s="113" t="s">
        <v>3952</v>
      </c>
      <c r="Q136" s="113" t="s">
        <v>3953</v>
      </c>
      <c r="R136" s="113"/>
      <c r="S136" s="113"/>
      <c r="T136" s="113"/>
      <c r="U136" s="113"/>
      <c r="V136" s="113"/>
      <c r="W136" s="113"/>
      <c r="X136" s="113" t="s">
        <v>3799</v>
      </c>
      <c r="Y136" s="113">
        <v>6</v>
      </c>
      <c r="Z136" s="113" t="s">
        <v>4213</v>
      </c>
      <c r="AA136" s="113" t="s">
        <v>3773</v>
      </c>
      <c r="AB136" s="113" t="s">
        <v>3773</v>
      </c>
      <c r="AC136" s="113" t="s">
        <v>3884</v>
      </c>
      <c r="AD136" s="3" t="s">
        <v>4214</v>
      </c>
      <c r="AE136" s="113" t="s">
        <v>4241</v>
      </c>
    </row>
    <row r="137" spans="1:31" ht="14.25" hidden="1" customHeight="1">
      <c r="A137" s="113" t="s">
        <v>4252</v>
      </c>
      <c r="B137" s="113" t="s">
        <v>3773</v>
      </c>
      <c r="C137" s="152" t="s">
        <v>182</v>
      </c>
      <c r="D137" s="113">
        <v>2018</v>
      </c>
      <c r="E137" s="113" t="s">
        <v>3774</v>
      </c>
      <c r="F137" s="1661"/>
      <c r="G137" s="113" t="s">
        <v>3775</v>
      </c>
      <c r="H137" s="1357" t="s">
        <v>3773</v>
      </c>
      <c r="I137" s="113" t="s">
        <v>4253</v>
      </c>
      <c r="J137" s="152" t="s">
        <v>47</v>
      </c>
      <c r="K137" s="113" t="s">
        <v>4253</v>
      </c>
      <c r="L137" s="113" t="s">
        <v>3773</v>
      </c>
      <c r="M137" s="113" t="s">
        <v>3773</v>
      </c>
      <c r="N137" s="113" t="s">
        <v>4254</v>
      </c>
      <c r="O137" s="152" t="s">
        <v>4255</v>
      </c>
      <c r="P137" s="113" t="s">
        <v>3779</v>
      </c>
      <c r="Q137" s="113" t="s">
        <v>181</v>
      </c>
      <c r="R137" s="113"/>
      <c r="S137" s="113"/>
      <c r="T137" s="113"/>
      <c r="U137" s="113"/>
      <c r="V137" s="113"/>
      <c r="W137" s="113"/>
      <c r="X137" s="113" t="s">
        <v>3780</v>
      </c>
      <c r="Y137" s="113">
        <v>2</v>
      </c>
      <c r="Z137" s="113">
        <v>52</v>
      </c>
      <c r="AA137" s="113" t="s">
        <v>3773</v>
      </c>
      <c r="AB137" s="113" t="s">
        <v>3773</v>
      </c>
      <c r="AC137" s="113" t="s">
        <v>3917</v>
      </c>
      <c r="AD137" s="3" t="s">
        <v>4256</v>
      </c>
      <c r="AE137" s="113" t="s">
        <v>4257</v>
      </c>
    </row>
    <row r="138" spans="1:31" ht="14.25" hidden="1" customHeight="1">
      <c r="A138" s="113" t="s">
        <v>4258</v>
      </c>
      <c r="B138" s="113" t="s">
        <v>3773</v>
      </c>
      <c r="C138" s="152" t="s">
        <v>182</v>
      </c>
      <c r="D138" s="113">
        <v>2018</v>
      </c>
      <c r="E138" s="113" t="s">
        <v>3774</v>
      </c>
      <c r="F138" s="1661"/>
      <c r="G138" s="113" t="s">
        <v>3775</v>
      </c>
      <c r="H138" s="1357" t="s">
        <v>3773</v>
      </c>
      <c r="I138" s="113" t="s">
        <v>4259</v>
      </c>
      <c r="J138" s="152" t="s">
        <v>47</v>
      </c>
      <c r="K138" s="113" t="s">
        <v>4259</v>
      </c>
      <c r="L138" s="113" t="s">
        <v>3773</v>
      </c>
      <c r="M138" s="113" t="s">
        <v>3773</v>
      </c>
      <c r="N138" s="113" t="s">
        <v>4260</v>
      </c>
      <c r="O138" s="152" t="s">
        <v>4255</v>
      </c>
      <c r="P138" s="113" t="s">
        <v>3779</v>
      </c>
      <c r="Q138" s="113" t="s">
        <v>181</v>
      </c>
      <c r="R138" s="113"/>
      <c r="S138" s="113"/>
      <c r="T138" s="113"/>
      <c r="U138" s="113"/>
      <c r="V138" s="113"/>
      <c r="W138" s="113"/>
      <c r="X138" s="113" t="s">
        <v>3780</v>
      </c>
      <c r="Y138" s="113">
        <v>4</v>
      </c>
      <c r="Z138" s="113">
        <v>78</v>
      </c>
      <c r="AA138" s="113" t="s">
        <v>3773</v>
      </c>
      <c r="AB138" s="113" t="s">
        <v>3773</v>
      </c>
      <c r="AC138" s="113" t="s">
        <v>3917</v>
      </c>
      <c r="AD138" s="3" t="s">
        <v>4256</v>
      </c>
      <c r="AE138" s="113" t="s">
        <v>4261</v>
      </c>
    </row>
    <row r="139" spans="1:31" ht="14.25" hidden="1" customHeight="1">
      <c r="A139" s="113" t="s">
        <v>4262</v>
      </c>
      <c r="B139" s="113" t="s">
        <v>3773</v>
      </c>
      <c r="C139" s="152" t="s">
        <v>182</v>
      </c>
      <c r="D139" s="113">
        <v>2018</v>
      </c>
      <c r="E139" s="113" t="s">
        <v>3774</v>
      </c>
      <c r="F139" s="1661"/>
      <c r="G139" s="113" t="s">
        <v>3775</v>
      </c>
      <c r="H139" s="1357" t="s">
        <v>3773</v>
      </c>
      <c r="I139" s="113" t="s">
        <v>4263</v>
      </c>
      <c r="J139" s="152" t="s">
        <v>47</v>
      </c>
      <c r="K139" s="113" t="s">
        <v>4264</v>
      </c>
      <c r="L139" s="113" t="s">
        <v>3773</v>
      </c>
      <c r="M139" s="113" t="s">
        <v>3773</v>
      </c>
      <c r="N139" s="113" t="s">
        <v>4254</v>
      </c>
      <c r="O139" s="152" t="s">
        <v>4255</v>
      </c>
      <c r="P139" s="113" t="s">
        <v>3779</v>
      </c>
      <c r="Q139" s="113" t="s">
        <v>181</v>
      </c>
      <c r="R139" s="113"/>
      <c r="S139" s="113"/>
      <c r="T139" s="113"/>
      <c r="U139" s="113"/>
      <c r="V139" s="113"/>
      <c r="W139" s="113"/>
      <c r="X139" s="113" t="s">
        <v>3780</v>
      </c>
      <c r="Y139" s="113">
        <v>4</v>
      </c>
      <c r="Z139" s="113">
        <v>92</v>
      </c>
      <c r="AA139" s="113" t="s">
        <v>3773</v>
      </c>
      <c r="AB139" s="113" t="s">
        <v>3773</v>
      </c>
      <c r="AC139" s="113" t="s">
        <v>3917</v>
      </c>
      <c r="AD139" s="3" t="s">
        <v>4256</v>
      </c>
      <c r="AE139" s="113" t="s">
        <v>4265</v>
      </c>
    </row>
    <row r="140" spans="1:31" ht="14.25" hidden="1" customHeight="1">
      <c r="A140" s="113" t="s">
        <v>4266</v>
      </c>
      <c r="B140" s="113" t="s">
        <v>3773</v>
      </c>
      <c r="C140" s="152" t="s">
        <v>182</v>
      </c>
      <c r="D140" s="113">
        <v>2018</v>
      </c>
      <c r="E140" s="113" t="s">
        <v>3774</v>
      </c>
      <c r="F140" s="1661"/>
      <c r="G140" s="113" t="s">
        <v>3775</v>
      </c>
      <c r="H140" s="1357" t="s">
        <v>3773</v>
      </c>
      <c r="I140" s="113" t="s">
        <v>4267</v>
      </c>
      <c r="J140" s="152" t="s">
        <v>47</v>
      </c>
      <c r="K140" s="113" t="s">
        <v>4267</v>
      </c>
      <c r="L140" s="113" t="s">
        <v>3773</v>
      </c>
      <c r="M140" s="113" t="s">
        <v>3773</v>
      </c>
      <c r="N140" s="113" t="s">
        <v>4174</v>
      </c>
      <c r="O140" s="152" t="s">
        <v>4175</v>
      </c>
      <c r="P140" s="113" t="s">
        <v>3779</v>
      </c>
      <c r="Q140" s="113" t="s">
        <v>181</v>
      </c>
      <c r="R140" s="113"/>
      <c r="S140" s="113"/>
      <c r="T140" s="113"/>
      <c r="U140" s="113"/>
      <c r="V140" s="113"/>
      <c r="W140" s="113"/>
      <c r="X140" s="113" t="s">
        <v>3780</v>
      </c>
      <c r="Y140" s="113">
        <v>2</v>
      </c>
      <c r="Z140" s="113">
        <v>90</v>
      </c>
      <c r="AA140" s="113" t="s">
        <v>3773</v>
      </c>
      <c r="AB140" s="113" t="s">
        <v>3773</v>
      </c>
      <c r="AC140" s="113" t="s">
        <v>3917</v>
      </c>
      <c r="AD140" s="3" t="s">
        <v>4256</v>
      </c>
      <c r="AE140" s="113" t="s">
        <v>4268</v>
      </c>
    </row>
    <row r="141" spans="1:31" ht="14.25" hidden="1" customHeight="1">
      <c r="A141" s="113" t="s">
        <v>4269</v>
      </c>
      <c r="B141" s="113" t="s">
        <v>3773</v>
      </c>
      <c r="C141" s="152" t="s">
        <v>182</v>
      </c>
      <c r="D141" s="113">
        <v>2018</v>
      </c>
      <c r="E141" s="113" t="s">
        <v>3774</v>
      </c>
      <c r="F141" s="1661"/>
      <c r="G141" s="113" t="s">
        <v>3775</v>
      </c>
      <c r="H141" s="1357" t="s">
        <v>3773</v>
      </c>
      <c r="I141" s="113" t="s">
        <v>4270</v>
      </c>
      <c r="J141" s="152" t="s">
        <v>47</v>
      </c>
      <c r="K141" s="113" t="s">
        <v>4270</v>
      </c>
      <c r="L141" s="113" t="s">
        <v>3773</v>
      </c>
      <c r="M141" s="113" t="s">
        <v>3773</v>
      </c>
      <c r="N141" s="113" t="s">
        <v>3811</v>
      </c>
      <c r="O141" s="152" t="s">
        <v>3832</v>
      </c>
      <c r="P141" s="113" t="s">
        <v>3952</v>
      </c>
      <c r="Q141" s="113" t="s">
        <v>181</v>
      </c>
      <c r="R141" s="113"/>
      <c r="S141" s="113"/>
      <c r="T141" s="113"/>
      <c r="U141" s="113"/>
      <c r="V141" s="113"/>
      <c r="W141" s="113"/>
      <c r="X141" s="113" t="s">
        <v>3780</v>
      </c>
      <c r="Y141" s="113">
        <v>1</v>
      </c>
      <c r="Z141" s="113">
        <v>4</v>
      </c>
      <c r="AA141" s="113" t="s">
        <v>3773</v>
      </c>
      <c r="AB141" s="113" t="s">
        <v>3773</v>
      </c>
      <c r="AC141" s="113" t="s">
        <v>3884</v>
      </c>
      <c r="AD141" s="3" t="s">
        <v>4271</v>
      </c>
      <c r="AE141" s="113" t="s">
        <v>4272</v>
      </c>
    </row>
    <row r="142" spans="1:31" ht="14.25" hidden="1" customHeight="1">
      <c r="A142" s="113" t="s">
        <v>4273</v>
      </c>
      <c r="B142" s="113" t="s">
        <v>3773</v>
      </c>
      <c r="C142" s="152" t="s">
        <v>182</v>
      </c>
      <c r="D142" s="153">
        <v>2018</v>
      </c>
      <c r="E142" s="113" t="s">
        <v>3784</v>
      </c>
      <c r="F142" s="1661"/>
      <c r="G142" s="113" t="s">
        <v>3775</v>
      </c>
      <c r="H142" s="1357" t="s">
        <v>3773</v>
      </c>
      <c r="I142" s="3" t="s">
        <v>4274</v>
      </c>
      <c r="J142" s="4" t="s">
        <v>4275</v>
      </c>
      <c r="K142" s="3" t="s">
        <v>4276</v>
      </c>
      <c r="L142" s="3" t="s">
        <v>3773</v>
      </c>
      <c r="M142" s="3" t="s">
        <v>3773</v>
      </c>
      <c r="N142" s="3" t="s">
        <v>4277</v>
      </c>
      <c r="O142" s="4" t="s">
        <v>3861</v>
      </c>
      <c r="P142" s="3" t="s">
        <v>4038</v>
      </c>
      <c r="Q142" s="3" t="s">
        <v>186</v>
      </c>
      <c r="R142" s="113"/>
      <c r="S142" s="113"/>
      <c r="T142" s="113"/>
      <c r="U142" s="113"/>
      <c r="V142" s="113"/>
      <c r="W142" s="113"/>
      <c r="X142" s="113" t="s">
        <v>3780</v>
      </c>
      <c r="Y142" s="113">
        <v>1</v>
      </c>
      <c r="Z142" s="113">
        <v>12</v>
      </c>
      <c r="AA142" s="113" t="s">
        <v>3773</v>
      </c>
      <c r="AB142" s="113" t="s">
        <v>3773</v>
      </c>
      <c r="AC142" s="113" t="s">
        <v>3917</v>
      </c>
      <c r="AD142" s="3" t="s">
        <v>4193</v>
      </c>
      <c r="AE142" s="113" t="s">
        <v>1725</v>
      </c>
    </row>
    <row r="143" spans="1:31" ht="14.25" hidden="1" customHeight="1">
      <c r="A143" s="113" t="s">
        <v>4278</v>
      </c>
      <c r="B143" s="113" t="s">
        <v>3773</v>
      </c>
      <c r="C143" s="152" t="s">
        <v>182</v>
      </c>
      <c r="D143" s="153">
        <v>2018</v>
      </c>
      <c r="E143" s="113" t="s">
        <v>3784</v>
      </c>
      <c r="F143" s="1661"/>
      <c r="G143" s="113" t="s">
        <v>3775</v>
      </c>
      <c r="H143" s="1357" t="s">
        <v>3773</v>
      </c>
      <c r="I143" s="3" t="s">
        <v>4274</v>
      </c>
      <c r="J143" s="4" t="s">
        <v>4279</v>
      </c>
      <c r="K143" s="3" t="s">
        <v>4280</v>
      </c>
      <c r="L143" s="3" t="s">
        <v>3773</v>
      </c>
      <c r="M143" s="3" t="s">
        <v>3773</v>
      </c>
      <c r="N143" s="3" t="s">
        <v>4277</v>
      </c>
      <c r="O143" s="4" t="s">
        <v>3861</v>
      </c>
      <c r="P143" s="3" t="s">
        <v>4038</v>
      </c>
      <c r="Q143" s="3" t="s">
        <v>186</v>
      </c>
      <c r="R143" s="113"/>
      <c r="S143" s="113"/>
      <c r="T143" s="113"/>
      <c r="U143" s="113"/>
      <c r="V143" s="113"/>
      <c r="W143" s="113"/>
      <c r="X143" s="113" t="s">
        <v>3780</v>
      </c>
      <c r="Y143" s="113">
        <v>1</v>
      </c>
      <c r="Z143" s="113">
        <v>12</v>
      </c>
      <c r="AA143" s="113" t="s">
        <v>3773</v>
      </c>
      <c r="AB143" s="113" t="s">
        <v>3773</v>
      </c>
      <c r="AC143" s="113" t="s">
        <v>3917</v>
      </c>
      <c r="AD143" s="3" t="s">
        <v>4193</v>
      </c>
      <c r="AE143" s="113" t="s">
        <v>1725</v>
      </c>
    </row>
    <row r="144" spans="1:31" ht="14.25" hidden="1" customHeight="1">
      <c r="A144" s="113" t="s">
        <v>4281</v>
      </c>
      <c r="B144" s="113" t="s">
        <v>3773</v>
      </c>
      <c r="C144" s="152" t="s">
        <v>182</v>
      </c>
      <c r="D144" s="153">
        <v>2018</v>
      </c>
      <c r="E144" s="113" t="s">
        <v>3784</v>
      </c>
      <c r="F144" s="1661"/>
      <c r="G144" s="113" t="s">
        <v>3775</v>
      </c>
      <c r="H144" s="1357" t="s">
        <v>3773</v>
      </c>
      <c r="I144" s="3" t="s">
        <v>4282</v>
      </c>
      <c r="J144" s="4" t="s">
        <v>4283</v>
      </c>
      <c r="K144" s="3" t="s">
        <v>4284</v>
      </c>
      <c r="L144" s="3" t="s">
        <v>3773</v>
      </c>
      <c r="M144" s="3" t="s">
        <v>3773</v>
      </c>
      <c r="N144" s="3" t="s">
        <v>4285</v>
      </c>
      <c r="O144" s="4" t="s">
        <v>4037</v>
      </c>
      <c r="P144" s="3" t="s">
        <v>3789</v>
      </c>
      <c r="Q144" s="3" t="s">
        <v>186</v>
      </c>
      <c r="R144" s="113"/>
      <c r="S144" s="113"/>
      <c r="T144" s="113"/>
      <c r="U144" s="113"/>
      <c r="V144" s="113"/>
      <c r="W144" s="113"/>
      <c r="X144" s="113" t="s">
        <v>3780</v>
      </c>
      <c r="Y144" s="113">
        <v>1</v>
      </c>
      <c r="Z144" s="113">
        <v>12</v>
      </c>
      <c r="AA144" s="113" t="s">
        <v>3773</v>
      </c>
      <c r="AB144" s="113" t="s">
        <v>3773</v>
      </c>
      <c r="AC144" s="113" t="s">
        <v>3790</v>
      </c>
      <c r="AD144" s="3" t="s">
        <v>4286</v>
      </c>
      <c r="AE144" s="113" t="s">
        <v>1725</v>
      </c>
    </row>
    <row r="145" spans="1:31" ht="14.25" hidden="1" customHeight="1">
      <c r="A145" s="113" t="s">
        <v>4287</v>
      </c>
      <c r="B145" s="113" t="s">
        <v>3773</v>
      </c>
      <c r="C145" s="152" t="s">
        <v>182</v>
      </c>
      <c r="D145" s="153">
        <v>2018</v>
      </c>
      <c r="E145" s="113" t="s">
        <v>3829</v>
      </c>
      <c r="F145" s="1661"/>
      <c r="G145" s="113" t="s">
        <v>3775</v>
      </c>
      <c r="H145" s="1357" t="s">
        <v>3773</v>
      </c>
      <c r="I145" s="3" t="s">
        <v>3949</v>
      </c>
      <c r="J145" s="4" t="s">
        <v>3950</v>
      </c>
      <c r="K145" s="3" t="s">
        <v>4288</v>
      </c>
      <c r="L145" s="3" t="s">
        <v>3773</v>
      </c>
      <c r="M145" s="3" t="s">
        <v>3773</v>
      </c>
      <c r="N145" s="21" t="s">
        <v>4249</v>
      </c>
      <c r="O145" s="4" t="s">
        <v>3861</v>
      </c>
      <c r="P145" s="3" t="s">
        <v>3952</v>
      </c>
      <c r="Q145" s="3" t="s">
        <v>3953</v>
      </c>
      <c r="R145" s="113"/>
      <c r="S145" s="113"/>
      <c r="T145" s="113"/>
      <c r="U145" s="113"/>
      <c r="V145" s="113"/>
      <c r="W145" s="113"/>
      <c r="X145" s="113" t="s">
        <v>3799</v>
      </c>
      <c r="Y145" s="113">
        <v>6</v>
      </c>
      <c r="Z145" s="113" t="s">
        <v>4213</v>
      </c>
      <c r="AA145" s="113" t="s">
        <v>3773</v>
      </c>
      <c r="AB145" s="113" t="s">
        <v>3773</v>
      </c>
      <c r="AC145" s="113" t="s">
        <v>3884</v>
      </c>
      <c r="AD145" s="3" t="s">
        <v>4214</v>
      </c>
      <c r="AE145" s="113" t="s">
        <v>4241</v>
      </c>
    </row>
    <row r="146" spans="1:31" ht="14.25" hidden="1" customHeight="1">
      <c r="A146" s="113" t="s">
        <v>4289</v>
      </c>
      <c r="B146" s="113" t="s">
        <v>3773</v>
      </c>
      <c r="C146" s="152" t="s">
        <v>182</v>
      </c>
      <c r="D146" s="153">
        <v>2018</v>
      </c>
      <c r="E146" s="113" t="s">
        <v>3829</v>
      </c>
      <c r="F146" s="1661"/>
      <c r="G146" s="113" t="s">
        <v>3775</v>
      </c>
      <c r="H146" s="1357" t="s">
        <v>3773</v>
      </c>
      <c r="I146" s="3" t="s">
        <v>3949</v>
      </c>
      <c r="J146" s="4" t="s">
        <v>3950</v>
      </c>
      <c r="K146" s="3" t="s">
        <v>4290</v>
      </c>
      <c r="L146" s="3" t="s">
        <v>3773</v>
      </c>
      <c r="M146" s="3" t="s">
        <v>3773</v>
      </c>
      <c r="N146" s="3" t="s">
        <v>4249</v>
      </c>
      <c r="O146" s="4" t="s">
        <v>3861</v>
      </c>
      <c r="P146" s="3" t="s">
        <v>3952</v>
      </c>
      <c r="Q146" s="3" t="s">
        <v>3953</v>
      </c>
      <c r="R146" s="113"/>
      <c r="S146" s="113"/>
      <c r="T146" s="113"/>
      <c r="U146" s="113"/>
      <c r="V146" s="113"/>
      <c r="W146" s="113"/>
      <c r="X146" s="113" t="s">
        <v>3799</v>
      </c>
      <c r="Y146" s="113">
        <v>6</v>
      </c>
      <c r="Z146" s="113" t="s">
        <v>4213</v>
      </c>
      <c r="AA146" s="113" t="s">
        <v>3773</v>
      </c>
      <c r="AB146" s="113" t="s">
        <v>3773</v>
      </c>
      <c r="AC146" s="113" t="s">
        <v>3884</v>
      </c>
      <c r="AD146" s="3" t="s">
        <v>4214</v>
      </c>
      <c r="AE146" s="113" t="s">
        <v>4241</v>
      </c>
    </row>
    <row r="147" spans="1:31" ht="14.25" hidden="1" customHeight="1">
      <c r="A147" s="113" t="s">
        <v>4291</v>
      </c>
      <c r="B147" s="113" t="s">
        <v>3773</v>
      </c>
      <c r="C147" s="840" t="s">
        <v>182</v>
      </c>
      <c r="D147" s="846">
        <v>2018</v>
      </c>
      <c r="E147" s="847" t="s">
        <v>3829</v>
      </c>
      <c r="F147" s="1662"/>
      <c r="G147" s="847" t="s">
        <v>3775</v>
      </c>
      <c r="H147" s="1357" t="s">
        <v>3773</v>
      </c>
      <c r="I147" s="21" t="s">
        <v>3949</v>
      </c>
      <c r="J147" s="142" t="s">
        <v>3950</v>
      </c>
      <c r="K147" s="21" t="s">
        <v>4292</v>
      </c>
      <c r="L147" s="853" t="s">
        <v>3773</v>
      </c>
      <c r="M147" s="21" t="s">
        <v>3773</v>
      </c>
      <c r="N147" s="21" t="s">
        <v>4249</v>
      </c>
      <c r="O147" s="142" t="s">
        <v>3861</v>
      </c>
      <c r="P147" s="21" t="s">
        <v>3952</v>
      </c>
      <c r="Q147" s="21" t="s">
        <v>3953</v>
      </c>
      <c r="R147" s="113"/>
      <c r="S147" s="113"/>
      <c r="T147" s="113"/>
      <c r="U147" s="113"/>
      <c r="V147" s="113"/>
      <c r="W147" s="113"/>
      <c r="X147" s="113" t="s">
        <v>3799</v>
      </c>
      <c r="Y147" s="113">
        <v>6</v>
      </c>
      <c r="Z147" s="113" t="s">
        <v>4213</v>
      </c>
      <c r="AA147" s="113" t="s">
        <v>3773</v>
      </c>
      <c r="AB147" s="113" t="s">
        <v>3773</v>
      </c>
      <c r="AC147" s="113" t="s">
        <v>4293</v>
      </c>
      <c r="AD147" s="3" t="s">
        <v>4214</v>
      </c>
      <c r="AE147" s="113" t="s">
        <v>4241</v>
      </c>
    </row>
    <row r="148" spans="1:31" ht="26.25" hidden="1" customHeight="1">
      <c r="A148" s="113" t="s">
        <v>4294</v>
      </c>
      <c r="B148" s="113" t="s">
        <v>3773</v>
      </c>
      <c r="C148" s="152" t="s">
        <v>182</v>
      </c>
      <c r="D148" s="153">
        <v>2018</v>
      </c>
      <c r="E148" s="113" t="s">
        <v>3829</v>
      </c>
      <c r="F148" s="1661"/>
      <c r="G148" s="113" t="s">
        <v>3775</v>
      </c>
      <c r="H148" s="1357" t="s">
        <v>3773</v>
      </c>
      <c r="I148" s="3" t="s">
        <v>3949</v>
      </c>
      <c r="J148" s="4" t="s">
        <v>3950</v>
      </c>
      <c r="K148" s="3" t="s">
        <v>4295</v>
      </c>
      <c r="L148" s="3" t="s">
        <v>3773</v>
      </c>
      <c r="M148" s="3" t="s">
        <v>3773</v>
      </c>
      <c r="N148" s="3" t="s">
        <v>4249</v>
      </c>
      <c r="O148" s="4" t="s">
        <v>3861</v>
      </c>
      <c r="P148" s="3" t="s">
        <v>3952</v>
      </c>
      <c r="Q148" s="3" t="s">
        <v>3953</v>
      </c>
      <c r="R148" s="113"/>
      <c r="S148" s="113"/>
      <c r="T148" s="113"/>
      <c r="U148" s="113"/>
      <c r="V148" s="113"/>
      <c r="W148" s="113"/>
      <c r="X148" s="113" t="s">
        <v>3799</v>
      </c>
      <c r="Y148" s="113">
        <v>6</v>
      </c>
      <c r="Z148" s="113">
        <v>15</v>
      </c>
      <c r="AA148" s="113" t="s">
        <v>3773</v>
      </c>
      <c r="AB148" s="113" t="s">
        <v>3773</v>
      </c>
      <c r="AC148" s="113" t="s">
        <v>3917</v>
      </c>
      <c r="AD148" s="3" t="s">
        <v>4214</v>
      </c>
      <c r="AE148" s="113" t="s">
        <v>4241</v>
      </c>
    </row>
    <row r="149" spans="1:31" ht="14.25" hidden="1" customHeight="1">
      <c r="A149" s="113" t="s">
        <v>4296</v>
      </c>
      <c r="B149" s="113" t="s">
        <v>3773</v>
      </c>
      <c r="C149" s="840" t="s">
        <v>182</v>
      </c>
      <c r="D149" s="846">
        <v>2018</v>
      </c>
      <c r="E149" s="847" t="s">
        <v>3829</v>
      </c>
      <c r="F149" s="1662"/>
      <c r="G149" s="847" t="s">
        <v>3775</v>
      </c>
      <c r="H149" s="1357" t="s">
        <v>3773</v>
      </c>
      <c r="I149" s="21" t="s">
        <v>3949</v>
      </c>
      <c r="J149" s="142" t="s">
        <v>3950</v>
      </c>
      <c r="K149" s="21" t="s">
        <v>4297</v>
      </c>
      <c r="L149" s="853" t="s">
        <v>3773</v>
      </c>
      <c r="M149" s="21" t="s">
        <v>3773</v>
      </c>
      <c r="N149" s="21" t="s">
        <v>4249</v>
      </c>
      <c r="O149" s="142" t="s">
        <v>3861</v>
      </c>
      <c r="P149" s="21" t="s">
        <v>3952</v>
      </c>
      <c r="Q149" s="21" t="s">
        <v>3953</v>
      </c>
      <c r="R149" s="113"/>
      <c r="S149" s="113"/>
      <c r="T149" s="113"/>
      <c r="U149" s="113"/>
      <c r="V149" s="113"/>
      <c r="W149" s="113"/>
      <c r="X149" s="113" t="s">
        <v>3799</v>
      </c>
      <c r="Y149" s="113">
        <v>6</v>
      </c>
      <c r="Z149" s="113" t="s">
        <v>4213</v>
      </c>
      <c r="AA149" s="113" t="s">
        <v>3773</v>
      </c>
      <c r="AB149" s="113" t="s">
        <v>3773</v>
      </c>
      <c r="AC149" s="113" t="s">
        <v>3884</v>
      </c>
      <c r="AD149" s="3" t="s">
        <v>4214</v>
      </c>
      <c r="AE149" s="113" t="s">
        <v>4241</v>
      </c>
    </row>
    <row r="150" spans="1:31" ht="14.25" hidden="1" customHeight="1">
      <c r="A150" s="113" t="s">
        <v>4298</v>
      </c>
      <c r="B150" s="113" t="s">
        <v>3773</v>
      </c>
      <c r="C150" s="840" t="s">
        <v>182</v>
      </c>
      <c r="D150" s="846">
        <v>2018</v>
      </c>
      <c r="E150" s="847" t="s">
        <v>3829</v>
      </c>
      <c r="F150" s="1662"/>
      <c r="G150" s="847" t="s">
        <v>3775</v>
      </c>
      <c r="H150" s="1357" t="s">
        <v>3773</v>
      </c>
      <c r="I150" s="853" t="s">
        <v>3949</v>
      </c>
      <c r="J150" s="142" t="s">
        <v>3950</v>
      </c>
      <c r="K150" s="21" t="s">
        <v>4299</v>
      </c>
      <c r="L150" s="853" t="s">
        <v>3773</v>
      </c>
      <c r="M150" s="853" t="s">
        <v>3773</v>
      </c>
      <c r="N150" s="21" t="s">
        <v>4249</v>
      </c>
      <c r="O150" s="142" t="s">
        <v>3861</v>
      </c>
      <c r="P150" s="21" t="s">
        <v>3952</v>
      </c>
      <c r="Q150" s="21" t="s">
        <v>3953</v>
      </c>
      <c r="R150" s="113"/>
      <c r="S150" s="113"/>
      <c r="T150" s="113"/>
      <c r="U150" s="113"/>
      <c r="V150" s="113"/>
      <c r="W150" s="113"/>
      <c r="X150" s="113" t="s">
        <v>3799</v>
      </c>
      <c r="Y150" s="113">
        <v>6</v>
      </c>
      <c r="Z150" s="113" t="s">
        <v>4213</v>
      </c>
      <c r="AA150" s="113" t="s">
        <v>3773</v>
      </c>
      <c r="AB150" s="113" t="s">
        <v>3773</v>
      </c>
      <c r="AC150" s="113" t="s">
        <v>3884</v>
      </c>
      <c r="AD150" s="3" t="s">
        <v>4214</v>
      </c>
      <c r="AE150" s="113" t="s">
        <v>4241</v>
      </c>
    </row>
    <row r="151" spans="1:31" ht="14.25" hidden="1" customHeight="1">
      <c r="A151" s="113" t="s">
        <v>4300</v>
      </c>
      <c r="B151" s="113" t="s">
        <v>3773</v>
      </c>
      <c r="C151" s="152" t="s">
        <v>182</v>
      </c>
      <c r="D151" s="153">
        <v>2018</v>
      </c>
      <c r="E151" s="113" t="s">
        <v>3829</v>
      </c>
      <c r="F151" s="1661"/>
      <c r="G151" s="113" t="s">
        <v>3775</v>
      </c>
      <c r="H151" s="1357" t="s">
        <v>3773</v>
      </c>
      <c r="I151" s="3" t="s">
        <v>3949</v>
      </c>
      <c r="J151" s="4" t="s">
        <v>3950</v>
      </c>
      <c r="K151" s="3" t="s">
        <v>4301</v>
      </c>
      <c r="L151" s="3" t="s">
        <v>3773</v>
      </c>
      <c r="M151" s="3" t="s">
        <v>3773</v>
      </c>
      <c r="N151" s="3" t="s">
        <v>4249</v>
      </c>
      <c r="O151" s="4" t="s">
        <v>3861</v>
      </c>
      <c r="P151" s="3" t="s">
        <v>3952</v>
      </c>
      <c r="Q151" s="3" t="s">
        <v>3953</v>
      </c>
      <c r="R151" s="113"/>
      <c r="S151" s="113"/>
      <c r="T151" s="113"/>
      <c r="U151" s="113"/>
      <c r="V151" s="113"/>
      <c r="W151" s="113"/>
      <c r="X151" s="113" t="s">
        <v>3947</v>
      </c>
      <c r="Y151" s="113">
        <v>6</v>
      </c>
      <c r="Z151" s="113">
        <v>15</v>
      </c>
      <c r="AA151" s="113" t="s">
        <v>3773</v>
      </c>
      <c r="AB151" s="113" t="s">
        <v>3773</v>
      </c>
      <c r="AC151" s="113" t="s">
        <v>3954</v>
      </c>
      <c r="AD151" s="3" t="s">
        <v>4214</v>
      </c>
      <c r="AE151" s="113" t="s">
        <v>4241</v>
      </c>
    </row>
    <row r="152" spans="1:31" ht="14.25" hidden="1" customHeight="1">
      <c r="A152" s="113" t="s">
        <v>4302</v>
      </c>
      <c r="B152" s="113" t="s">
        <v>3773</v>
      </c>
      <c r="C152" s="152" t="s">
        <v>182</v>
      </c>
      <c r="D152" s="153">
        <v>2018</v>
      </c>
      <c r="E152" s="113" t="s">
        <v>3829</v>
      </c>
      <c r="F152" s="1661"/>
      <c r="G152" s="113" t="s">
        <v>3775</v>
      </c>
      <c r="H152" s="1357" t="s">
        <v>3773</v>
      </c>
      <c r="I152" s="3" t="s">
        <v>3949</v>
      </c>
      <c r="J152" s="4" t="s">
        <v>3950</v>
      </c>
      <c r="K152" s="3" t="s">
        <v>4303</v>
      </c>
      <c r="L152" s="3" t="s">
        <v>3773</v>
      </c>
      <c r="M152" s="3" t="s">
        <v>3773</v>
      </c>
      <c r="N152" s="3" t="s">
        <v>4249</v>
      </c>
      <c r="O152" s="4" t="s">
        <v>3861</v>
      </c>
      <c r="P152" s="3" t="s">
        <v>3952</v>
      </c>
      <c r="Q152" s="3" t="s">
        <v>3953</v>
      </c>
      <c r="R152" s="113"/>
      <c r="S152" s="113"/>
      <c r="T152" s="113"/>
      <c r="U152" s="113"/>
      <c r="V152" s="113"/>
      <c r="W152" s="113"/>
      <c r="X152" s="113" t="s">
        <v>3947</v>
      </c>
      <c r="Y152" s="113">
        <v>6</v>
      </c>
      <c r="Z152" s="113">
        <v>15</v>
      </c>
      <c r="AA152" s="113" t="s">
        <v>3773</v>
      </c>
      <c r="AB152" s="113" t="s">
        <v>3773</v>
      </c>
      <c r="AC152" s="113" t="s">
        <v>3917</v>
      </c>
      <c r="AD152" s="3" t="s">
        <v>4214</v>
      </c>
      <c r="AE152" s="113" t="s">
        <v>4241</v>
      </c>
    </row>
    <row r="153" spans="1:31" ht="14.25" hidden="1" customHeight="1">
      <c r="A153" s="113" t="s">
        <v>4304</v>
      </c>
      <c r="B153" s="113" t="s">
        <v>3773</v>
      </c>
      <c r="C153" s="840" t="s">
        <v>182</v>
      </c>
      <c r="D153" s="847">
        <v>2018</v>
      </c>
      <c r="E153" s="847" t="s">
        <v>3784</v>
      </c>
      <c r="F153" s="1662"/>
      <c r="G153" s="847" t="s">
        <v>3775</v>
      </c>
      <c r="H153" s="1357" t="s">
        <v>3773</v>
      </c>
      <c r="I153" s="21" t="s">
        <v>3949</v>
      </c>
      <c r="J153" s="142" t="s">
        <v>4305</v>
      </c>
      <c r="K153" s="21" t="s">
        <v>4306</v>
      </c>
      <c r="L153" s="853" t="s">
        <v>3773</v>
      </c>
      <c r="M153" s="853" t="s">
        <v>3773</v>
      </c>
      <c r="N153" s="21" t="s">
        <v>4307</v>
      </c>
      <c r="O153" s="142" t="s">
        <v>3959</v>
      </c>
      <c r="P153" s="21" t="s">
        <v>3952</v>
      </c>
      <c r="Q153" s="21" t="s">
        <v>3953</v>
      </c>
      <c r="R153" s="113"/>
      <c r="S153" s="113"/>
      <c r="T153" s="113"/>
      <c r="U153" s="113"/>
      <c r="V153" s="113"/>
      <c r="W153" s="113"/>
      <c r="X153" s="113" t="s">
        <v>3780</v>
      </c>
      <c r="Y153" s="113">
        <v>1</v>
      </c>
      <c r="Z153" s="113">
        <v>25</v>
      </c>
      <c r="AA153" s="113" t="s">
        <v>3773</v>
      </c>
      <c r="AB153" s="113" t="s">
        <v>3773</v>
      </c>
      <c r="AC153" s="113" t="s">
        <v>3954</v>
      </c>
      <c r="AD153" s="3" t="s">
        <v>4308</v>
      </c>
      <c r="AE153" s="113" t="s">
        <v>601</v>
      </c>
    </row>
    <row r="154" spans="1:31" ht="14.25" hidden="1" customHeight="1">
      <c r="A154" s="113" t="s">
        <v>4309</v>
      </c>
      <c r="B154" s="113" t="s">
        <v>3773</v>
      </c>
      <c r="C154" s="840" t="s">
        <v>182</v>
      </c>
      <c r="D154" s="847">
        <v>2018</v>
      </c>
      <c r="E154" s="847" t="s">
        <v>3784</v>
      </c>
      <c r="F154" s="1662"/>
      <c r="G154" s="847" t="s">
        <v>3775</v>
      </c>
      <c r="H154" s="1357" t="s">
        <v>3773</v>
      </c>
      <c r="I154" s="21" t="s">
        <v>3949</v>
      </c>
      <c r="J154" s="142" t="s">
        <v>4310</v>
      </c>
      <c r="K154" s="853" t="s">
        <v>4311</v>
      </c>
      <c r="L154" s="853" t="s">
        <v>3773</v>
      </c>
      <c r="M154" s="853" t="s">
        <v>3773</v>
      </c>
      <c r="N154" s="21" t="s">
        <v>4307</v>
      </c>
      <c r="O154" s="142" t="s">
        <v>3959</v>
      </c>
      <c r="P154" s="21" t="s">
        <v>3952</v>
      </c>
      <c r="Q154" s="21" t="s">
        <v>3953</v>
      </c>
      <c r="R154" s="113"/>
      <c r="S154" s="113"/>
      <c r="T154" s="113"/>
      <c r="U154" s="113"/>
      <c r="V154" s="113"/>
      <c r="W154" s="113"/>
      <c r="X154" s="113" t="s">
        <v>3780</v>
      </c>
      <c r="Y154" s="113">
        <v>1</v>
      </c>
      <c r="Z154" s="113">
        <v>25</v>
      </c>
      <c r="AA154" s="113" t="s">
        <v>3773</v>
      </c>
      <c r="AB154" s="113" t="s">
        <v>3773</v>
      </c>
      <c r="AC154" s="113" t="s">
        <v>3954</v>
      </c>
      <c r="AD154" s="3" t="s">
        <v>4308</v>
      </c>
      <c r="AE154" s="113" t="s">
        <v>601</v>
      </c>
    </row>
    <row r="155" spans="1:31" ht="14.25" hidden="1" customHeight="1">
      <c r="A155" s="113" t="s">
        <v>4312</v>
      </c>
      <c r="B155" s="113" t="s">
        <v>3773</v>
      </c>
      <c r="C155" s="295" t="s">
        <v>182</v>
      </c>
      <c r="D155" s="295">
        <v>2019</v>
      </c>
      <c r="E155" s="295" t="s">
        <v>3829</v>
      </c>
      <c r="F155" s="1667"/>
      <c r="G155" s="295" t="s">
        <v>3775</v>
      </c>
      <c r="H155" s="1357" t="s">
        <v>3773</v>
      </c>
      <c r="I155" s="295" t="s">
        <v>4167</v>
      </c>
      <c r="J155" s="552" t="s">
        <v>4313</v>
      </c>
      <c r="K155" s="296" t="s">
        <v>4314</v>
      </c>
      <c r="L155" s="296" t="s">
        <v>4315</v>
      </c>
      <c r="M155" s="296" t="s">
        <v>4316</v>
      </c>
      <c r="N155" s="295" t="s">
        <v>3946</v>
      </c>
      <c r="O155" s="295">
        <v>5604</v>
      </c>
      <c r="P155" s="295" t="s">
        <v>3789</v>
      </c>
      <c r="Q155" s="295" t="s">
        <v>186</v>
      </c>
      <c r="R155" s="40" t="s">
        <v>954</v>
      </c>
      <c r="S155" s="40" t="s">
        <v>954</v>
      </c>
      <c r="T155" s="272" t="s">
        <v>954</v>
      </c>
      <c r="U155" s="272" t="s">
        <v>954</v>
      </c>
      <c r="V155" s="36" t="s">
        <v>954</v>
      </c>
      <c r="W155" s="36"/>
      <c r="X155" s="3" t="s">
        <v>3780</v>
      </c>
      <c r="Y155" s="3">
        <v>1</v>
      </c>
      <c r="Z155" s="3">
        <v>12</v>
      </c>
      <c r="AA155" s="272" t="s">
        <v>3773</v>
      </c>
      <c r="AB155" s="272" t="s">
        <v>3773</v>
      </c>
      <c r="AC155" s="113" t="s">
        <v>3833</v>
      </c>
      <c r="AD155" s="3" t="s">
        <v>3799</v>
      </c>
      <c r="AE155" s="113" t="s">
        <v>1725</v>
      </c>
    </row>
    <row r="156" spans="1:31" ht="18" hidden="1" customHeight="1">
      <c r="A156" s="113" t="s">
        <v>4317</v>
      </c>
      <c r="B156" s="295" t="s">
        <v>4318</v>
      </c>
      <c r="C156" s="295" t="s">
        <v>182</v>
      </c>
      <c r="D156" s="295">
        <v>2019</v>
      </c>
      <c r="E156" s="295" t="s">
        <v>3774</v>
      </c>
      <c r="F156" s="1667"/>
      <c r="G156" s="295" t="s">
        <v>3775</v>
      </c>
      <c r="H156" s="1357" t="s">
        <v>3773</v>
      </c>
      <c r="I156" s="295" t="s">
        <v>4319</v>
      </c>
      <c r="J156" s="552" t="s">
        <v>4320</v>
      </c>
      <c r="K156" s="295" t="s">
        <v>4321</v>
      </c>
      <c r="L156" s="295" t="s">
        <v>3773</v>
      </c>
      <c r="M156" s="295" t="s">
        <v>3773</v>
      </c>
      <c r="N156" s="295" t="s">
        <v>4322</v>
      </c>
      <c r="O156" s="295">
        <v>5172</v>
      </c>
      <c r="P156" s="295" t="s">
        <v>4323</v>
      </c>
      <c r="Q156" s="295" t="s">
        <v>186</v>
      </c>
      <c r="R156" s="812"/>
      <c r="S156" s="812"/>
      <c r="T156" s="113" t="s">
        <v>954</v>
      </c>
      <c r="U156" s="113"/>
      <c r="V156" s="113"/>
      <c r="W156" s="113"/>
      <c r="X156" s="113" t="s">
        <v>3780</v>
      </c>
      <c r="Y156" s="113">
        <v>1</v>
      </c>
      <c r="Z156" s="113">
        <v>12</v>
      </c>
      <c r="AA156" s="113" t="s">
        <v>3773</v>
      </c>
      <c r="AB156" s="113" t="s">
        <v>3773</v>
      </c>
      <c r="AC156" s="113" t="s">
        <v>3808</v>
      </c>
      <c r="AD156" s="3"/>
      <c r="AE156" s="113" t="s">
        <v>1725</v>
      </c>
    </row>
    <row r="157" spans="1:31" ht="17.25" hidden="1" customHeight="1">
      <c r="A157" s="113" t="s">
        <v>4324</v>
      </c>
      <c r="B157" s="113" t="s">
        <v>3773</v>
      </c>
      <c r="C157" s="152" t="s">
        <v>182</v>
      </c>
      <c r="D157" s="113">
        <v>2019</v>
      </c>
      <c r="E157" s="113" t="s">
        <v>3774</v>
      </c>
      <c r="F157" s="1661"/>
      <c r="G157" s="113" t="s">
        <v>3775</v>
      </c>
      <c r="H157" s="1357" t="s">
        <v>3773</v>
      </c>
      <c r="I157" s="113" t="s">
        <v>4325</v>
      </c>
      <c r="J157" s="152" t="s">
        <v>4326</v>
      </c>
      <c r="K157" s="113" t="s">
        <v>3773</v>
      </c>
      <c r="L157" s="113" t="s">
        <v>3773</v>
      </c>
      <c r="M157" s="113" t="s">
        <v>3773</v>
      </c>
      <c r="N157" s="113" t="s">
        <v>4232</v>
      </c>
      <c r="O157" s="152" t="s">
        <v>4233</v>
      </c>
      <c r="P157" s="113" t="s">
        <v>3822</v>
      </c>
      <c r="Q157" s="113" t="s">
        <v>186</v>
      </c>
      <c r="R157" s="113"/>
      <c r="S157" s="113"/>
      <c r="T157" s="113"/>
      <c r="U157" s="113"/>
      <c r="V157" s="113"/>
      <c r="W157" s="113"/>
      <c r="X157" s="113" t="s">
        <v>3780</v>
      </c>
      <c r="Y157" s="113">
        <v>1</v>
      </c>
      <c r="Z157" s="113">
        <v>12</v>
      </c>
      <c r="AA157" s="113" t="s">
        <v>3773</v>
      </c>
      <c r="AB157" s="113" t="s">
        <v>3773</v>
      </c>
      <c r="AC157" s="113" t="s">
        <v>3917</v>
      </c>
      <c r="AD157" s="3" t="s">
        <v>4327</v>
      </c>
      <c r="AE157" s="113" t="s">
        <v>1725</v>
      </c>
    </row>
    <row r="158" spans="1:31" ht="14.25" hidden="1" customHeight="1">
      <c r="A158" s="113" t="s">
        <v>4328</v>
      </c>
      <c r="B158" s="166" t="s">
        <v>4329</v>
      </c>
      <c r="C158" s="166" t="s">
        <v>182</v>
      </c>
      <c r="D158" s="166">
        <v>2019</v>
      </c>
      <c r="E158" s="166" t="s">
        <v>3774</v>
      </c>
      <c r="F158" s="1668"/>
      <c r="G158" s="166" t="s">
        <v>3775</v>
      </c>
      <c r="H158" s="1357" t="s">
        <v>3773</v>
      </c>
      <c r="I158" s="166" t="s">
        <v>4216</v>
      </c>
      <c r="J158" s="552" t="s">
        <v>4330</v>
      </c>
      <c r="K158" s="289" t="s">
        <v>4331</v>
      </c>
      <c r="L158" s="289" t="s">
        <v>4332</v>
      </c>
      <c r="M158" s="289" t="s">
        <v>4332</v>
      </c>
      <c r="N158" s="166" t="s">
        <v>3805</v>
      </c>
      <c r="O158" s="166">
        <v>5985</v>
      </c>
      <c r="P158" s="166" t="s">
        <v>3789</v>
      </c>
      <c r="Q158" s="166" t="s">
        <v>186</v>
      </c>
      <c r="R158" s="113"/>
      <c r="S158" s="113"/>
      <c r="T158" s="113"/>
      <c r="U158" s="113"/>
      <c r="V158" s="113"/>
      <c r="W158" s="113"/>
      <c r="X158" s="113" t="s">
        <v>3780</v>
      </c>
      <c r="Y158" s="113">
        <v>1</v>
      </c>
      <c r="Z158" s="113">
        <v>16</v>
      </c>
      <c r="AA158" s="113" t="s">
        <v>3773</v>
      </c>
      <c r="AB158" s="113" t="s">
        <v>3773</v>
      </c>
      <c r="AC158" s="113" t="s">
        <v>3790</v>
      </c>
      <c r="AD158" s="3" t="s">
        <v>4333</v>
      </c>
      <c r="AE158" s="113" t="s">
        <v>601</v>
      </c>
    </row>
    <row r="159" spans="1:31" ht="23.25" hidden="1" customHeight="1">
      <c r="A159" s="113" t="s">
        <v>4334</v>
      </c>
      <c r="B159" s="167" t="s">
        <v>4335</v>
      </c>
      <c r="C159" s="290" t="s">
        <v>182</v>
      </c>
      <c r="D159" s="290">
        <v>2019</v>
      </c>
      <c r="E159" s="290" t="s">
        <v>3774</v>
      </c>
      <c r="F159" s="1669"/>
      <c r="G159" s="290" t="s">
        <v>3775</v>
      </c>
      <c r="H159" s="1357" t="s">
        <v>3773</v>
      </c>
      <c r="I159" s="290" t="s">
        <v>4336</v>
      </c>
      <c r="J159" s="553" t="s">
        <v>4337</v>
      </c>
      <c r="K159" s="860" t="s">
        <v>4338</v>
      </c>
      <c r="L159" s="291" t="s">
        <v>4339</v>
      </c>
      <c r="M159" s="291" t="s">
        <v>4340</v>
      </c>
      <c r="N159" s="290" t="s">
        <v>4341</v>
      </c>
      <c r="O159" s="290">
        <v>5890</v>
      </c>
      <c r="P159" s="290" t="s">
        <v>3789</v>
      </c>
      <c r="Q159" s="290" t="s">
        <v>186</v>
      </c>
      <c r="R159" s="113"/>
      <c r="S159" s="113"/>
      <c r="T159" s="113"/>
      <c r="U159" s="113"/>
      <c r="V159" s="113"/>
      <c r="W159" s="113"/>
      <c r="X159" s="113" t="s">
        <v>3780</v>
      </c>
      <c r="Y159" s="113" t="s">
        <v>3773</v>
      </c>
      <c r="Z159" s="113">
        <v>12</v>
      </c>
      <c r="AA159" s="113" t="s">
        <v>3773</v>
      </c>
      <c r="AB159" s="113" t="s">
        <v>3773</v>
      </c>
      <c r="AC159" s="113" t="s">
        <v>3790</v>
      </c>
      <c r="AD159" s="3" t="s">
        <v>4333</v>
      </c>
      <c r="AE159" s="113" t="s">
        <v>1179</v>
      </c>
    </row>
    <row r="160" spans="1:31" ht="15" hidden="1" customHeight="1">
      <c r="A160" s="113" t="s">
        <v>4342</v>
      </c>
      <c r="B160" s="113" t="s">
        <v>3773</v>
      </c>
      <c r="C160" s="152" t="s">
        <v>182</v>
      </c>
      <c r="D160" s="113">
        <v>2019</v>
      </c>
      <c r="E160" s="113" t="s">
        <v>3774</v>
      </c>
      <c r="F160" s="1661"/>
      <c r="G160" s="113" t="s">
        <v>3775</v>
      </c>
      <c r="H160" s="1357" t="s">
        <v>3773</v>
      </c>
      <c r="I160" s="113" t="s">
        <v>3785</v>
      </c>
      <c r="J160" s="152" t="s">
        <v>3786</v>
      </c>
      <c r="K160" s="113" t="s">
        <v>4343</v>
      </c>
      <c r="L160" s="113" t="s">
        <v>3773</v>
      </c>
      <c r="M160" s="113" t="s">
        <v>3773</v>
      </c>
      <c r="N160" s="113" t="s">
        <v>3787</v>
      </c>
      <c r="O160" s="152" t="s">
        <v>4344</v>
      </c>
      <c r="P160" s="113" t="s">
        <v>3789</v>
      </c>
      <c r="Q160" s="113" t="s">
        <v>186</v>
      </c>
      <c r="R160" s="113"/>
      <c r="S160" s="113"/>
      <c r="T160" s="113"/>
      <c r="U160" s="113"/>
      <c r="V160" s="113"/>
      <c r="W160" s="113"/>
      <c r="X160" s="113" t="s">
        <v>3947</v>
      </c>
      <c r="Y160" s="113" t="s">
        <v>3773</v>
      </c>
      <c r="Z160" s="113">
        <v>12</v>
      </c>
      <c r="AA160" s="113" t="s">
        <v>3773</v>
      </c>
      <c r="AB160" s="113" t="s">
        <v>3773</v>
      </c>
      <c r="AC160" s="113" t="s">
        <v>47</v>
      </c>
      <c r="AD160" s="3" t="s">
        <v>3920</v>
      </c>
      <c r="AE160" s="113" t="s">
        <v>1725</v>
      </c>
    </row>
    <row r="161" spans="1:31" ht="13.5" hidden="1" customHeight="1">
      <c r="A161" s="113" t="s">
        <v>4345</v>
      </c>
      <c r="B161" s="113" t="s">
        <v>3773</v>
      </c>
      <c r="C161" s="152" t="s">
        <v>182</v>
      </c>
      <c r="D161" s="113">
        <v>2019</v>
      </c>
      <c r="E161" s="113" t="s">
        <v>3774</v>
      </c>
      <c r="F161" s="1661"/>
      <c r="G161" s="113" t="s">
        <v>3775</v>
      </c>
      <c r="H161" s="1357" t="s">
        <v>3773</v>
      </c>
      <c r="I161" s="113" t="s">
        <v>3785</v>
      </c>
      <c r="J161" s="152" t="s">
        <v>3786</v>
      </c>
      <c r="K161" s="113" t="s">
        <v>4346</v>
      </c>
      <c r="L161" s="113" t="s">
        <v>3773</v>
      </c>
      <c r="M161" s="113" t="s">
        <v>3773</v>
      </c>
      <c r="N161" s="113" t="s">
        <v>3787</v>
      </c>
      <c r="O161" s="152" t="s">
        <v>4347</v>
      </c>
      <c r="P161" s="113" t="s">
        <v>3789</v>
      </c>
      <c r="Q161" s="113" t="s">
        <v>186</v>
      </c>
      <c r="R161" s="113"/>
      <c r="S161" s="113"/>
      <c r="T161" s="113"/>
      <c r="U161" s="113"/>
      <c r="V161" s="113"/>
      <c r="W161" s="113"/>
      <c r="X161" s="113" t="s">
        <v>3947</v>
      </c>
      <c r="Y161" s="113" t="s">
        <v>3773</v>
      </c>
      <c r="Z161" s="113">
        <v>5</v>
      </c>
      <c r="AA161" s="113" t="s">
        <v>3773</v>
      </c>
      <c r="AB161" s="113" t="s">
        <v>3773</v>
      </c>
      <c r="AC161" s="113" t="s">
        <v>47</v>
      </c>
      <c r="AD161" s="3" t="s">
        <v>3920</v>
      </c>
      <c r="AE161" s="113" t="s">
        <v>1725</v>
      </c>
    </row>
    <row r="162" spans="1:31" ht="15" hidden="1" customHeight="1">
      <c r="A162" s="113" t="s">
        <v>4348</v>
      </c>
      <c r="B162" s="113" t="s">
        <v>3773</v>
      </c>
      <c r="C162" s="152" t="s">
        <v>182</v>
      </c>
      <c r="D162" s="113">
        <v>2019</v>
      </c>
      <c r="E162" s="113" t="s">
        <v>3774</v>
      </c>
      <c r="F162" s="1661"/>
      <c r="G162" s="113" t="s">
        <v>3775</v>
      </c>
      <c r="H162" s="1357" t="s">
        <v>3773</v>
      </c>
      <c r="I162" s="113" t="s">
        <v>3785</v>
      </c>
      <c r="J162" s="152" t="s">
        <v>3786</v>
      </c>
      <c r="K162" s="113" t="s">
        <v>4349</v>
      </c>
      <c r="L162" s="113" t="s">
        <v>3773</v>
      </c>
      <c r="M162" s="113" t="s">
        <v>3773</v>
      </c>
      <c r="N162" s="113" t="s">
        <v>3787</v>
      </c>
      <c r="O162" s="152" t="s">
        <v>4350</v>
      </c>
      <c r="P162" s="113" t="s">
        <v>3789</v>
      </c>
      <c r="Q162" s="113" t="s">
        <v>3953</v>
      </c>
      <c r="R162" s="113"/>
      <c r="S162" s="113"/>
      <c r="T162" s="113"/>
      <c r="U162" s="113"/>
      <c r="V162" s="113"/>
      <c r="W162" s="113"/>
      <c r="X162" s="113" t="s">
        <v>3947</v>
      </c>
      <c r="Y162" s="113" t="s">
        <v>3773</v>
      </c>
      <c r="Z162" s="113">
        <v>10</v>
      </c>
      <c r="AA162" s="113" t="s">
        <v>3773</v>
      </c>
      <c r="AB162" s="113" t="s">
        <v>3773</v>
      </c>
      <c r="AC162" s="113" t="s">
        <v>47</v>
      </c>
      <c r="AD162" s="3" t="s">
        <v>3920</v>
      </c>
      <c r="AE162" s="113" t="s">
        <v>1725</v>
      </c>
    </row>
    <row r="163" spans="1:31" ht="13.5" hidden="1" customHeight="1">
      <c r="A163" s="113" t="s">
        <v>4351</v>
      </c>
      <c r="B163" s="113" t="s">
        <v>3773</v>
      </c>
      <c r="C163" s="152" t="s">
        <v>182</v>
      </c>
      <c r="D163" s="113">
        <v>2019</v>
      </c>
      <c r="E163" s="113" t="s">
        <v>3774</v>
      </c>
      <c r="F163" s="1661"/>
      <c r="G163" s="113" t="s">
        <v>3775</v>
      </c>
      <c r="H163" s="1357" t="s">
        <v>3773</v>
      </c>
      <c r="I163" s="113" t="s">
        <v>3785</v>
      </c>
      <c r="J163" s="152" t="s">
        <v>3786</v>
      </c>
      <c r="K163" s="113" t="s">
        <v>3773</v>
      </c>
      <c r="L163" s="113" t="s">
        <v>3773</v>
      </c>
      <c r="M163" s="113" t="s">
        <v>3773</v>
      </c>
      <c r="N163" s="113" t="s">
        <v>3787</v>
      </c>
      <c r="O163" s="152" t="s">
        <v>4352</v>
      </c>
      <c r="P163" s="113" t="s">
        <v>3789</v>
      </c>
      <c r="Q163" s="113" t="s">
        <v>3953</v>
      </c>
      <c r="R163" s="113"/>
      <c r="S163" s="113"/>
      <c r="T163" s="113"/>
      <c r="U163" s="113"/>
      <c r="V163" s="113"/>
      <c r="W163" s="113"/>
      <c r="X163" s="113" t="s">
        <v>3947</v>
      </c>
      <c r="Y163" s="113" t="s">
        <v>3773</v>
      </c>
      <c r="Z163" s="113">
        <v>56</v>
      </c>
      <c r="AA163" s="113" t="s">
        <v>3773</v>
      </c>
      <c r="AB163" s="113" t="s">
        <v>3773</v>
      </c>
      <c r="AC163" s="113" t="s">
        <v>3773</v>
      </c>
      <c r="AD163" s="3" t="s">
        <v>3920</v>
      </c>
      <c r="AE163" s="113" t="s">
        <v>1725</v>
      </c>
    </row>
    <row r="164" spans="1:31" ht="12" hidden="1" customHeight="1">
      <c r="A164" s="113" t="s">
        <v>4353</v>
      </c>
      <c r="B164" s="113" t="s">
        <v>3773</v>
      </c>
      <c r="C164" s="840" t="s">
        <v>182</v>
      </c>
      <c r="D164" s="847">
        <v>2019</v>
      </c>
      <c r="E164" s="847" t="s">
        <v>3774</v>
      </c>
      <c r="F164" s="1662"/>
      <c r="G164" s="847" t="s">
        <v>3775</v>
      </c>
      <c r="H164" s="1357" t="s">
        <v>3773</v>
      </c>
      <c r="I164" s="847" t="s">
        <v>3785</v>
      </c>
      <c r="J164" s="840" t="s">
        <v>3786</v>
      </c>
      <c r="K164" s="847" t="s">
        <v>3773</v>
      </c>
      <c r="L164" s="861" t="s">
        <v>3773</v>
      </c>
      <c r="M164" s="861" t="s">
        <v>3773</v>
      </c>
      <c r="N164" s="847" t="s">
        <v>3787</v>
      </c>
      <c r="O164" s="840" t="s">
        <v>4354</v>
      </c>
      <c r="P164" s="847" t="s">
        <v>3789</v>
      </c>
      <c r="Q164" s="847" t="s">
        <v>3953</v>
      </c>
      <c r="R164" s="113"/>
      <c r="S164" s="113"/>
      <c r="T164" s="113"/>
      <c r="U164" s="113"/>
      <c r="V164" s="113"/>
      <c r="W164" s="113"/>
      <c r="X164" s="113" t="s">
        <v>3947</v>
      </c>
      <c r="Y164" s="113" t="s">
        <v>3773</v>
      </c>
      <c r="Z164" s="113">
        <v>56</v>
      </c>
      <c r="AA164" s="113" t="s">
        <v>3773</v>
      </c>
      <c r="AB164" s="113" t="s">
        <v>3773</v>
      </c>
      <c r="AC164" s="113" t="s">
        <v>3773</v>
      </c>
      <c r="AD164" s="3" t="s">
        <v>3920</v>
      </c>
      <c r="AE164" s="113" t="s">
        <v>1725</v>
      </c>
    </row>
    <row r="165" spans="1:31" ht="24.75" hidden="1" customHeight="1">
      <c r="A165" s="113" t="s">
        <v>4355</v>
      </c>
      <c r="B165" s="113" t="s">
        <v>3773</v>
      </c>
      <c r="C165" s="152" t="s">
        <v>182</v>
      </c>
      <c r="D165" s="113">
        <v>2019</v>
      </c>
      <c r="E165" s="113" t="s">
        <v>3774</v>
      </c>
      <c r="F165" s="1661"/>
      <c r="G165" s="113" t="s">
        <v>3775</v>
      </c>
      <c r="H165" s="1357" t="s">
        <v>3773</v>
      </c>
      <c r="I165" s="113" t="s">
        <v>4356</v>
      </c>
      <c r="J165" s="152">
        <v>14292</v>
      </c>
      <c r="K165" s="113" t="s">
        <v>4357</v>
      </c>
      <c r="L165" s="113" t="s">
        <v>3773</v>
      </c>
      <c r="M165" s="113" t="s">
        <v>3773</v>
      </c>
      <c r="N165" s="113" t="s">
        <v>4358</v>
      </c>
      <c r="O165" s="152" t="s">
        <v>3798</v>
      </c>
      <c r="P165" s="113" t="s">
        <v>3789</v>
      </c>
      <c r="Q165" s="113" t="s">
        <v>186</v>
      </c>
      <c r="R165" s="113"/>
      <c r="S165" s="113"/>
      <c r="T165" s="113"/>
      <c r="U165" s="113"/>
      <c r="V165" s="113"/>
      <c r="W165" s="113"/>
      <c r="X165" s="113" t="s">
        <v>3947</v>
      </c>
      <c r="Y165" s="113" t="s">
        <v>3773</v>
      </c>
      <c r="Z165" s="113">
        <v>10</v>
      </c>
      <c r="AA165" s="113" t="s">
        <v>3773</v>
      </c>
      <c r="AB165" s="113" t="s">
        <v>3773</v>
      </c>
      <c r="AC165" s="113" t="s">
        <v>3773</v>
      </c>
      <c r="AD165" s="3" t="s">
        <v>3920</v>
      </c>
      <c r="AE165" s="113" t="s">
        <v>1725</v>
      </c>
    </row>
    <row r="166" spans="1:31" ht="30" hidden="1" customHeight="1">
      <c r="A166" s="113" t="s">
        <v>4359</v>
      </c>
      <c r="B166" s="285" t="s">
        <v>4360</v>
      </c>
      <c r="C166" s="285" t="s">
        <v>182</v>
      </c>
      <c r="D166" s="285">
        <v>2019</v>
      </c>
      <c r="E166" s="285" t="s">
        <v>3829</v>
      </c>
      <c r="F166" s="1670"/>
      <c r="G166" s="285" t="s">
        <v>3775</v>
      </c>
      <c r="H166" s="1357" t="s">
        <v>3773</v>
      </c>
      <c r="I166" s="285" t="s">
        <v>4361</v>
      </c>
      <c r="J166" s="552" t="s">
        <v>4362</v>
      </c>
      <c r="K166" s="285" t="s">
        <v>4363</v>
      </c>
      <c r="L166" s="866" t="s">
        <v>4364</v>
      </c>
      <c r="M166" s="866" t="s">
        <v>4365</v>
      </c>
      <c r="N166" s="285" t="s">
        <v>3946</v>
      </c>
      <c r="O166" s="285">
        <v>5604</v>
      </c>
      <c r="P166" s="285" t="s">
        <v>3952</v>
      </c>
      <c r="Q166" s="285" t="s">
        <v>186</v>
      </c>
      <c r="R166" s="113"/>
      <c r="S166" s="113"/>
      <c r="T166" s="113"/>
      <c r="U166" s="113"/>
      <c r="V166" s="113"/>
      <c r="W166" s="113"/>
      <c r="X166" s="113" t="s">
        <v>3780</v>
      </c>
      <c r="Y166" s="113">
        <v>1</v>
      </c>
      <c r="Z166" s="113">
        <v>15</v>
      </c>
      <c r="AA166" s="113" t="s">
        <v>3773</v>
      </c>
      <c r="AB166" s="113" t="s">
        <v>3773</v>
      </c>
      <c r="AC166" s="113" t="s">
        <v>3917</v>
      </c>
      <c r="AD166" s="3" t="s">
        <v>4366</v>
      </c>
      <c r="AE166" s="113" t="s">
        <v>4367</v>
      </c>
    </row>
    <row r="167" spans="1:31" ht="23.25" hidden="1" customHeight="1">
      <c r="A167" s="113" t="s">
        <v>4368</v>
      </c>
      <c r="B167" s="159" t="s">
        <v>3773</v>
      </c>
      <c r="C167" s="841" t="s">
        <v>182</v>
      </c>
      <c r="D167" s="848">
        <v>2019</v>
      </c>
      <c r="E167" s="848" t="s">
        <v>3784</v>
      </c>
      <c r="F167" s="1671"/>
      <c r="G167" s="848" t="s">
        <v>3775</v>
      </c>
      <c r="H167" s="1357" t="s">
        <v>3773</v>
      </c>
      <c r="I167" s="848" t="s">
        <v>4369</v>
      </c>
      <c r="J167" s="841">
        <v>6835</v>
      </c>
      <c r="K167" s="862" t="s">
        <v>4370</v>
      </c>
      <c r="L167" s="862" t="s">
        <v>3773</v>
      </c>
      <c r="M167" s="848" t="s">
        <v>3773</v>
      </c>
      <c r="N167" s="848" t="s">
        <v>3860</v>
      </c>
      <c r="O167" s="841" t="s">
        <v>3861</v>
      </c>
      <c r="P167" s="848" t="s">
        <v>3952</v>
      </c>
      <c r="Q167" s="848" t="s">
        <v>186</v>
      </c>
      <c r="R167" s="113"/>
      <c r="S167" s="113"/>
      <c r="T167" s="113"/>
      <c r="U167" s="113"/>
      <c r="V167" s="113"/>
      <c r="W167" s="113"/>
      <c r="X167" s="113" t="s">
        <v>3947</v>
      </c>
      <c r="Y167" s="113" t="s">
        <v>3773</v>
      </c>
      <c r="Z167" s="113">
        <v>5</v>
      </c>
      <c r="AA167" s="113" t="s">
        <v>3773</v>
      </c>
      <c r="AB167" s="113" t="s">
        <v>3773</v>
      </c>
      <c r="AC167" s="113" t="s">
        <v>3917</v>
      </c>
      <c r="AD167" s="3" t="s">
        <v>4371</v>
      </c>
      <c r="AE167" s="113" t="s">
        <v>4372</v>
      </c>
    </row>
    <row r="168" spans="1:31" ht="20.25" hidden="1" customHeight="1">
      <c r="A168" s="113" t="s">
        <v>4373</v>
      </c>
      <c r="B168" s="113" t="s">
        <v>3773</v>
      </c>
      <c r="C168" s="840" t="s">
        <v>182</v>
      </c>
      <c r="D168" s="847">
        <v>2019</v>
      </c>
      <c r="E168" s="847" t="s">
        <v>3784</v>
      </c>
      <c r="F168" s="1662"/>
      <c r="G168" s="847" t="s">
        <v>3775</v>
      </c>
      <c r="H168" s="1357" t="s">
        <v>3773</v>
      </c>
      <c r="I168" s="847" t="s">
        <v>4369</v>
      </c>
      <c r="J168" s="840">
        <v>6835</v>
      </c>
      <c r="K168" s="847" t="s">
        <v>4374</v>
      </c>
      <c r="L168" s="847" t="s">
        <v>3773</v>
      </c>
      <c r="M168" s="847" t="s">
        <v>3773</v>
      </c>
      <c r="N168" s="847" t="s">
        <v>3860</v>
      </c>
      <c r="O168" s="840" t="s">
        <v>3861</v>
      </c>
      <c r="P168" s="847" t="s">
        <v>3952</v>
      </c>
      <c r="Q168" s="847" t="s">
        <v>186</v>
      </c>
      <c r="R168" s="113"/>
      <c r="S168" s="113"/>
      <c r="T168" s="113"/>
      <c r="U168" s="113"/>
      <c r="V168" s="113"/>
      <c r="W168" s="113"/>
      <c r="X168" s="113" t="s">
        <v>3947</v>
      </c>
      <c r="Y168" s="113" t="s">
        <v>3773</v>
      </c>
      <c r="Z168" s="113">
        <v>4</v>
      </c>
      <c r="AA168" s="113" t="s">
        <v>3773</v>
      </c>
      <c r="AB168" s="113" t="s">
        <v>3773</v>
      </c>
      <c r="AC168" s="113" t="s">
        <v>3917</v>
      </c>
      <c r="AD168" s="3" t="s">
        <v>4375</v>
      </c>
      <c r="AE168" s="113" t="s">
        <v>4372</v>
      </c>
    </row>
    <row r="169" spans="1:31" ht="15.75" hidden="1" customHeight="1">
      <c r="A169" s="113" t="s">
        <v>4376</v>
      </c>
      <c r="B169" s="113" t="s">
        <v>3773</v>
      </c>
      <c r="C169" s="152" t="s">
        <v>182</v>
      </c>
      <c r="D169" s="113">
        <v>2019</v>
      </c>
      <c r="E169" s="113" t="s">
        <v>3784</v>
      </c>
      <c r="F169" s="1661"/>
      <c r="G169" s="113" t="s">
        <v>3775</v>
      </c>
      <c r="H169" s="1357" t="s">
        <v>3773</v>
      </c>
      <c r="I169" s="113" t="s">
        <v>4369</v>
      </c>
      <c r="J169" s="152">
        <v>6835</v>
      </c>
      <c r="K169" s="113" t="s">
        <v>4377</v>
      </c>
      <c r="L169" s="113" t="s">
        <v>3773</v>
      </c>
      <c r="M169" s="113" t="s">
        <v>3773</v>
      </c>
      <c r="N169" s="113" t="s">
        <v>3946</v>
      </c>
      <c r="O169" s="152" t="s">
        <v>3861</v>
      </c>
      <c r="P169" s="113" t="s">
        <v>3952</v>
      </c>
      <c r="Q169" s="113" t="s">
        <v>186</v>
      </c>
      <c r="R169" s="113"/>
      <c r="S169" s="113"/>
      <c r="T169" s="113"/>
      <c r="U169" s="113"/>
      <c r="V169" s="113"/>
      <c r="W169" s="113"/>
      <c r="X169" s="113" t="s">
        <v>3947</v>
      </c>
      <c r="Y169" s="113" t="s">
        <v>3773</v>
      </c>
      <c r="Z169" s="113">
        <v>8</v>
      </c>
      <c r="AA169" s="113" t="s">
        <v>3773</v>
      </c>
      <c r="AB169" s="113" t="s">
        <v>3773</v>
      </c>
      <c r="AC169" s="113" t="s">
        <v>3917</v>
      </c>
      <c r="AD169" s="3" t="s">
        <v>4375</v>
      </c>
      <c r="AE169" s="113" t="s">
        <v>4372</v>
      </c>
    </row>
    <row r="170" spans="1:31" ht="15.75" hidden="1" customHeight="1">
      <c r="A170" s="113" t="s">
        <v>4378</v>
      </c>
      <c r="B170" s="113" t="s">
        <v>3773</v>
      </c>
      <c r="C170" s="152" t="s">
        <v>182</v>
      </c>
      <c r="D170" s="113">
        <v>2019</v>
      </c>
      <c r="E170" s="113" t="s">
        <v>3784</v>
      </c>
      <c r="F170" s="1661"/>
      <c r="G170" s="113" t="s">
        <v>3775</v>
      </c>
      <c r="H170" s="1357" t="s">
        <v>3773</v>
      </c>
      <c r="I170" s="113" t="s">
        <v>4369</v>
      </c>
      <c r="J170" s="152">
        <v>6835</v>
      </c>
      <c r="K170" s="113" t="s">
        <v>4379</v>
      </c>
      <c r="L170" s="113" t="s">
        <v>3773</v>
      </c>
      <c r="M170" s="113" t="s">
        <v>3773</v>
      </c>
      <c r="N170" s="113" t="s">
        <v>3946</v>
      </c>
      <c r="O170" s="152" t="s">
        <v>3861</v>
      </c>
      <c r="P170" s="113" t="s">
        <v>3952</v>
      </c>
      <c r="Q170" s="113" t="s">
        <v>186</v>
      </c>
      <c r="R170" s="113"/>
      <c r="S170" s="113"/>
      <c r="T170" s="113"/>
      <c r="U170" s="113"/>
      <c r="V170" s="113"/>
      <c r="W170" s="113"/>
      <c r="X170" s="113" t="s">
        <v>3947</v>
      </c>
      <c r="Y170" s="113" t="s">
        <v>3773</v>
      </c>
      <c r="Z170" s="113">
        <v>10</v>
      </c>
      <c r="AA170" s="113" t="s">
        <v>3773</v>
      </c>
      <c r="AB170" s="113" t="s">
        <v>3773</v>
      </c>
      <c r="AC170" s="113" t="s">
        <v>3917</v>
      </c>
      <c r="AD170" s="3" t="s">
        <v>4375</v>
      </c>
      <c r="AE170" s="113" t="s">
        <v>4372</v>
      </c>
    </row>
    <row r="171" spans="1:31" ht="17.25" hidden="1" customHeight="1">
      <c r="A171" s="113" t="s">
        <v>4380</v>
      </c>
      <c r="B171" s="113" t="s">
        <v>3773</v>
      </c>
      <c r="C171" s="152" t="s">
        <v>182</v>
      </c>
      <c r="D171" s="113">
        <v>2019</v>
      </c>
      <c r="E171" s="113" t="s">
        <v>3784</v>
      </c>
      <c r="F171" s="1661"/>
      <c r="G171" s="113" t="s">
        <v>3775</v>
      </c>
      <c r="H171" s="1357" t="s">
        <v>3773</v>
      </c>
      <c r="I171" s="113" t="s">
        <v>3794</v>
      </c>
      <c r="J171" s="152">
        <v>14292</v>
      </c>
      <c r="K171" s="811" t="s">
        <v>4381</v>
      </c>
      <c r="L171" s="113" t="s">
        <v>3773</v>
      </c>
      <c r="M171" s="113" t="s">
        <v>3773</v>
      </c>
      <c r="N171" s="113" t="s">
        <v>4382</v>
      </c>
      <c r="O171" s="152" t="s">
        <v>3798</v>
      </c>
      <c r="P171" s="113" t="s">
        <v>3789</v>
      </c>
      <c r="Q171" s="113" t="s">
        <v>186</v>
      </c>
      <c r="R171" s="113"/>
      <c r="S171" s="113"/>
      <c r="T171" s="113"/>
      <c r="U171" s="113"/>
      <c r="V171" s="113"/>
      <c r="W171" s="113"/>
      <c r="X171" s="113" t="s">
        <v>3780</v>
      </c>
      <c r="Y171" s="113">
        <v>3</v>
      </c>
      <c r="Z171" s="113">
        <v>12</v>
      </c>
      <c r="AA171" s="113" t="s">
        <v>3773</v>
      </c>
      <c r="AB171" s="113" t="s">
        <v>3773</v>
      </c>
      <c r="AC171" s="113" t="s">
        <v>3790</v>
      </c>
      <c r="AD171" s="3" t="s">
        <v>4383</v>
      </c>
      <c r="AE171" s="113" t="s">
        <v>1725</v>
      </c>
    </row>
    <row r="172" spans="1:31" ht="16.5" hidden="1" customHeight="1">
      <c r="A172" s="113" t="s">
        <v>4384</v>
      </c>
      <c r="B172" s="113" t="s">
        <v>3773</v>
      </c>
      <c r="C172" s="152" t="s">
        <v>182</v>
      </c>
      <c r="D172" s="113">
        <v>2019</v>
      </c>
      <c r="E172" s="113" t="s">
        <v>3784</v>
      </c>
      <c r="F172" s="1661"/>
      <c r="G172" s="113" t="s">
        <v>3775</v>
      </c>
      <c r="H172" s="1357" t="s">
        <v>3773</v>
      </c>
      <c r="I172" s="113" t="s">
        <v>3794</v>
      </c>
      <c r="J172" s="152">
        <v>14292</v>
      </c>
      <c r="K172" s="811" t="s">
        <v>4385</v>
      </c>
      <c r="L172" s="113" t="s">
        <v>3773</v>
      </c>
      <c r="M172" s="113" t="s">
        <v>3773</v>
      </c>
      <c r="N172" s="113" t="s">
        <v>4382</v>
      </c>
      <c r="O172" s="152" t="s">
        <v>3798</v>
      </c>
      <c r="P172" s="113" t="s">
        <v>3789</v>
      </c>
      <c r="Q172" s="113" t="s">
        <v>186</v>
      </c>
      <c r="R172" s="113"/>
      <c r="S172" s="113"/>
      <c r="T172" s="113"/>
      <c r="U172" s="113"/>
      <c r="V172" s="113"/>
      <c r="W172" s="113"/>
      <c r="X172" s="113" t="s">
        <v>3780</v>
      </c>
      <c r="Y172" s="113">
        <v>4</v>
      </c>
      <c r="Z172" s="113">
        <v>12</v>
      </c>
      <c r="AA172" s="113" t="s">
        <v>3773</v>
      </c>
      <c r="AB172" s="113" t="s">
        <v>3773</v>
      </c>
      <c r="AC172" s="113" t="s">
        <v>3790</v>
      </c>
      <c r="AD172" s="3" t="s">
        <v>4383</v>
      </c>
      <c r="AE172" s="113" t="s">
        <v>1725</v>
      </c>
    </row>
    <row r="173" spans="1:31" ht="18" hidden="1" customHeight="1">
      <c r="A173" s="113" t="s">
        <v>4386</v>
      </c>
      <c r="B173" s="113" t="s">
        <v>3773</v>
      </c>
      <c r="C173" s="152" t="s">
        <v>182</v>
      </c>
      <c r="D173" s="113">
        <v>2019</v>
      </c>
      <c r="E173" s="113" t="s">
        <v>3784</v>
      </c>
      <c r="F173" s="1661"/>
      <c r="G173" s="113" t="s">
        <v>3775</v>
      </c>
      <c r="H173" s="1357" t="s">
        <v>3773</v>
      </c>
      <c r="I173" s="113" t="s">
        <v>3794</v>
      </c>
      <c r="J173" s="152">
        <v>14292</v>
      </c>
      <c r="K173" s="811" t="s">
        <v>4387</v>
      </c>
      <c r="L173" s="113" t="s">
        <v>3773</v>
      </c>
      <c r="M173" s="113" t="s">
        <v>3773</v>
      </c>
      <c r="N173" s="113" t="s">
        <v>4382</v>
      </c>
      <c r="O173" s="152" t="s">
        <v>3798</v>
      </c>
      <c r="P173" s="113" t="s">
        <v>3789</v>
      </c>
      <c r="Q173" s="113" t="s">
        <v>186</v>
      </c>
      <c r="R173" s="113"/>
      <c r="S173" s="113"/>
      <c r="T173" s="113"/>
      <c r="U173" s="113"/>
      <c r="V173" s="113"/>
      <c r="W173" s="113"/>
      <c r="X173" s="113" t="s">
        <v>3780</v>
      </c>
      <c r="Y173" s="113">
        <v>2</v>
      </c>
      <c r="Z173" s="113">
        <v>12</v>
      </c>
      <c r="AA173" s="113" t="s">
        <v>3773</v>
      </c>
      <c r="AB173" s="113" t="s">
        <v>3773</v>
      </c>
      <c r="AC173" s="113" t="s">
        <v>3790</v>
      </c>
      <c r="AD173" s="3" t="s">
        <v>4383</v>
      </c>
      <c r="AE173" s="113" t="s">
        <v>1725</v>
      </c>
    </row>
    <row r="174" spans="1:31" ht="21.75" hidden="1" customHeight="1">
      <c r="A174" s="113" t="s">
        <v>4388</v>
      </c>
      <c r="B174" s="113" t="s">
        <v>3773</v>
      </c>
      <c r="C174" s="152" t="s">
        <v>182</v>
      </c>
      <c r="D174" s="113">
        <v>2019</v>
      </c>
      <c r="E174" s="113" t="s">
        <v>3784</v>
      </c>
      <c r="F174" s="1661"/>
      <c r="G174" s="113" t="s">
        <v>3775</v>
      </c>
      <c r="H174" s="1357" t="s">
        <v>3773</v>
      </c>
      <c r="I174" s="113" t="s">
        <v>3794</v>
      </c>
      <c r="J174" s="152">
        <v>14292</v>
      </c>
      <c r="K174" s="811" t="s">
        <v>4389</v>
      </c>
      <c r="L174" s="113" t="s">
        <v>3773</v>
      </c>
      <c r="M174" s="113" t="s">
        <v>3773</v>
      </c>
      <c r="N174" s="113" t="s">
        <v>4382</v>
      </c>
      <c r="O174" s="152" t="s">
        <v>3798</v>
      </c>
      <c r="P174" s="113" t="s">
        <v>3789</v>
      </c>
      <c r="Q174" s="113" t="s">
        <v>186</v>
      </c>
      <c r="R174" s="113"/>
      <c r="S174" s="113"/>
      <c r="T174" s="113"/>
      <c r="U174" s="113"/>
      <c r="V174" s="113"/>
      <c r="W174" s="113"/>
      <c r="X174" s="113" t="s">
        <v>3780</v>
      </c>
      <c r="Y174" s="113">
        <v>3</v>
      </c>
      <c r="Z174" s="113">
        <v>12</v>
      </c>
      <c r="AA174" s="113" t="s">
        <v>3773</v>
      </c>
      <c r="AB174" s="113" t="s">
        <v>3773</v>
      </c>
      <c r="AC174" s="113" t="s">
        <v>3790</v>
      </c>
      <c r="AD174" s="3" t="s">
        <v>4383</v>
      </c>
      <c r="AE174" s="113" t="s">
        <v>1725</v>
      </c>
    </row>
    <row r="175" spans="1:31" ht="28.5" hidden="1" customHeight="1">
      <c r="A175" s="113" t="s">
        <v>4390</v>
      </c>
      <c r="B175" s="113" t="s">
        <v>3773</v>
      </c>
      <c r="C175" s="152" t="s">
        <v>182</v>
      </c>
      <c r="D175" s="113">
        <v>2019</v>
      </c>
      <c r="E175" s="113" t="s">
        <v>3784</v>
      </c>
      <c r="F175" s="1661"/>
      <c r="G175" s="113" t="s">
        <v>3775</v>
      </c>
      <c r="H175" s="1357" t="s">
        <v>3773</v>
      </c>
      <c r="I175" s="113" t="s">
        <v>3794</v>
      </c>
      <c r="J175" s="152">
        <v>14292</v>
      </c>
      <c r="K175" s="811" t="s">
        <v>4391</v>
      </c>
      <c r="L175" s="113" t="s">
        <v>3773</v>
      </c>
      <c r="M175" s="113" t="s">
        <v>3773</v>
      </c>
      <c r="N175" s="113" t="s">
        <v>4382</v>
      </c>
      <c r="O175" s="152" t="s">
        <v>3798</v>
      </c>
      <c r="P175" s="113" t="s">
        <v>3789</v>
      </c>
      <c r="Q175" s="113" t="s">
        <v>186</v>
      </c>
      <c r="R175" s="113"/>
      <c r="S175" s="113"/>
      <c r="T175" s="113"/>
      <c r="U175" s="113"/>
      <c r="V175" s="113"/>
      <c r="W175" s="113"/>
      <c r="X175" s="113" t="s">
        <v>3780</v>
      </c>
      <c r="Y175" s="113">
        <v>3</v>
      </c>
      <c r="Z175" s="113">
        <v>12</v>
      </c>
      <c r="AA175" s="113" t="s">
        <v>3773</v>
      </c>
      <c r="AB175" s="113" t="s">
        <v>3773</v>
      </c>
      <c r="AC175" s="113" t="s">
        <v>3790</v>
      </c>
      <c r="AD175" s="3" t="s">
        <v>4383</v>
      </c>
      <c r="AE175" s="113" t="s">
        <v>1725</v>
      </c>
    </row>
    <row r="176" spans="1:31" ht="28.5" hidden="1" customHeight="1">
      <c r="A176" s="113" t="s">
        <v>4392</v>
      </c>
      <c r="B176" s="113" t="s">
        <v>3773</v>
      </c>
      <c r="C176" s="152" t="s">
        <v>182</v>
      </c>
      <c r="D176" s="113">
        <v>2019</v>
      </c>
      <c r="E176" s="113" t="s">
        <v>3784</v>
      </c>
      <c r="F176" s="1661"/>
      <c r="G176" s="113" t="s">
        <v>3775</v>
      </c>
      <c r="H176" s="1357" t="s">
        <v>3773</v>
      </c>
      <c r="I176" s="113" t="s">
        <v>3794</v>
      </c>
      <c r="J176" s="152">
        <v>14292</v>
      </c>
      <c r="K176" s="811" t="s">
        <v>4393</v>
      </c>
      <c r="L176" s="113" t="s">
        <v>3773</v>
      </c>
      <c r="M176" s="113" t="s">
        <v>3773</v>
      </c>
      <c r="N176" s="113" t="s">
        <v>4382</v>
      </c>
      <c r="O176" s="152" t="s">
        <v>3798</v>
      </c>
      <c r="P176" s="113" t="s">
        <v>3789</v>
      </c>
      <c r="Q176" s="113" t="s">
        <v>186</v>
      </c>
      <c r="R176" s="113"/>
      <c r="S176" s="113"/>
      <c r="T176" s="113"/>
      <c r="U176" s="113"/>
      <c r="V176" s="113"/>
      <c r="W176" s="113"/>
      <c r="X176" s="113" t="s">
        <v>3780</v>
      </c>
      <c r="Y176" s="113">
        <v>1</v>
      </c>
      <c r="Z176" s="113">
        <v>12</v>
      </c>
      <c r="AA176" s="113" t="s">
        <v>3773</v>
      </c>
      <c r="AB176" s="113" t="s">
        <v>3773</v>
      </c>
      <c r="AC176" s="113" t="s">
        <v>3790</v>
      </c>
      <c r="AD176" s="3" t="s">
        <v>4383</v>
      </c>
      <c r="AE176" s="113" t="s">
        <v>1725</v>
      </c>
    </row>
    <row r="177" spans="1:31" ht="30.75" hidden="1" customHeight="1">
      <c r="A177" s="113" t="s">
        <v>4394</v>
      </c>
      <c r="B177" s="113" t="s">
        <v>3773</v>
      </c>
      <c r="C177" s="152" t="s">
        <v>182</v>
      </c>
      <c r="D177" s="113">
        <v>2019</v>
      </c>
      <c r="E177" s="113" t="s">
        <v>3829</v>
      </c>
      <c r="F177" s="1661"/>
      <c r="G177" s="113" t="s">
        <v>3775</v>
      </c>
      <c r="H177" s="1357" t="s">
        <v>3773</v>
      </c>
      <c r="I177" s="113" t="s">
        <v>4395</v>
      </c>
      <c r="J177" s="152" t="s">
        <v>3773</v>
      </c>
      <c r="K177" s="113" t="s">
        <v>4396</v>
      </c>
      <c r="L177" s="113" t="s">
        <v>3773</v>
      </c>
      <c r="M177" s="113" t="s">
        <v>3773</v>
      </c>
      <c r="N177" s="113" t="s">
        <v>4397</v>
      </c>
      <c r="O177" s="152" t="s">
        <v>4398</v>
      </c>
      <c r="P177" s="113" t="s">
        <v>3952</v>
      </c>
      <c r="Q177" s="113" t="s">
        <v>181</v>
      </c>
      <c r="R177" s="113"/>
      <c r="S177" s="113"/>
      <c r="T177" s="113"/>
      <c r="U177" s="113"/>
      <c r="V177" s="113"/>
      <c r="W177" s="113"/>
      <c r="X177" s="113" t="s">
        <v>3947</v>
      </c>
      <c r="Y177" s="113">
        <v>5</v>
      </c>
      <c r="Z177" s="113">
        <v>30</v>
      </c>
      <c r="AA177" s="113" t="s">
        <v>3773</v>
      </c>
      <c r="AB177" s="113" t="s">
        <v>3773</v>
      </c>
      <c r="AC177" s="113" t="s">
        <v>47</v>
      </c>
      <c r="AD177" s="3" t="s">
        <v>4399</v>
      </c>
      <c r="AE177" s="113" t="s">
        <v>1725</v>
      </c>
    </row>
    <row r="178" spans="1:31" ht="14.25" hidden="1" customHeight="1">
      <c r="A178" s="113" t="s">
        <v>4400</v>
      </c>
      <c r="B178" s="113" t="s">
        <v>3773</v>
      </c>
      <c r="C178" s="152" t="s">
        <v>182</v>
      </c>
      <c r="D178" s="113">
        <v>2019</v>
      </c>
      <c r="E178" s="113" t="s">
        <v>3829</v>
      </c>
      <c r="F178" s="1661"/>
      <c r="G178" s="113" t="s">
        <v>3775</v>
      </c>
      <c r="H178" s="1357" t="s">
        <v>3773</v>
      </c>
      <c r="I178" s="113" t="s">
        <v>4401</v>
      </c>
      <c r="J178" s="152" t="s">
        <v>3773</v>
      </c>
      <c r="K178" s="113" t="s">
        <v>4402</v>
      </c>
      <c r="L178" s="113" t="s">
        <v>3773</v>
      </c>
      <c r="M178" s="113" t="s">
        <v>3773</v>
      </c>
      <c r="N178" s="113" t="s">
        <v>4207</v>
      </c>
      <c r="O178" s="152" t="s">
        <v>4208</v>
      </c>
      <c r="P178" s="113" t="s">
        <v>3952</v>
      </c>
      <c r="Q178" s="113" t="s">
        <v>181</v>
      </c>
      <c r="R178" s="113"/>
      <c r="S178" s="113"/>
      <c r="T178" s="113"/>
      <c r="U178" s="113"/>
      <c r="V178" s="113"/>
      <c r="W178" s="113"/>
      <c r="X178" s="113" t="s">
        <v>3947</v>
      </c>
      <c r="Y178" s="113">
        <v>4</v>
      </c>
      <c r="Z178" s="113">
        <v>40</v>
      </c>
      <c r="AA178" s="113" t="s">
        <v>3773</v>
      </c>
      <c r="AB178" s="113" t="s">
        <v>3773</v>
      </c>
      <c r="AC178" s="113" t="s">
        <v>47</v>
      </c>
      <c r="AD178" s="3" t="s">
        <v>4403</v>
      </c>
      <c r="AE178" s="113" t="s">
        <v>1725</v>
      </c>
    </row>
    <row r="179" spans="1:31" ht="12" hidden="1" customHeight="1">
      <c r="A179" s="113" t="s">
        <v>4404</v>
      </c>
      <c r="B179" s="113" t="s">
        <v>3773</v>
      </c>
      <c r="C179" s="152" t="s">
        <v>182</v>
      </c>
      <c r="D179" s="113">
        <v>2019</v>
      </c>
      <c r="E179" s="113" t="s">
        <v>3829</v>
      </c>
      <c r="F179" s="1661"/>
      <c r="G179" s="113" t="s">
        <v>3775</v>
      </c>
      <c r="H179" s="1357" t="s">
        <v>3773</v>
      </c>
      <c r="I179" s="113" t="s">
        <v>4405</v>
      </c>
      <c r="J179" s="152" t="s">
        <v>3773</v>
      </c>
      <c r="K179" s="113" t="s">
        <v>4406</v>
      </c>
      <c r="L179" s="113" t="s">
        <v>3773</v>
      </c>
      <c r="M179" s="113" t="s">
        <v>3773</v>
      </c>
      <c r="N179" s="113" t="s">
        <v>4407</v>
      </c>
      <c r="O179" s="152" t="s">
        <v>4408</v>
      </c>
      <c r="P179" s="113" t="s">
        <v>3952</v>
      </c>
      <c r="Q179" s="113" t="s">
        <v>181</v>
      </c>
      <c r="R179" s="113"/>
      <c r="S179" s="113"/>
      <c r="T179" s="113"/>
      <c r="U179" s="113"/>
      <c r="V179" s="113"/>
      <c r="W179" s="113"/>
      <c r="X179" s="113" t="s">
        <v>3947</v>
      </c>
      <c r="Y179" s="113">
        <v>3</v>
      </c>
      <c r="Z179" s="113">
        <v>35</v>
      </c>
      <c r="AA179" s="113" t="s">
        <v>3773</v>
      </c>
      <c r="AB179" s="113" t="s">
        <v>3773</v>
      </c>
      <c r="AC179" s="113" t="s">
        <v>47</v>
      </c>
      <c r="AD179" s="3" t="s">
        <v>4409</v>
      </c>
      <c r="AE179" s="113" t="s">
        <v>1725</v>
      </c>
    </row>
    <row r="180" spans="1:31" ht="13.5" hidden="1" customHeight="1">
      <c r="A180" s="113" t="s">
        <v>4410</v>
      </c>
      <c r="B180" s="113" t="s">
        <v>3773</v>
      </c>
      <c r="C180" s="152" t="s">
        <v>182</v>
      </c>
      <c r="D180" s="113">
        <v>2019</v>
      </c>
      <c r="E180" s="113" t="s">
        <v>3829</v>
      </c>
      <c r="F180" s="1661"/>
      <c r="G180" s="113" t="s">
        <v>3775</v>
      </c>
      <c r="H180" s="1357" t="s">
        <v>3773</v>
      </c>
      <c r="I180" s="113" t="s">
        <v>4411</v>
      </c>
      <c r="J180" s="152" t="s">
        <v>3773</v>
      </c>
      <c r="K180" s="113" t="s">
        <v>4412</v>
      </c>
      <c r="L180" s="113" t="s">
        <v>3773</v>
      </c>
      <c r="M180" s="113" t="s">
        <v>3773</v>
      </c>
      <c r="N180" s="113" t="s">
        <v>4413</v>
      </c>
      <c r="O180" s="152" t="s">
        <v>4414</v>
      </c>
      <c r="P180" s="113" t="s">
        <v>3952</v>
      </c>
      <c r="Q180" s="113" t="s">
        <v>181</v>
      </c>
      <c r="R180" s="113"/>
      <c r="S180" s="113"/>
      <c r="T180" s="113"/>
      <c r="U180" s="113"/>
      <c r="V180" s="113"/>
      <c r="W180" s="113"/>
      <c r="X180" s="113" t="s">
        <v>3947</v>
      </c>
      <c r="Y180" s="113">
        <v>5</v>
      </c>
      <c r="Z180" s="113">
        <v>30</v>
      </c>
      <c r="AA180" s="113" t="s">
        <v>3773</v>
      </c>
      <c r="AB180" s="113" t="s">
        <v>3773</v>
      </c>
      <c r="AC180" s="113" t="s">
        <v>47</v>
      </c>
      <c r="AD180" s="3" t="s">
        <v>4415</v>
      </c>
      <c r="AE180" s="113" t="s">
        <v>1725</v>
      </c>
    </row>
    <row r="181" spans="1:31" ht="12" hidden="1" customHeight="1">
      <c r="A181" s="113" t="s">
        <v>4416</v>
      </c>
      <c r="B181" s="113" t="s">
        <v>3773</v>
      </c>
      <c r="C181" s="152" t="s">
        <v>182</v>
      </c>
      <c r="D181" s="113">
        <v>2019</v>
      </c>
      <c r="E181" s="113" t="s">
        <v>3774</v>
      </c>
      <c r="F181" s="1661"/>
      <c r="G181" s="113" t="s">
        <v>3775</v>
      </c>
      <c r="H181" s="1357" t="s">
        <v>3773</v>
      </c>
      <c r="I181" s="3" t="s">
        <v>4356</v>
      </c>
      <c r="J181" s="4">
        <v>14292</v>
      </c>
      <c r="K181" s="27" t="s">
        <v>4417</v>
      </c>
      <c r="L181" s="3" t="s">
        <v>3773</v>
      </c>
      <c r="M181" s="3" t="s">
        <v>3773</v>
      </c>
      <c r="N181" s="3" t="s">
        <v>3797</v>
      </c>
      <c r="O181" s="4" t="s">
        <v>3798</v>
      </c>
      <c r="P181" s="3" t="s">
        <v>3789</v>
      </c>
      <c r="Q181" s="3" t="s">
        <v>186</v>
      </c>
      <c r="R181" s="113"/>
      <c r="S181" s="113"/>
      <c r="T181" s="113"/>
      <c r="U181" s="113"/>
      <c r="V181" s="113"/>
      <c r="W181" s="113"/>
      <c r="X181" s="113" t="s">
        <v>3780</v>
      </c>
      <c r="Y181" s="113">
        <v>1</v>
      </c>
      <c r="Z181" s="113">
        <v>12</v>
      </c>
      <c r="AA181" s="113" t="s">
        <v>3773</v>
      </c>
      <c r="AB181" s="113" t="s">
        <v>3773</v>
      </c>
      <c r="AC181" s="113" t="s">
        <v>3790</v>
      </c>
      <c r="AD181" s="3" t="s">
        <v>4383</v>
      </c>
      <c r="AE181" s="113" t="s">
        <v>1725</v>
      </c>
    </row>
    <row r="182" spans="1:31" ht="14.25" hidden="1" customHeight="1">
      <c r="A182" s="113" t="s">
        <v>4418</v>
      </c>
      <c r="B182" s="29" t="s">
        <v>4419</v>
      </c>
      <c r="C182" s="29" t="s">
        <v>182</v>
      </c>
      <c r="D182" s="29">
        <v>2019</v>
      </c>
      <c r="E182" s="29" t="s">
        <v>3784</v>
      </c>
      <c r="F182" s="1672"/>
      <c r="G182" s="29" t="s">
        <v>3775</v>
      </c>
      <c r="H182" s="1357" t="s">
        <v>3773</v>
      </c>
      <c r="I182" s="29" t="s">
        <v>4420</v>
      </c>
      <c r="J182" s="29" t="s">
        <v>4421</v>
      </c>
      <c r="K182" s="29" t="s">
        <v>4422</v>
      </c>
      <c r="L182" s="529" t="s">
        <v>4423</v>
      </c>
      <c r="M182" s="29" t="s">
        <v>3773</v>
      </c>
      <c r="N182" s="29" t="s">
        <v>4277</v>
      </c>
      <c r="O182" s="29">
        <v>5604</v>
      </c>
      <c r="P182" s="29" t="s">
        <v>3789</v>
      </c>
      <c r="Q182" s="29" t="s">
        <v>186</v>
      </c>
      <c r="R182" s="113"/>
      <c r="S182" s="113"/>
      <c r="T182" s="113"/>
      <c r="U182" s="113"/>
      <c r="V182" s="113"/>
      <c r="W182" s="113"/>
      <c r="X182" s="113" t="s">
        <v>3780</v>
      </c>
      <c r="Y182" s="113">
        <v>2</v>
      </c>
      <c r="Z182" s="113">
        <v>12</v>
      </c>
      <c r="AA182" s="113" t="s">
        <v>3773</v>
      </c>
      <c r="AB182" s="113" t="s">
        <v>3773</v>
      </c>
      <c r="AC182" s="113" t="s">
        <v>3790</v>
      </c>
      <c r="AD182" s="3" t="s">
        <v>4383</v>
      </c>
      <c r="AE182" s="113" t="s">
        <v>1725</v>
      </c>
    </row>
    <row r="183" spans="1:31" ht="14.25" hidden="1" customHeight="1">
      <c r="A183" s="113" t="s">
        <v>4424</v>
      </c>
      <c r="B183" s="29" t="s">
        <v>4425</v>
      </c>
      <c r="C183" s="29" t="s">
        <v>182</v>
      </c>
      <c r="D183" s="29">
        <v>2019</v>
      </c>
      <c r="E183" s="29" t="s">
        <v>3829</v>
      </c>
      <c r="F183" s="1672"/>
      <c r="G183" s="29" t="s">
        <v>3775</v>
      </c>
      <c r="H183" s="1357" t="s">
        <v>3773</v>
      </c>
      <c r="I183" s="29" t="s">
        <v>4426</v>
      </c>
      <c r="J183" s="29" t="s">
        <v>4427</v>
      </c>
      <c r="K183" s="29" t="s">
        <v>4428</v>
      </c>
      <c r="L183" s="529" t="s">
        <v>4429</v>
      </c>
      <c r="M183" s="29" t="s">
        <v>3773</v>
      </c>
      <c r="N183" s="29" t="s">
        <v>3811</v>
      </c>
      <c r="O183" s="29">
        <v>5120</v>
      </c>
      <c r="P183" s="29" t="s">
        <v>3789</v>
      </c>
      <c r="Q183" s="29" t="s">
        <v>186</v>
      </c>
      <c r="R183" s="113"/>
      <c r="S183" s="113"/>
      <c r="T183" s="113"/>
      <c r="U183" s="113"/>
      <c r="V183" s="113"/>
      <c r="W183" s="113"/>
      <c r="X183" s="113" t="s">
        <v>3780</v>
      </c>
      <c r="Y183" s="113">
        <v>1</v>
      </c>
      <c r="Z183" s="113">
        <v>12</v>
      </c>
      <c r="AA183" s="113" t="s">
        <v>3773</v>
      </c>
      <c r="AB183" s="113" t="s">
        <v>3773</v>
      </c>
      <c r="AC183" s="113" t="s">
        <v>3790</v>
      </c>
      <c r="AD183" s="3"/>
      <c r="AE183" s="113" t="s">
        <v>1725</v>
      </c>
    </row>
    <row r="184" spans="1:31" ht="14.25" hidden="1" customHeight="1">
      <c r="A184" s="113" t="s">
        <v>4430</v>
      </c>
      <c r="B184" s="29" t="s">
        <v>214</v>
      </c>
      <c r="C184" s="29" t="s">
        <v>182</v>
      </c>
      <c r="D184" s="29">
        <v>2019</v>
      </c>
      <c r="E184" s="29" t="s">
        <v>3793</v>
      </c>
      <c r="F184" s="1672"/>
      <c r="G184" s="29" t="s">
        <v>3775</v>
      </c>
      <c r="H184" s="1357" t="s">
        <v>3773</v>
      </c>
      <c r="I184" s="529" t="s">
        <v>4431</v>
      </c>
      <c r="J184" s="29" t="s">
        <v>4432</v>
      </c>
      <c r="K184" s="29" t="s">
        <v>4433</v>
      </c>
      <c r="L184" s="529" t="s">
        <v>4434</v>
      </c>
      <c r="M184" s="529" t="s">
        <v>4435</v>
      </c>
      <c r="N184" s="29" t="s">
        <v>4436</v>
      </c>
      <c r="O184" s="29">
        <v>5079</v>
      </c>
      <c r="P184" s="29" t="s">
        <v>4323</v>
      </c>
      <c r="Q184" s="29" t="s">
        <v>186</v>
      </c>
      <c r="R184" s="113"/>
      <c r="S184" s="113"/>
      <c r="T184" s="113"/>
      <c r="U184" s="113"/>
      <c r="V184" s="113"/>
      <c r="W184" s="113"/>
      <c r="X184" s="113" t="s">
        <v>3780</v>
      </c>
      <c r="Y184" s="113">
        <v>1</v>
      </c>
      <c r="Z184" s="113">
        <v>12</v>
      </c>
      <c r="AA184" s="113" t="s">
        <v>3773</v>
      </c>
      <c r="AB184" s="113" t="s">
        <v>3773</v>
      </c>
      <c r="AC184" s="113" t="s">
        <v>3790</v>
      </c>
      <c r="AD184" s="3" t="s">
        <v>954</v>
      </c>
      <c r="AE184" s="113" t="s">
        <v>1725</v>
      </c>
    </row>
    <row r="185" spans="1:31" ht="14.25" hidden="1" customHeight="1">
      <c r="A185" s="113" t="s">
        <v>4437</v>
      </c>
      <c r="B185" s="29" t="s">
        <v>4438</v>
      </c>
      <c r="C185" s="29" t="s">
        <v>182</v>
      </c>
      <c r="D185" s="29">
        <v>2019</v>
      </c>
      <c r="E185" s="29" t="s">
        <v>3829</v>
      </c>
      <c r="F185" s="1672"/>
      <c r="G185" s="29" t="s">
        <v>3775</v>
      </c>
      <c r="H185" s="1357" t="s">
        <v>3773</v>
      </c>
      <c r="I185" s="29" t="s">
        <v>4439</v>
      </c>
      <c r="J185" s="29" t="s">
        <v>4440</v>
      </c>
      <c r="K185" s="29" t="s">
        <v>4441</v>
      </c>
      <c r="L185" s="529" t="s">
        <v>4442</v>
      </c>
      <c r="M185" s="17" t="s">
        <v>4443</v>
      </c>
      <c r="N185" s="29" t="s">
        <v>4191</v>
      </c>
      <c r="O185" s="29">
        <v>5031</v>
      </c>
      <c r="P185" s="29" t="s">
        <v>3789</v>
      </c>
      <c r="Q185" s="29" t="s">
        <v>186</v>
      </c>
      <c r="R185" s="113"/>
      <c r="S185" s="113"/>
      <c r="T185" s="113"/>
      <c r="U185" s="113"/>
      <c r="V185" s="113"/>
      <c r="W185" s="113"/>
      <c r="X185" s="113" t="s">
        <v>3780</v>
      </c>
      <c r="Y185" s="113">
        <v>1</v>
      </c>
      <c r="Z185" s="113">
        <v>12</v>
      </c>
      <c r="AA185" s="113" t="s">
        <v>3773</v>
      </c>
      <c r="AB185" s="113" t="s">
        <v>3773</v>
      </c>
      <c r="AC185" s="113" t="s">
        <v>3892</v>
      </c>
      <c r="AD185" s="3" t="s">
        <v>954</v>
      </c>
      <c r="AE185" s="113" t="s">
        <v>1725</v>
      </c>
    </row>
    <row r="186" spans="1:31" ht="14.25" hidden="1" customHeight="1">
      <c r="A186" s="113" t="s">
        <v>4444</v>
      </c>
      <c r="B186" s="29" t="s">
        <v>4445</v>
      </c>
      <c r="C186" s="29" t="s">
        <v>182</v>
      </c>
      <c r="D186" s="29">
        <v>2019</v>
      </c>
      <c r="E186" s="29" t="s">
        <v>3829</v>
      </c>
      <c r="F186" s="1672"/>
      <c r="G186" s="29" t="s">
        <v>3775</v>
      </c>
      <c r="H186" s="1357" t="s">
        <v>3773</v>
      </c>
      <c r="I186" s="29" t="s">
        <v>4446</v>
      </c>
      <c r="J186" s="29" t="s">
        <v>4447</v>
      </c>
      <c r="K186" s="529" t="s">
        <v>4448</v>
      </c>
      <c r="L186" s="529" t="s">
        <v>4339</v>
      </c>
      <c r="M186" s="529" t="s">
        <v>4449</v>
      </c>
      <c r="N186" s="29" t="s">
        <v>204</v>
      </c>
      <c r="O186" s="29">
        <v>5890</v>
      </c>
      <c r="P186" s="29" t="s">
        <v>3952</v>
      </c>
      <c r="Q186" s="29" t="s">
        <v>186</v>
      </c>
      <c r="R186" s="113"/>
      <c r="S186" s="113"/>
      <c r="T186" s="113"/>
      <c r="U186" s="113"/>
      <c r="V186" s="113"/>
      <c r="W186" s="113"/>
      <c r="X186" s="113" t="s">
        <v>3780</v>
      </c>
      <c r="Y186" s="113">
        <v>1</v>
      </c>
      <c r="Z186" s="113">
        <v>12</v>
      </c>
      <c r="AA186" s="113" t="s">
        <v>3773</v>
      </c>
      <c r="AB186" s="113" t="s">
        <v>3773</v>
      </c>
      <c r="AC186" s="113" t="s">
        <v>3790</v>
      </c>
      <c r="AD186" s="3" t="s">
        <v>4333</v>
      </c>
      <c r="AE186" s="113" t="s">
        <v>1725</v>
      </c>
    </row>
    <row r="187" spans="1:31" ht="14.25" hidden="1" customHeight="1">
      <c r="A187" s="113" t="s">
        <v>4450</v>
      </c>
      <c r="B187" s="29" t="s">
        <v>4451</v>
      </c>
      <c r="C187" s="29" t="s">
        <v>182</v>
      </c>
      <c r="D187" s="29">
        <v>2019</v>
      </c>
      <c r="E187" s="29" t="s">
        <v>3784</v>
      </c>
      <c r="F187" s="1672"/>
      <c r="G187" s="29" t="s">
        <v>3775</v>
      </c>
      <c r="H187" s="1357" t="s">
        <v>3773</v>
      </c>
      <c r="I187" s="29" t="s">
        <v>4452</v>
      </c>
      <c r="J187" s="29" t="s">
        <v>4453</v>
      </c>
      <c r="K187" s="29" t="s">
        <v>4454</v>
      </c>
      <c r="L187" s="529" t="s">
        <v>4455</v>
      </c>
      <c r="M187" s="529" t="s">
        <v>4456</v>
      </c>
      <c r="N187" s="29" t="s">
        <v>3860</v>
      </c>
      <c r="O187" s="29">
        <v>5604</v>
      </c>
      <c r="P187" s="29" t="s">
        <v>4457</v>
      </c>
      <c r="Q187" s="29" t="s">
        <v>186</v>
      </c>
      <c r="R187" s="113"/>
      <c r="S187" s="113"/>
      <c r="T187" s="113"/>
      <c r="U187" s="113"/>
      <c r="V187" s="113"/>
      <c r="W187" s="113"/>
      <c r="X187" s="113" t="s">
        <v>3780</v>
      </c>
      <c r="Y187" s="113">
        <v>1</v>
      </c>
      <c r="Z187" s="113">
        <v>12</v>
      </c>
      <c r="AA187" s="113" t="s">
        <v>3773</v>
      </c>
      <c r="AB187" s="113" t="s">
        <v>3773</v>
      </c>
      <c r="AC187" s="113" t="s">
        <v>3917</v>
      </c>
      <c r="AD187" s="3" t="s">
        <v>4458</v>
      </c>
      <c r="AE187" s="113" t="s">
        <v>1725</v>
      </c>
    </row>
    <row r="188" spans="1:31" ht="25.5" hidden="1" customHeight="1">
      <c r="A188" s="113" t="s">
        <v>4459</v>
      </c>
      <c r="B188" s="29" t="s">
        <v>4460</v>
      </c>
      <c r="C188" s="29" t="s">
        <v>182</v>
      </c>
      <c r="D188" s="29">
        <v>2019</v>
      </c>
      <c r="E188" s="29" t="s">
        <v>3829</v>
      </c>
      <c r="F188" s="1672"/>
      <c r="G188" s="29" t="s">
        <v>3775</v>
      </c>
      <c r="H188" s="1357" t="s">
        <v>3773</v>
      </c>
      <c r="I188" s="29" t="s">
        <v>4461</v>
      </c>
      <c r="J188" s="29" t="s">
        <v>4462</v>
      </c>
      <c r="K188" s="29" t="s">
        <v>4463</v>
      </c>
      <c r="L188" s="29" t="s">
        <v>4464</v>
      </c>
      <c r="M188" s="29" t="s">
        <v>4465</v>
      </c>
      <c r="N188" s="29" t="s">
        <v>4466</v>
      </c>
      <c r="O188" s="292">
        <v>5480</v>
      </c>
      <c r="P188" s="292" t="s">
        <v>3816</v>
      </c>
      <c r="Q188" s="292" t="s">
        <v>186</v>
      </c>
      <c r="R188" s="113"/>
      <c r="S188" s="113"/>
      <c r="T188" s="113"/>
      <c r="U188" s="113"/>
      <c r="V188" s="113"/>
      <c r="W188" s="113"/>
      <c r="X188" s="113" t="s">
        <v>3780</v>
      </c>
      <c r="Y188" s="113">
        <v>1</v>
      </c>
      <c r="Z188" s="113">
        <v>12</v>
      </c>
      <c r="AA188" s="113" t="s">
        <v>3773</v>
      </c>
      <c r="AB188" s="113" t="s">
        <v>3773</v>
      </c>
      <c r="AC188" s="113" t="s">
        <v>3790</v>
      </c>
      <c r="AD188" s="3" t="s">
        <v>954</v>
      </c>
      <c r="AE188" s="113" t="s">
        <v>1725</v>
      </c>
    </row>
    <row r="189" spans="1:31" ht="24" hidden="1" customHeight="1">
      <c r="A189" s="113" t="s">
        <v>4467</v>
      </c>
      <c r="B189" s="29" t="s">
        <v>4468</v>
      </c>
      <c r="C189" s="29" t="s">
        <v>182</v>
      </c>
      <c r="D189" s="29">
        <v>2019</v>
      </c>
      <c r="E189" s="29" t="s">
        <v>3793</v>
      </c>
      <c r="F189" s="1672"/>
      <c r="G189" s="29" t="s">
        <v>3775</v>
      </c>
      <c r="H189" s="1357" t="s">
        <v>3773</v>
      </c>
      <c r="I189" s="29" t="s">
        <v>3857</v>
      </c>
      <c r="J189" s="29" t="s">
        <v>4221</v>
      </c>
      <c r="K189" s="29" t="s">
        <v>4229</v>
      </c>
      <c r="L189" s="29" t="s">
        <v>4469</v>
      </c>
      <c r="M189" s="29" t="s">
        <v>3773</v>
      </c>
      <c r="N189" s="29" t="s">
        <v>4470</v>
      </c>
      <c r="O189" s="292">
        <v>5040</v>
      </c>
      <c r="P189" s="292" t="s">
        <v>3789</v>
      </c>
      <c r="Q189" s="292" t="s">
        <v>186</v>
      </c>
      <c r="R189" s="113"/>
      <c r="S189" s="113"/>
      <c r="T189" s="113"/>
      <c r="U189" s="113"/>
      <c r="V189" s="113"/>
      <c r="W189" s="113"/>
      <c r="X189" s="113" t="s">
        <v>3780</v>
      </c>
      <c r="Y189" s="113">
        <v>1</v>
      </c>
      <c r="Z189" s="113">
        <v>12</v>
      </c>
      <c r="AA189" s="113" t="s">
        <v>3773</v>
      </c>
      <c r="AB189" s="113" t="s">
        <v>3773</v>
      </c>
      <c r="AC189" s="113" t="s">
        <v>3790</v>
      </c>
      <c r="AD189" s="3" t="s">
        <v>4333</v>
      </c>
      <c r="AE189" s="113" t="s">
        <v>1725</v>
      </c>
    </row>
    <row r="190" spans="1:31" ht="11.25" hidden="1" customHeight="1">
      <c r="A190" s="113" t="s">
        <v>4471</v>
      </c>
      <c r="B190" s="29" t="s">
        <v>3773</v>
      </c>
      <c r="C190" s="29" t="s">
        <v>182</v>
      </c>
      <c r="D190" s="29">
        <v>2019</v>
      </c>
      <c r="E190" s="29" t="s">
        <v>3784</v>
      </c>
      <c r="F190" s="1672"/>
      <c r="G190" s="29" t="s">
        <v>3775</v>
      </c>
      <c r="H190" s="1357" t="s">
        <v>3773</v>
      </c>
      <c r="I190" s="29" t="s">
        <v>3773</v>
      </c>
      <c r="J190" s="29" t="s">
        <v>3773</v>
      </c>
      <c r="K190" s="29" t="s">
        <v>4472</v>
      </c>
      <c r="L190" s="29" t="s">
        <v>3773</v>
      </c>
      <c r="M190" s="29" t="s">
        <v>3773</v>
      </c>
      <c r="N190" s="29" t="s">
        <v>4473</v>
      </c>
      <c r="O190" s="4" t="s">
        <v>4157</v>
      </c>
      <c r="P190" s="3" t="s">
        <v>4323</v>
      </c>
      <c r="Q190" s="3" t="s">
        <v>181</v>
      </c>
      <c r="R190" s="113"/>
      <c r="S190" s="113"/>
      <c r="T190" s="113"/>
      <c r="U190" s="113"/>
      <c r="V190" s="113"/>
      <c r="W190" s="113"/>
      <c r="X190" s="113" t="s">
        <v>3947</v>
      </c>
      <c r="Y190" s="113" t="s">
        <v>3773</v>
      </c>
      <c r="Z190" s="113">
        <v>64</v>
      </c>
      <c r="AA190" s="113" t="s">
        <v>3773</v>
      </c>
      <c r="AB190" s="113" t="s">
        <v>3773</v>
      </c>
      <c r="AC190" s="113" t="s">
        <v>3917</v>
      </c>
      <c r="AD190" s="3" t="s">
        <v>3920</v>
      </c>
      <c r="AE190" s="113" t="s">
        <v>1725</v>
      </c>
    </row>
    <row r="191" spans="1:31" ht="18.75" hidden="1" customHeight="1">
      <c r="A191" s="113" t="s">
        <v>4474</v>
      </c>
      <c r="B191" s="29" t="s">
        <v>3773</v>
      </c>
      <c r="C191" s="29" t="s">
        <v>182</v>
      </c>
      <c r="D191" s="29">
        <v>2019</v>
      </c>
      <c r="E191" s="29" t="s">
        <v>3784</v>
      </c>
      <c r="F191" s="1672"/>
      <c r="G191" s="29" t="s">
        <v>3775</v>
      </c>
      <c r="H191" s="1357" t="s">
        <v>3773</v>
      </c>
      <c r="I191" s="29" t="s">
        <v>3773</v>
      </c>
      <c r="J191" s="29" t="s">
        <v>3773</v>
      </c>
      <c r="K191" s="29" t="s">
        <v>4475</v>
      </c>
      <c r="L191" s="29" t="s">
        <v>3773</v>
      </c>
      <c r="M191" s="29" t="s">
        <v>3773</v>
      </c>
      <c r="N191" s="29" t="s">
        <v>4476</v>
      </c>
      <c r="O191" s="4" t="s">
        <v>4477</v>
      </c>
      <c r="P191" s="3" t="s">
        <v>3952</v>
      </c>
      <c r="Q191" s="3" t="s">
        <v>181</v>
      </c>
      <c r="R191" s="113"/>
      <c r="S191" s="113"/>
      <c r="T191" s="113"/>
      <c r="U191" s="113"/>
      <c r="V191" s="113"/>
      <c r="W191" s="113"/>
      <c r="X191" s="113" t="s">
        <v>3947</v>
      </c>
      <c r="Y191" s="113">
        <v>4</v>
      </c>
      <c r="Z191" s="113">
        <v>10</v>
      </c>
      <c r="AA191" s="113" t="s">
        <v>3773</v>
      </c>
      <c r="AB191" s="113" t="s">
        <v>3773</v>
      </c>
      <c r="AC191" s="113" t="s">
        <v>3917</v>
      </c>
      <c r="AD191" s="3" t="s">
        <v>3920</v>
      </c>
      <c r="AE191" s="113" t="s">
        <v>1725</v>
      </c>
    </row>
    <row r="192" spans="1:31" ht="23.25" hidden="1" customHeight="1">
      <c r="A192" s="113" t="s">
        <v>4478</v>
      </c>
      <c r="B192" s="29" t="s">
        <v>3773</v>
      </c>
      <c r="C192" s="29" t="s">
        <v>182</v>
      </c>
      <c r="D192" s="29">
        <v>2019</v>
      </c>
      <c r="E192" s="29" t="s">
        <v>3784</v>
      </c>
      <c r="F192" s="1672"/>
      <c r="G192" s="29" t="s">
        <v>3775</v>
      </c>
      <c r="H192" s="1357" t="s">
        <v>3773</v>
      </c>
      <c r="I192" s="29" t="s">
        <v>3773</v>
      </c>
      <c r="J192" s="29" t="s">
        <v>3773</v>
      </c>
      <c r="K192" s="29" t="s">
        <v>4479</v>
      </c>
      <c r="L192" s="29" t="s">
        <v>3773</v>
      </c>
      <c r="M192" s="29" t="s">
        <v>3773</v>
      </c>
      <c r="N192" s="29" t="s">
        <v>4473</v>
      </c>
      <c r="O192" s="4" t="s">
        <v>4157</v>
      </c>
      <c r="P192" s="3" t="s">
        <v>4323</v>
      </c>
      <c r="Q192" s="3" t="s">
        <v>181</v>
      </c>
      <c r="R192" s="113"/>
      <c r="S192" s="113"/>
      <c r="T192" s="113"/>
      <c r="U192" s="113"/>
      <c r="V192" s="113"/>
      <c r="W192" s="113"/>
      <c r="X192" s="113" t="s">
        <v>3947</v>
      </c>
      <c r="Y192" s="113" t="s">
        <v>3773</v>
      </c>
      <c r="Z192" s="113">
        <v>52</v>
      </c>
      <c r="AA192" s="113" t="s">
        <v>3773</v>
      </c>
      <c r="AB192" s="113" t="s">
        <v>3773</v>
      </c>
      <c r="AC192" s="113" t="s">
        <v>3917</v>
      </c>
      <c r="AD192" s="3" t="s">
        <v>3920</v>
      </c>
      <c r="AE192" s="113" t="s">
        <v>1725</v>
      </c>
    </row>
    <row r="193" spans="1:31" ht="14.25" hidden="1" customHeight="1">
      <c r="A193" s="295" t="s">
        <v>4480</v>
      </c>
      <c r="B193" s="29" t="s">
        <v>3773</v>
      </c>
      <c r="C193" s="29" t="s">
        <v>182</v>
      </c>
      <c r="D193" s="29">
        <v>2019</v>
      </c>
      <c r="E193" s="29" t="s">
        <v>3829</v>
      </c>
      <c r="F193" s="1672"/>
      <c r="G193" s="29" t="s">
        <v>3775</v>
      </c>
      <c r="H193" s="1357" t="s">
        <v>3773</v>
      </c>
      <c r="I193" s="29" t="s">
        <v>3773</v>
      </c>
      <c r="J193" s="29" t="s">
        <v>3773</v>
      </c>
      <c r="K193" s="29" t="s">
        <v>4481</v>
      </c>
      <c r="L193" s="29">
        <v>3156910410</v>
      </c>
      <c r="M193" s="29" t="s">
        <v>4482</v>
      </c>
      <c r="N193" s="29" t="s">
        <v>4483</v>
      </c>
      <c r="O193" s="295" t="s">
        <v>1725</v>
      </c>
      <c r="P193" s="295" t="s">
        <v>3952</v>
      </c>
      <c r="Q193" s="295" t="s">
        <v>181</v>
      </c>
      <c r="R193" s="113" t="s">
        <v>193</v>
      </c>
      <c r="S193" s="113" t="s">
        <v>4484</v>
      </c>
      <c r="T193" s="113" t="s">
        <v>4485</v>
      </c>
      <c r="U193" s="113" t="s">
        <v>511</v>
      </c>
      <c r="V193" s="113" t="s">
        <v>2694</v>
      </c>
      <c r="W193" s="113" t="s">
        <v>2694</v>
      </c>
      <c r="X193" s="113" t="s">
        <v>3780</v>
      </c>
      <c r="Y193" s="113">
        <v>2</v>
      </c>
      <c r="Z193" s="113">
        <v>23</v>
      </c>
      <c r="AA193" s="113">
        <v>20</v>
      </c>
      <c r="AB193" s="113">
        <v>3</v>
      </c>
      <c r="AC193" s="113" t="s">
        <v>3917</v>
      </c>
      <c r="AD193" s="3" t="s">
        <v>4486</v>
      </c>
      <c r="AE193" s="113"/>
    </row>
    <row r="194" spans="1:31" ht="14.25" hidden="1" customHeight="1">
      <c r="A194" s="166" t="s">
        <v>4487</v>
      </c>
      <c r="B194" s="29" t="s">
        <v>4488</v>
      </c>
      <c r="C194" s="29" t="s">
        <v>182</v>
      </c>
      <c r="D194" s="29">
        <v>2019</v>
      </c>
      <c r="E194" s="29" t="s">
        <v>3793</v>
      </c>
      <c r="F194" s="1672"/>
      <c r="G194" s="29" t="s">
        <v>3775</v>
      </c>
      <c r="H194" s="1357" t="s">
        <v>3773</v>
      </c>
      <c r="I194" s="29" t="s">
        <v>4489</v>
      </c>
      <c r="J194" s="29" t="s">
        <v>4490</v>
      </c>
      <c r="K194" s="29" t="s">
        <v>4491</v>
      </c>
      <c r="L194" s="29" t="s">
        <v>4469</v>
      </c>
      <c r="M194" s="29" t="s">
        <v>3773</v>
      </c>
      <c r="N194" s="29" t="s">
        <v>3380</v>
      </c>
      <c r="O194" s="166" t="s">
        <v>954</v>
      </c>
      <c r="P194" s="166" t="s">
        <v>3952</v>
      </c>
      <c r="Q194" s="166" t="s">
        <v>186</v>
      </c>
      <c r="R194" s="113" t="s">
        <v>954</v>
      </c>
      <c r="S194" s="113" t="s">
        <v>954</v>
      </c>
      <c r="T194" s="113" t="s">
        <v>954</v>
      </c>
      <c r="U194" s="113" t="s">
        <v>954</v>
      </c>
      <c r="V194" s="113" t="s">
        <v>954</v>
      </c>
      <c r="W194" s="113" t="s">
        <v>954</v>
      </c>
      <c r="X194" s="113" t="s">
        <v>3780</v>
      </c>
      <c r="Y194" s="113" t="s">
        <v>4492</v>
      </c>
      <c r="Z194" s="113">
        <v>12</v>
      </c>
      <c r="AA194" s="113" t="s">
        <v>4492</v>
      </c>
      <c r="AB194" s="113" t="s">
        <v>4492</v>
      </c>
      <c r="AC194" s="113" t="s">
        <v>3790</v>
      </c>
      <c r="AD194" s="3" t="s">
        <v>4333</v>
      </c>
      <c r="AE194" s="113"/>
    </row>
    <row r="195" spans="1:31" ht="14.25" hidden="1" customHeight="1">
      <c r="A195" s="294" t="s">
        <v>4493</v>
      </c>
      <c r="B195" s="29" t="s">
        <v>4494</v>
      </c>
      <c r="C195" s="29" t="s">
        <v>182</v>
      </c>
      <c r="D195" s="29">
        <v>2019</v>
      </c>
      <c r="E195" s="29" t="s">
        <v>3784</v>
      </c>
      <c r="F195" s="1672"/>
      <c r="G195" s="29" t="s">
        <v>3775</v>
      </c>
      <c r="H195" s="1357" t="s">
        <v>3773</v>
      </c>
      <c r="I195" s="29" t="s">
        <v>4495</v>
      </c>
      <c r="J195" s="29" t="s">
        <v>4496</v>
      </c>
      <c r="K195" s="29" t="s">
        <v>4497</v>
      </c>
      <c r="L195" s="29" t="s">
        <v>4498</v>
      </c>
      <c r="M195" s="29" t="s">
        <v>4499</v>
      </c>
      <c r="N195" s="29" t="s">
        <v>4500</v>
      </c>
      <c r="O195" s="166" t="s">
        <v>954</v>
      </c>
      <c r="P195" s="166" t="s">
        <v>3952</v>
      </c>
      <c r="Q195" s="166" t="s">
        <v>186</v>
      </c>
      <c r="R195" s="113" t="s">
        <v>954</v>
      </c>
      <c r="S195" s="113" t="s">
        <v>954</v>
      </c>
      <c r="T195" s="113" t="s">
        <v>954</v>
      </c>
      <c r="U195" s="113" t="s">
        <v>954</v>
      </c>
      <c r="V195" s="113" t="s">
        <v>954</v>
      </c>
      <c r="W195" s="113" t="s">
        <v>954</v>
      </c>
      <c r="X195" s="113" t="s">
        <v>3780</v>
      </c>
      <c r="Y195" s="113" t="s">
        <v>4492</v>
      </c>
      <c r="Z195" s="113">
        <v>30</v>
      </c>
      <c r="AA195" s="113" t="s">
        <v>4492</v>
      </c>
      <c r="AB195" s="113" t="s">
        <v>4492</v>
      </c>
      <c r="AC195" s="113" t="s">
        <v>3790</v>
      </c>
      <c r="AD195" s="3"/>
      <c r="AE195" s="113"/>
    </row>
    <row r="196" spans="1:31" ht="14.25" hidden="1" customHeight="1">
      <c r="A196" s="166" t="s">
        <v>4501</v>
      </c>
      <c r="B196" s="29" t="s">
        <v>4502</v>
      </c>
      <c r="C196" s="29" t="s">
        <v>182</v>
      </c>
      <c r="D196" s="29">
        <v>2019</v>
      </c>
      <c r="E196" s="29" t="s">
        <v>3784</v>
      </c>
      <c r="F196" s="1672"/>
      <c r="G196" s="29" t="s">
        <v>3775</v>
      </c>
      <c r="H196" s="1357" t="s">
        <v>3773</v>
      </c>
      <c r="I196" s="29" t="s">
        <v>4495</v>
      </c>
      <c r="J196" s="29" t="s">
        <v>4496</v>
      </c>
      <c r="K196" s="29" t="s">
        <v>4503</v>
      </c>
      <c r="L196" s="29" t="s">
        <v>4498</v>
      </c>
      <c r="M196" s="29" t="s">
        <v>4504</v>
      </c>
      <c r="N196" s="29" t="s">
        <v>4500</v>
      </c>
      <c r="O196" s="166" t="s">
        <v>954</v>
      </c>
      <c r="P196" s="166" t="s">
        <v>3952</v>
      </c>
      <c r="Q196" s="166" t="s">
        <v>186</v>
      </c>
      <c r="R196" s="113" t="s">
        <v>954</v>
      </c>
      <c r="S196" s="113" t="s">
        <v>954</v>
      </c>
      <c r="T196" s="113" t="s">
        <v>954</v>
      </c>
      <c r="U196" s="113" t="s">
        <v>954</v>
      </c>
      <c r="V196" s="113" t="s">
        <v>954</v>
      </c>
      <c r="W196" s="113" t="s">
        <v>954</v>
      </c>
      <c r="X196" s="113" t="s">
        <v>3780</v>
      </c>
      <c r="Y196" s="113" t="s">
        <v>4492</v>
      </c>
      <c r="Z196" s="113">
        <v>15</v>
      </c>
      <c r="AA196" s="113" t="s">
        <v>4492</v>
      </c>
      <c r="AB196" s="113" t="s">
        <v>4492</v>
      </c>
      <c r="AC196" s="113" t="s">
        <v>3790</v>
      </c>
      <c r="AD196" s="3"/>
      <c r="AE196" s="113"/>
    </row>
    <row r="197" spans="1:31" ht="41.25" hidden="1" customHeight="1">
      <c r="A197" s="295" t="s">
        <v>4505</v>
      </c>
      <c r="B197" s="29" t="s">
        <v>4506</v>
      </c>
      <c r="C197" s="29" t="s">
        <v>182</v>
      </c>
      <c r="D197" s="29">
        <v>2019</v>
      </c>
      <c r="E197" s="29" t="s">
        <v>3784</v>
      </c>
      <c r="F197" s="1672"/>
      <c r="G197" s="29" t="s">
        <v>3775</v>
      </c>
      <c r="H197" s="1357" t="s">
        <v>3773</v>
      </c>
      <c r="I197" s="29" t="s">
        <v>4489</v>
      </c>
      <c r="J197" s="29" t="s">
        <v>4490</v>
      </c>
      <c r="K197" s="29" t="s">
        <v>4507</v>
      </c>
      <c r="L197" s="29" t="s">
        <v>4508</v>
      </c>
      <c r="M197" s="29" t="s">
        <v>3773</v>
      </c>
      <c r="N197" s="29" t="s">
        <v>3380</v>
      </c>
      <c r="O197" s="295" t="s">
        <v>954</v>
      </c>
      <c r="P197" s="295" t="s">
        <v>3952</v>
      </c>
      <c r="Q197" s="295" t="s">
        <v>186</v>
      </c>
      <c r="R197" s="113" t="s">
        <v>954</v>
      </c>
      <c r="S197" s="113" t="s">
        <v>954</v>
      </c>
      <c r="T197" s="113" t="s">
        <v>954</v>
      </c>
      <c r="U197" s="113" t="s">
        <v>954</v>
      </c>
      <c r="V197" s="113" t="s">
        <v>954</v>
      </c>
      <c r="W197" s="113" t="s">
        <v>954</v>
      </c>
      <c r="X197" s="113" t="s">
        <v>3780</v>
      </c>
      <c r="Y197" s="113" t="s">
        <v>4492</v>
      </c>
      <c r="Z197" s="113">
        <v>12</v>
      </c>
      <c r="AA197" s="113" t="s">
        <v>4492</v>
      </c>
      <c r="AB197" s="113" t="s">
        <v>4492</v>
      </c>
      <c r="AC197" s="113" t="s">
        <v>3790</v>
      </c>
      <c r="AD197" s="3" t="s">
        <v>4333</v>
      </c>
      <c r="AE197" s="113"/>
    </row>
    <row r="198" spans="1:31" ht="14.25" hidden="1" customHeight="1">
      <c r="A198" s="295" t="s">
        <v>4509</v>
      </c>
      <c r="B198" s="29" t="s">
        <v>4510</v>
      </c>
      <c r="C198" s="29" t="s">
        <v>182</v>
      </c>
      <c r="D198" s="29">
        <v>2019</v>
      </c>
      <c r="E198" s="29" t="s">
        <v>3784</v>
      </c>
      <c r="F198" s="1672"/>
      <c r="G198" s="29" t="s">
        <v>3775</v>
      </c>
      <c r="H198" s="1357" t="s">
        <v>3773</v>
      </c>
      <c r="I198" s="29" t="s">
        <v>4489</v>
      </c>
      <c r="J198" s="29" t="s">
        <v>4490</v>
      </c>
      <c r="K198" s="29" t="s">
        <v>4511</v>
      </c>
      <c r="L198" s="29" t="s">
        <v>4508</v>
      </c>
      <c r="M198" s="29" t="s">
        <v>4512</v>
      </c>
      <c r="N198" s="29" t="s">
        <v>3380</v>
      </c>
      <c r="O198" s="295" t="s">
        <v>954</v>
      </c>
      <c r="P198" s="295" t="s">
        <v>3952</v>
      </c>
      <c r="Q198" s="295" t="s">
        <v>186</v>
      </c>
      <c r="R198" s="113" t="s">
        <v>954</v>
      </c>
      <c r="S198" s="113" t="s">
        <v>954</v>
      </c>
      <c r="T198" s="113" t="s">
        <v>954</v>
      </c>
      <c r="U198" s="113" t="s">
        <v>954</v>
      </c>
      <c r="V198" s="113" t="s">
        <v>954</v>
      </c>
      <c r="W198" s="113" t="s">
        <v>954</v>
      </c>
      <c r="X198" s="113" t="s">
        <v>3780</v>
      </c>
      <c r="Y198" s="113" t="s">
        <v>4492</v>
      </c>
      <c r="Z198" s="113">
        <v>12</v>
      </c>
      <c r="AA198" s="113" t="s">
        <v>4492</v>
      </c>
      <c r="AB198" s="113" t="s">
        <v>4492</v>
      </c>
      <c r="AC198" s="113" t="s">
        <v>3790</v>
      </c>
      <c r="AD198" s="3" t="s">
        <v>4333</v>
      </c>
      <c r="AE198" s="113"/>
    </row>
    <row r="199" spans="1:31" ht="14.25" hidden="1" customHeight="1">
      <c r="A199" s="295" t="s">
        <v>4513</v>
      </c>
      <c r="B199" s="29" t="s">
        <v>4514</v>
      </c>
      <c r="C199" s="29" t="s">
        <v>182</v>
      </c>
      <c r="D199" s="29">
        <v>2019</v>
      </c>
      <c r="E199" s="29" t="s">
        <v>3829</v>
      </c>
      <c r="F199" s="1672"/>
      <c r="G199" s="29" t="s">
        <v>3775</v>
      </c>
      <c r="H199" s="1357" t="s">
        <v>3773</v>
      </c>
      <c r="I199" s="29" t="s">
        <v>4216</v>
      </c>
      <c r="J199" s="29" t="s">
        <v>4221</v>
      </c>
      <c r="K199" s="29" t="s">
        <v>4515</v>
      </c>
      <c r="L199" s="29" t="s">
        <v>4516</v>
      </c>
      <c r="M199" s="29" t="s">
        <v>3773</v>
      </c>
      <c r="N199" s="29" t="s">
        <v>3380</v>
      </c>
      <c r="O199" s="295" t="s">
        <v>954</v>
      </c>
      <c r="P199" s="295" t="s">
        <v>3952</v>
      </c>
      <c r="Q199" s="295" t="s">
        <v>186</v>
      </c>
      <c r="R199" s="113" t="s">
        <v>954</v>
      </c>
      <c r="S199" s="113" t="s">
        <v>954</v>
      </c>
      <c r="T199" s="113" t="s">
        <v>954</v>
      </c>
      <c r="U199" s="113" t="s">
        <v>954</v>
      </c>
      <c r="V199" s="113" t="s">
        <v>954</v>
      </c>
      <c r="W199" s="113" t="s">
        <v>954</v>
      </c>
      <c r="X199" s="113" t="s">
        <v>3780</v>
      </c>
      <c r="Y199" s="113" t="s">
        <v>4492</v>
      </c>
      <c r="Z199" s="113">
        <v>12</v>
      </c>
      <c r="AA199" s="113" t="s">
        <v>4492</v>
      </c>
      <c r="AB199" s="113" t="s">
        <v>4492</v>
      </c>
      <c r="AC199" s="113" t="s">
        <v>4517</v>
      </c>
      <c r="AD199" s="3" t="s">
        <v>4333</v>
      </c>
      <c r="AE199" s="113"/>
    </row>
    <row r="200" spans="1:31" ht="34.5" hidden="1" customHeight="1">
      <c r="A200" s="295" t="s">
        <v>4518</v>
      </c>
      <c r="B200" s="29" t="s">
        <v>4519</v>
      </c>
      <c r="C200" s="29" t="s">
        <v>182</v>
      </c>
      <c r="D200" s="29">
        <v>2019</v>
      </c>
      <c r="E200" s="29" t="s">
        <v>3829</v>
      </c>
      <c r="F200" s="1672"/>
      <c r="G200" s="29" t="s">
        <v>3775</v>
      </c>
      <c r="H200" s="1357" t="s">
        <v>3773</v>
      </c>
      <c r="I200" s="29" t="s">
        <v>4274</v>
      </c>
      <c r="J200" s="29" t="s">
        <v>4275</v>
      </c>
      <c r="K200" s="29" t="s">
        <v>4280</v>
      </c>
      <c r="L200" s="29" t="s">
        <v>4520</v>
      </c>
      <c r="M200" s="29" t="s">
        <v>3773</v>
      </c>
      <c r="N200" s="29" t="s">
        <v>210</v>
      </c>
      <c r="O200" s="295" t="s">
        <v>954</v>
      </c>
      <c r="P200" s="295" t="s">
        <v>4038</v>
      </c>
      <c r="Q200" s="295" t="s">
        <v>186</v>
      </c>
      <c r="R200" s="113" t="s">
        <v>954</v>
      </c>
      <c r="S200" s="113" t="s">
        <v>954</v>
      </c>
      <c r="T200" s="113" t="s">
        <v>954</v>
      </c>
      <c r="U200" s="113" t="s">
        <v>954</v>
      </c>
      <c r="V200" s="113" t="s">
        <v>954</v>
      </c>
      <c r="W200" s="113" t="s">
        <v>954</v>
      </c>
      <c r="X200" s="113" t="s">
        <v>3780</v>
      </c>
      <c r="Y200" s="113" t="s">
        <v>4492</v>
      </c>
      <c r="Z200" s="113">
        <v>12</v>
      </c>
      <c r="AA200" s="113" t="s">
        <v>4492</v>
      </c>
      <c r="AB200" s="113" t="s">
        <v>4492</v>
      </c>
      <c r="AC200" s="113" t="s">
        <v>3917</v>
      </c>
      <c r="AD200" s="3"/>
      <c r="AE200" s="113"/>
    </row>
    <row r="201" spans="1:31" ht="42" hidden="1" customHeight="1">
      <c r="A201" s="295" t="s">
        <v>4521</v>
      </c>
      <c r="B201" s="29" t="s">
        <v>4522</v>
      </c>
      <c r="C201" s="29" t="s">
        <v>182</v>
      </c>
      <c r="D201" s="29">
        <v>2019</v>
      </c>
      <c r="E201" s="29" t="s">
        <v>3829</v>
      </c>
      <c r="F201" s="1672"/>
      <c r="G201" s="29" t="s">
        <v>3775</v>
      </c>
      <c r="H201" s="1357" t="s">
        <v>3773</v>
      </c>
      <c r="I201" s="29" t="s">
        <v>4523</v>
      </c>
      <c r="J201" s="29" t="s">
        <v>4524</v>
      </c>
      <c r="K201" s="29" t="s">
        <v>4525</v>
      </c>
      <c r="L201" s="29" t="s">
        <v>4526</v>
      </c>
      <c r="M201" s="29" t="s">
        <v>4527</v>
      </c>
      <c r="N201" s="29" t="s">
        <v>4129</v>
      </c>
      <c r="O201" s="295" t="s">
        <v>954</v>
      </c>
      <c r="P201" s="295" t="s">
        <v>4038</v>
      </c>
      <c r="Q201" s="295" t="s">
        <v>186</v>
      </c>
      <c r="R201" s="113" t="s">
        <v>954</v>
      </c>
      <c r="S201" s="113" t="s">
        <v>954</v>
      </c>
      <c r="T201" s="113" t="s">
        <v>954</v>
      </c>
      <c r="U201" s="113" t="s">
        <v>954</v>
      </c>
      <c r="V201" s="113" t="s">
        <v>954</v>
      </c>
      <c r="W201" s="113" t="s">
        <v>954</v>
      </c>
      <c r="X201" s="113" t="s">
        <v>3780</v>
      </c>
      <c r="Y201" s="113" t="s">
        <v>4492</v>
      </c>
      <c r="Z201" s="113">
        <v>12</v>
      </c>
      <c r="AA201" s="113" t="s">
        <v>4492</v>
      </c>
      <c r="AB201" s="113" t="s">
        <v>4492</v>
      </c>
      <c r="AC201" s="113" t="s">
        <v>3808</v>
      </c>
      <c r="AD201" s="3"/>
      <c r="AE201" s="113"/>
    </row>
    <row r="202" spans="1:31" ht="14.25" hidden="1" customHeight="1">
      <c r="A202" s="295" t="s">
        <v>4528</v>
      </c>
      <c r="B202" s="29" t="s">
        <v>4529</v>
      </c>
      <c r="C202" s="29" t="s">
        <v>182</v>
      </c>
      <c r="D202" s="29">
        <v>2019</v>
      </c>
      <c r="E202" s="29" t="s">
        <v>3774</v>
      </c>
      <c r="F202" s="1672"/>
      <c r="G202" s="29" t="s">
        <v>3775</v>
      </c>
      <c r="H202" s="1357" t="s">
        <v>3773</v>
      </c>
      <c r="I202" s="29" t="s">
        <v>4523</v>
      </c>
      <c r="J202" s="29" t="s">
        <v>4524</v>
      </c>
      <c r="K202" s="29" t="s">
        <v>4530</v>
      </c>
      <c r="L202" s="29" t="s">
        <v>4526</v>
      </c>
      <c r="M202" s="29" t="s">
        <v>4531</v>
      </c>
      <c r="N202" s="29" t="s">
        <v>4129</v>
      </c>
      <c r="O202" s="295" t="s">
        <v>954</v>
      </c>
      <c r="P202" s="295" t="s">
        <v>4038</v>
      </c>
      <c r="Q202" s="295" t="s">
        <v>186</v>
      </c>
      <c r="R202" s="113" t="s">
        <v>954</v>
      </c>
      <c r="S202" s="113" t="s">
        <v>954</v>
      </c>
      <c r="T202" s="113" t="s">
        <v>954</v>
      </c>
      <c r="U202" s="113" t="s">
        <v>954</v>
      </c>
      <c r="V202" s="113" t="s">
        <v>954</v>
      </c>
      <c r="W202" s="113" t="s">
        <v>954</v>
      </c>
      <c r="X202" s="113" t="s">
        <v>3780</v>
      </c>
      <c r="Y202" s="113" t="s">
        <v>4492</v>
      </c>
      <c r="Z202" s="113">
        <v>12</v>
      </c>
      <c r="AA202" s="113" t="s">
        <v>4492</v>
      </c>
      <c r="AB202" s="113" t="s">
        <v>4492</v>
      </c>
      <c r="AC202" s="113" t="s">
        <v>3917</v>
      </c>
      <c r="AD202" s="3"/>
      <c r="AE202" s="113"/>
    </row>
    <row r="203" spans="1:31" ht="14.25" hidden="1" customHeight="1">
      <c r="A203" s="295" t="s">
        <v>4532</v>
      </c>
      <c r="B203" s="29" t="s">
        <v>4533</v>
      </c>
      <c r="C203" s="29" t="s">
        <v>182</v>
      </c>
      <c r="D203" s="29">
        <v>2019</v>
      </c>
      <c r="E203" s="29" t="s">
        <v>3774</v>
      </c>
      <c r="F203" s="1672"/>
      <c r="G203" s="29" t="s">
        <v>3775</v>
      </c>
      <c r="H203" s="1357" t="s">
        <v>3773</v>
      </c>
      <c r="I203" s="29" t="s">
        <v>3857</v>
      </c>
      <c r="J203" s="29" t="s">
        <v>4534</v>
      </c>
      <c r="K203" s="29" t="s">
        <v>4535</v>
      </c>
      <c r="L203" s="29" t="s">
        <v>4536</v>
      </c>
      <c r="M203" s="29" t="s">
        <v>4537</v>
      </c>
      <c r="N203" s="29" t="s">
        <v>4538</v>
      </c>
      <c r="O203" s="295" t="s">
        <v>954</v>
      </c>
      <c r="P203" s="295" t="s">
        <v>3952</v>
      </c>
      <c r="Q203" s="295" t="s">
        <v>186</v>
      </c>
      <c r="R203" s="113" t="s">
        <v>954</v>
      </c>
      <c r="S203" s="113" t="s">
        <v>954</v>
      </c>
      <c r="T203" s="113" t="s">
        <v>954</v>
      </c>
      <c r="U203" s="113" t="s">
        <v>954</v>
      </c>
      <c r="V203" s="113" t="s">
        <v>954</v>
      </c>
      <c r="W203" s="113" t="s">
        <v>954</v>
      </c>
      <c r="X203" s="113" t="s">
        <v>3780</v>
      </c>
      <c r="Y203" s="113" t="s">
        <v>4492</v>
      </c>
      <c r="Z203" s="113">
        <v>12</v>
      </c>
      <c r="AA203" s="113" t="s">
        <v>4492</v>
      </c>
      <c r="AB203" s="113" t="s">
        <v>4492</v>
      </c>
      <c r="AC203" s="113" t="s">
        <v>3790</v>
      </c>
      <c r="AD203" s="3" t="s">
        <v>4333</v>
      </c>
      <c r="AE203" s="113"/>
    </row>
    <row r="204" spans="1:31" ht="33.75" hidden="1" customHeight="1">
      <c r="A204" s="295" t="s">
        <v>4539</v>
      </c>
      <c r="B204" s="29" t="s">
        <v>4540</v>
      </c>
      <c r="C204" s="29" t="s">
        <v>182</v>
      </c>
      <c r="D204" s="29">
        <v>2019</v>
      </c>
      <c r="E204" s="29" t="s">
        <v>3793</v>
      </c>
      <c r="F204" s="1672"/>
      <c r="G204" s="29" t="s">
        <v>3775</v>
      </c>
      <c r="H204" s="1357" t="s">
        <v>3773</v>
      </c>
      <c r="I204" s="29" t="s">
        <v>3857</v>
      </c>
      <c r="J204" s="29" t="s">
        <v>4534</v>
      </c>
      <c r="K204" s="29" t="s">
        <v>4541</v>
      </c>
      <c r="L204" s="29" t="s">
        <v>4536</v>
      </c>
      <c r="M204" s="29" t="s">
        <v>4542</v>
      </c>
      <c r="N204" s="29" t="s">
        <v>4538</v>
      </c>
      <c r="O204" s="295" t="s">
        <v>954</v>
      </c>
      <c r="P204" s="295" t="s">
        <v>3952</v>
      </c>
      <c r="Q204" s="295" t="s">
        <v>186</v>
      </c>
      <c r="R204" s="113" t="s">
        <v>954</v>
      </c>
      <c r="S204" s="113" t="s">
        <v>954</v>
      </c>
      <c r="T204" s="113" t="s">
        <v>954</v>
      </c>
      <c r="U204" s="113" t="s">
        <v>954</v>
      </c>
      <c r="V204" s="113" t="s">
        <v>954</v>
      </c>
      <c r="W204" s="113" t="s">
        <v>954</v>
      </c>
      <c r="X204" s="113" t="s">
        <v>3780</v>
      </c>
      <c r="Y204" s="113" t="s">
        <v>4492</v>
      </c>
      <c r="Z204" s="113">
        <v>12</v>
      </c>
      <c r="AA204" s="113" t="s">
        <v>4492</v>
      </c>
      <c r="AB204" s="113" t="s">
        <v>4492</v>
      </c>
      <c r="AC204" s="113" t="s">
        <v>3790</v>
      </c>
      <c r="AD204" s="3" t="s">
        <v>4333</v>
      </c>
      <c r="AE204" s="113"/>
    </row>
    <row r="205" spans="1:31" ht="30" hidden="1" customHeight="1">
      <c r="A205" s="295" t="s">
        <v>4543</v>
      </c>
      <c r="B205" s="29" t="s">
        <v>4544</v>
      </c>
      <c r="C205" s="29" t="s">
        <v>182</v>
      </c>
      <c r="D205" s="29">
        <v>2019</v>
      </c>
      <c r="E205" s="29" t="s">
        <v>3774</v>
      </c>
      <c r="F205" s="1672"/>
      <c r="G205" s="29" t="s">
        <v>3775</v>
      </c>
      <c r="H205" s="1357" t="s">
        <v>3773</v>
      </c>
      <c r="I205" s="29" t="s">
        <v>4545</v>
      </c>
      <c r="J205" s="29" t="s">
        <v>4546</v>
      </c>
      <c r="K205" s="29" t="s">
        <v>4547</v>
      </c>
      <c r="L205" s="29" t="s">
        <v>4548</v>
      </c>
      <c r="M205" s="29" t="s">
        <v>3773</v>
      </c>
      <c r="N205" s="29" t="s">
        <v>4104</v>
      </c>
      <c r="O205" s="295" t="s">
        <v>954</v>
      </c>
      <c r="P205" s="295" t="s">
        <v>3816</v>
      </c>
      <c r="Q205" s="295" t="s">
        <v>186</v>
      </c>
      <c r="R205" s="113" t="s">
        <v>954</v>
      </c>
      <c r="S205" s="113" t="s">
        <v>954</v>
      </c>
      <c r="T205" s="113" t="s">
        <v>954</v>
      </c>
      <c r="U205" s="113" t="s">
        <v>954</v>
      </c>
      <c r="V205" s="113" t="s">
        <v>954</v>
      </c>
      <c r="W205" s="113" t="s">
        <v>954</v>
      </c>
      <c r="X205" s="113" t="s">
        <v>3780</v>
      </c>
      <c r="Y205" s="113" t="s">
        <v>4492</v>
      </c>
      <c r="Z205" s="113">
        <v>12</v>
      </c>
      <c r="AA205" s="113" t="s">
        <v>4492</v>
      </c>
      <c r="AB205" s="113" t="s">
        <v>4492</v>
      </c>
      <c r="AC205" s="113" t="s">
        <v>3917</v>
      </c>
      <c r="AD205" s="3"/>
      <c r="AE205" s="113"/>
    </row>
    <row r="206" spans="1:31" ht="27" hidden="1" customHeight="1">
      <c r="A206" s="295" t="s">
        <v>4549</v>
      </c>
      <c r="B206" s="295" t="s">
        <v>4550</v>
      </c>
      <c r="C206" s="295" t="s">
        <v>182</v>
      </c>
      <c r="D206" s="295">
        <v>2019</v>
      </c>
      <c r="E206" s="295" t="s">
        <v>3774</v>
      </c>
      <c r="F206" s="1667"/>
      <c r="G206" s="295" t="s">
        <v>3775</v>
      </c>
      <c r="H206" s="1357" t="s">
        <v>3773</v>
      </c>
      <c r="I206" s="296" t="s">
        <v>4551</v>
      </c>
      <c r="J206" s="296" t="s">
        <v>4552</v>
      </c>
      <c r="K206" s="296" t="s">
        <v>4553</v>
      </c>
      <c r="L206" s="296" t="s">
        <v>4554</v>
      </c>
      <c r="M206" s="296" t="s">
        <v>4555</v>
      </c>
      <c r="N206" s="295" t="s">
        <v>215</v>
      </c>
      <c r="O206" s="295" t="s">
        <v>954</v>
      </c>
      <c r="P206" s="295" t="s">
        <v>3952</v>
      </c>
      <c r="Q206" s="295" t="s">
        <v>186</v>
      </c>
      <c r="R206" s="113" t="s">
        <v>954</v>
      </c>
      <c r="S206" s="113" t="s">
        <v>954</v>
      </c>
      <c r="T206" s="113" t="s">
        <v>954</v>
      </c>
      <c r="U206" s="113" t="s">
        <v>954</v>
      </c>
      <c r="V206" s="113" t="s">
        <v>954</v>
      </c>
      <c r="W206" s="113" t="s">
        <v>954</v>
      </c>
      <c r="X206" s="113" t="s">
        <v>3780</v>
      </c>
      <c r="Y206" s="113" t="s">
        <v>4492</v>
      </c>
      <c r="Z206" s="113">
        <v>12</v>
      </c>
      <c r="AA206" s="113" t="s">
        <v>4492</v>
      </c>
      <c r="AB206" s="113" t="s">
        <v>4492</v>
      </c>
      <c r="AC206" s="113" t="s">
        <v>3917</v>
      </c>
      <c r="AD206" s="3"/>
      <c r="AE206" s="113"/>
    </row>
    <row r="207" spans="1:31" ht="14.25" hidden="1" customHeight="1">
      <c r="A207" s="295" t="s">
        <v>4556</v>
      </c>
      <c r="B207" s="295" t="s">
        <v>4557</v>
      </c>
      <c r="C207" s="295" t="s">
        <v>182</v>
      </c>
      <c r="D207" s="295">
        <v>2019</v>
      </c>
      <c r="E207" s="295" t="s">
        <v>3774</v>
      </c>
      <c r="F207" s="1667"/>
      <c r="G207" s="295" t="s">
        <v>3775</v>
      </c>
      <c r="H207" s="1357" t="s">
        <v>3773</v>
      </c>
      <c r="I207" s="296" t="s">
        <v>4551</v>
      </c>
      <c r="J207" s="296" t="s">
        <v>4552</v>
      </c>
      <c r="K207" s="296" t="s">
        <v>4558</v>
      </c>
      <c r="L207" s="296" t="s">
        <v>4554</v>
      </c>
      <c r="M207" s="296" t="s">
        <v>4555</v>
      </c>
      <c r="N207" s="295" t="s">
        <v>215</v>
      </c>
      <c r="O207" s="295" t="s">
        <v>954</v>
      </c>
      <c r="P207" s="295" t="s">
        <v>3952</v>
      </c>
      <c r="Q207" s="295" t="s">
        <v>186</v>
      </c>
      <c r="R207" s="113" t="s">
        <v>954</v>
      </c>
      <c r="S207" s="113" t="s">
        <v>954</v>
      </c>
      <c r="T207" s="113" t="s">
        <v>954</v>
      </c>
      <c r="U207" s="113" t="s">
        <v>954</v>
      </c>
      <c r="V207" s="113" t="s">
        <v>954</v>
      </c>
      <c r="W207" s="113" t="s">
        <v>954</v>
      </c>
      <c r="X207" s="113" t="s">
        <v>3780</v>
      </c>
      <c r="Y207" s="113" t="s">
        <v>4492</v>
      </c>
      <c r="Z207" s="113">
        <v>12</v>
      </c>
      <c r="AA207" s="113" t="s">
        <v>4492</v>
      </c>
      <c r="AB207" s="113" t="s">
        <v>4492</v>
      </c>
      <c r="AC207" s="113" t="s">
        <v>3917</v>
      </c>
      <c r="AD207" s="3"/>
      <c r="AE207" s="113"/>
    </row>
    <row r="208" spans="1:31" ht="14.25" hidden="1" customHeight="1">
      <c r="A208" s="295" t="s">
        <v>4559</v>
      </c>
      <c r="B208" s="295" t="s">
        <v>4560</v>
      </c>
      <c r="C208" s="295" t="s">
        <v>182</v>
      </c>
      <c r="D208" s="295">
        <v>2019</v>
      </c>
      <c r="E208" s="295" t="s">
        <v>3774</v>
      </c>
      <c r="F208" s="1667"/>
      <c r="G208" s="295" t="s">
        <v>3775</v>
      </c>
      <c r="H208" s="1357" t="s">
        <v>3773</v>
      </c>
      <c r="I208" s="297" t="s">
        <v>4446</v>
      </c>
      <c r="J208" s="296" t="s">
        <v>4447</v>
      </c>
      <c r="K208" s="297" t="s">
        <v>4561</v>
      </c>
      <c r="L208" s="297" t="s">
        <v>4562</v>
      </c>
      <c r="M208" s="297" t="s">
        <v>4563</v>
      </c>
      <c r="N208" s="295" t="s">
        <v>204</v>
      </c>
      <c r="O208" s="295" t="s">
        <v>954</v>
      </c>
      <c r="P208" s="295" t="s">
        <v>3952</v>
      </c>
      <c r="Q208" s="295" t="s">
        <v>186</v>
      </c>
      <c r="R208" s="113" t="s">
        <v>954</v>
      </c>
      <c r="S208" s="113" t="s">
        <v>954</v>
      </c>
      <c r="T208" s="113" t="s">
        <v>954</v>
      </c>
      <c r="U208" s="113" t="s">
        <v>954</v>
      </c>
      <c r="V208" s="113" t="s">
        <v>954</v>
      </c>
      <c r="W208" s="113" t="s">
        <v>954</v>
      </c>
      <c r="X208" s="113" t="s">
        <v>3780</v>
      </c>
      <c r="Y208" s="113" t="s">
        <v>4492</v>
      </c>
      <c r="Z208" s="113">
        <v>12</v>
      </c>
      <c r="AA208" s="113" t="s">
        <v>4492</v>
      </c>
      <c r="AB208" s="113" t="s">
        <v>4492</v>
      </c>
      <c r="AC208" s="113" t="s">
        <v>3917</v>
      </c>
      <c r="AD208" s="3"/>
      <c r="AE208" s="113"/>
    </row>
    <row r="209" spans="1:31" ht="14.25" hidden="1" customHeight="1">
      <c r="A209" s="295" t="s">
        <v>4564</v>
      </c>
      <c r="B209" s="295" t="s">
        <v>3773</v>
      </c>
      <c r="C209" s="295" t="s">
        <v>182</v>
      </c>
      <c r="D209" s="295">
        <v>2019</v>
      </c>
      <c r="E209" s="295" t="s">
        <v>3774</v>
      </c>
      <c r="F209" s="1667"/>
      <c r="G209" s="295" t="s">
        <v>3775</v>
      </c>
      <c r="H209" s="1357" t="s">
        <v>3773</v>
      </c>
      <c r="I209" s="296" t="s">
        <v>4565</v>
      </c>
      <c r="J209" s="296" t="s">
        <v>4566</v>
      </c>
      <c r="K209" s="296" t="s">
        <v>4567</v>
      </c>
      <c r="L209" s="296" t="s">
        <v>4568</v>
      </c>
      <c r="M209" s="296" t="s">
        <v>4569</v>
      </c>
      <c r="N209" s="295" t="s">
        <v>208</v>
      </c>
      <c r="O209" s="295" t="s">
        <v>954</v>
      </c>
      <c r="P209" s="295" t="s">
        <v>3952</v>
      </c>
      <c r="Q209" s="295" t="s">
        <v>186</v>
      </c>
      <c r="R209" s="113" t="s">
        <v>954</v>
      </c>
      <c r="S209" s="113" t="s">
        <v>954</v>
      </c>
      <c r="T209" s="113" t="s">
        <v>954</v>
      </c>
      <c r="U209" s="113" t="s">
        <v>954</v>
      </c>
      <c r="V209" s="113" t="s">
        <v>954</v>
      </c>
      <c r="W209" s="113" t="s">
        <v>954</v>
      </c>
      <c r="X209" s="113" t="s">
        <v>3780</v>
      </c>
      <c r="Y209" s="113" t="s">
        <v>4492</v>
      </c>
      <c r="Z209" s="113">
        <v>12</v>
      </c>
      <c r="AA209" s="113" t="s">
        <v>4492</v>
      </c>
      <c r="AB209" s="113" t="s">
        <v>4492</v>
      </c>
      <c r="AC209" s="113" t="s">
        <v>3917</v>
      </c>
      <c r="AD209" s="3"/>
      <c r="AE209" s="113"/>
    </row>
    <row r="210" spans="1:31" ht="14.25" hidden="1" customHeight="1">
      <c r="A210" s="295" t="s">
        <v>4570</v>
      </c>
      <c r="B210" s="295" t="s">
        <v>3773</v>
      </c>
      <c r="C210" s="295" t="s">
        <v>182</v>
      </c>
      <c r="D210" s="295">
        <v>2019</v>
      </c>
      <c r="E210" s="295" t="s">
        <v>3774</v>
      </c>
      <c r="F210" s="1667"/>
      <c r="G210" s="295" t="s">
        <v>3775</v>
      </c>
      <c r="H210" s="1357" t="s">
        <v>3773</v>
      </c>
      <c r="I210" s="296" t="s">
        <v>4565</v>
      </c>
      <c r="J210" s="296" t="s">
        <v>4566</v>
      </c>
      <c r="K210" s="296" t="s">
        <v>4571</v>
      </c>
      <c r="L210" s="296" t="s">
        <v>4568</v>
      </c>
      <c r="M210" s="296" t="s">
        <v>4572</v>
      </c>
      <c r="N210" s="295" t="s">
        <v>208</v>
      </c>
      <c r="O210" s="295" t="s">
        <v>954</v>
      </c>
      <c r="P210" s="295" t="s">
        <v>3952</v>
      </c>
      <c r="Q210" s="295" t="s">
        <v>186</v>
      </c>
      <c r="R210" s="113" t="s">
        <v>954</v>
      </c>
      <c r="S210" s="113" t="s">
        <v>954</v>
      </c>
      <c r="T210" s="113" t="s">
        <v>954</v>
      </c>
      <c r="U210" s="113" t="s">
        <v>954</v>
      </c>
      <c r="V210" s="113" t="s">
        <v>954</v>
      </c>
      <c r="W210" s="113" t="s">
        <v>954</v>
      </c>
      <c r="X210" s="113" t="s">
        <v>3780</v>
      </c>
      <c r="Y210" s="113" t="s">
        <v>4492</v>
      </c>
      <c r="Z210" s="113">
        <v>12</v>
      </c>
      <c r="AA210" s="113" t="s">
        <v>4492</v>
      </c>
      <c r="AB210" s="113" t="s">
        <v>4492</v>
      </c>
      <c r="AC210" s="113" t="s">
        <v>3917</v>
      </c>
      <c r="AD210" s="3"/>
      <c r="AE210" s="113"/>
    </row>
    <row r="211" spans="1:31" ht="14.25" hidden="1" customHeight="1">
      <c r="A211" s="295" t="s">
        <v>4573</v>
      </c>
      <c r="B211" s="295" t="s">
        <v>3773</v>
      </c>
      <c r="C211" s="295" t="s">
        <v>182</v>
      </c>
      <c r="D211" s="295">
        <v>2019</v>
      </c>
      <c r="E211" s="295" t="s">
        <v>3774</v>
      </c>
      <c r="F211" s="1667"/>
      <c r="G211" s="295" t="s">
        <v>3775</v>
      </c>
      <c r="H211" s="1357" t="s">
        <v>3773</v>
      </c>
      <c r="I211" s="296" t="s">
        <v>4565</v>
      </c>
      <c r="J211" s="296" t="s">
        <v>4566</v>
      </c>
      <c r="K211" s="296" t="s">
        <v>4574</v>
      </c>
      <c r="L211" s="296" t="s">
        <v>4568</v>
      </c>
      <c r="M211" s="296" t="s">
        <v>4575</v>
      </c>
      <c r="N211" s="295" t="s">
        <v>208</v>
      </c>
      <c r="O211" s="295" t="s">
        <v>954</v>
      </c>
      <c r="P211" s="295" t="s">
        <v>3952</v>
      </c>
      <c r="Q211" s="295" t="s">
        <v>186</v>
      </c>
      <c r="R211" s="113" t="s">
        <v>954</v>
      </c>
      <c r="S211" s="113" t="s">
        <v>954</v>
      </c>
      <c r="T211" s="113" t="s">
        <v>954</v>
      </c>
      <c r="U211" s="113" t="s">
        <v>954</v>
      </c>
      <c r="V211" s="113" t="s">
        <v>954</v>
      </c>
      <c r="W211" s="113" t="s">
        <v>954</v>
      </c>
      <c r="X211" s="113" t="s">
        <v>3780</v>
      </c>
      <c r="Y211" s="113" t="s">
        <v>4492</v>
      </c>
      <c r="Z211" s="113">
        <v>12</v>
      </c>
      <c r="AA211" s="113" t="s">
        <v>4492</v>
      </c>
      <c r="AB211" s="113" t="s">
        <v>4492</v>
      </c>
      <c r="AC211" s="113" t="s">
        <v>3917</v>
      </c>
      <c r="AD211" s="3"/>
      <c r="AE211" s="113"/>
    </row>
    <row r="212" spans="1:31" ht="14.25" hidden="1" customHeight="1">
      <c r="A212" s="295" t="s">
        <v>4576</v>
      </c>
      <c r="B212" s="295" t="s">
        <v>4577</v>
      </c>
      <c r="C212" s="295" t="s">
        <v>182</v>
      </c>
      <c r="D212" s="295">
        <v>2019</v>
      </c>
      <c r="E212" s="295" t="s">
        <v>3774</v>
      </c>
      <c r="F212" s="1667"/>
      <c r="G212" s="295" t="s">
        <v>3775</v>
      </c>
      <c r="H212" s="1357" t="s">
        <v>3773</v>
      </c>
      <c r="I212" s="296" t="s">
        <v>4216</v>
      </c>
      <c r="J212" s="296" t="s">
        <v>4330</v>
      </c>
      <c r="K212" s="296" t="s">
        <v>4578</v>
      </c>
      <c r="L212" s="296" t="s">
        <v>4332</v>
      </c>
      <c r="M212" s="296" t="s">
        <v>4332</v>
      </c>
      <c r="N212" s="295" t="s">
        <v>3380</v>
      </c>
      <c r="O212" s="295" t="s">
        <v>954</v>
      </c>
      <c r="P212" s="295" t="s">
        <v>3952</v>
      </c>
      <c r="Q212" s="295" t="s">
        <v>186</v>
      </c>
      <c r="R212" s="113" t="s">
        <v>954</v>
      </c>
      <c r="S212" s="113" t="s">
        <v>954</v>
      </c>
      <c r="T212" s="113" t="s">
        <v>954</v>
      </c>
      <c r="U212" s="113" t="s">
        <v>954</v>
      </c>
      <c r="V212" s="113" t="s">
        <v>954</v>
      </c>
      <c r="W212" s="113" t="s">
        <v>954</v>
      </c>
      <c r="X212" s="113" t="s">
        <v>3780</v>
      </c>
      <c r="Y212" s="113" t="s">
        <v>4492</v>
      </c>
      <c r="Z212" s="113">
        <v>12</v>
      </c>
      <c r="AA212" s="113" t="s">
        <v>4492</v>
      </c>
      <c r="AB212" s="113" t="s">
        <v>4492</v>
      </c>
      <c r="AC212" s="113" t="s">
        <v>4517</v>
      </c>
      <c r="AD212" s="3" t="s">
        <v>4333</v>
      </c>
      <c r="AE212" s="113"/>
    </row>
    <row r="213" spans="1:31" ht="14.25" hidden="1" customHeight="1">
      <c r="A213" s="295" t="s">
        <v>4579</v>
      </c>
      <c r="B213" s="295" t="s">
        <v>4580</v>
      </c>
      <c r="C213" s="295" t="s">
        <v>182</v>
      </c>
      <c r="D213" s="295">
        <v>2019</v>
      </c>
      <c r="E213" s="295" t="s">
        <v>3774</v>
      </c>
      <c r="F213" s="1667"/>
      <c r="G213" s="295" t="s">
        <v>3775</v>
      </c>
      <c r="H213" s="1357" t="s">
        <v>3773</v>
      </c>
      <c r="I213" s="296" t="s">
        <v>3857</v>
      </c>
      <c r="J213" s="296" t="s">
        <v>4581</v>
      </c>
      <c r="K213" s="296" t="s">
        <v>4582</v>
      </c>
      <c r="L213" s="296" t="s">
        <v>4536</v>
      </c>
      <c r="M213" s="296" t="s">
        <v>4583</v>
      </c>
      <c r="N213" s="295" t="s">
        <v>4538</v>
      </c>
      <c r="O213" s="295" t="s">
        <v>954</v>
      </c>
      <c r="P213" s="295" t="s">
        <v>4038</v>
      </c>
      <c r="Q213" s="295" t="s">
        <v>186</v>
      </c>
      <c r="R213" s="113" t="s">
        <v>954</v>
      </c>
      <c r="S213" s="113" t="s">
        <v>954</v>
      </c>
      <c r="T213" s="113" t="s">
        <v>954</v>
      </c>
      <c r="U213" s="113" t="s">
        <v>954</v>
      </c>
      <c r="V213" s="113" t="s">
        <v>954</v>
      </c>
      <c r="W213" s="113" t="s">
        <v>954</v>
      </c>
      <c r="X213" s="113" t="s">
        <v>3780</v>
      </c>
      <c r="Y213" s="113" t="s">
        <v>4492</v>
      </c>
      <c r="Z213" s="113">
        <v>12</v>
      </c>
      <c r="AA213" s="113" t="s">
        <v>4492</v>
      </c>
      <c r="AB213" s="113" t="s">
        <v>4492</v>
      </c>
      <c r="AC213" s="113" t="s">
        <v>3790</v>
      </c>
      <c r="AD213" s="3" t="s">
        <v>4333</v>
      </c>
      <c r="AE213" s="113"/>
    </row>
    <row r="214" spans="1:31" ht="14.25" hidden="1" customHeight="1">
      <c r="A214" s="295" t="s">
        <v>4584</v>
      </c>
      <c r="B214" s="295" t="s">
        <v>4585</v>
      </c>
      <c r="C214" s="295" t="s">
        <v>182</v>
      </c>
      <c r="D214" s="295">
        <v>2019</v>
      </c>
      <c r="E214" s="295" t="s">
        <v>3829</v>
      </c>
      <c r="F214" s="1667"/>
      <c r="G214" s="295" t="s">
        <v>3775</v>
      </c>
      <c r="H214" s="1357" t="s">
        <v>3773</v>
      </c>
      <c r="I214" s="296" t="s">
        <v>4495</v>
      </c>
      <c r="J214" s="296" t="s">
        <v>4496</v>
      </c>
      <c r="K214" s="296" t="s">
        <v>4586</v>
      </c>
      <c r="L214" s="296" t="s">
        <v>4498</v>
      </c>
      <c r="M214" s="296" t="s">
        <v>4587</v>
      </c>
      <c r="N214" s="295" t="s">
        <v>4500</v>
      </c>
      <c r="O214" s="295" t="s">
        <v>954</v>
      </c>
      <c r="P214" s="295" t="s">
        <v>3952</v>
      </c>
      <c r="Q214" s="295" t="s">
        <v>186</v>
      </c>
      <c r="R214" s="113" t="s">
        <v>954</v>
      </c>
      <c r="S214" s="113" t="s">
        <v>954</v>
      </c>
      <c r="T214" s="113" t="s">
        <v>954</v>
      </c>
      <c r="U214" s="113" t="s">
        <v>954</v>
      </c>
      <c r="V214" s="113" t="s">
        <v>954</v>
      </c>
      <c r="W214" s="113" t="s">
        <v>954</v>
      </c>
      <c r="X214" s="113" t="s">
        <v>3780</v>
      </c>
      <c r="Y214" s="113" t="s">
        <v>4492</v>
      </c>
      <c r="Z214" s="113">
        <v>10</v>
      </c>
      <c r="AA214" s="113" t="s">
        <v>4492</v>
      </c>
      <c r="AB214" s="113" t="s">
        <v>4492</v>
      </c>
      <c r="AC214" s="113" t="s">
        <v>3790</v>
      </c>
      <c r="AD214" s="3"/>
      <c r="AE214" s="113"/>
    </row>
    <row r="215" spans="1:31" ht="14.25" hidden="1" customHeight="1">
      <c r="A215" s="295" t="s">
        <v>4588</v>
      </c>
      <c r="B215" s="296" t="s">
        <v>4589</v>
      </c>
      <c r="C215" s="295" t="s">
        <v>182</v>
      </c>
      <c r="D215" s="295">
        <v>2019</v>
      </c>
      <c r="E215" s="295" t="s">
        <v>3774</v>
      </c>
      <c r="F215" s="1667"/>
      <c r="G215" s="295" t="s">
        <v>3775</v>
      </c>
      <c r="H215" s="1357" t="s">
        <v>3773</v>
      </c>
      <c r="I215" s="296" t="s">
        <v>4590</v>
      </c>
      <c r="J215" s="296" t="s">
        <v>4591</v>
      </c>
      <c r="K215" s="296" t="s">
        <v>4592</v>
      </c>
      <c r="L215" s="296" t="s">
        <v>4593</v>
      </c>
      <c r="M215" s="296" t="s">
        <v>4594</v>
      </c>
      <c r="N215" s="295" t="s">
        <v>4436</v>
      </c>
      <c r="O215" s="295" t="s">
        <v>954</v>
      </c>
      <c r="P215" s="295" t="s">
        <v>3952</v>
      </c>
      <c r="Q215" s="295" t="s">
        <v>186</v>
      </c>
      <c r="R215" s="113" t="s">
        <v>954</v>
      </c>
      <c r="S215" s="113" t="s">
        <v>954</v>
      </c>
      <c r="T215" s="113" t="s">
        <v>954</v>
      </c>
      <c r="U215" s="113" t="s">
        <v>954</v>
      </c>
      <c r="V215" s="113" t="s">
        <v>954</v>
      </c>
      <c r="W215" s="113" t="s">
        <v>954</v>
      </c>
      <c r="X215" s="113" t="s">
        <v>3780</v>
      </c>
      <c r="Y215" s="113" t="s">
        <v>4492</v>
      </c>
      <c r="Z215" s="113">
        <v>12</v>
      </c>
      <c r="AA215" s="113" t="s">
        <v>4492</v>
      </c>
      <c r="AB215" s="113" t="s">
        <v>4492</v>
      </c>
      <c r="AC215" s="113" t="s">
        <v>3917</v>
      </c>
      <c r="AD215" s="3"/>
      <c r="AE215" s="113"/>
    </row>
    <row r="216" spans="1:31" ht="14.25" hidden="1" customHeight="1">
      <c r="A216" s="295" t="s">
        <v>4595</v>
      </c>
      <c r="B216" s="296" t="s">
        <v>4596</v>
      </c>
      <c r="C216" s="295" t="s">
        <v>182</v>
      </c>
      <c r="D216" s="295">
        <v>2019</v>
      </c>
      <c r="E216" s="295" t="s">
        <v>3774</v>
      </c>
      <c r="F216" s="1667"/>
      <c r="G216" s="295" t="s">
        <v>3775</v>
      </c>
      <c r="H216" s="1357" t="s">
        <v>3773</v>
      </c>
      <c r="I216" s="296" t="s">
        <v>4590</v>
      </c>
      <c r="J216" s="296" t="s">
        <v>4591</v>
      </c>
      <c r="K216" s="296" t="s">
        <v>4597</v>
      </c>
      <c r="L216" s="296" t="s">
        <v>4593</v>
      </c>
      <c r="M216" s="296" t="s">
        <v>4594</v>
      </c>
      <c r="N216" s="295" t="s">
        <v>4436</v>
      </c>
      <c r="O216" s="295" t="s">
        <v>954</v>
      </c>
      <c r="P216" s="295" t="s">
        <v>3952</v>
      </c>
      <c r="Q216" s="295" t="s">
        <v>186</v>
      </c>
      <c r="R216" s="113" t="s">
        <v>954</v>
      </c>
      <c r="S216" s="113" t="s">
        <v>954</v>
      </c>
      <c r="T216" s="113" t="s">
        <v>954</v>
      </c>
      <c r="U216" s="113" t="s">
        <v>954</v>
      </c>
      <c r="V216" s="113" t="s">
        <v>954</v>
      </c>
      <c r="W216" s="113" t="s">
        <v>954</v>
      </c>
      <c r="X216" s="113" t="s">
        <v>3780</v>
      </c>
      <c r="Y216" s="113" t="s">
        <v>4492</v>
      </c>
      <c r="Z216" s="113">
        <v>12</v>
      </c>
      <c r="AA216" s="113" t="s">
        <v>4492</v>
      </c>
      <c r="AB216" s="113" t="s">
        <v>4492</v>
      </c>
      <c r="AC216" s="113" t="s">
        <v>3917</v>
      </c>
      <c r="AD216" s="3"/>
      <c r="AE216" s="113"/>
    </row>
    <row r="217" spans="1:31" ht="28.5" hidden="1" customHeight="1">
      <c r="A217" s="295" t="s">
        <v>4598</v>
      </c>
      <c r="B217" s="296" t="s">
        <v>4599</v>
      </c>
      <c r="C217" s="295" t="s">
        <v>182</v>
      </c>
      <c r="D217" s="295">
        <v>2019</v>
      </c>
      <c r="E217" s="295" t="s">
        <v>3774</v>
      </c>
      <c r="F217" s="1667"/>
      <c r="G217" s="295" t="s">
        <v>3775</v>
      </c>
      <c r="H217" s="1357" t="s">
        <v>3773</v>
      </c>
      <c r="I217" s="296" t="s">
        <v>4590</v>
      </c>
      <c r="J217" s="296" t="s">
        <v>4591</v>
      </c>
      <c r="K217" s="296" t="s">
        <v>4600</v>
      </c>
      <c r="L217" s="296" t="s">
        <v>4593</v>
      </c>
      <c r="M217" s="296" t="s">
        <v>4594</v>
      </c>
      <c r="N217" s="295" t="s">
        <v>4436</v>
      </c>
      <c r="O217" s="295" t="s">
        <v>954</v>
      </c>
      <c r="P217" s="295" t="s">
        <v>3952</v>
      </c>
      <c r="Q217" s="295" t="s">
        <v>186</v>
      </c>
      <c r="R217" s="113" t="s">
        <v>954</v>
      </c>
      <c r="S217" s="113" t="s">
        <v>954</v>
      </c>
      <c r="T217" s="113" t="s">
        <v>954</v>
      </c>
      <c r="U217" s="113" t="s">
        <v>954</v>
      </c>
      <c r="V217" s="113" t="s">
        <v>954</v>
      </c>
      <c r="W217" s="113" t="s">
        <v>954</v>
      </c>
      <c r="X217" s="113" t="s">
        <v>3780</v>
      </c>
      <c r="Y217" s="113" t="s">
        <v>4492</v>
      </c>
      <c r="Z217" s="113">
        <v>12</v>
      </c>
      <c r="AA217" s="113" t="s">
        <v>4492</v>
      </c>
      <c r="AB217" s="113" t="s">
        <v>4492</v>
      </c>
      <c r="AC217" s="113" t="s">
        <v>3917</v>
      </c>
      <c r="AD217" s="3"/>
      <c r="AE217" s="113"/>
    </row>
    <row r="218" spans="1:31" ht="14.25" hidden="1" customHeight="1">
      <c r="A218" s="295" t="s">
        <v>4601</v>
      </c>
      <c r="B218" s="296" t="s">
        <v>4602</v>
      </c>
      <c r="C218" s="295" t="s">
        <v>182</v>
      </c>
      <c r="D218" s="295">
        <v>2019</v>
      </c>
      <c r="E218" s="295" t="s">
        <v>3774</v>
      </c>
      <c r="F218" s="1667"/>
      <c r="G218" s="295" t="s">
        <v>3775</v>
      </c>
      <c r="H218" s="1357" t="s">
        <v>3773</v>
      </c>
      <c r="I218" s="296" t="s">
        <v>4590</v>
      </c>
      <c r="J218" s="296" t="s">
        <v>4591</v>
      </c>
      <c r="K218" s="296" t="s">
        <v>4603</v>
      </c>
      <c r="L218" s="296" t="s">
        <v>4593</v>
      </c>
      <c r="M218" s="296" t="s">
        <v>4594</v>
      </c>
      <c r="N218" s="295" t="s">
        <v>4436</v>
      </c>
      <c r="O218" s="295" t="s">
        <v>954</v>
      </c>
      <c r="P218" s="295" t="s">
        <v>3952</v>
      </c>
      <c r="Q218" s="295" t="s">
        <v>186</v>
      </c>
      <c r="R218" s="113" t="s">
        <v>954</v>
      </c>
      <c r="S218" s="113" t="s">
        <v>954</v>
      </c>
      <c r="T218" s="113" t="s">
        <v>954</v>
      </c>
      <c r="U218" s="113" t="s">
        <v>954</v>
      </c>
      <c r="V218" s="113" t="s">
        <v>954</v>
      </c>
      <c r="W218" s="113" t="s">
        <v>954</v>
      </c>
      <c r="X218" s="113" t="s">
        <v>3780</v>
      </c>
      <c r="Y218" s="113" t="s">
        <v>4492</v>
      </c>
      <c r="Z218" s="113">
        <v>12</v>
      </c>
      <c r="AA218" s="113" t="s">
        <v>4492</v>
      </c>
      <c r="AB218" s="113" t="s">
        <v>4492</v>
      </c>
      <c r="AC218" s="113" t="s">
        <v>3917</v>
      </c>
      <c r="AD218" s="3"/>
      <c r="AE218" s="113"/>
    </row>
    <row r="219" spans="1:31" ht="14.25" hidden="1" customHeight="1">
      <c r="A219" s="295" t="s">
        <v>4604</v>
      </c>
      <c r="B219" s="296" t="s">
        <v>4605</v>
      </c>
      <c r="C219" s="295" t="s">
        <v>182</v>
      </c>
      <c r="D219" s="295">
        <v>2019</v>
      </c>
      <c r="E219" s="295" t="s">
        <v>3774</v>
      </c>
      <c r="F219" s="1667"/>
      <c r="G219" s="295" t="s">
        <v>3775</v>
      </c>
      <c r="H219" s="1357" t="s">
        <v>3773</v>
      </c>
      <c r="I219" s="296" t="s">
        <v>4590</v>
      </c>
      <c r="J219" s="296" t="s">
        <v>4591</v>
      </c>
      <c r="K219" s="296" t="s">
        <v>4606</v>
      </c>
      <c r="L219" s="296" t="s">
        <v>4593</v>
      </c>
      <c r="M219" s="296" t="s">
        <v>4594</v>
      </c>
      <c r="N219" s="295" t="s">
        <v>4436</v>
      </c>
      <c r="O219" s="295" t="s">
        <v>954</v>
      </c>
      <c r="P219" s="295" t="s">
        <v>3952</v>
      </c>
      <c r="Q219" s="295" t="s">
        <v>186</v>
      </c>
      <c r="R219" s="113" t="s">
        <v>954</v>
      </c>
      <c r="S219" s="113" t="s">
        <v>954</v>
      </c>
      <c r="T219" s="113" t="s">
        <v>954</v>
      </c>
      <c r="U219" s="113" t="s">
        <v>954</v>
      </c>
      <c r="V219" s="113" t="s">
        <v>954</v>
      </c>
      <c r="W219" s="113" t="s">
        <v>954</v>
      </c>
      <c r="X219" s="113" t="s">
        <v>3780</v>
      </c>
      <c r="Y219" s="113" t="s">
        <v>4492</v>
      </c>
      <c r="Z219" s="113">
        <v>12</v>
      </c>
      <c r="AA219" s="113" t="s">
        <v>4492</v>
      </c>
      <c r="AB219" s="113" t="s">
        <v>4492</v>
      </c>
      <c r="AC219" s="113" t="s">
        <v>3917</v>
      </c>
      <c r="AD219" s="3"/>
      <c r="AE219" s="113"/>
    </row>
    <row r="220" spans="1:31" ht="14.25" hidden="1" customHeight="1">
      <c r="A220" s="295" t="s">
        <v>4607</v>
      </c>
      <c r="B220" s="295" t="s">
        <v>4608</v>
      </c>
      <c r="C220" s="295" t="s">
        <v>182</v>
      </c>
      <c r="D220" s="295">
        <v>2019</v>
      </c>
      <c r="E220" s="295" t="s">
        <v>3774</v>
      </c>
      <c r="F220" s="1667"/>
      <c r="G220" s="295" t="s">
        <v>3775</v>
      </c>
      <c r="H220" s="1357" t="s">
        <v>3773</v>
      </c>
      <c r="I220" s="296" t="s">
        <v>4609</v>
      </c>
      <c r="J220" s="296" t="s">
        <v>4610</v>
      </c>
      <c r="K220" s="296" t="s">
        <v>4611</v>
      </c>
      <c r="L220" s="296" t="s">
        <v>4612</v>
      </c>
      <c r="M220" s="296" t="s">
        <v>4613</v>
      </c>
      <c r="N220" s="295" t="s">
        <v>4466</v>
      </c>
      <c r="O220" s="295" t="s">
        <v>954</v>
      </c>
      <c r="P220" s="295" t="s">
        <v>3816</v>
      </c>
      <c r="Q220" s="295" t="s">
        <v>186</v>
      </c>
      <c r="R220" s="113" t="s">
        <v>954</v>
      </c>
      <c r="S220" s="113" t="s">
        <v>954</v>
      </c>
      <c r="T220" s="113" t="s">
        <v>954</v>
      </c>
      <c r="U220" s="113" t="s">
        <v>954</v>
      </c>
      <c r="V220" s="113" t="s">
        <v>954</v>
      </c>
      <c r="W220" s="113" t="s">
        <v>954</v>
      </c>
      <c r="X220" s="113" t="s">
        <v>3780</v>
      </c>
      <c r="Y220" s="113" t="s">
        <v>4492</v>
      </c>
      <c r="Z220" s="113">
        <v>12</v>
      </c>
      <c r="AA220" s="113" t="s">
        <v>4492</v>
      </c>
      <c r="AB220" s="113" t="s">
        <v>4492</v>
      </c>
      <c r="AC220" s="113" t="s">
        <v>3917</v>
      </c>
      <c r="AD220" s="3"/>
      <c r="AE220" s="113"/>
    </row>
    <row r="221" spans="1:31" ht="36" hidden="1" customHeight="1">
      <c r="A221" s="295" t="s">
        <v>4614</v>
      </c>
      <c r="B221" s="295" t="s">
        <v>4615</v>
      </c>
      <c r="C221" s="295" t="s">
        <v>182</v>
      </c>
      <c r="D221" s="295">
        <v>2019</v>
      </c>
      <c r="E221" s="295" t="s">
        <v>3774</v>
      </c>
      <c r="F221" s="1667"/>
      <c r="G221" s="295" t="s">
        <v>3775</v>
      </c>
      <c r="H221" s="1357" t="s">
        <v>3773</v>
      </c>
      <c r="I221" s="296" t="s">
        <v>4616</v>
      </c>
      <c r="J221" s="296" t="s">
        <v>4617</v>
      </c>
      <c r="K221" s="296" t="s">
        <v>4618</v>
      </c>
      <c r="L221" s="296" t="s">
        <v>4619</v>
      </c>
      <c r="M221" s="296" t="s">
        <v>4555</v>
      </c>
      <c r="N221" s="295" t="s">
        <v>215</v>
      </c>
      <c r="O221" s="295" t="s">
        <v>954</v>
      </c>
      <c r="P221" s="295" t="s">
        <v>3952</v>
      </c>
      <c r="Q221" s="295" t="s">
        <v>186</v>
      </c>
      <c r="R221" s="40" t="s">
        <v>954</v>
      </c>
      <c r="S221" s="40" t="s">
        <v>954</v>
      </c>
      <c r="T221" s="40" t="s">
        <v>954</v>
      </c>
      <c r="U221" s="40" t="s">
        <v>954</v>
      </c>
      <c r="V221" s="40" t="s">
        <v>954</v>
      </c>
      <c r="W221" s="40" t="s">
        <v>954</v>
      </c>
      <c r="X221" s="295" t="s">
        <v>3780</v>
      </c>
      <c r="Y221" s="295" t="s">
        <v>4492</v>
      </c>
      <c r="Z221" s="295">
        <v>12</v>
      </c>
      <c r="AA221" s="295" t="s">
        <v>4492</v>
      </c>
      <c r="AB221" s="295" t="s">
        <v>4492</v>
      </c>
      <c r="AC221" s="295" t="s">
        <v>3892</v>
      </c>
      <c r="AD221" s="36"/>
      <c r="AE221" s="20"/>
    </row>
    <row r="222" spans="1:31" ht="14.25" hidden="1" customHeight="1">
      <c r="A222" s="295" t="s">
        <v>4620</v>
      </c>
      <c r="B222" s="295" t="s">
        <v>4621</v>
      </c>
      <c r="C222" s="295" t="s">
        <v>182</v>
      </c>
      <c r="D222" s="295">
        <v>2019</v>
      </c>
      <c r="E222" s="295" t="s">
        <v>3774</v>
      </c>
      <c r="F222" s="1667"/>
      <c r="G222" s="295" t="s">
        <v>3775</v>
      </c>
      <c r="H222" s="1357" t="s">
        <v>3773</v>
      </c>
      <c r="I222" s="296" t="s">
        <v>4622</v>
      </c>
      <c r="J222" s="296" t="s">
        <v>4623</v>
      </c>
      <c r="K222" s="296" t="s">
        <v>4624</v>
      </c>
      <c r="L222" s="296" t="s">
        <v>4625</v>
      </c>
      <c r="M222" s="296" t="s">
        <v>4626</v>
      </c>
      <c r="N222" s="295" t="s">
        <v>210</v>
      </c>
      <c r="O222" s="295" t="s">
        <v>954</v>
      </c>
      <c r="P222" s="295" t="s">
        <v>3952</v>
      </c>
      <c r="Q222" s="295" t="s">
        <v>186</v>
      </c>
      <c r="R222" s="40" t="s">
        <v>954</v>
      </c>
      <c r="S222" s="40" t="s">
        <v>954</v>
      </c>
      <c r="T222" s="40" t="s">
        <v>954</v>
      </c>
      <c r="U222" s="40" t="s">
        <v>954</v>
      </c>
      <c r="V222" s="40" t="s">
        <v>954</v>
      </c>
      <c r="W222" s="40" t="s">
        <v>954</v>
      </c>
      <c r="X222" s="295" t="s">
        <v>3780</v>
      </c>
      <c r="Y222" s="295" t="s">
        <v>4492</v>
      </c>
      <c r="Z222" s="295">
        <v>12</v>
      </c>
      <c r="AA222" s="295" t="s">
        <v>4492</v>
      </c>
      <c r="AB222" s="295" t="s">
        <v>4492</v>
      </c>
      <c r="AC222" s="113" t="s">
        <v>3917</v>
      </c>
      <c r="AD222" s="36"/>
      <c r="AE222" s="20"/>
    </row>
    <row r="223" spans="1:31" ht="14.25" hidden="1" customHeight="1">
      <c r="A223" s="295" t="s">
        <v>4627</v>
      </c>
      <c r="B223" s="296" t="s">
        <v>4628</v>
      </c>
      <c r="C223" s="295" t="s">
        <v>182</v>
      </c>
      <c r="D223" s="295">
        <v>2019</v>
      </c>
      <c r="E223" s="295" t="s">
        <v>3774</v>
      </c>
      <c r="F223" s="1667"/>
      <c r="G223" s="295" t="s">
        <v>3775</v>
      </c>
      <c r="H223" s="1357" t="s">
        <v>3773</v>
      </c>
      <c r="I223" s="296" t="s">
        <v>4629</v>
      </c>
      <c r="J223" s="296" t="s">
        <v>4630</v>
      </c>
      <c r="K223" s="296" t="s">
        <v>4631</v>
      </c>
      <c r="L223" s="296" t="s">
        <v>4632</v>
      </c>
      <c r="M223" s="296" t="s">
        <v>4633</v>
      </c>
      <c r="N223" s="296" t="s">
        <v>3363</v>
      </c>
      <c r="O223" s="295" t="s">
        <v>954</v>
      </c>
      <c r="P223" s="295" t="s">
        <v>3952</v>
      </c>
      <c r="Q223" s="295" t="s">
        <v>186</v>
      </c>
      <c r="R223" s="40" t="s">
        <v>954</v>
      </c>
      <c r="S223" s="40" t="s">
        <v>954</v>
      </c>
      <c r="T223" s="40" t="s">
        <v>954</v>
      </c>
      <c r="U223" s="40" t="s">
        <v>954</v>
      </c>
      <c r="V223" s="40" t="s">
        <v>954</v>
      </c>
      <c r="W223" s="40" t="s">
        <v>954</v>
      </c>
      <c r="X223" s="295" t="s">
        <v>3780</v>
      </c>
      <c r="Y223" s="295" t="s">
        <v>4492</v>
      </c>
      <c r="Z223" s="295">
        <v>12</v>
      </c>
      <c r="AA223" s="295" t="s">
        <v>4492</v>
      </c>
      <c r="AB223" s="295" t="s">
        <v>4492</v>
      </c>
      <c r="AC223" s="113" t="s">
        <v>3917</v>
      </c>
      <c r="AD223" s="36"/>
      <c r="AE223" s="20"/>
    </row>
    <row r="224" spans="1:31" ht="14.25" hidden="1" customHeight="1">
      <c r="A224" s="295" t="s">
        <v>4634</v>
      </c>
      <c r="B224" s="296" t="s">
        <v>4635</v>
      </c>
      <c r="C224" s="295" t="s">
        <v>182</v>
      </c>
      <c r="D224" s="295">
        <v>2019</v>
      </c>
      <c r="E224" s="295" t="s">
        <v>3774</v>
      </c>
      <c r="F224" s="1667"/>
      <c r="G224" s="295" t="s">
        <v>3775</v>
      </c>
      <c r="H224" s="1357" t="s">
        <v>3773</v>
      </c>
      <c r="I224" s="296" t="s">
        <v>4629</v>
      </c>
      <c r="J224" s="296" t="s">
        <v>4630</v>
      </c>
      <c r="K224" s="296" t="s">
        <v>4636</v>
      </c>
      <c r="L224" s="296" t="s">
        <v>4632</v>
      </c>
      <c r="M224" s="296" t="s">
        <v>4637</v>
      </c>
      <c r="N224" s="296" t="s">
        <v>4638</v>
      </c>
      <c r="O224" s="295" t="s">
        <v>954</v>
      </c>
      <c r="P224" s="295" t="s">
        <v>3952</v>
      </c>
      <c r="Q224" s="295" t="s">
        <v>186</v>
      </c>
      <c r="R224" s="40" t="s">
        <v>954</v>
      </c>
      <c r="S224" s="40" t="s">
        <v>954</v>
      </c>
      <c r="T224" s="40" t="s">
        <v>954</v>
      </c>
      <c r="U224" s="40" t="s">
        <v>954</v>
      </c>
      <c r="V224" s="40" t="s">
        <v>954</v>
      </c>
      <c r="W224" s="40" t="s">
        <v>954</v>
      </c>
      <c r="X224" s="295" t="s">
        <v>3780</v>
      </c>
      <c r="Y224" s="295" t="s">
        <v>4492</v>
      </c>
      <c r="Z224" s="295">
        <v>12</v>
      </c>
      <c r="AA224" s="295" t="s">
        <v>4492</v>
      </c>
      <c r="AB224" s="295" t="s">
        <v>4492</v>
      </c>
      <c r="AC224" s="113" t="s">
        <v>3917</v>
      </c>
      <c r="AD224" s="36"/>
      <c r="AE224" s="20"/>
    </row>
    <row r="225" spans="1:31" ht="15" hidden="1" customHeight="1">
      <c r="A225" s="295" t="s">
        <v>4639</v>
      </c>
      <c r="B225" s="296" t="s">
        <v>4640</v>
      </c>
      <c r="C225" s="295" t="s">
        <v>182</v>
      </c>
      <c r="D225" s="295">
        <v>2019</v>
      </c>
      <c r="E225" s="295" t="s">
        <v>3774</v>
      </c>
      <c r="F225" s="1667"/>
      <c r="G225" s="295" t="s">
        <v>3775</v>
      </c>
      <c r="H225" s="1357" t="s">
        <v>3773</v>
      </c>
      <c r="I225" s="296" t="s">
        <v>4629</v>
      </c>
      <c r="J225" s="296" t="s">
        <v>4630</v>
      </c>
      <c r="K225" s="296" t="s">
        <v>4641</v>
      </c>
      <c r="L225" s="296" t="s">
        <v>4632</v>
      </c>
      <c r="M225" s="296" t="s">
        <v>4642</v>
      </c>
      <c r="N225" s="296" t="s">
        <v>4643</v>
      </c>
      <c r="O225" s="295" t="s">
        <v>954</v>
      </c>
      <c r="P225" s="295" t="s">
        <v>3952</v>
      </c>
      <c r="Q225" s="295" t="s">
        <v>186</v>
      </c>
      <c r="R225" s="40" t="s">
        <v>954</v>
      </c>
      <c r="S225" s="40" t="s">
        <v>954</v>
      </c>
      <c r="T225" s="40" t="s">
        <v>954</v>
      </c>
      <c r="U225" s="40" t="s">
        <v>954</v>
      </c>
      <c r="V225" s="40" t="s">
        <v>954</v>
      </c>
      <c r="W225" s="40" t="s">
        <v>954</v>
      </c>
      <c r="X225" s="295" t="s">
        <v>3780</v>
      </c>
      <c r="Y225" s="295" t="s">
        <v>4492</v>
      </c>
      <c r="Z225" s="295">
        <v>12</v>
      </c>
      <c r="AA225" s="295" t="s">
        <v>4492</v>
      </c>
      <c r="AB225" s="295" t="s">
        <v>4492</v>
      </c>
      <c r="AC225" s="113" t="s">
        <v>3917</v>
      </c>
      <c r="AD225" s="36"/>
      <c r="AE225" s="20"/>
    </row>
    <row r="226" spans="1:31" ht="15" hidden="1" customHeight="1">
      <c r="A226" s="295" t="s">
        <v>4644</v>
      </c>
      <c r="B226" s="296" t="s">
        <v>4645</v>
      </c>
      <c r="C226" s="295" t="s">
        <v>182</v>
      </c>
      <c r="D226" s="295">
        <v>2019</v>
      </c>
      <c r="E226" s="295" t="s">
        <v>3774</v>
      </c>
      <c r="F226" s="1667"/>
      <c r="G226" s="295" t="s">
        <v>3775</v>
      </c>
      <c r="H226" s="1357" t="s">
        <v>3773</v>
      </c>
      <c r="I226" s="296" t="s">
        <v>4629</v>
      </c>
      <c r="J226" s="296" t="s">
        <v>4630</v>
      </c>
      <c r="K226" s="296" t="s">
        <v>4646</v>
      </c>
      <c r="L226" s="296" t="s">
        <v>4632</v>
      </c>
      <c r="M226" s="296" t="s">
        <v>4647</v>
      </c>
      <c r="N226" s="296" t="s">
        <v>4638</v>
      </c>
      <c r="O226" s="295" t="s">
        <v>954</v>
      </c>
      <c r="P226" s="295" t="s">
        <v>3952</v>
      </c>
      <c r="Q226" s="295" t="s">
        <v>186</v>
      </c>
      <c r="R226" s="40" t="s">
        <v>954</v>
      </c>
      <c r="S226" s="40" t="s">
        <v>954</v>
      </c>
      <c r="T226" s="40" t="s">
        <v>954</v>
      </c>
      <c r="U226" s="40" t="s">
        <v>954</v>
      </c>
      <c r="V226" s="40" t="s">
        <v>954</v>
      </c>
      <c r="W226" s="40" t="s">
        <v>954</v>
      </c>
      <c r="X226" s="295" t="s">
        <v>3780</v>
      </c>
      <c r="Y226" s="295" t="s">
        <v>4492</v>
      </c>
      <c r="Z226" s="295">
        <v>12</v>
      </c>
      <c r="AA226" s="295" t="s">
        <v>4492</v>
      </c>
      <c r="AB226" s="295" t="s">
        <v>4492</v>
      </c>
      <c r="AC226" s="113" t="s">
        <v>3917</v>
      </c>
      <c r="AD226" s="36"/>
      <c r="AE226" s="20"/>
    </row>
    <row r="227" spans="1:31" ht="15" hidden="1" customHeight="1">
      <c r="A227" s="295" t="s">
        <v>4648</v>
      </c>
      <c r="B227" s="296" t="s">
        <v>4649</v>
      </c>
      <c r="C227" s="295" t="s">
        <v>182</v>
      </c>
      <c r="D227" s="295">
        <v>2019</v>
      </c>
      <c r="E227" s="295" t="s">
        <v>3774</v>
      </c>
      <c r="F227" s="1667"/>
      <c r="G227" s="295" t="s">
        <v>3775</v>
      </c>
      <c r="H227" s="1357" t="s">
        <v>3773</v>
      </c>
      <c r="I227" s="296" t="s">
        <v>4629</v>
      </c>
      <c r="J227" s="296" t="s">
        <v>4630</v>
      </c>
      <c r="K227" s="296" t="s">
        <v>4650</v>
      </c>
      <c r="L227" s="296" t="s">
        <v>4632</v>
      </c>
      <c r="M227" s="296" t="s">
        <v>4651</v>
      </c>
      <c r="N227" s="296" t="s">
        <v>4638</v>
      </c>
      <c r="O227" s="295" t="s">
        <v>954</v>
      </c>
      <c r="P227" s="295" t="s">
        <v>3952</v>
      </c>
      <c r="Q227" s="295" t="s">
        <v>186</v>
      </c>
      <c r="R227" s="40" t="s">
        <v>954</v>
      </c>
      <c r="S227" s="40" t="s">
        <v>954</v>
      </c>
      <c r="T227" s="40" t="s">
        <v>954</v>
      </c>
      <c r="U227" s="40" t="s">
        <v>954</v>
      </c>
      <c r="V227" s="40" t="s">
        <v>954</v>
      </c>
      <c r="W227" s="40" t="s">
        <v>954</v>
      </c>
      <c r="X227" s="295" t="s">
        <v>3780</v>
      </c>
      <c r="Y227" s="295" t="s">
        <v>4492</v>
      </c>
      <c r="Z227" s="295">
        <v>12</v>
      </c>
      <c r="AA227" s="295" t="s">
        <v>4492</v>
      </c>
      <c r="AB227" s="295" t="s">
        <v>4492</v>
      </c>
      <c r="AC227" s="113" t="s">
        <v>3917</v>
      </c>
      <c r="AD227" s="36"/>
      <c r="AE227" s="20"/>
    </row>
    <row r="228" spans="1:31" ht="24" hidden="1" customHeight="1">
      <c r="A228" s="295" t="s">
        <v>4652</v>
      </c>
      <c r="B228" s="296" t="s">
        <v>4653</v>
      </c>
      <c r="C228" s="295" t="s">
        <v>182</v>
      </c>
      <c r="D228" s="295">
        <v>2019</v>
      </c>
      <c r="E228" s="295" t="s">
        <v>3774</v>
      </c>
      <c r="F228" s="1667"/>
      <c r="G228" s="295" t="s">
        <v>3775</v>
      </c>
      <c r="H228" s="1357" t="s">
        <v>3773</v>
      </c>
      <c r="I228" s="296" t="s">
        <v>4629</v>
      </c>
      <c r="J228" s="296" t="s">
        <v>4630</v>
      </c>
      <c r="K228" s="296" t="s">
        <v>4654</v>
      </c>
      <c r="L228" s="296" t="s">
        <v>4632</v>
      </c>
      <c r="M228" s="296" t="s">
        <v>4655</v>
      </c>
      <c r="N228" s="296" t="s">
        <v>3363</v>
      </c>
      <c r="O228" s="295" t="s">
        <v>954</v>
      </c>
      <c r="P228" s="295" t="s">
        <v>3952</v>
      </c>
      <c r="Q228" s="295" t="s">
        <v>186</v>
      </c>
      <c r="R228" s="40" t="s">
        <v>954</v>
      </c>
      <c r="S228" s="40" t="s">
        <v>954</v>
      </c>
      <c r="T228" s="40" t="s">
        <v>954</v>
      </c>
      <c r="U228" s="40" t="s">
        <v>954</v>
      </c>
      <c r="V228" s="40" t="s">
        <v>954</v>
      </c>
      <c r="W228" s="40" t="s">
        <v>954</v>
      </c>
      <c r="X228" s="295" t="s">
        <v>3780</v>
      </c>
      <c r="Y228" s="295" t="s">
        <v>4492</v>
      </c>
      <c r="Z228" s="295">
        <v>12</v>
      </c>
      <c r="AA228" s="295" t="s">
        <v>4492</v>
      </c>
      <c r="AB228" s="295" t="s">
        <v>4492</v>
      </c>
      <c r="AC228" s="113" t="s">
        <v>3917</v>
      </c>
      <c r="AD228" s="36"/>
      <c r="AE228" s="20"/>
    </row>
    <row r="229" spans="1:31" ht="15" hidden="1" customHeight="1">
      <c r="A229" s="295" t="s">
        <v>4656</v>
      </c>
      <c r="B229" s="296" t="s">
        <v>4657</v>
      </c>
      <c r="C229" s="295" t="s">
        <v>182</v>
      </c>
      <c r="D229" s="295">
        <v>2019</v>
      </c>
      <c r="E229" s="295" t="s">
        <v>3774</v>
      </c>
      <c r="F229" s="1667"/>
      <c r="G229" s="295" t="s">
        <v>3775</v>
      </c>
      <c r="H229" s="1357" t="s">
        <v>3773</v>
      </c>
      <c r="I229" s="296" t="s">
        <v>4629</v>
      </c>
      <c r="J229" s="296" t="s">
        <v>4630</v>
      </c>
      <c r="K229" s="296" t="s">
        <v>4658</v>
      </c>
      <c r="L229" s="296" t="s">
        <v>4632</v>
      </c>
      <c r="M229" s="296" t="s">
        <v>4659</v>
      </c>
      <c r="N229" s="296" t="s">
        <v>3363</v>
      </c>
      <c r="O229" s="295" t="s">
        <v>954</v>
      </c>
      <c r="P229" s="295" t="s">
        <v>3952</v>
      </c>
      <c r="Q229" s="295" t="s">
        <v>186</v>
      </c>
      <c r="R229" s="40" t="s">
        <v>954</v>
      </c>
      <c r="S229" s="40" t="s">
        <v>954</v>
      </c>
      <c r="T229" s="40" t="s">
        <v>954</v>
      </c>
      <c r="U229" s="40" t="s">
        <v>954</v>
      </c>
      <c r="V229" s="40" t="s">
        <v>954</v>
      </c>
      <c r="W229" s="40" t="s">
        <v>954</v>
      </c>
      <c r="X229" s="295" t="s">
        <v>3780</v>
      </c>
      <c r="Y229" s="295" t="s">
        <v>4492</v>
      </c>
      <c r="Z229" s="295">
        <v>12</v>
      </c>
      <c r="AA229" s="295" t="s">
        <v>4492</v>
      </c>
      <c r="AB229" s="295" t="s">
        <v>4492</v>
      </c>
      <c r="AC229" s="113" t="s">
        <v>3917</v>
      </c>
      <c r="AD229" s="36"/>
      <c r="AE229" s="20"/>
    </row>
    <row r="230" spans="1:31" ht="15" hidden="1" customHeight="1">
      <c r="A230" s="295" t="s">
        <v>4660</v>
      </c>
      <c r="B230" s="296" t="s">
        <v>4661</v>
      </c>
      <c r="C230" s="295" t="s">
        <v>182</v>
      </c>
      <c r="D230" s="295">
        <v>2019</v>
      </c>
      <c r="E230" s="295" t="s">
        <v>3774</v>
      </c>
      <c r="F230" s="1667"/>
      <c r="G230" s="295" t="s">
        <v>3775</v>
      </c>
      <c r="H230" s="1357" t="s">
        <v>3773</v>
      </c>
      <c r="I230" s="296" t="s">
        <v>4629</v>
      </c>
      <c r="J230" s="296" t="s">
        <v>4630</v>
      </c>
      <c r="K230" s="296" t="s">
        <v>4662</v>
      </c>
      <c r="L230" s="296" t="s">
        <v>4632</v>
      </c>
      <c r="M230" s="296" t="s">
        <v>4663</v>
      </c>
      <c r="N230" s="296" t="s">
        <v>3363</v>
      </c>
      <c r="O230" s="295" t="s">
        <v>954</v>
      </c>
      <c r="P230" s="295" t="s">
        <v>3952</v>
      </c>
      <c r="Q230" s="295" t="s">
        <v>186</v>
      </c>
      <c r="R230" s="40" t="s">
        <v>954</v>
      </c>
      <c r="S230" s="40" t="s">
        <v>954</v>
      </c>
      <c r="T230" s="40" t="s">
        <v>954</v>
      </c>
      <c r="U230" s="40" t="s">
        <v>954</v>
      </c>
      <c r="V230" s="40" t="s">
        <v>954</v>
      </c>
      <c r="W230" s="40" t="s">
        <v>954</v>
      </c>
      <c r="X230" s="295" t="s">
        <v>3780</v>
      </c>
      <c r="Y230" s="295" t="s">
        <v>4492</v>
      </c>
      <c r="Z230" s="295">
        <v>12</v>
      </c>
      <c r="AA230" s="295" t="s">
        <v>4492</v>
      </c>
      <c r="AB230" s="295" t="s">
        <v>4492</v>
      </c>
      <c r="AC230" s="113" t="s">
        <v>3917</v>
      </c>
      <c r="AD230" s="36"/>
      <c r="AE230" s="20"/>
    </row>
    <row r="231" spans="1:31" ht="27" hidden="1" customHeight="1">
      <c r="A231" s="3" t="s">
        <v>4664</v>
      </c>
      <c r="B231" s="528" t="s">
        <v>4665</v>
      </c>
      <c r="C231" s="3" t="s">
        <v>182</v>
      </c>
      <c r="D231" s="3">
        <v>2019</v>
      </c>
      <c r="E231" s="3" t="s">
        <v>3774</v>
      </c>
      <c r="F231" s="1658"/>
      <c r="G231" s="3" t="s">
        <v>3775</v>
      </c>
      <c r="H231" s="1357" t="s">
        <v>3773</v>
      </c>
      <c r="I231" s="528" t="s">
        <v>4629</v>
      </c>
      <c r="J231" s="528" t="s">
        <v>4630</v>
      </c>
      <c r="K231" s="296" t="s">
        <v>4666</v>
      </c>
      <c r="L231" s="296" t="s">
        <v>4632</v>
      </c>
      <c r="M231" s="296" t="s">
        <v>4667</v>
      </c>
      <c r="N231" s="296" t="s">
        <v>4638</v>
      </c>
      <c r="O231" s="295" t="s">
        <v>954</v>
      </c>
      <c r="P231" s="295" t="s">
        <v>3952</v>
      </c>
      <c r="Q231" s="295" t="s">
        <v>186</v>
      </c>
      <c r="R231" s="40" t="s">
        <v>954</v>
      </c>
      <c r="S231" s="40" t="s">
        <v>954</v>
      </c>
      <c r="T231" s="40" t="s">
        <v>954</v>
      </c>
      <c r="U231" s="40" t="s">
        <v>954</v>
      </c>
      <c r="V231" s="40" t="s">
        <v>954</v>
      </c>
      <c r="W231" s="40" t="s">
        <v>954</v>
      </c>
      <c r="X231" s="295" t="s">
        <v>3780</v>
      </c>
      <c r="Y231" s="295" t="s">
        <v>4492</v>
      </c>
      <c r="Z231" s="295">
        <v>12</v>
      </c>
      <c r="AA231" s="295" t="s">
        <v>4492</v>
      </c>
      <c r="AB231" s="295" t="s">
        <v>4492</v>
      </c>
      <c r="AC231" s="113" t="s">
        <v>3917</v>
      </c>
      <c r="AD231" s="36"/>
      <c r="AE231" s="20"/>
    </row>
    <row r="232" spans="1:31" ht="15" hidden="1" customHeight="1">
      <c r="A232" s="295" t="s">
        <v>4668</v>
      </c>
      <c r="B232" s="295" t="s">
        <v>4669</v>
      </c>
      <c r="C232" s="295" t="s">
        <v>182</v>
      </c>
      <c r="D232" s="295">
        <v>2019</v>
      </c>
      <c r="E232" s="295" t="s">
        <v>3829</v>
      </c>
      <c r="F232" s="1667"/>
      <c r="G232" s="295" t="s">
        <v>3775</v>
      </c>
      <c r="H232" s="1357" t="s">
        <v>3773</v>
      </c>
      <c r="I232" s="296" t="s">
        <v>4274</v>
      </c>
      <c r="J232" s="296" t="s">
        <v>4275</v>
      </c>
      <c r="K232" s="296" t="s">
        <v>4276</v>
      </c>
      <c r="L232" s="296" t="s">
        <v>4520</v>
      </c>
      <c r="M232" s="295" t="s">
        <v>3773</v>
      </c>
      <c r="N232" s="295" t="s">
        <v>4277</v>
      </c>
      <c r="O232" s="295" t="s">
        <v>954</v>
      </c>
      <c r="P232" s="295" t="s">
        <v>4038</v>
      </c>
      <c r="Q232" s="295" t="s">
        <v>186</v>
      </c>
      <c r="R232" s="40" t="s">
        <v>954</v>
      </c>
      <c r="S232" s="40" t="s">
        <v>954</v>
      </c>
      <c r="T232" s="40" t="s">
        <v>954</v>
      </c>
      <c r="U232" s="40" t="s">
        <v>954</v>
      </c>
      <c r="V232" s="40" t="s">
        <v>954</v>
      </c>
      <c r="W232" s="40" t="s">
        <v>954</v>
      </c>
      <c r="X232" s="295" t="s">
        <v>3780</v>
      </c>
      <c r="Y232" s="295" t="s">
        <v>4492</v>
      </c>
      <c r="Z232" s="295">
        <v>12</v>
      </c>
      <c r="AA232" s="295" t="s">
        <v>4492</v>
      </c>
      <c r="AB232" s="295" t="s">
        <v>4492</v>
      </c>
      <c r="AC232" s="113" t="s">
        <v>3917</v>
      </c>
      <c r="AD232" s="36"/>
      <c r="AE232" s="20"/>
    </row>
    <row r="233" spans="1:31" ht="15" hidden="1" customHeight="1">
      <c r="A233" s="113" t="s">
        <v>4670</v>
      </c>
      <c r="B233" s="113" t="s">
        <v>3773</v>
      </c>
      <c r="C233" s="152" t="s">
        <v>182</v>
      </c>
      <c r="D233" s="113">
        <v>2020</v>
      </c>
      <c r="E233" s="113" t="s">
        <v>3793</v>
      </c>
      <c r="F233" s="1661"/>
      <c r="G233" s="113" t="s">
        <v>3775</v>
      </c>
      <c r="H233" s="1357" t="s">
        <v>3773</v>
      </c>
      <c r="I233" s="3" t="s">
        <v>4671</v>
      </c>
      <c r="J233" s="4" t="s">
        <v>4672</v>
      </c>
      <c r="K233" s="3" t="s">
        <v>4673</v>
      </c>
      <c r="L233" s="3" t="s">
        <v>3773</v>
      </c>
      <c r="M233" s="3" t="s">
        <v>3773</v>
      </c>
      <c r="N233" s="3" t="s">
        <v>4674</v>
      </c>
      <c r="O233" s="4" t="s">
        <v>1725</v>
      </c>
      <c r="P233" s="3" t="s">
        <v>3789</v>
      </c>
      <c r="Q233" s="3" t="s">
        <v>3953</v>
      </c>
      <c r="R233" s="113"/>
      <c r="S233" s="113"/>
      <c r="T233" s="113"/>
      <c r="U233" s="113"/>
      <c r="V233" s="113"/>
      <c r="W233" s="113"/>
      <c r="X233" s="113" t="s">
        <v>3780</v>
      </c>
      <c r="Y233" s="113" t="s">
        <v>3773</v>
      </c>
      <c r="Z233" s="113">
        <v>70</v>
      </c>
      <c r="AA233" s="113" t="s">
        <v>3773</v>
      </c>
      <c r="AB233" s="113" t="s">
        <v>3773</v>
      </c>
      <c r="AC233" s="113" t="s">
        <v>3954</v>
      </c>
      <c r="AD233" s="3" t="s">
        <v>4675</v>
      </c>
      <c r="AE233" s="113" t="s">
        <v>1725</v>
      </c>
    </row>
    <row r="234" spans="1:31" ht="15" hidden="1" customHeight="1">
      <c r="A234" s="113" t="s">
        <v>4676</v>
      </c>
      <c r="B234" s="113" t="s">
        <v>3773</v>
      </c>
      <c r="C234" s="152" t="s">
        <v>182</v>
      </c>
      <c r="D234" s="113">
        <v>2020</v>
      </c>
      <c r="E234" s="113" t="s">
        <v>3793</v>
      </c>
      <c r="F234" s="1661"/>
      <c r="G234" s="113" t="s">
        <v>3775</v>
      </c>
      <c r="H234" s="1357" t="s">
        <v>3773</v>
      </c>
      <c r="I234" s="3" t="s">
        <v>4671</v>
      </c>
      <c r="J234" s="4" t="s">
        <v>4672</v>
      </c>
      <c r="K234" s="3" t="s">
        <v>4673</v>
      </c>
      <c r="L234" s="3" t="s">
        <v>3773</v>
      </c>
      <c r="M234" s="3" t="s">
        <v>3773</v>
      </c>
      <c r="N234" s="3" t="s">
        <v>4674</v>
      </c>
      <c r="O234" s="4" t="s">
        <v>1725</v>
      </c>
      <c r="P234" s="3" t="s">
        <v>3789</v>
      </c>
      <c r="Q234" s="3" t="s">
        <v>3953</v>
      </c>
      <c r="R234" s="113"/>
      <c r="S234" s="113"/>
      <c r="T234" s="113"/>
      <c r="U234" s="113"/>
      <c r="V234" s="113"/>
      <c r="W234" s="113"/>
      <c r="X234" s="113" t="s">
        <v>3780</v>
      </c>
      <c r="Y234" s="113" t="s">
        <v>3773</v>
      </c>
      <c r="Z234" s="113">
        <v>70</v>
      </c>
      <c r="AA234" s="113" t="s">
        <v>3773</v>
      </c>
      <c r="AB234" s="113" t="s">
        <v>3773</v>
      </c>
      <c r="AC234" s="113" t="s">
        <v>3954</v>
      </c>
      <c r="AD234" s="3" t="s">
        <v>4675</v>
      </c>
      <c r="AE234" s="113" t="s">
        <v>1725</v>
      </c>
    </row>
    <row r="235" spans="1:31" ht="15" hidden="1" customHeight="1">
      <c r="A235" s="113" t="s">
        <v>4677</v>
      </c>
      <c r="B235" s="113" t="s">
        <v>3773</v>
      </c>
      <c r="C235" s="152" t="s">
        <v>182</v>
      </c>
      <c r="D235" s="113">
        <v>2020</v>
      </c>
      <c r="E235" s="113" t="s">
        <v>3793</v>
      </c>
      <c r="F235" s="1661"/>
      <c r="G235" s="113" t="s">
        <v>3775</v>
      </c>
      <c r="H235" s="1357" t="s">
        <v>3773</v>
      </c>
      <c r="I235" s="3" t="s">
        <v>4671</v>
      </c>
      <c r="J235" s="4" t="s">
        <v>4672</v>
      </c>
      <c r="K235" s="3" t="s">
        <v>4673</v>
      </c>
      <c r="L235" s="3" t="s">
        <v>3773</v>
      </c>
      <c r="M235" s="3" t="s">
        <v>3773</v>
      </c>
      <c r="N235" s="3" t="s">
        <v>4674</v>
      </c>
      <c r="O235" s="4" t="s">
        <v>1725</v>
      </c>
      <c r="P235" s="3" t="s">
        <v>3789</v>
      </c>
      <c r="Q235" s="3" t="s">
        <v>3953</v>
      </c>
      <c r="R235" s="113"/>
      <c r="S235" s="113"/>
      <c r="T235" s="113"/>
      <c r="U235" s="113"/>
      <c r="V235" s="113"/>
      <c r="W235" s="113"/>
      <c r="X235" s="113" t="s">
        <v>3780</v>
      </c>
      <c r="Y235" s="113" t="s">
        <v>3773</v>
      </c>
      <c r="Z235" s="113">
        <v>70</v>
      </c>
      <c r="AA235" s="113" t="s">
        <v>3773</v>
      </c>
      <c r="AB235" s="113" t="s">
        <v>3773</v>
      </c>
      <c r="AC235" s="113" t="s">
        <v>3954</v>
      </c>
      <c r="AD235" s="3" t="s">
        <v>4675</v>
      </c>
      <c r="AE235" s="113" t="s">
        <v>1725</v>
      </c>
    </row>
    <row r="236" spans="1:31" ht="15" hidden="1" customHeight="1">
      <c r="A236" s="113" t="s">
        <v>4678</v>
      </c>
      <c r="B236" s="113" t="s">
        <v>3773</v>
      </c>
      <c r="C236" s="152" t="s">
        <v>182</v>
      </c>
      <c r="D236" s="113">
        <v>2020</v>
      </c>
      <c r="E236" s="113" t="s">
        <v>3793</v>
      </c>
      <c r="F236" s="1661"/>
      <c r="G236" s="113" t="s">
        <v>3775</v>
      </c>
      <c r="H236" s="1357" t="s">
        <v>3773</v>
      </c>
      <c r="I236" s="3" t="s">
        <v>4671</v>
      </c>
      <c r="J236" s="4" t="s">
        <v>4672</v>
      </c>
      <c r="K236" s="3" t="s">
        <v>4673</v>
      </c>
      <c r="L236" s="3" t="s">
        <v>3773</v>
      </c>
      <c r="M236" s="3" t="s">
        <v>3773</v>
      </c>
      <c r="N236" s="3" t="s">
        <v>4674</v>
      </c>
      <c r="O236" s="4" t="s">
        <v>1725</v>
      </c>
      <c r="P236" s="3" t="s">
        <v>3789</v>
      </c>
      <c r="Q236" s="3" t="s">
        <v>3953</v>
      </c>
      <c r="R236" s="113"/>
      <c r="S236" s="113"/>
      <c r="T236" s="113"/>
      <c r="U236" s="113"/>
      <c r="V236" s="113"/>
      <c r="W236" s="113"/>
      <c r="X236" s="113" t="s">
        <v>3780</v>
      </c>
      <c r="Y236" s="113" t="s">
        <v>3773</v>
      </c>
      <c r="Z236" s="113">
        <v>70</v>
      </c>
      <c r="AA236" s="113" t="s">
        <v>3773</v>
      </c>
      <c r="AB236" s="113" t="s">
        <v>3773</v>
      </c>
      <c r="AC236" s="113" t="s">
        <v>3954</v>
      </c>
      <c r="AD236" s="3" t="s">
        <v>4675</v>
      </c>
      <c r="AE236" s="113" t="s">
        <v>1725</v>
      </c>
    </row>
    <row r="237" spans="1:31" ht="15" hidden="1" customHeight="1">
      <c r="A237" s="392" t="s">
        <v>4679</v>
      </c>
      <c r="B237" s="392" t="s">
        <v>3773</v>
      </c>
      <c r="C237" s="392" t="s">
        <v>182</v>
      </c>
      <c r="D237" s="392">
        <v>2020</v>
      </c>
      <c r="E237" s="392" t="s">
        <v>3829</v>
      </c>
      <c r="F237" s="1673">
        <v>44844</v>
      </c>
      <c r="G237" s="478" t="s">
        <v>4680</v>
      </c>
      <c r="H237" s="1357" t="s">
        <v>3773</v>
      </c>
      <c r="I237" s="478" t="s">
        <v>4681</v>
      </c>
      <c r="J237" s="478" t="s">
        <v>3773</v>
      </c>
      <c r="K237" s="501" t="s">
        <v>4682</v>
      </c>
      <c r="L237" s="478">
        <v>3216471078</v>
      </c>
      <c r="M237" s="102" t="s">
        <v>4683</v>
      </c>
      <c r="N237" s="478" t="s">
        <v>4684</v>
      </c>
      <c r="O237" s="478" t="s">
        <v>1725</v>
      </c>
      <c r="P237" s="478" t="s">
        <v>4685</v>
      </c>
      <c r="Q237" s="478" t="s">
        <v>4680</v>
      </c>
      <c r="R237" s="474" t="s">
        <v>511</v>
      </c>
      <c r="S237" s="494" t="s">
        <v>3253</v>
      </c>
      <c r="T237" s="474" t="s">
        <v>4485</v>
      </c>
      <c r="U237" s="474" t="s">
        <v>193</v>
      </c>
      <c r="V237" s="474" t="s">
        <v>445</v>
      </c>
      <c r="W237" s="474" t="s">
        <v>445</v>
      </c>
      <c r="X237" s="474" t="s">
        <v>3947</v>
      </c>
      <c r="Y237" s="474">
        <v>1</v>
      </c>
      <c r="Z237" s="474">
        <v>10</v>
      </c>
      <c r="AA237" s="474">
        <v>8</v>
      </c>
      <c r="AB237" s="474">
        <v>2</v>
      </c>
      <c r="AC237" s="474" t="s">
        <v>4686</v>
      </c>
      <c r="AD237" s="478" t="s">
        <v>4687</v>
      </c>
      <c r="AE237" s="474"/>
    </row>
    <row r="238" spans="1:31" ht="33.75" hidden="1" customHeight="1">
      <c r="A238" s="392" t="s">
        <v>4688</v>
      </c>
      <c r="B238" s="392" t="s">
        <v>3773</v>
      </c>
      <c r="C238" s="392" t="s">
        <v>182</v>
      </c>
      <c r="D238" s="392">
        <v>2020</v>
      </c>
      <c r="E238" s="392" t="s">
        <v>3829</v>
      </c>
      <c r="F238" s="1673"/>
      <c r="G238" s="478" t="s">
        <v>4680</v>
      </c>
      <c r="H238" s="1357" t="s">
        <v>3773</v>
      </c>
      <c r="I238" s="478" t="s">
        <v>4689</v>
      </c>
      <c r="J238" s="478" t="s">
        <v>3773</v>
      </c>
      <c r="K238" s="478" t="s">
        <v>4690</v>
      </c>
      <c r="L238" s="478">
        <v>3127041460</v>
      </c>
      <c r="M238" s="519" t="s">
        <v>4691</v>
      </c>
      <c r="N238" s="478" t="s">
        <v>4692</v>
      </c>
      <c r="O238" s="478" t="s">
        <v>1725</v>
      </c>
      <c r="P238" s="478" t="s">
        <v>3952</v>
      </c>
      <c r="Q238" s="478" t="s">
        <v>4680</v>
      </c>
      <c r="R238" s="474" t="s">
        <v>511</v>
      </c>
      <c r="S238" s="494">
        <v>44083</v>
      </c>
      <c r="T238" s="474" t="s">
        <v>4485</v>
      </c>
      <c r="U238" s="474" t="s">
        <v>193</v>
      </c>
      <c r="V238" s="474" t="s">
        <v>445</v>
      </c>
      <c r="W238" s="474" t="s">
        <v>445</v>
      </c>
      <c r="X238" s="474" t="s">
        <v>3947</v>
      </c>
      <c r="Y238" s="474">
        <v>6</v>
      </c>
      <c r="Z238" s="474">
        <v>30</v>
      </c>
      <c r="AA238" s="474">
        <v>20</v>
      </c>
      <c r="AB238" s="474">
        <v>10</v>
      </c>
      <c r="AC238" s="474" t="s">
        <v>3917</v>
      </c>
      <c r="AD238" s="478"/>
      <c r="AE238" s="474"/>
    </row>
    <row r="239" spans="1:31" ht="15" hidden="1" customHeight="1">
      <c r="A239" s="474" t="s">
        <v>4693</v>
      </c>
      <c r="B239" s="474" t="s">
        <v>3773</v>
      </c>
      <c r="C239" s="475" t="s">
        <v>182</v>
      </c>
      <c r="D239" s="474">
        <v>2020</v>
      </c>
      <c r="E239" s="474" t="s">
        <v>3784</v>
      </c>
      <c r="F239" s="1674">
        <v>44409</v>
      </c>
      <c r="G239" s="474" t="s">
        <v>4680</v>
      </c>
      <c r="H239" s="1357" t="s">
        <v>3773</v>
      </c>
      <c r="I239" s="474" t="s">
        <v>4694</v>
      </c>
      <c r="J239" s="475" t="s">
        <v>3773</v>
      </c>
      <c r="K239" s="474" t="s">
        <v>4695</v>
      </c>
      <c r="L239" s="474">
        <v>3113860201</v>
      </c>
      <c r="M239" s="386" t="s">
        <v>4696</v>
      </c>
      <c r="N239" s="392" t="s">
        <v>4697</v>
      </c>
      <c r="O239" s="474" t="s">
        <v>1725</v>
      </c>
      <c r="P239" s="474" t="s">
        <v>3952</v>
      </c>
      <c r="Q239" s="474" t="s">
        <v>4680</v>
      </c>
      <c r="R239" s="474" t="s">
        <v>511</v>
      </c>
      <c r="S239" s="494">
        <v>44110</v>
      </c>
      <c r="T239" s="474" t="s">
        <v>4485</v>
      </c>
      <c r="U239" s="474" t="s">
        <v>511</v>
      </c>
      <c r="V239" s="474" t="s">
        <v>445</v>
      </c>
      <c r="W239" s="474" t="s">
        <v>445</v>
      </c>
      <c r="X239" s="474" t="s">
        <v>3947</v>
      </c>
      <c r="Y239" s="474">
        <v>1</v>
      </c>
      <c r="Z239" s="474">
        <v>12</v>
      </c>
      <c r="AA239" s="474">
        <v>12</v>
      </c>
      <c r="AB239" s="474">
        <v>0</v>
      </c>
      <c r="AC239" s="474" t="s">
        <v>4686</v>
      </c>
      <c r="AD239" s="478" t="s">
        <v>4698</v>
      </c>
      <c r="AE239" s="474" t="s">
        <v>1725</v>
      </c>
    </row>
    <row r="240" spans="1:31" ht="15" hidden="1" customHeight="1">
      <c r="A240" s="392" t="s">
        <v>4699</v>
      </c>
      <c r="B240" s="392" t="s">
        <v>3773</v>
      </c>
      <c r="C240" s="392" t="s">
        <v>182</v>
      </c>
      <c r="D240" s="392">
        <v>2020</v>
      </c>
      <c r="E240" s="392" t="s">
        <v>3829</v>
      </c>
      <c r="F240" s="1674">
        <v>44855</v>
      </c>
      <c r="G240" s="392" t="s">
        <v>4680</v>
      </c>
      <c r="H240" s="1357" t="s">
        <v>3773</v>
      </c>
      <c r="I240" s="392" t="s">
        <v>4700</v>
      </c>
      <c r="J240" s="392" t="s">
        <v>3773</v>
      </c>
      <c r="K240" s="392" t="s">
        <v>4701</v>
      </c>
      <c r="L240" s="392" t="s">
        <v>4702</v>
      </c>
      <c r="M240" s="386" t="s">
        <v>4703</v>
      </c>
      <c r="N240" s="392" t="s">
        <v>4704</v>
      </c>
      <c r="O240" s="392" t="s">
        <v>1725</v>
      </c>
      <c r="P240" s="392" t="s">
        <v>4323</v>
      </c>
      <c r="Q240" s="392" t="s">
        <v>4680</v>
      </c>
      <c r="R240" s="474" t="s">
        <v>511</v>
      </c>
      <c r="S240" s="494"/>
      <c r="T240" s="474" t="s">
        <v>4705</v>
      </c>
      <c r="U240" s="474" t="s">
        <v>445</v>
      </c>
      <c r="V240" s="474" t="s">
        <v>445</v>
      </c>
      <c r="W240" s="474" t="s">
        <v>445</v>
      </c>
      <c r="X240" s="474" t="s">
        <v>3947</v>
      </c>
      <c r="Y240" s="474" t="s">
        <v>4492</v>
      </c>
      <c r="Z240" s="474">
        <v>7</v>
      </c>
      <c r="AA240" s="474" t="s">
        <v>4492</v>
      </c>
      <c r="AB240" s="474" t="s">
        <v>4492</v>
      </c>
      <c r="AC240" s="474" t="s">
        <v>4686</v>
      </c>
      <c r="AD240" s="478" t="s">
        <v>4706</v>
      </c>
      <c r="AE240" s="474" t="s">
        <v>1725</v>
      </c>
    </row>
    <row r="241" spans="1:31" ht="23.25" hidden="1" customHeight="1">
      <c r="A241" s="392" t="s">
        <v>4707</v>
      </c>
      <c r="B241" s="392" t="s">
        <v>3773</v>
      </c>
      <c r="C241" s="392" t="s">
        <v>182</v>
      </c>
      <c r="D241" s="392">
        <v>2020</v>
      </c>
      <c r="E241" s="392" t="s">
        <v>3829</v>
      </c>
      <c r="F241" s="1673">
        <v>44317</v>
      </c>
      <c r="G241" s="478" t="s">
        <v>4680</v>
      </c>
      <c r="H241" s="1357" t="s">
        <v>3773</v>
      </c>
      <c r="I241" s="478" t="s">
        <v>4708</v>
      </c>
      <c r="J241" s="478" t="s">
        <v>3773</v>
      </c>
      <c r="K241" s="501" t="s">
        <v>4709</v>
      </c>
      <c r="L241" s="478">
        <v>3105419588</v>
      </c>
      <c r="M241" s="519" t="s">
        <v>4710</v>
      </c>
      <c r="N241" s="478" t="s">
        <v>4711</v>
      </c>
      <c r="O241" s="478" t="s">
        <v>1725</v>
      </c>
      <c r="P241" s="478" t="s">
        <v>3952</v>
      </c>
      <c r="Q241" s="478" t="s">
        <v>4680</v>
      </c>
      <c r="R241" s="474" t="s">
        <v>511</v>
      </c>
      <c r="S241" s="494">
        <v>44113</v>
      </c>
      <c r="T241" s="474" t="s">
        <v>4485</v>
      </c>
      <c r="U241" s="474" t="s">
        <v>445</v>
      </c>
      <c r="V241" s="474" t="s">
        <v>445</v>
      </c>
      <c r="W241" s="474" t="s">
        <v>445</v>
      </c>
      <c r="X241" s="474" t="s">
        <v>3947</v>
      </c>
      <c r="Y241" s="474">
        <v>2</v>
      </c>
      <c r="Z241" s="474">
        <v>17</v>
      </c>
      <c r="AA241" s="474">
        <v>15</v>
      </c>
      <c r="AB241" s="474">
        <v>2</v>
      </c>
      <c r="AC241" s="474" t="s">
        <v>3917</v>
      </c>
      <c r="AD241" s="478"/>
      <c r="AE241" s="474"/>
    </row>
    <row r="242" spans="1:31" ht="15" hidden="1" customHeight="1">
      <c r="A242" s="474" t="s">
        <v>4712</v>
      </c>
      <c r="B242" s="474" t="s">
        <v>3773</v>
      </c>
      <c r="C242" s="475" t="s">
        <v>182</v>
      </c>
      <c r="D242" s="474">
        <v>2020</v>
      </c>
      <c r="E242" s="474" t="s">
        <v>3784</v>
      </c>
      <c r="F242" s="1674"/>
      <c r="G242" s="474" t="s">
        <v>4680</v>
      </c>
      <c r="H242" s="1357" t="s">
        <v>3773</v>
      </c>
      <c r="I242" s="474" t="s">
        <v>4713</v>
      </c>
      <c r="J242" s="475" t="s">
        <v>3773</v>
      </c>
      <c r="K242" s="478" t="s">
        <v>4714</v>
      </c>
      <c r="L242" s="474">
        <v>3218128604</v>
      </c>
      <c r="M242" s="474" t="s">
        <v>4715</v>
      </c>
      <c r="N242" s="474" t="s">
        <v>4716</v>
      </c>
      <c r="O242" s="474" t="s">
        <v>1725</v>
      </c>
      <c r="P242" s="474" t="s">
        <v>3779</v>
      </c>
      <c r="Q242" s="474" t="s">
        <v>4680</v>
      </c>
      <c r="R242" s="474" t="s">
        <v>511</v>
      </c>
      <c r="S242" s="494">
        <v>43956</v>
      </c>
      <c r="T242" s="474" t="s">
        <v>4485</v>
      </c>
      <c r="U242" s="474" t="s">
        <v>511</v>
      </c>
      <c r="V242" s="474" t="s">
        <v>445</v>
      </c>
      <c r="W242" s="474" t="s">
        <v>445</v>
      </c>
      <c r="X242" s="474" t="s">
        <v>3947</v>
      </c>
      <c r="Y242" s="474">
        <v>2</v>
      </c>
      <c r="Z242" s="474">
        <v>150</v>
      </c>
      <c r="AA242" s="474" t="s">
        <v>4717</v>
      </c>
      <c r="AB242" s="474" t="s">
        <v>4718</v>
      </c>
      <c r="AC242" s="474" t="s">
        <v>3917</v>
      </c>
      <c r="AD242" s="478" t="s">
        <v>4719</v>
      </c>
      <c r="AE242" s="474" t="s">
        <v>1725</v>
      </c>
    </row>
    <row r="243" spans="1:31" ht="15" hidden="1" customHeight="1">
      <c r="A243" s="392" t="s">
        <v>4720</v>
      </c>
      <c r="B243" s="392" t="s">
        <v>3773</v>
      </c>
      <c r="C243" s="392" t="s">
        <v>182</v>
      </c>
      <c r="D243" s="392">
        <v>2020</v>
      </c>
      <c r="E243" s="392" t="s">
        <v>3774</v>
      </c>
      <c r="F243" s="1673">
        <v>45128</v>
      </c>
      <c r="G243" s="478" t="s">
        <v>4680</v>
      </c>
      <c r="H243" s="1357" t="s">
        <v>3773</v>
      </c>
      <c r="I243" s="478" t="s">
        <v>4721</v>
      </c>
      <c r="J243" s="478" t="s">
        <v>3773</v>
      </c>
      <c r="K243" s="501" t="s">
        <v>4722</v>
      </c>
      <c r="L243" s="478" t="s">
        <v>4723</v>
      </c>
      <c r="M243" s="102" t="s">
        <v>4724</v>
      </c>
      <c r="N243" s="478" t="s">
        <v>4692</v>
      </c>
      <c r="O243" s="478" t="s">
        <v>1725</v>
      </c>
      <c r="P243" s="478" t="s">
        <v>3952</v>
      </c>
      <c r="Q243" s="478" t="s">
        <v>4680</v>
      </c>
      <c r="R243" s="474" t="s">
        <v>511</v>
      </c>
      <c r="S243" s="494" t="s">
        <v>4725</v>
      </c>
      <c r="T243" s="474" t="s">
        <v>4485</v>
      </c>
      <c r="U243" s="474" t="s">
        <v>511</v>
      </c>
      <c r="V243" s="474" t="s">
        <v>2694</v>
      </c>
      <c r="W243" s="474" t="s">
        <v>2694</v>
      </c>
      <c r="X243" s="474" t="s">
        <v>3947</v>
      </c>
      <c r="Y243" s="474">
        <v>1</v>
      </c>
      <c r="Z243" s="474">
        <v>10</v>
      </c>
      <c r="AA243" s="474">
        <v>10</v>
      </c>
      <c r="AB243" s="474">
        <v>0</v>
      </c>
      <c r="AC243" s="474" t="s">
        <v>4686</v>
      </c>
      <c r="AD243" s="501" t="s">
        <v>4726</v>
      </c>
      <c r="AE243" s="474"/>
    </row>
    <row r="244" spans="1:31" ht="15" hidden="1" customHeight="1">
      <c r="A244" s="392" t="s">
        <v>4727</v>
      </c>
      <c r="B244" s="392" t="s">
        <v>3773</v>
      </c>
      <c r="C244" s="392" t="s">
        <v>182</v>
      </c>
      <c r="D244" s="392">
        <v>2020</v>
      </c>
      <c r="E244" s="392" t="s">
        <v>3829</v>
      </c>
      <c r="F244" s="1673"/>
      <c r="G244" s="392" t="s">
        <v>4680</v>
      </c>
      <c r="H244" s="1357" t="s">
        <v>3773</v>
      </c>
      <c r="I244" s="392" t="s">
        <v>4728</v>
      </c>
      <c r="J244" s="392" t="s">
        <v>3773</v>
      </c>
      <c r="K244" s="501" t="s">
        <v>4729</v>
      </c>
      <c r="L244" s="392">
        <v>3117633620</v>
      </c>
      <c r="M244" s="392" t="s">
        <v>4492</v>
      </c>
      <c r="N244" s="392" t="s">
        <v>4730</v>
      </c>
      <c r="O244" s="392" t="s">
        <v>1725</v>
      </c>
      <c r="P244" s="392" t="s">
        <v>3952</v>
      </c>
      <c r="Q244" s="392" t="s">
        <v>4680</v>
      </c>
      <c r="R244" s="474" t="s">
        <v>511</v>
      </c>
      <c r="S244" s="494"/>
      <c r="T244" s="474" t="s">
        <v>4705</v>
      </c>
      <c r="U244" s="474" t="s">
        <v>445</v>
      </c>
      <c r="V244" s="474" t="s">
        <v>445</v>
      </c>
      <c r="W244" s="474" t="s">
        <v>445</v>
      </c>
      <c r="X244" s="474" t="s">
        <v>3947</v>
      </c>
      <c r="Y244" s="474" t="s">
        <v>4492</v>
      </c>
      <c r="Z244" s="474" t="s">
        <v>1179</v>
      </c>
      <c r="AA244" s="474" t="s">
        <v>4492</v>
      </c>
      <c r="AB244" s="474" t="s">
        <v>4492</v>
      </c>
      <c r="AC244" s="474" t="s">
        <v>3917</v>
      </c>
      <c r="AD244" s="478" t="s">
        <v>4731</v>
      </c>
      <c r="AE244" s="474" t="s">
        <v>1725</v>
      </c>
    </row>
    <row r="245" spans="1:31" ht="15" customHeight="1">
      <c r="A245" s="392" t="s">
        <v>4732</v>
      </c>
      <c r="B245" s="392" t="s">
        <v>3773</v>
      </c>
      <c r="C245" s="392" t="s">
        <v>182</v>
      </c>
      <c r="D245" s="392">
        <v>2020</v>
      </c>
      <c r="E245" s="392" t="s">
        <v>3774</v>
      </c>
      <c r="F245" s="1673">
        <v>45237</v>
      </c>
      <c r="G245" s="478" t="s">
        <v>4680</v>
      </c>
      <c r="H245" s="1357" t="s">
        <v>3773</v>
      </c>
      <c r="I245" s="478" t="s">
        <v>4733</v>
      </c>
      <c r="J245" s="478" t="s">
        <v>3773</v>
      </c>
      <c r="K245" s="501" t="s">
        <v>4734</v>
      </c>
      <c r="L245" s="478">
        <v>3104365062</v>
      </c>
      <c r="M245" s="102" t="s">
        <v>4735</v>
      </c>
      <c r="N245" s="478" t="s">
        <v>4736</v>
      </c>
      <c r="O245" s="478" t="s">
        <v>1725</v>
      </c>
      <c r="P245" s="478" t="s">
        <v>3952</v>
      </c>
      <c r="Q245" s="478" t="s">
        <v>4680</v>
      </c>
      <c r="R245" s="474" t="s">
        <v>511</v>
      </c>
      <c r="S245" s="494">
        <v>43901</v>
      </c>
      <c r="T245" s="474" t="s">
        <v>4485</v>
      </c>
      <c r="U245" s="474" t="s">
        <v>511</v>
      </c>
      <c r="V245" s="474" t="s">
        <v>2694</v>
      </c>
      <c r="W245" s="474" t="s">
        <v>2694</v>
      </c>
      <c r="X245" s="474" t="s">
        <v>3947</v>
      </c>
      <c r="Y245" s="474">
        <v>2</v>
      </c>
      <c r="Z245" s="474">
        <v>12</v>
      </c>
      <c r="AA245" s="474">
        <v>11</v>
      </c>
      <c r="AB245" s="474">
        <v>1</v>
      </c>
      <c r="AC245" s="474" t="s">
        <v>4686</v>
      </c>
      <c r="AD245" s="583" t="s">
        <v>4737</v>
      </c>
      <c r="AE245" s="474"/>
    </row>
    <row r="246" spans="1:31" ht="42" hidden="1" customHeight="1">
      <c r="A246" s="474" t="s">
        <v>4738</v>
      </c>
      <c r="B246" s="474" t="s">
        <v>3773</v>
      </c>
      <c r="C246" s="475" t="s">
        <v>182</v>
      </c>
      <c r="D246" s="474">
        <v>2020</v>
      </c>
      <c r="E246" s="474" t="s">
        <v>3784</v>
      </c>
      <c r="F246" s="1674">
        <v>45204</v>
      </c>
      <c r="G246" s="474" t="s">
        <v>4680</v>
      </c>
      <c r="H246" s="1357" t="s">
        <v>3773</v>
      </c>
      <c r="I246" s="474" t="s">
        <v>4739</v>
      </c>
      <c r="J246" s="475" t="s">
        <v>47</v>
      </c>
      <c r="K246" s="478" t="s">
        <v>4740</v>
      </c>
      <c r="L246" s="474">
        <v>3113563022</v>
      </c>
      <c r="M246" s="386" t="s">
        <v>4741</v>
      </c>
      <c r="N246" s="474" t="s">
        <v>215</v>
      </c>
      <c r="O246" s="474" t="s">
        <v>1725</v>
      </c>
      <c r="P246" s="474" t="s">
        <v>3789</v>
      </c>
      <c r="Q246" s="474" t="s">
        <v>4680</v>
      </c>
      <c r="R246" s="474" t="s">
        <v>511</v>
      </c>
      <c r="S246" s="494" t="s">
        <v>4742</v>
      </c>
      <c r="T246" s="474" t="s">
        <v>4485</v>
      </c>
      <c r="U246" s="474" t="s">
        <v>185</v>
      </c>
      <c r="V246" s="474" t="s">
        <v>445</v>
      </c>
      <c r="W246" s="474" t="s">
        <v>445</v>
      </c>
      <c r="X246" s="474" t="s">
        <v>3947</v>
      </c>
      <c r="Y246" s="474">
        <v>1</v>
      </c>
      <c r="Z246" s="474">
        <v>25</v>
      </c>
      <c r="AA246" s="474">
        <v>21</v>
      </c>
      <c r="AB246" s="474">
        <v>4</v>
      </c>
      <c r="AC246" s="474" t="s">
        <v>4686</v>
      </c>
      <c r="AD246" s="478" t="s">
        <v>4743</v>
      </c>
      <c r="AE246" s="474" t="s">
        <v>1725</v>
      </c>
    </row>
    <row r="247" spans="1:31" ht="54.75" hidden="1" customHeight="1">
      <c r="A247" s="474" t="s">
        <v>4744</v>
      </c>
      <c r="B247" s="474" t="s">
        <v>3773</v>
      </c>
      <c r="C247" s="475" t="s">
        <v>182</v>
      </c>
      <c r="D247" s="474">
        <v>2020</v>
      </c>
      <c r="E247" s="474" t="s">
        <v>3829</v>
      </c>
      <c r="F247" s="1674">
        <v>44686</v>
      </c>
      <c r="G247" s="474" t="s">
        <v>4680</v>
      </c>
      <c r="H247" s="1357" t="s">
        <v>3773</v>
      </c>
      <c r="I247" s="474" t="s">
        <v>4745</v>
      </c>
      <c r="J247" s="475" t="s">
        <v>3773</v>
      </c>
      <c r="K247" s="478" t="s">
        <v>4746</v>
      </c>
      <c r="L247" s="474">
        <v>3116134211</v>
      </c>
      <c r="M247" s="386" t="s">
        <v>4747</v>
      </c>
      <c r="N247" s="474" t="s">
        <v>4748</v>
      </c>
      <c r="O247" s="474" t="s">
        <v>1725</v>
      </c>
      <c r="P247" s="474" t="s">
        <v>3952</v>
      </c>
      <c r="Q247" s="474" t="s">
        <v>4680</v>
      </c>
      <c r="R247" s="474" t="s">
        <v>511</v>
      </c>
      <c r="S247" s="494" t="s">
        <v>2856</v>
      </c>
      <c r="T247" s="474" t="s">
        <v>4485</v>
      </c>
      <c r="U247" s="474" t="s">
        <v>193</v>
      </c>
      <c r="V247" s="474" t="s">
        <v>451</v>
      </c>
      <c r="W247" s="474" t="s">
        <v>451</v>
      </c>
      <c r="X247" s="474" t="s">
        <v>3947</v>
      </c>
      <c r="Y247" s="474">
        <v>3</v>
      </c>
      <c r="Z247" s="474">
        <v>20</v>
      </c>
      <c r="AA247" s="474" t="s">
        <v>4749</v>
      </c>
      <c r="AB247" s="474" t="s">
        <v>4750</v>
      </c>
      <c r="AC247" s="474" t="s">
        <v>3917</v>
      </c>
      <c r="AD247" s="478" t="s">
        <v>4751</v>
      </c>
      <c r="AE247" s="474" t="s">
        <v>1725</v>
      </c>
    </row>
    <row r="248" spans="1:31" ht="69" hidden="1" customHeight="1">
      <c r="A248" s="392" t="s">
        <v>4752</v>
      </c>
      <c r="B248" s="392" t="s">
        <v>3773</v>
      </c>
      <c r="C248" s="392" t="s">
        <v>182</v>
      </c>
      <c r="D248" s="392">
        <v>2020</v>
      </c>
      <c r="E248" s="392" t="s">
        <v>3774</v>
      </c>
      <c r="F248" s="1673"/>
      <c r="G248" s="478" t="s">
        <v>4680</v>
      </c>
      <c r="H248" s="1357" t="s">
        <v>3773</v>
      </c>
      <c r="I248" s="478" t="s">
        <v>4753</v>
      </c>
      <c r="J248" s="478" t="s">
        <v>3773</v>
      </c>
      <c r="K248" s="501" t="s">
        <v>4754</v>
      </c>
      <c r="L248" s="478">
        <v>3122555996</v>
      </c>
      <c r="M248" s="478" t="s">
        <v>4492</v>
      </c>
      <c r="N248" s="478" t="s">
        <v>197</v>
      </c>
      <c r="O248" s="478" t="s">
        <v>1725</v>
      </c>
      <c r="P248" s="478" t="s">
        <v>3952</v>
      </c>
      <c r="Q248" s="478" t="s">
        <v>4680</v>
      </c>
      <c r="R248" s="474" t="s">
        <v>511</v>
      </c>
      <c r="S248" s="494" t="s">
        <v>4755</v>
      </c>
      <c r="T248" s="474" t="s">
        <v>4485</v>
      </c>
      <c r="U248" s="474" t="s">
        <v>511</v>
      </c>
      <c r="V248" s="474" t="s">
        <v>2694</v>
      </c>
      <c r="W248" s="474" t="s">
        <v>2694</v>
      </c>
      <c r="X248" s="474" t="s">
        <v>3947</v>
      </c>
      <c r="Y248" s="474">
        <v>1</v>
      </c>
      <c r="Z248" s="474">
        <v>4</v>
      </c>
      <c r="AA248" s="474">
        <v>4</v>
      </c>
      <c r="AB248" s="474">
        <v>0</v>
      </c>
      <c r="AC248" s="474" t="s">
        <v>3917</v>
      </c>
      <c r="AD248" s="478" t="s">
        <v>4756</v>
      </c>
      <c r="AE248" s="474"/>
    </row>
    <row r="249" spans="1:31" ht="63" hidden="1" customHeight="1">
      <c r="A249" s="481" t="s">
        <v>4757</v>
      </c>
      <c r="B249" s="481" t="s">
        <v>3773</v>
      </c>
      <c r="C249" s="482" t="s">
        <v>182</v>
      </c>
      <c r="D249" s="481">
        <v>2020</v>
      </c>
      <c r="E249" s="481" t="s">
        <v>3784</v>
      </c>
      <c r="F249" s="1675">
        <v>44910</v>
      </c>
      <c r="G249" s="481" t="s">
        <v>4680</v>
      </c>
      <c r="H249" s="1357" t="s">
        <v>3773</v>
      </c>
      <c r="I249" s="481" t="s">
        <v>4758</v>
      </c>
      <c r="J249" s="482" t="s">
        <v>3773</v>
      </c>
      <c r="K249" s="499" t="s">
        <v>4759</v>
      </c>
      <c r="L249" s="481">
        <v>3218038269</v>
      </c>
      <c r="M249" s="469" t="s">
        <v>4760</v>
      </c>
      <c r="N249" s="481" t="s">
        <v>215</v>
      </c>
      <c r="O249" s="481" t="s">
        <v>1725</v>
      </c>
      <c r="P249" s="481" t="s">
        <v>3952</v>
      </c>
      <c r="Q249" s="481" t="s">
        <v>4680</v>
      </c>
      <c r="R249" s="474" t="s">
        <v>511</v>
      </c>
      <c r="S249" s="494">
        <v>43956</v>
      </c>
      <c r="T249" s="474" t="s">
        <v>4485</v>
      </c>
      <c r="U249" s="474" t="s">
        <v>511</v>
      </c>
      <c r="V249" s="474" t="s">
        <v>445</v>
      </c>
      <c r="W249" s="474" t="s">
        <v>445</v>
      </c>
      <c r="X249" s="474" t="s">
        <v>3947</v>
      </c>
      <c r="Y249" s="474">
        <v>2</v>
      </c>
      <c r="Z249" s="474">
        <v>25</v>
      </c>
      <c r="AA249" s="474">
        <v>22</v>
      </c>
      <c r="AB249" s="474">
        <v>3</v>
      </c>
      <c r="AC249" s="474" t="s">
        <v>4686</v>
      </c>
      <c r="AD249" s="478" t="s">
        <v>4761</v>
      </c>
      <c r="AE249" s="474" t="s">
        <v>1725</v>
      </c>
    </row>
    <row r="250" spans="1:31" ht="15" hidden="1" customHeight="1">
      <c r="A250" s="474" t="s">
        <v>4762</v>
      </c>
      <c r="B250" s="474" t="s">
        <v>3773</v>
      </c>
      <c r="C250" s="475" t="s">
        <v>182</v>
      </c>
      <c r="D250" s="474">
        <v>2020</v>
      </c>
      <c r="E250" s="474" t="s">
        <v>3829</v>
      </c>
      <c r="F250" s="1674">
        <v>45043</v>
      </c>
      <c r="G250" s="474" t="s">
        <v>4680</v>
      </c>
      <c r="H250" s="1357" t="s">
        <v>3773</v>
      </c>
      <c r="I250" s="474" t="s">
        <v>4763</v>
      </c>
      <c r="J250" s="475" t="s">
        <v>3773</v>
      </c>
      <c r="K250" s="478" t="s">
        <v>4764</v>
      </c>
      <c r="L250" s="474">
        <v>3008752137</v>
      </c>
      <c r="M250" s="386" t="s">
        <v>4765</v>
      </c>
      <c r="N250" s="474" t="s">
        <v>4766</v>
      </c>
      <c r="O250" s="474" t="s">
        <v>1725</v>
      </c>
      <c r="P250" s="474" t="s">
        <v>3779</v>
      </c>
      <c r="Q250" s="474" t="s">
        <v>4680</v>
      </c>
      <c r="R250" s="474" t="s">
        <v>511</v>
      </c>
      <c r="S250" s="494" t="s">
        <v>2856</v>
      </c>
      <c r="T250" s="474" t="s">
        <v>4485</v>
      </c>
      <c r="U250" s="474" t="s">
        <v>511</v>
      </c>
      <c r="V250" s="474" t="s">
        <v>451</v>
      </c>
      <c r="W250" s="474" t="s">
        <v>451</v>
      </c>
      <c r="X250" s="474" t="s">
        <v>3947</v>
      </c>
      <c r="Y250" s="474">
        <v>1</v>
      </c>
      <c r="Z250" s="474">
        <v>38</v>
      </c>
      <c r="AA250" s="474">
        <v>38</v>
      </c>
      <c r="AB250" s="474">
        <v>0</v>
      </c>
      <c r="AC250" s="474" t="s">
        <v>4686</v>
      </c>
      <c r="AD250" s="478" t="s">
        <v>4767</v>
      </c>
      <c r="AE250" s="474" t="s">
        <v>1725</v>
      </c>
    </row>
    <row r="251" spans="1:31" ht="15" hidden="1" customHeight="1">
      <c r="A251" s="474" t="s">
        <v>4768</v>
      </c>
      <c r="B251" s="474" t="s">
        <v>3773</v>
      </c>
      <c r="C251" s="475" t="s">
        <v>182</v>
      </c>
      <c r="D251" s="474">
        <v>2020</v>
      </c>
      <c r="E251" s="474" t="s">
        <v>3829</v>
      </c>
      <c r="F251" s="1674">
        <v>44470</v>
      </c>
      <c r="G251" s="474" t="s">
        <v>4680</v>
      </c>
      <c r="H251" s="1357" t="s">
        <v>3773</v>
      </c>
      <c r="I251" s="474" t="s">
        <v>4769</v>
      </c>
      <c r="J251" s="475" t="s">
        <v>3773</v>
      </c>
      <c r="K251" s="478" t="s">
        <v>4770</v>
      </c>
      <c r="L251" s="474">
        <v>3206997983</v>
      </c>
      <c r="M251" s="386" t="s">
        <v>4771</v>
      </c>
      <c r="N251" s="474" t="s">
        <v>4026</v>
      </c>
      <c r="O251" s="474" t="s">
        <v>1725</v>
      </c>
      <c r="P251" s="474" t="s">
        <v>3952</v>
      </c>
      <c r="Q251" s="474" t="s">
        <v>4680</v>
      </c>
      <c r="R251" s="474" t="s">
        <v>511</v>
      </c>
      <c r="S251" s="494" t="s">
        <v>529</v>
      </c>
      <c r="T251" s="474" t="s">
        <v>4485</v>
      </c>
      <c r="U251" s="474" t="s">
        <v>511</v>
      </c>
      <c r="V251" s="474" t="s">
        <v>445</v>
      </c>
      <c r="W251" s="474" t="s">
        <v>445</v>
      </c>
      <c r="X251" s="474" t="s">
        <v>3947</v>
      </c>
      <c r="Y251" s="474">
        <v>1</v>
      </c>
      <c r="Z251" s="474">
        <v>8</v>
      </c>
      <c r="AA251" s="474">
        <v>8</v>
      </c>
      <c r="AB251" s="474">
        <v>0</v>
      </c>
      <c r="AC251" s="474" t="s">
        <v>3917</v>
      </c>
      <c r="AD251" s="478" t="s">
        <v>4772</v>
      </c>
      <c r="AE251" s="474" t="s">
        <v>1725</v>
      </c>
    </row>
    <row r="252" spans="1:31" ht="54" hidden="1" customHeight="1">
      <c r="A252" s="474" t="s">
        <v>4773</v>
      </c>
      <c r="B252" s="474" t="s">
        <v>3773</v>
      </c>
      <c r="C252" s="475" t="s">
        <v>182</v>
      </c>
      <c r="D252" s="474">
        <v>2020</v>
      </c>
      <c r="E252" s="474" t="s">
        <v>3829</v>
      </c>
      <c r="F252" s="1674">
        <v>45205</v>
      </c>
      <c r="G252" s="474" t="s">
        <v>4680</v>
      </c>
      <c r="H252" s="1357" t="s">
        <v>3773</v>
      </c>
      <c r="I252" s="475" t="s">
        <v>4774</v>
      </c>
      <c r="J252" s="475" t="s">
        <v>3773</v>
      </c>
      <c r="K252" s="478" t="s">
        <v>4775</v>
      </c>
      <c r="L252" s="474">
        <v>3116177122</v>
      </c>
      <c r="M252" s="386" t="s">
        <v>4776</v>
      </c>
      <c r="N252" s="474" t="s">
        <v>3380</v>
      </c>
      <c r="O252" s="474" t="s">
        <v>1725</v>
      </c>
      <c r="P252" s="474" t="s">
        <v>3952</v>
      </c>
      <c r="Q252" s="474" t="s">
        <v>4680</v>
      </c>
      <c r="R252" s="474" t="s">
        <v>511</v>
      </c>
      <c r="S252" s="494">
        <v>43867</v>
      </c>
      <c r="T252" s="474" t="s">
        <v>4485</v>
      </c>
      <c r="U252" s="474" t="s">
        <v>511</v>
      </c>
      <c r="V252" s="474" t="s">
        <v>445</v>
      </c>
      <c r="W252" s="474" t="s">
        <v>445</v>
      </c>
      <c r="X252" s="474" t="s">
        <v>3947</v>
      </c>
      <c r="Y252" s="474">
        <v>4</v>
      </c>
      <c r="Z252" s="474">
        <v>18</v>
      </c>
      <c r="AA252" s="474">
        <v>15</v>
      </c>
      <c r="AB252" s="474">
        <v>3</v>
      </c>
      <c r="AC252" s="474" t="s">
        <v>4686</v>
      </c>
      <c r="AD252" s="478" t="s">
        <v>4777</v>
      </c>
      <c r="AE252" s="474" t="s">
        <v>1725</v>
      </c>
    </row>
    <row r="253" spans="1:31" ht="33" hidden="1" customHeight="1">
      <c r="A253" s="474" t="s">
        <v>4778</v>
      </c>
      <c r="B253" s="474" t="s">
        <v>3773</v>
      </c>
      <c r="C253" s="475" t="s">
        <v>182</v>
      </c>
      <c r="D253" s="474">
        <v>2020</v>
      </c>
      <c r="E253" s="474" t="s">
        <v>3784</v>
      </c>
      <c r="F253" s="1674"/>
      <c r="G253" s="474" t="s">
        <v>4680</v>
      </c>
      <c r="H253" s="1357" t="s">
        <v>3773</v>
      </c>
      <c r="I253" s="474" t="s">
        <v>4779</v>
      </c>
      <c r="J253" s="475" t="s">
        <v>3773</v>
      </c>
      <c r="K253" s="478" t="s">
        <v>4780</v>
      </c>
      <c r="L253" s="474">
        <v>3113258764</v>
      </c>
      <c r="M253" s="474" t="s">
        <v>3773</v>
      </c>
      <c r="N253" s="474" t="s">
        <v>210</v>
      </c>
      <c r="O253" s="474" t="s">
        <v>1725</v>
      </c>
      <c r="P253" s="474" t="s">
        <v>3952</v>
      </c>
      <c r="Q253" s="474" t="s">
        <v>4680</v>
      </c>
      <c r="R253" s="474" t="s">
        <v>511</v>
      </c>
      <c r="S253" s="494">
        <v>44017</v>
      </c>
      <c r="T253" s="474" t="s">
        <v>4485</v>
      </c>
      <c r="U253" s="474" t="s">
        <v>511</v>
      </c>
      <c r="V253" s="474" t="s">
        <v>445</v>
      </c>
      <c r="W253" s="474" t="s">
        <v>511</v>
      </c>
      <c r="X253" s="474" t="s">
        <v>3947</v>
      </c>
      <c r="Y253" s="478" t="s">
        <v>3773</v>
      </c>
      <c r="Z253" s="478">
        <v>7</v>
      </c>
      <c r="AA253" s="474" t="s">
        <v>3773</v>
      </c>
      <c r="AB253" s="474" t="s">
        <v>3773</v>
      </c>
      <c r="AC253" s="474" t="s">
        <v>3917</v>
      </c>
      <c r="AD253" s="478" t="s">
        <v>4719</v>
      </c>
      <c r="AE253" s="474" t="s">
        <v>1725</v>
      </c>
    </row>
    <row r="254" spans="1:31" ht="15" hidden="1" customHeight="1">
      <c r="A254" s="474" t="s">
        <v>4781</v>
      </c>
      <c r="B254" s="474" t="s">
        <v>3773</v>
      </c>
      <c r="C254" s="475" t="s">
        <v>182</v>
      </c>
      <c r="D254" s="474">
        <v>2020</v>
      </c>
      <c r="E254" s="474" t="s">
        <v>3829</v>
      </c>
      <c r="F254" s="1674">
        <v>44317</v>
      </c>
      <c r="G254" s="474" t="s">
        <v>4680</v>
      </c>
      <c r="H254" s="1357" t="s">
        <v>3773</v>
      </c>
      <c r="I254" s="474" t="s">
        <v>4782</v>
      </c>
      <c r="J254" s="475" t="s">
        <v>3773</v>
      </c>
      <c r="K254" s="478" t="s">
        <v>4783</v>
      </c>
      <c r="L254" s="474">
        <v>3116368405</v>
      </c>
      <c r="M254" s="474" t="s">
        <v>3773</v>
      </c>
      <c r="N254" s="474" t="s">
        <v>3380</v>
      </c>
      <c r="O254" s="474" t="s">
        <v>1725</v>
      </c>
      <c r="P254" s="474" t="s">
        <v>3952</v>
      </c>
      <c r="Q254" s="474" t="s">
        <v>4680</v>
      </c>
      <c r="R254" s="474" t="s">
        <v>511</v>
      </c>
      <c r="S254" s="494">
        <v>44080</v>
      </c>
      <c r="T254" s="474" t="s">
        <v>4485</v>
      </c>
      <c r="U254" s="474" t="s">
        <v>511</v>
      </c>
      <c r="V254" s="474" t="s">
        <v>445</v>
      </c>
      <c r="W254" s="474" t="s">
        <v>445</v>
      </c>
      <c r="X254" s="474" t="s">
        <v>3947</v>
      </c>
      <c r="Y254" s="474">
        <v>1</v>
      </c>
      <c r="Z254" s="474">
        <v>5</v>
      </c>
      <c r="AA254" s="474">
        <v>2</v>
      </c>
      <c r="AB254" s="474">
        <v>3</v>
      </c>
      <c r="AC254" s="474" t="s">
        <v>3917</v>
      </c>
      <c r="AD254" s="478" t="s">
        <v>4784</v>
      </c>
      <c r="AE254" s="474" t="s">
        <v>1725</v>
      </c>
    </row>
    <row r="255" spans="1:31" ht="15" hidden="1" customHeight="1">
      <c r="A255" s="392" t="s">
        <v>4785</v>
      </c>
      <c r="B255" s="392" t="s">
        <v>3773</v>
      </c>
      <c r="C255" s="392" t="s">
        <v>182</v>
      </c>
      <c r="D255" s="392">
        <v>2020</v>
      </c>
      <c r="E255" s="392" t="s">
        <v>3774</v>
      </c>
      <c r="F255" s="1673"/>
      <c r="G255" s="478" t="s">
        <v>4680</v>
      </c>
      <c r="H255" s="1357" t="s">
        <v>3773</v>
      </c>
      <c r="I255" s="478" t="s">
        <v>4786</v>
      </c>
      <c r="J255" s="478" t="s">
        <v>3773</v>
      </c>
      <c r="K255" s="501" t="s">
        <v>4787</v>
      </c>
      <c r="L255" s="478">
        <v>3136845235</v>
      </c>
      <c r="M255" s="519" t="s">
        <v>4788</v>
      </c>
      <c r="N255" s="478" t="s">
        <v>4789</v>
      </c>
      <c r="O255" s="478" t="s">
        <v>1725</v>
      </c>
      <c r="P255" s="478" t="s">
        <v>3952</v>
      </c>
      <c r="Q255" s="478" t="s">
        <v>4680</v>
      </c>
      <c r="R255" s="474" t="s">
        <v>511</v>
      </c>
      <c r="S255" s="494">
        <v>43932</v>
      </c>
      <c r="T255" s="474" t="s">
        <v>4485</v>
      </c>
      <c r="U255" s="474" t="s">
        <v>511</v>
      </c>
      <c r="V255" s="474" t="s">
        <v>2694</v>
      </c>
      <c r="W255" s="474" t="s">
        <v>2694</v>
      </c>
      <c r="X255" s="474" t="s">
        <v>3947</v>
      </c>
      <c r="Y255" s="474">
        <v>1</v>
      </c>
      <c r="Z255" s="474">
        <v>13</v>
      </c>
      <c r="AA255" s="474">
        <v>10</v>
      </c>
      <c r="AB255" s="474">
        <v>3</v>
      </c>
      <c r="AC255" s="474" t="s">
        <v>3917</v>
      </c>
      <c r="AD255" s="478"/>
      <c r="AE255" s="474"/>
    </row>
    <row r="256" spans="1:31" ht="25.5" hidden="1" customHeight="1">
      <c r="A256" s="474" t="s">
        <v>4790</v>
      </c>
      <c r="B256" s="392" t="s">
        <v>3773</v>
      </c>
      <c r="C256" s="392" t="s">
        <v>182</v>
      </c>
      <c r="D256" s="392">
        <v>2020</v>
      </c>
      <c r="E256" s="392" t="s">
        <v>3829</v>
      </c>
      <c r="F256" s="1673"/>
      <c r="G256" s="392" t="s">
        <v>4680</v>
      </c>
      <c r="H256" s="1357" t="s">
        <v>3773</v>
      </c>
      <c r="I256" s="392" t="s">
        <v>4791</v>
      </c>
      <c r="J256" s="392" t="s">
        <v>3773</v>
      </c>
      <c r="K256" s="501" t="s">
        <v>4792</v>
      </c>
      <c r="L256" s="392">
        <v>345808799</v>
      </c>
      <c r="M256" s="392" t="s">
        <v>4492</v>
      </c>
      <c r="N256" s="392" t="s">
        <v>4697</v>
      </c>
      <c r="O256" s="392" t="s">
        <v>1725</v>
      </c>
      <c r="P256" s="392" t="s">
        <v>3952</v>
      </c>
      <c r="Q256" s="392" t="s">
        <v>4680</v>
      </c>
      <c r="R256" s="474" t="s">
        <v>445</v>
      </c>
      <c r="S256" s="494"/>
      <c r="T256" s="474" t="s">
        <v>4793</v>
      </c>
      <c r="U256" s="474" t="s">
        <v>4794</v>
      </c>
      <c r="V256" s="474" t="s">
        <v>451</v>
      </c>
      <c r="W256" s="474" t="s">
        <v>451</v>
      </c>
      <c r="X256" s="474" t="s">
        <v>3947</v>
      </c>
      <c r="Y256" s="474" t="s">
        <v>4492</v>
      </c>
      <c r="Z256" s="474">
        <v>7</v>
      </c>
      <c r="AA256" s="474"/>
      <c r="AB256" s="474"/>
      <c r="AC256" s="474" t="s">
        <v>3917</v>
      </c>
      <c r="AD256" s="478" t="s">
        <v>4795</v>
      </c>
      <c r="AE256" s="474" t="s">
        <v>1725</v>
      </c>
    </row>
    <row r="257" spans="1:31" ht="15" hidden="1" customHeight="1">
      <c r="A257" s="474" t="s">
        <v>4796</v>
      </c>
      <c r="B257" s="474" t="s">
        <v>3773</v>
      </c>
      <c r="C257" s="475" t="s">
        <v>182</v>
      </c>
      <c r="D257" s="474">
        <v>2020</v>
      </c>
      <c r="E257" s="474" t="s">
        <v>3829</v>
      </c>
      <c r="F257" s="1674"/>
      <c r="G257" s="474" t="s">
        <v>4680</v>
      </c>
      <c r="H257" s="1357" t="s">
        <v>3773</v>
      </c>
      <c r="I257" s="474" t="s">
        <v>4797</v>
      </c>
      <c r="J257" s="475" t="s">
        <v>3773</v>
      </c>
      <c r="K257" s="478" t="s">
        <v>4798</v>
      </c>
      <c r="L257" s="474">
        <v>3117142386</v>
      </c>
      <c r="M257" s="474" t="s">
        <v>4799</v>
      </c>
      <c r="N257" s="474" t="s">
        <v>4748</v>
      </c>
      <c r="O257" s="474" t="s">
        <v>1725</v>
      </c>
      <c r="P257" s="474" t="s">
        <v>3952</v>
      </c>
      <c r="Q257" s="474" t="s">
        <v>4680</v>
      </c>
      <c r="R257" s="474" t="s">
        <v>511</v>
      </c>
      <c r="S257" s="494" t="s">
        <v>1028</v>
      </c>
      <c r="T257" s="474" t="s">
        <v>4485</v>
      </c>
      <c r="U257" s="474" t="s">
        <v>511</v>
      </c>
      <c r="V257" s="474" t="s">
        <v>451</v>
      </c>
      <c r="W257" s="474" t="s">
        <v>451</v>
      </c>
      <c r="X257" s="474" t="s">
        <v>3947</v>
      </c>
      <c r="Y257" s="474">
        <v>2</v>
      </c>
      <c r="Z257" s="474">
        <v>5</v>
      </c>
      <c r="AA257" s="474" t="s">
        <v>4800</v>
      </c>
      <c r="AB257" s="474" t="s">
        <v>4749</v>
      </c>
      <c r="AC257" s="474" t="s">
        <v>3917</v>
      </c>
      <c r="AD257" s="478" t="s">
        <v>4801</v>
      </c>
      <c r="AE257" s="474" t="s">
        <v>1725</v>
      </c>
    </row>
    <row r="258" spans="1:31" ht="15" hidden="1" customHeight="1">
      <c r="A258" s="474" t="s">
        <v>4802</v>
      </c>
      <c r="B258" s="474" t="s">
        <v>3773</v>
      </c>
      <c r="C258" s="475" t="s">
        <v>182</v>
      </c>
      <c r="D258" s="474">
        <v>2020</v>
      </c>
      <c r="E258" s="474" t="s">
        <v>3784</v>
      </c>
      <c r="F258" s="1674"/>
      <c r="G258" s="474" t="s">
        <v>4680</v>
      </c>
      <c r="H258" s="1357" t="s">
        <v>3773</v>
      </c>
      <c r="I258" s="474" t="s">
        <v>4803</v>
      </c>
      <c r="J258" s="475" t="s">
        <v>47</v>
      </c>
      <c r="K258" s="478" t="s">
        <v>4804</v>
      </c>
      <c r="L258" s="474">
        <v>3208443992</v>
      </c>
      <c r="M258" s="474" t="s">
        <v>3773</v>
      </c>
      <c r="N258" s="474" t="s">
        <v>215</v>
      </c>
      <c r="O258" s="474" t="s">
        <v>1725</v>
      </c>
      <c r="P258" s="474" t="s">
        <v>3789</v>
      </c>
      <c r="Q258" s="474" t="s">
        <v>4680</v>
      </c>
      <c r="R258" s="474" t="s">
        <v>511</v>
      </c>
      <c r="S258" s="494" t="s">
        <v>4805</v>
      </c>
      <c r="T258" s="474" t="s">
        <v>4705</v>
      </c>
      <c r="U258" s="474" t="s">
        <v>2694</v>
      </c>
      <c r="V258" s="474" t="s">
        <v>2694</v>
      </c>
      <c r="W258" s="474" t="s">
        <v>2694</v>
      </c>
      <c r="X258" s="474" t="s">
        <v>3947</v>
      </c>
      <c r="Y258" s="474" t="s">
        <v>3773</v>
      </c>
      <c r="Z258" s="474" t="s">
        <v>1725</v>
      </c>
      <c r="AA258" s="474" t="s">
        <v>3773</v>
      </c>
      <c r="AB258" s="474" t="s">
        <v>3773</v>
      </c>
      <c r="AC258" s="474" t="s">
        <v>3917</v>
      </c>
      <c r="AD258" s="478" t="s">
        <v>4806</v>
      </c>
      <c r="AE258" s="474" t="s">
        <v>1725</v>
      </c>
    </row>
    <row r="259" spans="1:31" ht="46.5" customHeight="1">
      <c r="A259" s="474" t="s">
        <v>4807</v>
      </c>
      <c r="B259" s="474" t="s">
        <v>3773</v>
      </c>
      <c r="C259" s="475" t="s">
        <v>182</v>
      </c>
      <c r="D259" s="474">
        <v>2020</v>
      </c>
      <c r="E259" s="474" t="s">
        <v>3784</v>
      </c>
      <c r="F259" s="1674">
        <v>45238</v>
      </c>
      <c r="G259" s="474" t="s">
        <v>4680</v>
      </c>
      <c r="H259" s="1357" t="s">
        <v>3773</v>
      </c>
      <c r="I259" s="474" t="s">
        <v>4808</v>
      </c>
      <c r="J259" s="475" t="s">
        <v>3773</v>
      </c>
      <c r="K259" s="478" t="s">
        <v>4809</v>
      </c>
      <c r="L259" s="474" t="s">
        <v>4810</v>
      </c>
      <c r="M259" s="386" t="s">
        <v>4811</v>
      </c>
      <c r="N259" s="474" t="s">
        <v>4748</v>
      </c>
      <c r="O259" s="474" t="s">
        <v>1725</v>
      </c>
      <c r="P259" s="474" t="s">
        <v>3952</v>
      </c>
      <c r="Q259" s="474" t="s">
        <v>4680</v>
      </c>
      <c r="R259" s="474" t="s">
        <v>511</v>
      </c>
      <c r="S259" s="494">
        <v>44048</v>
      </c>
      <c r="T259" s="474" t="s">
        <v>4485</v>
      </c>
      <c r="U259" s="474" t="s">
        <v>511</v>
      </c>
      <c r="V259" s="474" t="s">
        <v>445</v>
      </c>
      <c r="W259" s="474" t="s">
        <v>445</v>
      </c>
      <c r="X259" s="474" t="s">
        <v>3947</v>
      </c>
      <c r="Y259" s="474">
        <v>1</v>
      </c>
      <c r="Z259" s="474">
        <v>23</v>
      </c>
      <c r="AA259" s="474">
        <v>22</v>
      </c>
      <c r="AB259" s="474">
        <v>1</v>
      </c>
      <c r="AC259" s="474" t="s">
        <v>4686</v>
      </c>
      <c r="AD259" s="478" t="s">
        <v>4812</v>
      </c>
      <c r="AE259" s="474" t="s">
        <v>1725</v>
      </c>
    </row>
    <row r="260" spans="1:31" ht="33" hidden="1" customHeight="1">
      <c r="A260" s="474" t="s">
        <v>4813</v>
      </c>
      <c r="B260" s="474" t="s">
        <v>3773</v>
      </c>
      <c r="C260" s="475" t="s">
        <v>182</v>
      </c>
      <c r="D260" s="474">
        <v>2020</v>
      </c>
      <c r="E260" s="474" t="s">
        <v>3784</v>
      </c>
      <c r="F260" s="1674">
        <v>45075</v>
      </c>
      <c r="G260" s="474" t="s">
        <v>4680</v>
      </c>
      <c r="H260" s="1357" t="s">
        <v>3773</v>
      </c>
      <c r="I260" s="474" t="s">
        <v>4814</v>
      </c>
      <c r="J260" s="475" t="s">
        <v>3773</v>
      </c>
      <c r="K260" s="478" t="s">
        <v>4815</v>
      </c>
      <c r="L260" s="474">
        <v>3207392158</v>
      </c>
      <c r="M260" s="386" t="s">
        <v>4816</v>
      </c>
      <c r="N260" s="474" t="s">
        <v>4817</v>
      </c>
      <c r="O260" s="474" t="s">
        <v>1725</v>
      </c>
      <c r="P260" s="474" t="s">
        <v>3779</v>
      </c>
      <c r="Q260" s="474" t="s">
        <v>4680</v>
      </c>
      <c r="R260" s="474" t="s">
        <v>511</v>
      </c>
      <c r="S260" s="494" t="s">
        <v>86</v>
      </c>
      <c r="T260" s="474" t="s">
        <v>4705</v>
      </c>
      <c r="U260" s="474" t="s">
        <v>511</v>
      </c>
      <c r="V260" s="474" t="s">
        <v>445</v>
      </c>
      <c r="W260" s="474" t="s">
        <v>445</v>
      </c>
      <c r="X260" s="474" t="s">
        <v>3947</v>
      </c>
      <c r="Y260" s="479">
        <v>2</v>
      </c>
      <c r="Z260" s="479">
        <v>20</v>
      </c>
      <c r="AA260" s="479">
        <v>20</v>
      </c>
      <c r="AB260" s="479">
        <v>0</v>
      </c>
      <c r="AC260" s="474" t="s">
        <v>4686</v>
      </c>
      <c r="AD260" s="478" t="s">
        <v>4818</v>
      </c>
      <c r="AE260" s="474" t="s">
        <v>1725</v>
      </c>
    </row>
    <row r="261" spans="1:31" ht="40.5" hidden="1" customHeight="1">
      <c r="A261" s="474" t="s">
        <v>4819</v>
      </c>
      <c r="B261" s="474" t="s">
        <v>3773</v>
      </c>
      <c r="C261" s="475" t="s">
        <v>182</v>
      </c>
      <c r="D261" s="474">
        <v>2020</v>
      </c>
      <c r="E261" s="474" t="s">
        <v>3784</v>
      </c>
      <c r="F261" s="1674"/>
      <c r="G261" s="474" t="s">
        <v>4680</v>
      </c>
      <c r="H261" s="1357" t="s">
        <v>3773</v>
      </c>
      <c r="I261" s="474" t="s">
        <v>4820</v>
      </c>
      <c r="J261" s="475" t="s">
        <v>47</v>
      </c>
      <c r="K261" s="478" t="s">
        <v>4821</v>
      </c>
      <c r="L261" s="474" t="s">
        <v>3773</v>
      </c>
      <c r="M261" s="474" t="s">
        <v>3773</v>
      </c>
      <c r="N261" s="474" t="s">
        <v>4822</v>
      </c>
      <c r="O261" s="474" t="s">
        <v>1725</v>
      </c>
      <c r="P261" s="474" t="s">
        <v>3789</v>
      </c>
      <c r="Q261" s="474" t="s">
        <v>4680</v>
      </c>
      <c r="R261" s="474" t="s">
        <v>511</v>
      </c>
      <c r="S261" s="494" t="s">
        <v>2089</v>
      </c>
      <c r="T261" s="474" t="s">
        <v>4485</v>
      </c>
      <c r="U261" s="474" t="s">
        <v>185</v>
      </c>
      <c r="V261" s="474" t="s">
        <v>445</v>
      </c>
      <c r="W261" s="474" t="s">
        <v>445</v>
      </c>
      <c r="X261" s="474" t="s">
        <v>3947</v>
      </c>
      <c r="Y261" s="474">
        <v>1</v>
      </c>
      <c r="Z261" s="474">
        <v>7</v>
      </c>
      <c r="AA261" s="474" t="s">
        <v>4823</v>
      </c>
      <c r="AB261" s="474" t="s">
        <v>4824</v>
      </c>
      <c r="AC261" s="474" t="s">
        <v>3917</v>
      </c>
      <c r="AD261" s="478" t="s">
        <v>4719</v>
      </c>
      <c r="AE261" s="474" t="s">
        <v>1725</v>
      </c>
    </row>
    <row r="262" spans="1:31" ht="15" hidden="1" customHeight="1">
      <c r="A262" s="474" t="s">
        <v>4825</v>
      </c>
      <c r="B262" s="474" t="s">
        <v>3773</v>
      </c>
      <c r="C262" s="475" t="s">
        <v>182</v>
      </c>
      <c r="D262" s="474">
        <v>2020</v>
      </c>
      <c r="E262" s="474" t="s">
        <v>3784</v>
      </c>
      <c r="F262" s="1674"/>
      <c r="G262" s="474" t="s">
        <v>4680</v>
      </c>
      <c r="H262" s="1357" t="s">
        <v>3773</v>
      </c>
      <c r="I262" s="474" t="s">
        <v>4826</v>
      </c>
      <c r="J262" s="475" t="s">
        <v>3773</v>
      </c>
      <c r="K262" s="478" t="s">
        <v>4827</v>
      </c>
      <c r="L262" s="474" t="s">
        <v>3773</v>
      </c>
      <c r="M262" s="474" t="s">
        <v>3773</v>
      </c>
      <c r="N262" s="474" t="s">
        <v>4828</v>
      </c>
      <c r="O262" s="474" t="s">
        <v>1725</v>
      </c>
      <c r="P262" s="474" t="s">
        <v>4323</v>
      </c>
      <c r="Q262" s="474" t="s">
        <v>4680</v>
      </c>
      <c r="R262" s="474" t="s">
        <v>2694</v>
      </c>
      <c r="S262" s="494"/>
      <c r="T262" s="474" t="s">
        <v>4829</v>
      </c>
      <c r="U262" s="474" t="s">
        <v>47</v>
      </c>
      <c r="V262" s="474" t="s">
        <v>445</v>
      </c>
      <c r="W262" s="474" t="s">
        <v>445</v>
      </c>
      <c r="X262" s="474" t="s">
        <v>3947</v>
      </c>
      <c r="Y262" s="474" t="s">
        <v>3773</v>
      </c>
      <c r="Z262" s="474" t="s">
        <v>1725</v>
      </c>
      <c r="AA262" s="474" t="s">
        <v>3773</v>
      </c>
      <c r="AB262" s="474" t="s">
        <v>3773</v>
      </c>
      <c r="AC262" s="474" t="s">
        <v>3917</v>
      </c>
      <c r="AD262" s="478" t="s">
        <v>4830</v>
      </c>
      <c r="AE262" s="474" t="s">
        <v>1725</v>
      </c>
    </row>
    <row r="263" spans="1:31" s="49" customFormat="1" ht="46.5" hidden="1" customHeight="1">
      <c r="A263" s="392" t="s">
        <v>4831</v>
      </c>
      <c r="B263" s="392" t="s">
        <v>3773</v>
      </c>
      <c r="C263" s="392" t="s">
        <v>182</v>
      </c>
      <c r="D263" s="392">
        <v>2020</v>
      </c>
      <c r="E263" s="392" t="s">
        <v>3774</v>
      </c>
      <c r="F263" s="1673">
        <v>45168</v>
      </c>
      <c r="G263" s="478" t="s">
        <v>4680</v>
      </c>
      <c r="H263" s="1357" t="s">
        <v>3773</v>
      </c>
      <c r="I263" s="478" t="s">
        <v>4832</v>
      </c>
      <c r="J263" s="478" t="s">
        <v>3773</v>
      </c>
      <c r="K263" s="501" t="s">
        <v>4833</v>
      </c>
      <c r="L263" s="478">
        <v>3104190855</v>
      </c>
      <c r="M263" s="102" t="s">
        <v>4834</v>
      </c>
      <c r="N263" s="478" t="s">
        <v>4835</v>
      </c>
      <c r="O263" s="478" t="s">
        <v>1725</v>
      </c>
      <c r="P263" s="478" t="s">
        <v>4836</v>
      </c>
      <c r="Q263" s="478" t="s">
        <v>4680</v>
      </c>
      <c r="R263" s="474" t="s">
        <v>511</v>
      </c>
      <c r="S263" s="494">
        <v>43932</v>
      </c>
      <c r="T263" s="474" t="s">
        <v>4485</v>
      </c>
      <c r="U263" s="474" t="s">
        <v>511</v>
      </c>
      <c r="V263" s="474" t="s">
        <v>2694</v>
      </c>
      <c r="W263" s="474" t="s">
        <v>2694</v>
      </c>
      <c r="X263" s="474" t="s">
        <v>3947</v>
      </c>
      <c r="Y263" s="474">
        <v>1</v>
      </c>
      <c r="Z263" s="474">
        <v>10</v>
      </c>
      <c r="AA263" s="474">
        <v>10</v>
      </c>
      <c r="AB263" s="474">
        <v>0</v>
      </c>
      <c r="AC263" s="474" t="s">
        <v>4686</v>
      </c>
      <c r="AD263" s="478" t="s">
        <v>4837</v>
      </c>
      <c r="AE263" s="474"/>
    </row>
    <row r="264" spans="1:31" ht="15" hidden="1" customHeight="1">
      <c r="A264" s="474" t="s">
        <v>4838</v>
      </c>
      <c r="B264" s="474" t="s">
        <v>3773</v>
      </c>
      <c r="C264" s="475" t="s">
        <v>182</v>
      </c>
      <c r="D264" s="474">
        <v>2020</v>
      </c>
      <c r="E264" s="474" t="s">
        <v>3784</v>
      </c>
      <c r="F264" s="1674">
        <v>45195</v>
      </c>
      <c r="G264" s="474" t="s">
        <v>4680</v>
      </c>
      <c r="H264" s="1357" t="s">
        <v>3773</v>
      </c>
      <c r="I264" s="474" t="s">
        <v>4839</v>
      </c>
      <c r="J264" s="475" t="s">
        <v>3773</v>
      </c>
      <c r="K264" s="478" t="s">
        <v>4840</v>
      </c>
      <c r="L264" s="474">
        <v>3507304499</v>
      </c>
      <c r="M264" s="386" t="s">
        <v>4841</v>
      </c>
      <c r="N264" s="474" t="s">
        <v>4748</v>
      </c>
      <c r="O264" s="474" t="s">
        <v>1725</v>
      </c>
      <c r="P264" s="474" t="s">
        <v>3952</v>
      </c>
      <c r="Q264" s="474" t="s">
        <v>4680</v>
      </c>
      <c r="R264" s="474" t="s">
        <v>511</v>
      </c>
      <c r="S264" s="494">
        <v>43956</v>
      </c>
      <c r="T264" s="474" t="s">
        <v>4485</v>
      </c>
      <c r="U264" s="474" t="s">
        <v>511</v>
      </c>
      <c r="V264" s="474" t="s">
        <v>445</v>
      </c>
      <c r="W264" s="474" t="s">
        <v>445</v>
      </c>
      <c r="X264" s="474" t="s">
        <v>3947</v>
      </c>
      <c r="Y264" s="474">
        <v>1</v>
      </c>
      <c r="Z264" s="474">
        <v>26</v>
      </c>
      <c r="AA264" s="474" t="s">
        <v>4842</v>
      </c>
      <c r="AB264" s="474" t="s">
        <v>4843</v>
      </c>
      <c r="AC264" s="474" t="s">
        <v>4686</v>
      </c>
      <c r="AD264" s="25" t="s">
        <v>4844</v>
      </c>
      <c r="AE264" s="474" t="s">
        <v>1725</v>
      </c>
    </row>
    <row r="265" spans="1:31" ht="33.75" hidden="1" customHeight="1">
      <c r="A265" s="392" t="s">
        <v>4845</v>
      </c>
      <c r="B265" s="392" t="s">
        <v>3773</v>
      </c>
      <c r="C265" s="392" t="s">
        <v>182</v>
      </c>
      <c r="D265" s="392">
        <v>2020</v>
      </c>
      <c r="E265" s="392" t="s">
        <v>3774</v>
      </c>
      <c r="F265" s="1674">
        <v>45058</v>
      </c>
      <c r="G265" s="478" t="s">
        <v>4680</v>
      </c>
      <c r="H265" s="1357" t="s">
        <v>3773</v>
      </c>
      <c r="I265" s="478" t="s">
        <v>4846</v>
      </c>
      <c r="J265" s="478" t="s">
        <v>3773</v>
      </c>
      <c r="K265" s="501" t="s">
        <v>4847</v>
      </c>
      <c r="L265" s="478">
        <v>3162742814</v>
      </c>
      <c r="M265" s="18" t="s">
        <v>4848</v>
      </c>
      <c r="N265" s="478" t="s">
        <v>4849</v>
      </c>
      <c r="O265" s="478" t="s">
        <v>1725</v>
      </c>
      <c r="P265" s="478" t="s">
        <v>3952</v>
      </c>
      <c r="Q265" s="478" t="s">
        <v>4680</v>
      </c>
      <c r="R265" s="474" t="s">
        <v>511</v>
      </c>
      <c r="S265" s="494" t="s">
        <v>4850</v>
      </c>
      <c r="T265" s="474" t="s">
        <v>4485</v>
      </c>
      <c r="U265" s="474" t="s">
        <v>511</v>
      </c>
      <c r="V265" s="474" t="s">
        <v>2694</v>
      </c>
      <c r="W265" s="474" t="s">
        <v>2694</v>
      </c>
      <c r="X265" s="474" t="s">
        <v>3947</v>
      </c>
      <c r="Y265" s="474">
        <v>2</v>
      </c>
      <c r="Z265" s="474">
        <v>15</v>
      </c>
      <c r="AA265" s="474">
        <v>15</v>
      </c>
      <c r="AB265" s="474">
        <v>0</v>
      </c>
      <c r="AC265" s="474" t="s">
        <v>3917</v>
      </c>
      <c r="AD265" s="478" t="s">
        <v>4851</v>
      </c>
      <c r="AE265" s="474"/>
    </row>
    <row r="266" spans="1:31" ht="33.75" hidden="1" customHeight="1">
      <c r="A266" s="474" t="s">
        <v>4852</v>
      </c>
      <c r="B266" s="474" t="s">
        <v>3773</v>
      </c>
      <c r="C266" s="475" t="s">
        <v>182</v>
      </c>
      <c r="D266" s="474">
        <v>2020</v>
      </c>
      <c r="E266" s="474" t="s">
        <v>3784</v>
      </c>
      <c r="F266" s="1674"/>
      <c r="G266" s="474" t="s">
        <v>4680</v>
      </c>
      <c r="H266" s="1357" t="s">
        <v>3773</v>
      </c>
      <c r="I266" s="474" t="s">
        <v>4853</v>
      </c>
      <c r="J266" s="475" t="s">
        <v>3773</v>
      </c>
      <c r="K266" s="478" t="s">
        <v>4854</v>
      </c>
      <c r="L266" s="474" t="s">
        <v>3773</v>
      </c>
      <c r="M266" s="474" t="s">
        <v>3773</v>
      </c>
      <c r="N266" s="474" t="s">
        <v>4674</v>
      </c>
      <c r="O266" s="474" t="s">
        <v>1725</v>
      </c>
      <c r="P266" s="474" t="s">
        <v>3952</v>
      </c>
      <c r="Q266" s="474" t="s">
        <v>4680</v>
      </c>
      <c r="R266" s="474" t="s">
        <v>511</v>
      </c>
      <c r="S266" s="494" t="s">
        <v>2089</v>
      </c>
      <c r="T266" s="474" t="s">
        <v>4485</v>
      </c>
      <c r="U266" s="474" t="s">
        <v>511</v>
      </c>
      <c r="V266" s="474" t="s">
        <v>445</v>
      </c>
      <c r="W266" s="474" t="s">
        <v>445</v>
      </c>
      <c r="X266" s="474" t="s">
        <v>3947</v>
      </c>
      <c r="Y266" s="474">
        <v>1</v>
      </c>
      <c r="Z266" s="474">
        <v>7</v>
      </c>
      <c r="AA266" s="474" t="s">
        <v>4823</v>
      </c>
      <c r="AB266" s="474" t="s">
        <v>4824</v>
      </c>
      <c r="AC266" s="474" t="s">
        <v>3917</v>
      </c>
      <c r="AD266" s="478" t="s">
        <v>4855</v>
      </c>
      <c r="AE266" s="474" t="s">
        <v>1725</v>
      </c>
    </row>
    <row r="267" spans="1:31" ht="15" hidden="1" customHeight="1">
      <c r="A267" s="392" t="s">
        <v>4856</v>
      </c>
      <c r="B267" s="392" t="s">
        <v>3773</v>
      </c>
      <c r="C267" s="392" t="s">
        <v>182</v>
      </c>
      <c r="D267" s="392">
        <v>2020</v>
      </c>
      <c r="E267" s="392" t="s">
        <v>3774</v>
      </c>
      <c r="F267" s="1673">
        <v>45118</v>
      </c>
      <c r="G267" s="478" t="s">
        <v>4680</v>
      </c>
      <c r="H267" s="1357" t="s">
        <v>3773</v>
      </c>
      <c r="I267" s="478" t="s">
        <v>4857</v>
      </c>
      <c r="J267" s="478" t="s">
        <v>3773</v>
      </c>
      <c r="K267" s="501" t="s">
        <v>4858</v>
      </c>
      <c r="L267" s="478">
        <v>3217202660</v>
      </c>
      <c r="M267" s="102" t="s">
        <v>4859</v>
      </c>
      <c r="N267" s="478" t="s">
        <v>4860</v>
      </c>
      <c r="O267" s="478" t="s">
        <v>1725</v>
      </c>
      <c r="P267" s="478" t="s">
        <v>3816</v>
      </c>
      <c r="Q267" s="478" t="s">
        <v>4680</v>
      </c>
      <c r="R267" s="474" t="s">
        <v>511</v>
      </c>
      <c r="S267" s="494" t="s">
        <v>2229</v>
      </c>
      <c r="T267" s="474" t="s">
        <v>4485</v>
      </c>
      <c r="U267" s="474" t="s">
        <v>511</v>
      </c>
      <c r="V267" s="474" t="s">
        <v>2694</v>
      </c>
      <c r="W267" s="474" t="s">
        <v>2694</v>
      </c>
      <c r="X267" s="474" t="s">
        <v>3947</v>
      </c>
      <c r="Y267" s="474">
        <v>1</v>
      </c>
      <c r="Z267" s="474">
        <v>150</v>
      </c>
      <c r="AA267" s="474">
        <v>145</v>
      </c>
      <c r="AB267" s="474">
        <v>5</v>
      </c>
      <c r="AC267" s="474" t="s">
        <v>4686</v>
      </c>
      <c r="AD267" s="478" t="s">
        <v>4861</v>
      </c>
      <c r="AE267" s="474"/>
    </row>
    <row r="268" spans="1:31" ht="15" hidden="1" customHeight="1">
      <c r="A268" s="392" t="s">
        <v>4862</v>
      </c>
      <c r="B268" s="392" t="s">
        <v>3773</v>
      </c>
      <c r="C268" s="392" t="s">
        <v>182</v>
      </c>
      <c r="D268" s="392">
        <v>2020</v>
      </c>
      <c r="E268" s="392" t="s">
        <v>3774</v>
      </c>
      <c r="F268" s="1673">
        <v>45028</v>
      </c>
      <c r="G268" s="478" t="s">
        <v>4680</v>
      </c>
      <c r="H268" s="1357" t="s">
        <v>3773</v>
      </c>
      <c r="I268" s="478" t="s">
        <v>4863</v>
      </c>
      <c r="J268" s="478" t="s">
        <v>3773</v>
      </c>
      <c r="K268" s="501" t="s">
        <v>4864</v>
      </c>
      <c r="L268" s="478">
        <v>3013806060</v>
      </c>
      <c r="M268" s="102" t="s">
        <v>4865</v>
      </c>
      <c r="N268" s="478" t="s">
        <v>4684</v>
      </c>
      <c r="O268" s="478" t="s">
        <v>1725</v>
      </c>
      <c r="P268" s="478" t="s">
        <v>3816</v>
      </c>
      <c r="Q268" s="478" t="s">
        <v>4680</v>
      </c>
      <c r="R268" s="474" t="s">
        <v>511</v>
      </c>
      <c r="S268" s="494">
        <v>43932</v>
      </c>
      <c r="T268" s="474" t="s">
        <v>4485</v>
      </c>
      <c r="U268" s="474" t="s">
        <v>511</v>
      </c>
      <c r="V268" s="474" t="s">
        <v>2694</v>
      </c>
      <c r="W268" s="474" t="s">
        <v>2694</v>
      </c>
      <c r="X268" s="474" t="s">
        <v>3947</v>
      </c>
      <c r="Y268" s="474">
        <v>4</v>
      </c>
      <c r="Z268" s="474">
        <v>10</v>
      </c>
      <c r="AA268" s="474">
        <v>10</v>
      </c>
      <c r="AB268" s="474">
        <v>0</v>
      </c>
      <c r="AC268" s="474" t="s">
        <v>4686</v>
      </c>
      <c r="AD268" s="478" t="s">
        <v>4866</v>
      </c>
      <c r="AE268" s="474"/>
    </row>
    <row r="269" spans="1:31" ht="15" hidden="1" customHeight="1">
      <c r="A269" s="474" t="s">
        <v>4867</v>
      </c>
      <c r="B269" s="392" t="s">
        <v>3773</v>
      </c>
      <c r="C269" s="392" t="s">
        <v>182</v>
      </c>
      <c r="D269" s="392">
        <v>2020</v>
      </c>
      <c r="E269" s="392" t="s">
        <v>3829</v>
      </c>
      <c r="F269" s="1673"/>
      <c r="G269" s="392" t="s">
        <v>4680</v>
      </c>
      <c r="H269" s="1357" t="s">
        <v>3773</v>
      </c>
      <c r="I269" s="392" t="s">
        <v>4868</v>
      </c>
      <c r="J269" s="392" t="s">
        <v>3773</v>
      </c>
      <c r="K269" s="501" t="s">
        <v>4869</v>
      </c>
      <c r="L269" s="392">
        <v>3173592549</v>
      </c>
      <c r="M269" s="392" t="s">
        <v>4492</v>
      </c>
      <c r="N269" s="392" t="s">
        <v>197</v>
      </c>
      <c r="O269" s="392" t="s">
        <v>1725</v>
      </c>
      <c r="P269" s="392" t="s">
        <v>3952</v>
      </c>
      <c r="Q269" s="392" t="s">
        <v>4680</v>
      </c>
      <c r="R269" s="474" t="s">
        <v>451</v>
      </c>
      <c r="S269" s="494"/>
      <c r="T269" s="474" t="s">
        <v>4793</v>
      </c>
      <c r="U269" s="474" t="s">
        <v>4794</v>
      </c>
      <c r="V269" s="474" t="s">
        <v>451</v>
      </c>
      <c r="W269" s="474" t="s">
        <v>451</v>
      </c>
      <c r="X269" s="474" t="s">
        <v>3947</v>
      </c>
      <c r="Y269" s="474" t="s">
        <v>4492</v>
      </c>
      <c r="Z269" s="474">
        <v>7</v>
      </c>
      <c r="AA269" s="474"/>
      <c r="AB269" s="474"/>
      <c r="AC269" s="474" t="s">
        <v>3917</v>
      </c>
      <c r="AD269" s="478" t="s">
        <v>4795</v>
      </c>
      <c r="AE269" s="474" t="s">
        <v>1725</v>
      </c>
    </row>
    <row r="270" spans="1:31" ht="15" hidden="1" customHeight="1">
      <c r="A270" s="392" t="s">
        <v>4870</v>
      </c>
      <c r="B270" s="392" t="s">
        <v>3773</v>
      </c>
      <c r="C270" s="392" t="s">
        <v>182</v>
      </c>
      <c r="D270" s="392">
        <v>2020</v>
      </c>
      <c r="E270" s="392" t="s">
        <v>3829</v>
      </c>
      <c r="F270" s="1673">
        <v>44317</v>
      </c>
      <c r="G270" s="392" t="s">
        <v>4680</v>
      </c>
      <c r="H270" s="1357" t="s">
        <v>3773</v>
      </c>
      <c r="I270" s="392" t="s">
        <v>4871</v>
      </c>
      <c r="J270" s="392" t="s">
        <v>3773</v>
      </c>
      <c r="K270" s="501" t="s">
        <v>4872</v>
      </c>
      <c r="L270" s="392">
        <v>3217615673</v>
      </c>
      <c r="M270" s="392" t="s">
        <v>4492</v>
      </c>
      <c r="N270" s="392" t="s">
        <v>4873</v>
      </c>
      <c r="O270" s="392" t="s">
        <v>1725</v>
      </c>
      <c r="P270" s="392" t="s">
        <v>3952</v>
      </c>
      <c r="Q270" s="392" t="s">
        <v>4680</v>
      </c>
      <c r="R270" s="474" t="s">
        <v>511</v>
      </c>
      <c r="S270" s="494"/>
      <c r="T270" s="474" t="s">
        <v>4705</v>
      </c>
      <c r="U270" s="474" t="s">
        <v>511</v>
      </c>
      <c r="V270" s="474" t="s">
        <v>445</v>
      </c>
      <c r="W270" s="474" t="s">
        <v>445</v>
      </c>
      <c r="X270" s="474" t="s">
        <v>3947</v>
      </c>
      <c r="Y270" s="474" t="s">
        <v>4492</v>
      </c>
      <c r="Z270" s="474">
        <v>7</v>
      </c>
      <c r="AA270" s="474" t="s">
        <v>4492</v>
      </c>
      <c r="AB270" s="474" t="s">
        <v>4492</v>
      </c>
      <c r="AC270" s="474" t="s">
        <v>3917</v>
      </c>
      <c r="AD270" s="478" t="s">
        <v>4874</v>
      </c>
      <c r="AE270" s="474" t="s">
        <v>1725</v>
      </c>
    </row>
    <row r="271" spans="1:31" ht="15" hidden="1" customHeight="1">
      <c r="A271" s="392" t="s">
        <v>4875</v>
      </c>
      <c r="B271" s="392" t="s">
        <v>3773</v>
      </c>
      <c r="C271" s="392" t="s">
        <v>182</v>
      </c>
      <c r="D271" s="392">
        <v>2020</v>
      </c>
      <c r="E271" s="392" t="s">
        <v>3774</v>
      </c>
      <c r="F271" s="1673"/>
      <c r="G271" s="478" t="s">
        <v>4680</v>
      </c>
      <c r="H271" s="1357" t="s">
        <v>3773</v>
      </c>
      <c r="I271" s="478" t="s">
        <v>4876</v>
      </c>
      <c r="J271" s="478" t="s">
        <v>3773</v>
      </c>
      <c r="K271" s="501" t="s">
        <v>4877</v>
      </c>
      <c r="L271" s="478">
        <v>3207605277</v>
      </c>
      <c r="M271" s="519" t="s">
        <v>4878</v>
      </c>
      <c r="N271" s="478" t="s">
        <v>4879</v>
      </c>
      <c r="O271" s="478" t="s">
        <v>1725</v>
      </c>
      <c r="P271" s="478" t="s">
        <v>3952</v>
      </c>
      <c r="Q271" s="478" t="s">
        <v>4680</v>
      </c>
      <c r="R271" s="474" t="s">
        <v>511</v>
      </c>
      <c r="S271" s="494">
        <v>43932</v>
      </c>
      <c r="T271" s="474" t="s">
        <v>4485</v>
      </c>
      <c r="U271" s="474" t="s">
        <v>511</v>
      </c>
      <c r="V271" s="474" t="s">
        <v>2694</v>
      </c>
      <c r="W271" s="474" t="s">
        <v>2694</v>
      </c>
      <c r="X271" s="474" t="s">
        <v>3947</v>
      </c>
      <c r="Y271" s="474">
        <v>5</v>
      </c>
      <c r="Z271" s="474">
        <v>35</v>
      </c>
      <c r="AA271" s="474">
        <v>33</v>
      </c>
      <c r="AB271" s="474">
        <v>2</v>
      </c>
      <c r="AC271" s="474" t="s">
        <v>3917</v>
      </c>
      <c r="AD271" s="478"/>
      <c r="AE271" s="474"/>
    </row>
    <row r="272" spans="1:31" ht="39.75" hidden="1" customHeight="1">
      <c r="A272" s="474" t="s">
        <v>4880</v>
      </c>
      <c r="B272" s="474" t="s">
        <v>3773</v>
      </c>
      <c r="C272" s="475" t="s">
        <v>182</v>
      </c>
      <c r="D272" s="474">
        <v>2020</v>
      </c>
      <c r="E272" s="474" t="s">
        <v>3784</v>
      </c>
      <c r="F272" s="1674">
        <v>44886</v>
      </c>
      <c r="G272" s="474" t="s">
        <v>4680</v>
      </c>
      <c r="H272" s="1357" t="s">
        <v>3773</v>
      </c>
      <c r="I272" s="474" t="s">
        <v>4881</v>
      </c>
      <c r="J272" s="475" t="s">
        <v>3773</v>
      </c>
      <c r="K272" s="478" t="s">
        <v>4882</v>
      </c>
      <c r="L272" s="474">
        <v>3147222579</v>
      </c>
      <c r="M272" s="386" t="s">
        <v>4883</v>
      </c>
      <c r="N272" s="474" t="s">
        <v>4884</v>
      </c>
      <c r="O272" s="474" t="s">
        <v>1725</v>
      </c>
      <c r="P272" s="474" t="s">
        <v>3779</v>
      </c>
      <c r="Q272" s="474" t="s">
        <v>4680</v>
      </c>
      <c r="R272" s="474" t="s">
        <v>511</v>
      </c>
      <c r="S272" s="494" t="s">
        <v>238</v>
      </c>
      <c r="T272" s="474" t="s">
        <v>4485</v>
      </c>
      <c r="U272" s="474" t="s">
        <v>511</v>
      </c>
      <c r="V272" s="474" t="s">
        <v>445</v>
      </c>
      <c r="W272" s="474" t="s">
        <v>445</v>
      </c>
      <c r="X272" s="474" t="s">
        <v>3947</v>
      </c>
      <c r="Y272" s="474">
        <v>3</v>
      </c>
      <c r="Z272" s="474">
        <v>51</v>
      </c>
      <c r="AA272" s="474">
        <v>51</v>
      </c>
      <c r="AB272" s="474">
        <v>0</v>
      </c>
      <c r="AC272" s="474" t="s">
        <v>4686</v>
      </c>
      <c r="AD272" s="478" t="s">
        <v>4885</v>
      </c>
      <c r="AE272" s="474" t="s">
        <v>1725</v>
      </c>
    </row>
    <row r="273" spans="1:31" ht="15" hidden="1" customHeight="1">
      <c r="A273" s="474" t="s">
        <v>4886</v>
      </c>
      <c r="B273" s="474" t="s">
        <v>3773</v>
      </c>
      <c r="C273" s="475" t="s">
        <v>182</v>
      </c>
      <c r="D273" s="474">
        <v>2020</v>
      </c>
      <c r="E273" s="474" t="s">
        <v>3784</v>
      </c>
      <c r="F273" s="1674"/>
      <c r="G273" s="474" t="s">
        <v>4680</v>
      </c>
      <c r="H273" s="1357" t="s">
        <v>3773</v>
      </c>
      <c r="I273" s="474" t="s">
        <v>4887</v>
      </c>
      <c r="J273" s="475" t="s">
        <v>3773</v>
      </c>
      <c r="K273" s="478" t="s">
        <v>4888</v>
      </c>
      <c r="L273" s="474">
        <v>3165254794</v>
      </c>
      <c r="M273" s="474" t="s">
        <v>4889</v>
      </c>
      <c r="N273" s="474" t="s">
        <v>4716</v>
      </c>
      <c r="O273" s="474" t="s">
        <v>1725</v>
      </c>
      <c r="P273" s="474" t="s">
        <v>3779</v>
      </c>
      <c r="Q273" s="474" t="s">
        <v>4680</v>
      </c>
      <c r="R273" s="474" t="s">
        <v>511</v>
      </c>
      <c r="S273" s="494">
        <v>44170</v>
      </c>
      <c r="T273" s="474" t="s">
        <v>4485</v>
      </c>
      <c r="U273" s="474" t="s">
        <v>511</v>
      </c>
      <c r="V273" s="474" t="s">
        <v>445</v>
      </c>
      <c r="W273" s="474" t="s">
        <v>445</v>
      </c>
      <c r="X273" s="474" t="s">
        <v>3947</v>
      </c>
      <c r="Y273" s="474">
        <v>10</v>
      </c>
      <c r="Z273" s="474">
        <v>20</v>
      </c>
      <c r="AA273" s="474" t="s">
        <v>4750</v>
      </c>
      <c r="AB273" s="474" t="s">
        <v>4749</v>
      </c>
      <c r="AC273" s="474" t="s">
        <v>3917</v>
      </c>
      <c r="AD273" s="478" t="s">
        <v>4719</v>
      </c>
      <c r="AE273" s="474" t="s">
        <v>1725</v>
      </c>
    </row>
    <row r="274" spans="1:31" ht="15" hidden="1" customHeight="1">
      <c r="A274" s="474" t="s">
        <v>4890</v>
      </c>
      <c r="B274" s="474" t="s">
        <v>3773</v>
      </c>
      <c r="C274" s="475" t="s">
        <v>182</v>
      </c>
      <c r="D274" s="474">
        <v>2020</v>
      </c>
      <c r="E274" s="474" t="s">
        <v>3784</v>
      </c>
      <c r="F274" s="1674">
        <v>45218</v>
      </c>
      <c r="G274" s="474" t="s">
        <v>4680</v>
      </c>
      <c r="H274" s="1357" t="s">
        <v>3773</v>
      </c>
      <c r="I274" s="474" t="s">
        <v>4891</v>
      </c>
      <c r="J274" s="475" t="s">
        <v>47</v>
      </c>
      <c r="K274" s="478" t="s">
        <v>4892</v>
      </c>
      <c r="L274" s="474" t="s">
        <v>4893</v>
      </c>
      <c r="M274" s="386" t="s">
        <v>4894</v>
      </c>
      <c r="N274" s="474" t="s">
        <v>4692</v>
      </c>
      <c r="O274" s="474" t="s">
        <v>1725</v>
      </c>
      <c r="P274" s="474" t="s">
        <v>3789</v>
      </c>
      <c r="Q274" s="474" t="s">
        <v>4680</v>
      </c>
      <c r="R274" s="474" t="s">
        <v>511</v>
      </c>
      <c r="S274" s="494" t="s">
        <v>1584</v>
      </c>
      <c r="T274" s="474" t="s">
        <v>4485</v>
      </c>
      <c r="U274" s="474" t="s">
        <v>511</v>
      </c>
      <c r="V274" s="474" t="s">
        <v>445</v>
      </c>
      <c r="W274" s="474" t="s">
        <v>445</v>
      </c>
      <c r="X274" s="474" t="s">
        <v>3947</v>
      </c>
      <c r="Y274" s="474">
        <v>2</v>
      </c>
      <c r="Z274" s="474">
        <v>6</v>
      </c>
      <c r="AA274" s="474">
        <v>6</v>
      </c>
      <c r="AB274" s="474">
        <v>0</v>
      </c>
      <c r="AC274" s="474" t="s">
        <v>4686</v>
      </c>
      <c r="AD274" s="478" t="s">
        <v>4895</v>
      </c>
      <c r="AE274" s="474" t="s">
        <v>1725</v>
      </c>
    </row>
    <row r="275" spans="1:31" ht="53.25" hidden="1" customHeight="1">
      <c r="A275" s="474" t="s">
        <v>4896</v>
      </c>
      <c r="B275" s="392" t="s">
        <v>3773</v>
      </c>
      <c r="C275" s="392" t="s">
        <v>182</v>
      </c>
      <c r="D275" s="392">
        <v>2020</v>
      </c>
      <c r="E275" s="392" t="s">
        <v>3829</v>
      </c>
      <c r="F275" s="1673">
        <v>44910</v>
      </c>
      <c r="G275" s="392" t="s">
        <v>4680</v>
      </c>
      <c r="H275" s="1357" t="s">
        <v>3773</v>
      </c>
      <c r="I275" s="392" t="s">
        <v>4897</v>
      </c>
      <c r="J275" s="392" t="s">
        <v>3773</v>
      </c>
      <c r="K275" s="501" t="s">
        <v>4898</v>
      </c>
      <c r="L275" s="392" t="s">
        <v>4899</v>
      </c>
      <c r="M275" s="386" t="s">
        <v>4900</v>
      </c>
      <c r="N275" s="392" t="s">
        <v>4901</v>
      </c>
      <c r="O275" s="392" t="s">
        <v>1725</v>
      </c>
      <c r="P275" s="392" t="s">
        <v>3952</v>
      </c>
      <c r="Q275" s="392" t="s">
        <v>4680</v>
      </c>
      <c r="R275" s="474" t="s">
        <v>451</v>
      </c>
      <c r="S275" s="494" t="s">
        <v>4902</v>
      </c>
      <c r="T275" s="474" t="s">
        <v>4793</v>
      </c>
      <c r="U275" s="474" t="s">
        <v>4794</v>
      </c>
      <c r="V275" s="474" t="s">
        <v>451</v>
      </c>
      <c r="W275" s="474" t="s">
        <v>451</v>
      </c>
      <c r="X275" s="474" t="s">
        <v>3947</v>
      </c>
      <c r="Y275" s="474">
        <v>2</v>
      </c>
      <c r="Z275" s="474">
        <v>18</v>
      </c>
      <c r="AA275" s="474">
        <v>18</v>
      </c>
      <c r="AB275" s="474">
        <v>0</v>
      </c>
      <c r="AC275" s="474" t="s">
        <v>4686</v>
      </c>
      <c r="AD275" s="478" t="s">
        <v>4903</v>
      </c>
      <c r="AE275" s="474" t="s">
        <v>1725</v>
      </c>
    </row>
    <row r="276" spans="1:31" ht="15" customHeight="1">
      <c r="A276" s="474" t="s">
        <v>4904</v>
      </c>
      <c r="B276" s="474" t="s">
        <v>3773</v>
      </c>
      <c r="C276" s="475" t="s">
        <v>182</v>
      </c>
      <c r="D276" s="474">
        <v>2020</v>
      </c>
      <c r="E276" s="474" t="s">
        <v>3784</v>
      </c>
      <c r="F276" s="1674">
        <v>45238</v>
      </c>
      <c r="G276" s="474" t="s">
        <v>4680</v>
      </c>
      <c r="H276" s="1357" t="s">
        <v>3773</v>
      </c>
      <c r="I276" s="474" t="s">
        <v>4905</v>
      </c>
      <c r="J276" s="475" t="s">
        <v>3773</v>
      </c>
      <c r="K276" s="478" t="s">
        <v>4906</v>
      </c>
      <c r="L276" s="474" t="s">
        <v>4907</v>
      </c>
      <c r="M276" s="386" t="s">
        <v>4908</v>
      </c>
      <c r="N276" s="474" t="s">
        <v>4909</v>
      </c>
      <c r="O276" s="474" t="s">
        <v>1725</v>
      </c>
      <c r="P276" s="474" t="s">
        <v>3952</v>
      </c>
      <c r="Q276" s="474" t="s">
        <v>4680</v>
      </c>
      <c r="R276" s="474" t="s">
        <v>511</v>
      </c>
      <c r="S276" s="494">
        <v>43956</v>
      </c>
      <c r="T276" s="474" t="s">
        <v>4485</v>
      </c>
      <c r="U276" s="474" t="s">
        <v>511</v>
      </c>
      <c r="V276" s="474" t="s">
        <v>445</v>
      </c>
      <c r="W276" s="474" t="s">
        <v>445</v>
      </c>
      <c r="X276" s="474" t="s">
        <v>3947</v>
      </c>
      <c r="Y276" s="474">
        <v>1</v>
      </c>
      <c r="Z276" s="474">
        <v>32</v>
      </c>
      <c r="AA276" s="474">
        <v>29</v>
      </c>
      <c r="AB276" s="474">
        <v>3</v>
      </c>
      <c r="AC276" s="474" t="s">
        <v>4686</v>
      </c>
      <c r="AD276" s="478" t="s">
        <v>4910</v>
      </c>
      <c r="AE276" s="474" t="s">
        <v>1725</v>
      </c>
    </row>
    <row r="277" spans="1:31" ht="33.75" hidden="1" customHeight="1">
      <c r="A277" s="474" t="s">
        <v>4911</v>
      </c>
      <c r="B277" s="474" t="s">
        <v>3773</v>
      </c>
      <c r="C277" s="475" t="s">
        <v>182</v>
      </c>
      <c r="D277" s="474">
        <v>2020</v>
      </c>
      <c r="E277" s="474" t="s">
        <v>3784</v>
      </c>
      <c r="F277" s="1674">
        <v>44844</v>
      </c>
      <c r="G277" s="474" t="s">
        <v>4680</v>
      </c>
      <c r="H277" s="1357" t="s">
        <v>3773</v>
      </c>
      <c r="I277" s="474" t="s">
        <v>4912</v>
      </c>
      <c r="J277" s="475" t="s">
        <v>47</v>
      </c>
      <c r="K277" s="478" t="s">
        <v>4913</v>
      </c>
      <c r="L277" s="474">
        <v>3003575132</v>
      </c>
      <c r="M277" s="474" t="s">
        <v>3773</v>
      </c>
      <c r="N277" s="474" t="s">
        <v>4914</v>
      </c>
      <c r="O277" s="474" t="s">
        <v>1725</v>
      </c>
      <c r="P277" s="474" t="s">
        <v>3789</v>
      </c>
      <c r="Q277" s="474" t="s">
        <v>4680</v>
      </c>
      <c r="R277" s="474" t="s">
        <v>511</v>
      </c>
      <c r="S277" s="494" t="s">
        <v>2089</v>
      </c>
      <c r="T277" s="474" t="s">
        <v>4485</v>
      </c>
      <c r="U277" s="474" t="s">
        <v>511</v>
      </c>
      <c r="V277" s="474" t="s">
        <v>445</v>
      </c>
      <c r="W277" s="474" t="s">
        <v>445</v>
      </c>
      <c r="X277" s="474" t="s">
        <v>3947</v>
      </c>
      <c r="Y277" s="474">
        <v>1</v>
      </c>
      <c r="Z277" s="474">
        <v>7</v>
      </c>
      <c r="AA277" s="474" t="s">
        <v>4823</v>
      </c>
      <c r="AB277" s="474" t="s">
        <v>4824</v>
      </c>
      <c r="AC277" s="474" t="s">
        <v>3917</v>
      </c>
      <c r="AD277" s="478" t="s">
        <v>4915</v>
      </c>
      <c r="AE277" s="474" t="s">
        <v>1725</v>
      </c>
    </row>
    <row r="278" spans="1:31" ht="15" hidden="1" customHeight="1">
      <c r="A278" s="392" t="s">
        <v>4916</v>
      </c>
      <c r="B278" s="392" t="s">
        <v>3773</v>
      </c>
      <c r="C278" s="392" t="s">
        <v>182</v>
      </c>
      <c r="D278" s="392">
        <v>2020</v>
      </c>
      <c r="E278" s="392" t="s">
        <v>3829</v>
      </c>
      <c r="F278" s="1673"/>
      <c r="G278" s="392" t="s">
        <v>4680</v>
      </c>
      <c r="H278" s="1357" t="s">
        <v>3773</v>
      </c>
      <c r="I278" s="392" t="s">
        <v>4917</v>
      </c>
      <c r="J278" s="392" t="s">
        <v>3773</v>
      </c>
      <c r="K278" s="501" t="s">
        <v>4918</v>
      </c>
      <c r="L278" s="392">
        <v>3003515668</v>
      </c>
      <c r="M278" s="392" t="s">
        <v>4492</v>
      </c>
      <c r="N278" s="392" t="s">
        <v>210</v>
      </c>
      <c r="O278" s="392" t="s">
        <v>1725</v>
      </c>
      <c r="P278" s="392" t="s">
        <v>3952</v>
      </c>
      <c r="Q278" s="392" t="s">
        <v>4680</v>
      </c>
      <c r="R278" s="474" t="s">
        <v>451</v>
      </c>
      <c r="S278" s="494"/>
      <c r="T278" s="474" t="s">
        <v>4793</v>
      </c>
      <c r="U278" s="474" t="s">
        <v>4794</v>
      </c>
      <c r="V278" s="474" t="s">
        <v>451</v>
      </c>
      <c r="W278" s="474" t="s">
        <v>451</v>
      </c>
      <c r="X278" s="474" t="s">
        <v>3947</v>
      </c>
      <c r="Y278" s="474" t="s">
        <v>4492</v>
      </c>
      <c r="Z278" s="474">
        <v>7</v>
      </c>
      <c r="AA278" s="474"/>
      <c r="AB278" s="474"/>
      <c r="AC278" s="474" t="s">
        <v>3917</v>
      </c>
      <c r="AD278" s="478" t="s">
        <v>4795</v>
      </c>
      <c r="AE278" s="474" t="s">
        <v>1725</v>
      </c>
    </row>
    <row r="279" spans="1:31" ht="15" hidden="1" customHeight="1">
      <c r="A279" s="481" t="s">
        <v>4919</v>
      </c>
      <c r="B279" s="481" t="s">
        <v>3773</v>
      </c>
      <c r="C279" s="482" t="s">
        <v>182</v>
      </c>
      <c r="D279" s="481">
        <v>2020</v>
      </c>
      <c r="E279" s="481" t="s">
        <v>3784</v>
      </c>
      <c r="F279" s="1675">
        <v>44256</v>
      </c>
      <c r="G279" s="481" t="s">
        <v>4680</v>
      </c>
      <c r="H279" s="1357" t="s">
        <v>3773</v>
      </c>
      <c r="I279" s="481" t="s">
        <v>4920</v>
      </c>
      <c r="J279" s="482" t="s">
        <v>47</v>
      </c>
      <c r="K279" s="499" t="s">
        <v>4921</v>
      </c>
      <c r="L279" s="481">
        <v>3108230641</v>
      </c>
      <c r="M279" s="469" t="s">
        <v>4922</v>
      </c>
      <c r="N279" s="481" t="s">
        <v>4923</v>
      </c>
      <c r="O279" s="481" t="s">
        <v>1725</v>
      </c>
      <c r="P279" s="481" t="s">
        <v>3789</v>
      </c>
      <c r="Q279" s="481" t="s">
        <v>4680</v>
      </c>
      <c r="R279" s="474" t="s">
        <v>511</v>
      </c>
      <c r="S279" s="494" t="s">
        <v>517</v>
      </c>
      <c r="T279" s="474" t="s">
        <v>4485</v>
      </c>
      <c r="U279" s="474" t="s">
        <v>511</v>
      </c>
      <c r="V279" s="474" t="s">
        <v>445</v>
      </c>
      <c r="W279" s="474" t="s">
        <v>445</v>
      </c>
      <c r="X279" s="474" t="s">
        <v>3947</v>
      </c>
      <c r="Y279" s="474">
        <v>1</v>
      </c>
      <c r="Z279" s="474">
        <v>10</v>
      </c>
      <c r="AA279" s="474">
        <v>9</v>
      </c>
      <c r="AB279" s="474">
        <v>1</v>
      </c>
      <c r="AC279" s="474" t="s">
        <v>4686</v>
      </c>
      <c r="AD279" s="478" t="s">
        <v>4924</v>
      </c>
      <c r="AE279" s="474" t="s">
        <v>1725</v>
      </c>
    </row>
    <row r="280" spans="1:31" hidden="1">
      <c r="A280" s="474" t="s">
        <v>4925</v>
      </c>
      <c r="B280" s="474" t="s">
        <v>3773</v>
      </c>
      <c r="C280" s="482" t="s">
        <v>182</v>
      </c>
      <c r="D280" s="481">
        <v>2020</v>
      </c>
      <c r="E280" s="481" t="s">
        <v>3784</v>
      </c>
      <c r="F280" s="1674"/>
      <c r="G280" s="474" t="s">
        <v>4680</v>
      </c>
      <c r="H280" s="1357" t="s">
        <v>3773</v>
      </c>
      <c r="I280" s="474" t="s">
        <v>4926</v>
      </c>
      <c r="J280" s="475" t="s">
        <v>3773</v>
      </c>
      <c r="K280" s="478" t="s">
        <v>4927</v>
      </c>
      <c r="L280" s="474" t="s">
        <v>3773</v>
      </c>
      <c r="M280" s="474" t="s">
        <v>3773</v>
      </c>
      <c r="N280" s="474" t="s">
        <v>4928</v>
      </c>
      <c r="O280" s="474" t="s">
        <v>1725</v>
      </c>
      <c r="P280" s="474" t="s">
        <v>4323</v>
      </c>
      <c r="Q280" s="474" t="s">
        <v>4680</v>
      </c>
      <c r="R280" s="474" t="s">
        <v>2694</v>
      </c>
      <c r="S280" s="494"/>
      <c r="T280" s="474" t="s">
        <v>4829</v>
      </c>
      <c r="U280" s="474" t="s">
        <v>47</v>
      </c>
      <c r="V280" s="474" t="s">
        <v>445</v>
      </c>
      <c r="W280" s="474" t="s">
        <v>445</v>
      </c>
      <c r="X280" s="474" t="s">
        <v>3947</v>
      </c>
      <c r="Y280" s="474" t="s">
        <v>3773</v>
      </c>
      <c r="Z280" s="474" t="s">
        <v>1725</v>
      </c>
      <c r="AA280" s="474" t="s">
        <v>3773</v>
      </c>
      <c r="AB280" s="474" t="s">
        <v>3773</v>
      </c>
      <c r="AC280" s="474" t="s">
        <v>3917</v>
      </c>
      <c r="AD280" s="478" t="s">
        <v>4830</v>
      </c>
      <c r="AE280" s="474" t="s">
        <v>1725</v>
      </c>
    </row>
    <row r="281" spans="1:31" hidden="1">
      <c r="A281" s="474" t="s">
        <v>4929</v>
      </c>
      <c r="B281" s="474" t="s">
        <v>3773</v>
      </c>
      <c r="C281" s="475" t="s">
        <v>182</v>
      </c>
      <c r="D281" s="474">
        <v>2020</v>
      </c>
      <c r="E281" s="474" t="s">
        <v>3829</v>
      </c>
      <c r="F281" s="1674"/>
      <c r="G281" s="474" t="s">
        <v>4680</v>
      </c>
      <c r="H281" s="1357" t="s">
        <v>3773</v>
      </c>
      <c r="I281" s="474" t="s">
        <v>4930</v>
      </c>
      <c r="J281" s="475" t="s">
        <v>3773</v>
      </c>
      <c r="K281" s="478" t="s">
        <v>4931</v>
      </c>
      <c r="L281" s="474" t="s">
        <v>3773</v>
      </c>
      <c r="M281" s="474" t="s">
        <v>3773</v>
      </c>
      <c r="N281" s="474" t="s">
        <v>3372</v>
      </c>
      <c r="O281" s="474" t="s">
        <v>1725</v>
      </c>
      <c r="P281" s="474" t="s">
        <v>3952</v>
      </c>
      <c r="Q281" s="474" t="s">
        <v>4680</v>
      </c>
      <c r="R281" s="474" t="s">
        <v>2694</v>
      </c>
      <c r="S281" s="494"/>
      <c r="T281" s="474" t="s">
        <v>4829</v>
      </c>
      <c r="U281" s="474" t="s">
        <v>47</v>
      </c>
      <c r="V281" s="474" t="s">
        <v>445</v>
      </c>
      <c r="W281" s="474" t="s">
        <v>445</v>
      </c>
      <c r="X281" s="474" t="s">
        <v>3947</v>
      </c>
      <c r="Y281" s="474" t="s">
        <v>3773</v>
      </c>
      <c r="Z281" s="474"/>
      <c r="AA281" s="474"/>
      <c r="AB281" s="474"/>
      <c r="AC281" s="474" t="s">
        <v>3917</v>
      </c>
      <c r="AD281" s="478" t="s">
        <v>4830</v>
      </c>
      <c r="AE281" s="474" t="s">
        <v>1725</v>
      </c>
    </row>
    <row r="282" spans="1:31" ht="15" customHeight="1">
      <c r="A282" s="392" t="s">
        <v>4932</v>
      </c>
      <c r="B282" s="392" t="s">
        <v>3773</v>
      </c>
      <c r="C282" s="392" t="s">
        <v>182</v>
      </c>
      <c r="D282" s="392">
        <v>2020</v>
      </c>
      <c r="E282" s="392" t="s">
        <v>3774</v>
      </c>
      <c r="F282" s="1674">
        <v>45238</v>
      </c>
      <c r="G282" s="851" t="s">
        <v>4680</v>
      </c>
      <c r="H282" s="1357" t="s">
        <v>3773</v>
      </c>
      <c r="I282" s="497" t="s">
        <v>4933</v>
      </c>
      <c r="J282" s="858" t="s">
        <v>3773</v>
      </c>
      <c r="K282" s="495" t="s">
        <v>4934</v>
      </c>
      <c r="L282" s="497">
        <v>3112307984</v>
      </c>
      <c r="M282" s="79" t="s">
        <v>4935</v>
      </c>
      <c r="N282" s="497" t="s">
        <v>4936</v>
      </c>
      <c r="O282" s="497" t="s">
        <v>1725</v>
      </c>
      <c r="P282" s="497" t="s">
        <v>3816</v>
      </c>
      <c r="Q282" s="497" t="s">
        <v>4680</v>
      </c>
      <c r="R282" s="474" t="s">
        <v>511</v>
      </c>
      <c r="S282" s="494" t="s">
        <v>4484</v>
      </c>
      <c r="T282" s="474" t="s">
        <v>4485</v>
      </c>
      <c r="U282" s="474" t="s">
        <v>511</v>
      </c>
      <c r="V282" s="474" t="s">
        <v>2694</v>
      </c>
      <c r="W282" s="474" t="s">
        <v>2694</v>
      </c>
      <c r="X282" s="474" t="s">
        <v>3947</v>
      </c>
      <c r="Y282" s="474">
        <v>1</v>
      </c>
      <c r="Z282" s="474">
        <v>5</v>
      </c>
      <c r="AA282" s="474">
        <v>3</v>
      </c>
      <c r="AB282" s="474">
        <v>2</v>
      </c>
      <c r="AC282" s="474" t="s">
        <v>4686</v>
      </c>
      <c r="AD282" s="478" t="s">
        <v>4937</v>
      </c>
      <c r="AE282" s="474"/>
    </row>
    <row r="283" spans="1:31" ht="15" customHeight="1">
      <c r="A283" s="392" t="s">
        <v>4938</v>
      </c>
      <c r="B283" s="392" t="s">
        <v>3773</v>
      </c>
      <c r="C283" s="392" t="s">
        <v>182</v>
      </c>
      <c r="D283" s="392">
        <v>2020</v>
      </c>
      <c r="E283" s="392" t="s">
        <v>3829</v>
      </c>
      <c r="F283" s="1674">
        <v>45238</v>
      </c>
      <c r="G283" s="506" t="s">
        <v>4680</v>
      </c>
      <c r="H283" s="1357" t="s">
        <v>3773</v>
      </c>
      <c r="I283" s="497" t="s">
        <v>4939</v>
      </c>
      <c r="J283" s="856" t="s">
        <v>3773</v>
      </c>
      <c r="K283" s="501" t="s">
        <v>4940</v>
      </c>
      <c r="L283" s="392">
        <v>3218410302</v>
      </c>
      <c r="M283" s="392" t="s">
        <v>4941</v>
      </c>
      <c r="N283" s="392" t="s">
        <v>197</v>
      </c>
      <c r="O283" s="392" t="s">
        <v>1725</v>
      </c>
      <c r="P283" s="392" t="s">
        <v>3952</v>
      </c>
      <c r="Q283" s="392" t="s">
        <v>4680</v>
      </c>
      <c r="R283" s="474" t="s">
        <v>511</v>
      </c>
      <c r="S283" s="494">
        <v>44477</v>
      </c>
      <c r="T283" s="501" t="s">
        <v>4705</v>
      </c>
      <c r="U283" s="501" t="s">
        <v>511</v>
      </c>
      <c r="V283" s="474" t="s">
        <v>451</v>
      </c>
      <c r="W283" s="474" t="s">
        <v>451</v>
      </c>
      <c r="X283" s="474" t="s">
        <v>3947</v>
      </c>
      <c r="Y283" s="474">
        <v>1</v>
      </c>
      <c r="Z283" s="474">
        <v>5</v>
      </c>
      <c r="AA283" s="474">
        <v>5</v>
      </c>
      <c r="AB283" s="474">
        <v>0</v>
      </c>
      <c r="AC283" s="474" t="s">
        <v>4686</v>
      </c>
      <c r="AD283" s="478" t="s">
        <v>4942</v>
      </c>
      <c r="AE283" s="474" t="s">
        <v>1725</v>
      </c>
    </row>
    <row r="284" spans="1:31" ht="15" hidden="1" customHeight="1">
      <c r="A284" s="474" t="s">
        <v>4943</v>
      </c>
      <c r="B284" s="474" t="s">
        <v>3773</v>
      </c>
      <c r="C284" s="475" t="s">
        <v>182</v>
      </c>
      <c r="D284" s="474">
        <v>2020</v>
      </c>
      <c r="E284" s="474" t="s">
        <v>3784</v>
      </c>
      <c r="F284" s="1674">
        <v>44725</v>
      </c>
      <c r="G284" s="567" t="s">
        <v>4680</v>
      </c>
      <c r="H284" s="1357" t="s">
        <v>3773</v>
      </c>
      <c r="I284" s="474" t="s">
        <v>4944</v>
      </c>
      <c r="J284" s="572" t="s">
        <v>3773</v>
      </c>
      <c r="K284" s="478" t="s">
        <v>4945</v>
      </c>
      <c r="L284" s="474">
        <v>3128618002</v>
      </c>
      <c r="M284" s="386" t="s">
        <v>4946</v>
      </c>
      <c r="N284" s="474" t="s">
        <v>4947</v>
      </c>
      <c r="O284" s="474" t="s">
        <v>1725</v>
      </c>
      <c r="P284" s="474" t="s">
        <v>4323</v>
      </c>
      <c r="Q284" s="474" t="s">
        <v>4680</v>
      </c>
      <c r="R284" s="474" t="s">
        <v>511</v>
      </c>
      <c r="S284" s="494" t="s">
        <v>1948</v>
      </c>
      <c r="T284" s="474" t="s">
        <v>4485</v>
      </c>
      <c r="U284" s="474" t="s">
        <v>511</v>
      </c>
      <c r="V284" s="474" t="s">
        <v>445</v>
      </c>
      <c r="W284" s="474" t="s">
        <v>445</v>
      </c>
      <c r="X284" s="474" t="s">
        <v>3947</v>
      </c>
      <c r="Y284" s="474">
        <v>1</v>
      </c>
      <c r="Z284" s="474">
        <v>19</v>
      </c>
      <c r="AA284" s="474">
        <v>14</v>
      </c>
      <c r="AB284" s="474">
        <v>5</v>
      </c>
      <c r="AC284" s="474" t="s">
        <v>4686</v>
      </c>
      <c r="AD284" s="478" t="s">
        <v>4948</v>
      </c>
      <c r="AE284" s="474" t="s">
        <v>1725</v>
      </c>
    </row>
    <row r="285" spans="1:31" ht="15" hidden="1" customHeight="1">
      <c r="A285" s="392" t="s">
        <v>4949</v>
      </c>
      <c r="B285" s="392" t="s">
        <v>3773</v>
      </c>
      <c r="C285" s="392" t="s">
        <v>182</v>
      </c>
      <c r="D285" s="392">
        <v>2020</v>
      </c>
      <c r="E285" s="392" t="s">
        <v>3774</v>
      </c>
      <c r="F285" s="1673">
        <v>44317</v>
      </c>
      <c r="G285" s="498" t="s">
        <v>4680</v>
      </c>
      <c r="H285" s="1357" t="s">
        <v>3773</v>
      </c>
      <c r="I285" s="478" t="s">
        <v>4950</v>
      </c>
      <c r="J285" s="485" t="s">
        <v>3773</v>
      </c>
      <c r="K285" s="501" t="s">
        <v>4951</v>
      </c>
      <c r="L285" s="478">
        <v>3117071069</v>
      </c>
      <c r="M285" s="478" t="s">
        <v>4492</v>
      </c>
      <c r="N285" s="478" t="s">
        <v>4952</v>
      </c>
      <c r="O285" s="478" t="s">
        <v>1725</v>
      </c>
      <c r="P285" s="478" t="s">
        <v>3779</v>
      </c>
      <c r="Q285" s="478" t="s">
        <v>4680</v>
      </c>
      <c r="R285" s="474" t="s">
        <v>511</v>
      </c>
      <c r="S285" s="494">
        <v>44146</v>
      </c>
      <c r="T285" s="474" t="s">
        <v>4705</v>
      </c>
      <c r="U285" s="474" t="s">
        <v>511</v>
      </c>
      <c r="V285" s="474" t="s">
        <v>2694</v>
      </c>
      <c r="W285" s="474" t="s">
        <v>2694</v>
      </c>
      <c r="X285" s="474" t="s">
        <v>3947</v>
      </c>
      <c r="Y285" s="474">
        <v>3</v>
      </c>
      <c r="Z285" s="474">
        <v>12</v>
      </c>
      <c r="AA285" s="474">
        <v>12</v>
      </c>
      <c r="AB285" s="474">
        <v>0</v>
      </c>
      <c r="AC285" s="474" t="s">
        <v>3917</v>
      </c>
      <c r="AD285" s="478" t="s">
        <v>4953</v>
      </c>
      <c r="AE285" s="474"/>
    </row>
    <row r="286" spans="1:31" ht="15" hidden="1" customHeight="1">
      <c r="A286" s="392" t="s">
        <v>4954</v>
      </c>
      <c r="B286" s="392" t="s">
        <v>3773</v>
      </c>
      <c r="C286" s="392" t="s">
        <v>182</v>
      </c>
      <c r="D286" s="392">
        <v>2020</v>
      </c>
      <c r="E286" s="392" t="s">
        <v>3829</v>
      </c>
      <c r="F286" s="1673"/>
      <c r="G286" s="506" t="s">
        <v>4680</v>
      </c>
      <c r="H286" s="1357" t="s">
        <v>3773</v>
      </c>
      <c r="I286" s="392" t="s">
        <v>4955</v>
      </c>
      <c r="J286" s="856" t="s">
        <v>3773</v>
      </c>
      <c r="K286" s="501" t="s">
        <v>4956</v>
      </c>
      <c r="L286" s="392">
        <v>3104744092</v>
      </c>
      <c r="M286" s="392" t="s">
        <v>4492</v>
      </c>
      <c r="N286" s="392" t="s">
        <v>4697</v>
      </c>
      <c r="O286" s="392" t="s">
        <v>1725</v>
      </c>
      <c r="P286" s="392" t="s">
        <v>3952</v>
      </c>
      <c r="Q286" s="392" t="s">
        <v>4680</v>
      </c>
      <c r="R286" s="474" t="s">
        <v>445</v>
      </c>
      <c r="S286" s="494"/>
      <c r="T286" s="474" t="s">
        <v>4793</v>
      </c>
      <c r="U286" s="474" t="s">
        <v>4794</v>
      </c>
      <c r="V286" s="474" t="s">
        <v>2694</v>
      </c>
      <c r="W286" s="474" t="s">
        <v>2694</v>
      </c>
      <c r="X286" s="474" t="s">
        <v>3947</v>
      </c>
      <c r="Y286" s="474" t="s">
        <v>4492</v>
      </c>
      <c r="Z286" s="474">
        <v>7</v>
      </c>
      <c r="AA286" s="474"/>
      <c r="AB286" s="474"/>
      <c r="AC286" s="474" t="s">
        <v>3917</v>
      </c>
      <c r="AD286" s="478" t="s">
        <v>4795</v>
      </c>
      <c r="AE286" s="474" t="s">
        <v>1725</v>
      </c>
    </row>
    <row r="287" spans="1:31" ht="15" hidden="1" customHeight="1">
      <c r="A287" s="392" t="s">
        <v>4957</v>
      </c>
      <c r="B287" s="392" t="s">
        <v>3773</v>
      </c>
      <c r="C287" s="392" t="s">
        <v>182</v>
      </c>
      <c r="D287" s="392">
        <v>2020</v>
      </c>
      <c r="E287" s="392" t="s">
        <v>3829</v>
      </c>
      <c r="F287" s="1673"/>
      <c r="G287" s="506" t="s">
        <v>4680</v>
      </c>
      <c r="H287" s="1357" t="s">
        <v>3773</v>
      </c>
      <c r="I287" s="392" t="s">
        <v>4958</v>
      </c>
      <c r="J287" s="856" t="s">
        <v>3773</v>
      </c>
      <c r="K287" s="501" t="s">
        <v>4959</v>
      </c>
      <c r="L287" s="392">
        <v>3105956828</v>
      </c>
      <c r="M287" s="392" t="s">
        <v>4492</v>
      </c>
      <c r="N287" s="392" t="s">
        <v>4960</v>
      </c>
      <c r="O287" s="392" t="s">
        <v>1725</v>
      </c>
      <c r="P287" s="392" t="s">
        <v>3952</v>
      </c>
      <c r="Q287" s="392" t="s">
        <v>4680</v>
      </c>
      <c r="R287" s="474" t="s">
        <v>451</v>
      </c>
      <c r="S287" s="494"/>
      <c r="T287" s="474" t="s">
        <v>4793</v>
      </c>
      <c r="U287" s="474" t="s">
        <v>4794</v>
      </c>
      <c r="V287" s="474" t="s">
        <v>451</v>
      </c>
      <c r="W287" s="474" t="s">
        <v>2694</v>
      </c>
      <c r="X287" s="474" t="s">
        <v>3947</v>
      </c>
      <c r="Y287" s="474" t="s">
        <v>4492</v>
      </c>
      <c r="Z287" s="474">
        <v>7</v>
      </c>
      <c r="AA287" s="474"/>
      <c r="AB287" s="474"/>
      <c r="AC287" s="474" t="s">
        <v>3917</v>
      </c>
      <c r="AD287" s="478" t="s">
        <v>4795</v>
      </c>
      <c r="AE287" s="474" t="s">
        <v>1725</v>
      </c>
    </row>
    <row r="288" spans="1:31" ht="15" hidden="1" customHeight="1">
      <c r="A288" s="474" t="s">
        <v>4961</v>
      </c>
      <c r="B288" s="474" t="s">
        <v>3773</v>
      </c>
      <c r="C288" s="475" t="s">
        <v>182</v>
      </c>
      <c r="D288" s="474">
        <v>2020</v>
      </c>
      <c r="E288" s="474" t="s">
        <v>3784</v>
      </c>
      <c r="F288" s="1673">
        <v>45218</v>
      </c>
      <c r="G288" s="567" t="s">
        <v>4680</v>
      </c>
      <c r="H288" s="1357" t="s">
        <v>3773</v>
      </c>
      <c r="I288" s="474" t="s">
        <v>4962</v>
      </c>
      <c r="J288" s="572" t="s">
        <v>47</v>
      </c>
      <c r="K288" s="478" t="s">
        <v>4963</v>
      </c>
      <c r="L288" s="474" t="s">
        <v>4964</v>
      </c>
      <c r="M288" s="386" t="s">
        <v>4965</v>
      </c>
      <c r="N288" s="474" t="s">
        <v>4822</v>
      </c>
      <c r="O288" s="474" t="s">
        <v>1725</v>
      </c>
      <c r="P288" s="474" t="s">
        <v>3789</v>
      </c>
      <c r="Q288" s="474" t="s">
        <v>4680</v>
      </c>
      <c r="R288" s="474" t="s">
        <v>511</v>
      </c>
      <c r="S288" s="494" t="s">
        <v>2089</v>
      </c>
      <c r="T288" s="474" t="s">
        <v>4485</v>
      </c>
      <c r="U288" s="474" t="s">
        <v>511</v>
      </c>
      <c r="V288" s="474" t="s">
        <v>445</v>
      </c>
      <c r="W288" s="474" t="s">
        <v>445</v>
      </c>
      <c r="X288" s="474" t="s">
        <v>3947</v>
      </c>
      <c r="Y288" s="474">
        <v>1</v>
      </c>
      <c r="Z288" s="474">
        <v>7</v>
      </c>
      <c r="AA288" s="474" t="s">
        <v>4823</v>
      </c>
      <c r="AB288" s="474" t="s">
        <v>4824</v>
      </c>
      <c r="AC288" s="474" t="s">
        <v>3917</v>
      </c>
      <c r="AD288" s="1874" t="s">
        <v>4966</v>
      </c>
      <c r="AE288" s="474" t="s">
        <v>1725</v>
      </c>
    </row>
    <row r="289" spans="1:31" ht="15" hidden="1" customHeight="1">
      <c r="A289" s="392" t="s">
        <v>4967</v>
      </c>
      <c r="B289" s="392" t="s">
        <v>3773</v>
      </c>
      <c r="C289" s="392" t="s">
        <v>182</v>
      </c>
      <c r="D289" s="392">
        <v>2020</v>
      </c>
      <c r="E289" s="392" t="s">
        <v>3829</v>
      </c>
      <c r="F289" s="1673"/>
      <c r="G289" s="506" t="s">
        <v>4680</v>
      </c>
      <c r="H289" s="1357" t="s">
        <v>3773</v>
      </c>
      <c r="I289" s="392" t="s">
        <v>4968</v>
      </c>
      <c r="J289" s="856" t="s">
        <v>3773</v>
      </c>
      <c r="K289" s="501" t="s">
        <v>4969</v>
      </c>
      <c r="L289" s="392">
        <v>342651064</v>
      </c>
      <c r="M289" s="392" t="s">
        <v>4492</v>
      </c>
      <c r="N289" s="392" t="s">
        <v>4711</v>
      </c>
      <c r="O289" s="392" t="s">
        <v>1725</v>
      </c>
      <c r="P289" s="392" t="s">
        <v>3952</v>
      </c>
      <c r="Q289" s="392" t="s">
        <v>4680</v>
      </c>
      <c r="R289" s="474" t="s">
        <v>451</v>
      </c>
      <c r="S289" s="494"/>
      <c r="T289" s="474" t="s">
        <v>4793</v>
      </c>
      <c r="U289" s="474" t="s">
        <v>4794</v>
      </c>
      <c r="V289" s="474" t="s">
        <v>451</v>
      </c>
      <c r="W289" s="474" t="s">
        <v>451</v>
      </c>
      <c r="X289" s="474" t="s">
        <v>3947</v>
      </c>
      <c r="Y289" s="474" t="s">
        <v>4492</v>
      </c>
      <c r="Z289" s="474">
        <v>7</v>
      </c>
      <c r="AA289" s="474"/>
      <c r="AB289" s="474"/>
      <c r="AC289" s="474" t="s">
        <v>3917</v>
      </c>
      <c r="AD289" s="478" t="s">
        <v>4795</v>
      </c>
      <c r="AE289" s="474" t="s">
        <v>1725</v>
      </c>
    </row>
    <row r="290" spans="1:31" ht="15" hidden="1" customHeight="1">
      <c r="A290" s="474" t="s">
        <v>4970</v>
      </c>
      <c r="B290" s="474" t="s">
        <v>3773</v>
      </c>
      <c r="C290" s="475" t="s">
        <v>182</v>
      </c>
      <c r="D290" s="474">
        <v>2020</v>
      </c>
      <c r="E290" s="474" t="s">
        <v>3784</v>
      </c>
      <c r="F290" s="1674"/>
      <c r="G290" s="567" t="s">
        <v>4680</v>
      </c>
      <c r="H290" s="1357" t="s">
        <v>3773</v>
      </c>
      <c r="I290" s="474" t="s">
        <v>4971</v>
      </c>
      <c r="J290" s="572" t="s">
        <v>47</v>
      </c>
      <c r="K290" s="478" t="s">
        <v>4972</v>
      </c>
      <c r="L290" s="474">
        <v>3513012</v>
      </c>
      <c r="M290" s="474" t="s">
        <v>3773</v>
      </c>
      <c r="N290" s="474" t="s">
        <v>215</v>
      </c>
      <c r="O290" s="474" t="s">
        <v>1725</v>
      </c>
      <c r="P290" s="474" t="s">
        <v>3789</v>
      </c>
      <c r="Q290" s="474" t="s">
        <v>4680</v>
      </c>
      <c r="R290" s="474" t="s">
        <v>445</v>
      </c>
      <c r="S290" s="494"/>
      <c r="T290" s="474" t="s">
        <v>4829</v>
      </c>
      <c r="U290" s="474" t="s">
        <v>47</v>
      </c>
      <c r="V290" s="474" t="s">
        <v>445</v>
      </c>
      <c r="W290" s="474" t="s">
        <v>2694</v>
      </c>
      <c r="X290" s="474" t="s">
        <v>3947</v>
      </c>
      <c r="Y290" s="474" t="s">
        <v>3773</v>
      </c>
      <c r="Z290" s="474" t="s">
        <v>1725</v>
      </c>
      <c r="AA290" s="474" t="s">
        <v>3773</v>
      </c>
      <c r="AB290" s="474" t="s">
        <v>3773</v>
      </c>
      <c r="AC290" s="474" t="s">
        <v>3917</v>
      </c>
      <c r="AD290" s="478" t="s">
        <v>4973</v>
      </c>
      <c r="AE290" s="474" t="s">
        <v>1725</v>
      </c>
    </row>
    <row r="291" spans="1:31" ht="15" hidden="1" customHeight="1">
      <c r="A291" s="392" t="s">
        <v>4974</v>
      </c>
      <c r="B291" s="392" t="s">
        <v>3773</v>
      </c>
      <c r="C291" s="392" t="s">
        <v>182</v>
      </c>
      <c r="D291" s="392">
        <v>2020</v>
      </c>
      <c r="E291" s="392" t="s">
        <v>3829</v>
      </c>
      <c r="F291" s="1673"/>
      <c r="G291" s="506" t="s">
        <v>4680</v>
      </c>
      <c r="H291" s="1357" t="s">
        <v>3773</v>
      </c>
      <c r="I291" s="392" t="s">
        <v>4975</v>
      </c>
      <c r="J291" s="856" t="s">
        <v>3773</v>
      </c>
      <c r="K291" s="501" t="s">
        <v>4976</v>
      </c>
      <c r="L291" s="392">
        <v>3113555771</v>
      </c>
      <c r="M291" s="392" t="s">
        <v>4492</v>
      </c>
      <c r="N291" s="392" t="s">
        <v>4977</v>
      </c>
      <c r="O291" s="392" t="s">
        <v>1725</v>
      </c>
      <c r="P291" s="392" t="s">
        <v>3952</v>
      </c>
      <c r="Q291" s="392" t="s">
        <v>4680</v>
      </c>
      <c r="R291" s="474" t="s">
        <v>2694</v>
      </c>
      <c r="S291" s="494"/>
      <c r="T291" s="474" t="s">
        <v>4793</v>
      </c>
      <c r="U291" s="474" t="s">
        <v>4794</v>
      </c>
      <c r="V291" s="474" t="s">
        <v>2694</v>
      </c>
      <c r="W291" s="474" t="s">
        <v>2694</v>
      </c>
      <c r="X291" s="474" t="s">
        <v>3947</v>
      </c>
      <c r="Y291" s="474" t="s">
        <v>4492</v>
      </c>
      <c r="Z291" s="474">
        <v>7</v>
      </c>
      <c r="AA291" s="474"/>
      <c r="AB291" s="474"/>
      <c r="AC291" s="474" t="s">
        <v>3917</v>
      </c>
      <c r="AD291" s="478" t="s">
        <v>4795</v>
      </c>
      <c r="AE291" s="474" t="s">
        <v>1725</v>
      </c>
    </row>
    <row r="292" spans="1:31" ht="15" hidden="1" customHeight="1">
      <c r="A292" s="392" t="s">
        <v>4978</v>
      </c>
      <c r="B292" s="392" t="s">
        <v>3773</v>
      </c>
      <c r="C292" s="392" t="s">
        <v>182</v>
      </c>
      <c r="D292" s="392">
        <v>2020</v>
      </c>
      <c r="E292" s="392" t="s">
        <v>3829</v>
      </c>
      <c r="F292" s="1673">
        <v>44317</v>
      </c>
      <c r="G292" s="506" t="s">
        <v>4680</v>
      </c>
      <c r="H292" s="1357" t="s">
        <v>3773</v>
      </c>
      <c r="I292" s="392" t="s">
        <v>4979</v>
      </c>
      <c r="J292" s="856" t="s">
        <v>3773</v>
      </c>
      <c r="K292" s="392" t="s">
        <v>4980</v>
      </c>
      <c r="L292" s="392">
        <v>3005399955</v>
      </c>
      <c r="M292" s="392" t="s">
        <v>4492</v>
      </c>
      <c r="N292" s="392" t="s">
        <v>4981</v>
      </c>
      <c r="O292" s="392" t="s">
        <v>1725</v>
      </c>
      <c r="P292" s="392" t="s">
        <v>3952</v>
      </c>
      <c r="Q292" s="392" t="s">
        <v>4680</v>
      </c>
      <c r="R292" s="474" t="s">
        <v>511</v>
      </c>
      <c r="S292" s="494"/>
      <c r="T292" s="474" t="s">
        <v>4705</v>
      </c>
      <c r="U292" s="474" t="s">
        <v>445</v>
      </c>
      <c r="V292" s="474" t="s">
        <v>445</v>
      </c>
      <c r="W292" s="474" t="s">
        <v>445</v>
      </c>
      <c r="X292" s="474" t="s">
        <v>3947</v>
      </c>
      <c r="Y292" s="474" t="s">
        <v>4492</v>
      </c>
      <c r="Z292" s="474" t="s">
        <v>1179</v>
      </c>
      <c r="AA292" s="474" t="s">
        <v>4492</v>
      </c>
      <c r="AB292" s="474" t="s">
        <v>4492</v>
      </c>
      <c r="AC292" s="474" t="s">
        <v>3917</v>
      </c>
      <c r="AD292" s="478" t="s">
        <v>4731</v>
      </c>
      <c r="AE292" s="474" t="s">
        <v>1725</v>
      </c>
    </row>
    <row r="293" spans="1:31" ht="15" hidden="1" customHeight="1">
      <c r="A293" s="392" t="s">
        <v>4982</v>
      </c>
      <c r="B293" s="392" t="s">
        <v>3773</v>
      </c>
      <c r="C293" s="392" t="s">
        <v>182</v>
      </c>
      <c r="D293" s="392">
        <v>2020</v>
      </c>
      <c r="E293" s="392" t="s">
        <v>3829</v>
      </c>
      <c r="F293" s="1673"/>
      <c r="G293" s="506" t="s">
        <v>4680</v>
      </c>
      <c r="H293" s="1357" t="s">
        <v>3773</v>
      </c>
      <c r="I293" s="392" t="s">
        <v>4983</v>
      </c>
      <c r="J293" s="856" t="s">
        <v>3773</v>
      </c>
      <c r="K293" s="501" t="s">
        <v>4984</v>
      </c>
      <c r="L293" s="392">
        <v>3105262587</v>
      </c>
      <c r="M293" s="392" t="s">
        <v>4492</v>
      </c>
      <c r="N293" s="392" t="s">
        <v>4985</v>
      </c>
      <c r="O293" s="392" t="s">
        <v>1725</v>
      </c>
      <c r="P293" s="392" t="s">
        <v>3952</v>
      </c>
      <c r="Q293" s="392" t="s">
        <v>4680</v>
      </c>
      <c r="R293" s="474" t="s">
        <v>451</v>
      </c>
      <c r="S293" s="494"/>
      <c r="T293" s="474" t="s">
        <v>4793</v>
      </c>
      <c r="U293" s="474" t="s">
        <v>4794</v>
      </c>
      <c r="V293" s="474" t="s">
        <v>451</v>
      </c>
      <c r="W293" s="474" t="s">
        <v>451</v>
      </c>
      <c r="X293" s="474" t="s">
        <v>3947</v>
      </c>
      <c r="Y293" s="474" t="s">
        <v>4492</v>
      </c>
      <c r="Z293" s="474">
        <v>7</v>
      </c>
      <c r="AA293" s="474"/>
      <c r="AB293" s="474"/>
      <c r="AC293" s="474" t="s">
        <v>3917</v>
      </c>
      <c r="AD293" s="478" t="s">
        <v>4795</v>
      </c>
      <c r="AE293" s="474" t="s">
        <v>1725</v>
      </c>
    </row>
    <row r="294" spans="1:31" ht="15" hidden="1" customHeight="1">
      <c r="A294" s="392" t="s">
        <v>4986</v>
      </c>
      <c r="B294" s="392" t="s">
        <v>3773</v>
      </c>
      <c r="C294" s="392" t="s">
        <v>182</v>
      </c>
      <c r="D294" s="392">
        <v>2020</v>
      </c>
      <c r="E294" s="392" t="s">
        <v>3829</v>
      </c>
      <c r="F294" s="1673">
        <v>44844</v>
      </c>
      <c r="G294" s="506" t="s">
        <v>4680</v>
      </c>
      <c r="H294" s="1357" t="s">
        <v>3773</v>
      </c>
      <c r="I294" s="392" t="s">
        <v>4987</v>
      </c>
      <c r="J294" s="856" t="s">
        <v>3773</v>
      </c>
      <c r="K294" s="501" t="s">
        <v>4988</v>
      </c>
      <c r="L294" s="392" t="s">
        <v>4989</v>
      </c>
      <c r="M294" s="386" t="s">
        <v>4990</v>
      </c>
      <c r="N294" s="392" t="s">
        <v>197</v>
      </c>
      <c r="O294" s="392" t="s">
        <v>1725</v>
      </c>
      <c r="P294" s="392" t="s">
        <v>3952</v>
      </c>
      <c r="Q294" s="392" t="s">
        <v>4680</v>
      </c>
      <c r="R294" s="474" t="s">
        <v>511</v>
      </c>
      <c r="S294" s="494" t="s">
        <v>4742</v>
      </c>
      <c r="T294" s="474" t="s">
        <v>4485</v>
      </c>
      <c r="U294" s="474" t="s">
        <v>511</v>
      </c>
      <c r="V294" s="474" t="s">
        <v>451</v>
      </c>
      <c r="W294" s="474" t="s">
        <v>451</v>
      </c>
      <c r="X294" s="474" t="s">
        <v>3947</v>
      </c>
      <c r="Y294" s="474">
        <v>1</v>
      </c>
      <c r="Z294" s="474">
        <v>10</v>
      </c>
      <c r="AA294" s="474">
        <v>8</v>
      </c>
      <c r="AB294" s="474">
        <v>2</v>
      </c>
      <c r="AC294" s="474" t="s">
        <v>4686</v>
      </c>
      <c r="AD294" s="478" t="s">
        <v>4991</v>
      </c>
      <c r="AE294" s="474" t="s">
        <v>1725</v>
      </c>
    </row>
    <row r="295" spans="1:31" ht="15" hidden="1" customHeight="1">
      <c r="A295" s="392" t="s">
        <v>4992</v>
      </c>
      <c r="B295" s="392" t="s">
        <v>3773</v>
      </c>
      <c r="C295" s="392" t="s">
        <v>182</v>
      </c>
      <c r="D295" s="392">
        <v>2020</v>
      </c>
      <c r="E295" s="392" t="s">
        <v>3829</v>
      </c>
      <c r="F295" s="1673">
        <v>45218</v>
      </c>
      <c r="G295" s="506" t="s">
        <v>4680</v>
      </c>
      <c r="H295" s="1357" t="s">
        <v>3773</v>
      </c>
      <c r="I295" s="392" t="s">
        <v>4993</v>
      </c>
      <c r="J295" s="856" t="s">
        <v>3773</v>
      </c>
      <c r="K295" s="501" t="s">
        <v>4994</v>
      </c>
      <c r="L295" s="392">
        <v>3117695279</v>
      </c>
      <c r="M295" s="386" t="s">
        <v>4995</v>
      </c>
      <c r="N295" s="392" t="s">
        <v>4960</v>
      </c>
      <c r="O295" s="392" t="s">
        <v>1725</v>
      </c>
      <c r="P295" s="392" t="s">
        <v>3952</v>
      </c>
      <c r="Q295" s="392" t="s">
        <v>4680</v>
      </c>
      <c r="R295" s="474" t="s">
        <v>511</v>
      </c>
      <c r="S295" s="494" t="s">
        <v>2856</v>
      </c>
      <c r="T295" s="474" t="s">
        <v>4485</v>
      </c>
      <c r="U295" s="474" t="s">
        <v>193</v>
      </c>
      <c r="V295" s="474" t="s">
        <v>445</v>
      </c>
      <c r="W295" s="474" t="s">
        <v>445</v>
      </c>
      <c r="X295" s="474" t="s">
        <v>3947</v>
      </c>
      <c r="Y295" s="474">
        <v>2</v>
      </c>
      <c r="Z295" s="474">
        <v>52</v>
      </c>
      <c r="AA295" s="474">
        <v>17</v>
      </c>
      <c r="AB295" s="474">
        <v>35</v>
      </c>
      <c r="AC295" s="474" t="s">
        <v>4686</v>
      </c>
      <c r="AD295" s="478" t="s">
        <v>4996</v>
      </c>
      <c r="AE295" s="474" t="s">
        <v>1725</v>
      </c>
    </row>
    <row r="296" spans="1:31" ht="35.25" hidden="1" customHeight="1">
      <c r="A296" s="474" t="s">
        <v>4997</v>
      </c>
      <c r="B296" s="474" t="s">
        <v>3773</v>
      </c>
      <c r="C296" s="475" t="s">
        <v>182</v>
      </c>
      <c r="D296" s="474">
        <v>2020</v>
      </c>
      <c r="E296" s="474" t="s">
        <v>3829</v>
      </c>
      <c r="F296" s="1674">
        <v>45218</v>
      </c>
      <c r="G296" s="567" t="s">
        <v>4680</v>
      </c>
      <c r="H296" s="1357" t="s">
        <v>3773</v>
      </c>
      <c r="I296" s="474" t="s">
        <v>4998</v>
      </c>
      <c r="J296" s="572" t="s">
        <v>3773</v>
      </c>
      <c r="K296" s="478" t="s">
        <v>4999</v>
      </c>
      <c r="L296" s="474">
        <v>3105123071</v>
      </c>
      <c r="M296" s="386" t="s">
        <v>5000</v>
      </c>
      <c r="N296" s="474" t="s">
        <v>4538</v>
      </c>
      <c r="O296" s="474" t="s">
        <v>1725</v>
      </c>
      <c r="P296" s="474" t="s">
        <v>3952</v>
      </c>
      <c r="Q296" s="474" t="s">
        <v>4680</v>
      </c>
      <c r="R296" s="474" t="s">
        <v>511</v>
      </c>
      <c r="S296" s="494" t="s">
        <v>4742</v>
      </c>
      <c r="T296" s="474" t="s">
        <v>4485</v>
      </c>
      <c r="U296" s="474" t="s">
        <v>511</v>
      </c>
      <c r="V296" s="474" t="s">
        <v>2694</v>
      </c>
      <c r="W296" s="474" t="s">
        <v>2694</v>
      </c>
      <c r="X296" s="474" t="s">
        <v>3947</v>
      </c>
      <c r="Y296" s="474">
        <v>2</v>
      </c>
      <c r="Z296" s="474">
        <v>3</v>
      </c>
      <c r="AA296" s="474">
        <v>3</v>
      </c>
      <c r="AB296" s="474">
        <v>0</v>
      </c>
      <c r="AC296" s="474" t="s">
        <v>4686</v>
      </c>
      <c r="AD296" s="478" t="s">
        <v>5001</v>
      </c>
      <c r="AE296" s="474" t="s">
        <v>1725</v>
      </c>
    </row>
    <row r="297" spans="1:31" ht="42.75" hidden="1" customHeight="1">
      <c r="A297" s="392" t="s">
        <v>5002</v>
      </c>
      <c r="B297" s="392" t="s">
        <v>3773</v>
      </c>
      <c r="C297" s="392" t="s">
        <v>182</v>
      </c>
      <c r="D297" s="392">
        <v>2020</v>
      </c>
      <c r="E297" s="392" t="s">
        <v>3829</v>
      </c>
      <c r="F297" s="1673">
        <v>44781</v>
      </c>
      <c r="G297" s="506" t="s">
        <v>4680</v>
      </c>
      <c r="H297" s="1357" t="s">
        <v>3773</v>
      </c>
      <c r="I297" s="392" t="s">
        <v>5003</v>
      </c>
      <c r="J297" s="856" t="s">
        <v>3773</v>
      </c>
      <c r="K297" s="392" t="s">
        <v>5004</v>
      </c>
      <c r="L297" s="392">
        <v>3128260771</v>
      </c>
      <c r="M297" s="386" t="s">
        <v>5005</v>
      </c>
      <c r="N297" s="392" t="s">
        <v>197</v>
      </c>
      <c r="O297" s="392" t="s">
        <v>1725</v>
      </c>
      <c r="P297" s="392" t="s">
        <v>3952</v>
      </c>
      <c r="Q297" s="392" t="s">
        <v>4680</v>
      </c>
      <c r="R297" s="474" t="s">
        <v>511</v>
      </c>
      <c r="S297" s="494" t="s">
        <v>4742</v>
      </c>
      <c r="T297" s="474" t="s">
        <v>4485</v>
      </c>
      <c r="U297" s="474" t="s">
        <v>193</v>
      </c>
      <c r="V297" s="474" t="s">
        <v>445</v>
      </c>
      <c r="W297" s="474" t="s">
        <v>445</v>
      </c>
      <c r="X297" s="474" t="s">
        <v>3947</v>
      </c>
      <c r="Y297" s="474">
        <v>1</v>
      </c>
      <c r="Z297" s="474">
        <v>20</v>
      </c>
      <c r="AA297" s="474">
        <v>19</v>
      </c>
      <c r="AB297" s="474">
        <v>1</v>
      </c>
      <c r="AC297" s="474" t="s">
        <v>4686</v>
      </c>
      <c r="AD297" s="478" t="s">
        <v>5006</v>
      </c>
      <c r="AE297" s="474" t="s">
        <v>1725</v>
      </c>
    </row>
    <row r="298" spans="1:31" ht="36" hidden="1" customHeight="1">
      <c r="A298" s="392" t="s">
        <v>5007</v>
      </c>
      <c r="B298" s="392" t="s">
        <v>3773</v>
      </c>
      <c r="C298" s="392" t="s">
        <v>182</v>
      </c>
      <c r="D298" s="392">
        <v>2020</v>
      </c>
      <c r="E298" s="392" t="s">
        <v>3829</v>
      </c>
      <c r="F298" s="1673">
        <v>44844</v>
      </c>
      <c r="G298" s="506" t="s">
        <v>4680</v>
      </c>
      <c r="H298" s="1357" t="s">
        <v>3773</v>
      </c>
      <c r="I298" s="392" t="s">
        <v>5008</v>
      </c>
      <c r="J298" s="856" t="s">
        <v>3773</v>
      </c>
      <c r="K298" s="392" t="s">
        <v>5009</v>
      </c>
      <c r="L298" s="392">
        <v>3134961849</v>
      </c>
      <c r="M298" s="386" t="s">
        <v>5010</v>
      </c>
      <c r="N298" s="392" t="s">
        <v>197</v>
      </c>
      <c r="O298" s="392" t="s">
        <v>1725</v>
      </c>
      <c r="P298" s="392" t="s">
        <v>3952</v>
      </c>
      <c r="Q298" s="392" t="s">
        <v>4680</v>
      </c>
      <c r="R298" s="474" t="s">
        <v>451</v>
      </c>
      <c r="S298" s="494"/>
      <c r="T298" s="474" t="s">
        <v>4793</v>
      </c>
      <c r="U298" s="474" t="s">
        <v>4794</v>
      </c>
      <c r="V298" s="474" t="s">
        <v>445</v>
      </c>
      <c r="W298" s="474" t="s">
        <v>445</v>
      </c>
      <c r="X298" s="474" t="s">
        <v>3947</v>
      </c>
      <c r="Y298" s="474">
        <v>1</v>
      </c>
      <c r="Z298" s="474">
        <v>7</v>
      </c>
      <c r="AA298" s="478" t="s">
        <v>3773</v>
      </c>
      <c r="AB298" s="478" t="s">
        <v>3773</v>
      </c>
      <c r="AC298" s="474" t="s">
        <v>4686</v>
      </c>
      <c r="AD298" s="478" t="s">
        <v>5011</v>
      </c>
      <c r="AE298" s="474" t="s">
        <v>1725</v>
      </c>
    </row>
    <row r="299" spans="1:31" ht="31.5" hidden="1" customHeight="1">
      <c r="A299" s="474" t="s">
        <v>5012</v>
      </c>
      <c r="B299" s="474" t="s">
        <v>3773</v>
      </c>
      <c r="C299" s="475" t="s">
        <v>182</v>
      </c>
      <c r="D299" s="474">
        <v>2020</v>
      </c>
      <c r="E299" s="474" t="s">
        <v>3784</v>
      </c>
      <c r="F299" s="1674">
        <v>45184</v>
      </c>
      <c r="G299" s="567" t="s">
        <v>4680</v>
      </c>
      <c r="H299" s="1357" t="s">
        <v>3773</v>
      </c>
      <c r="I299" s="474" t="s">
        <v>5013</v>
      </c>
      <c r="J299" s="572" t="s">
        <v>47</v>
      </c>
      <c r="K299" s="474" t="s">
        <v>5014</v>
      </c>
      <c r="L299" s="474" t="s">
        <v>5015</v>
      </c>
      <c r="M299" s="386" t="s">
        <v>5016</v>
      </c>
      <c r="N299" s="474" t="s">
        <v>215</v>
      </c>
      <c r="O299" s="474" t="s">
        <v>1725</v>
      </c>
      <c r="P299" s="474" t="s">
        <v>3789</v>
      </c>
      <c r="Q299" s="474" t="s">
        <v>4680</v>
      </c>
      <c r="R299" s="474" t="s">
        <v>511</v>
      </c>
      <c r="S299" s="494">
        <v>44017</v>
      </c>
      <c r="T299" s="474" t="s">
        <v>4485</v>
      </c>
      <c r="U299" s="474" t="s">
        <v>511</v>
      </c>
      <c r="V299" s="474" t="s">
        <v>445</v>
      </c>
      <c r="W299" s="474" t="s">
        <v>445</v>
      </c>
      <c r="X299" s="474" t="s">
        <v>3947</v>
      </c>
      <c r="Y299" s="474">
        <v>2</v>
      </c>
      <c r="Z299" s="474">
        <v>11</v>
      </c>
      <c r="AA299" s="474">
        <v>9</v>
      </c>
      <c r="AB299" s="474">
        <v>2</v>
      </c>
      <c r="AC299" s="474" t="s">
        <v>4686</v>
      </c>
      <c r="AD299" s="478" t="s">
        <v>5017</v>
      </c>
      <c r="AE299" s="474" t="s">
        <v>1725</v>
      </c>
    </row>
    <row r="300" spans="1:31" ht="42" hidden="1" customHeight="1">
      <c r="A300" s="474" t="s">
        <v>5018</v>
      </c>
      <c r="B300" s="474" t="s">
        <v>3773</v>
      </c>
      <c r="C300" s="475" t="s">
        <v>182</v>
      </c>
      <c r="D300" s="474">
        <v>2020</v>
      </c>
      <c r="E300" s="474" t="s">
        <v>3784</v>
      </c>
      <c r="F300" s="1674">
        <v>44809</v>
      </c>
      <c r="G300" s="567" t="s">
        <v>4680</v>
      </c>
      <c r="H300" s="1357" t="s">
        <v>3773</v>
      </c>
      <c r="I300" s="474" t="s">
        <v>5019</v>
      </c>
      <c r="J300" s="572" t="s">
        <v>47</v>
      </c>
      <c r="K300" s="474" t="s">
        <v>5020</v>
      </c>
      <c r="L300" s="474">
        <v>3117487154</v>
      </c>
      <c r="M300" s="386" t="s">
        <v>5021</v>
      </c>
      <c r="N300" s="474" t="s">
        <v>4923</v>
      </c>
      <c r="O300" s="474" t="s">
        <v>1725</v>
      </c>
      <c r="P300" s="474" t="s">
        <v>3789</v>
      </c>
      <c r="Q300" s="474" t="s">
        <v>4680</v>
      </c>
      <c r="R300" s="474" t="s">
        <v>511</v>
      </c>
      <c r="S300" s="494" t="s">
        <v>1584</v>
      </c>
      <c r="T300" s="474" t="s">
        <v>4485</v>
      </c>
      <c r="U300" s="474" t="s">
        <v>511</v>
      </c>
      <c r="V300" s="474" t="s">
        <v>445</v>
      </c>
      <c r="W300" s="474" t="s">
        <v>445</v>
      </c>
      <c r="X300" s="474" t="s">
        <v>3947</v>
      </c>
      <c r="Y300" s="474">
        <v>2</v>
      </c>
      <c r="Z300" s="474">
        <v>22</v>
      </c>
      <c r="AA300" s="474">
        <v>19</v>
      </c>
      <c r="AB300" s="474">
        <v>3</v>
      </c>
      <c r="AC300" s="474" t="s">
        <v>4686</v>
      </c>
      <c r="AD300" s="478" t="s">
        <v>5022</v>
      </c>
      <c r="AE300" s="474" t="s">
        <v>1725</v>
      </c>
    </row>
    <row r="301" spans="1:31" ht="15" hidden="1" customHeight="1">
      <c r="A301" s="392" t="s">
        <v>5023</v>
      </c>
      <c r="B301" s="392" t="s">
        <v>3773</v>
      </c>
      <c r="C301" s="392" t="s">
        <v>182</v>
      </c>
      <c r="D301" s="392">
        <v>2020</v>
      </c>
      <c r="E301" s="392" t="s">
        <v>3829</v>
      </c>
      <c r="F301" s="1674">
        <v>44686</v>
      </c>
      <c r="G301" s="506" t="s">
        <v>4680</v>
      </c>
      <c r="H301" s="1357" t="s">
        <v>3773</v>
      </c>
      <c r="I301" s="392" t="s">
        <v>5024</v>
      </c>
      <c r="J301" s="856" t="s">
        <v>3773</v>
      </c>
      <c r="K301" s="392" t="s">
        <v>5025</v>
      </c>
      <c r="L301" s="392">
        <v>3122597040</v>
      </c>
      <c r="M301" s="386" t="s">
        <v>5026</v>
      </c>
      <c r="N301" s="392" t="s">
        <v>4697</v>
      </c>
      <c r="O301" s="392" t="s">
        <v>1725</v>
      </c>
      <c r="P301" s="392" t="s">
        <v>3952</v>
      </c>
      <c r="Q301" s="392" t="s">
        <v>4680</v>
      </c>
      <c r="R301" s="474" t="s">
        <v>445</v>
      </c>
      <c r="S301" s="494"/>
      <c r="T301" s="474" t="s">
        <v>4793</v>
      </c>
      <c r="U301" s="474" t="s">
        <v>4794</v>
      </c>
      <c r="V301" s="474" t="s">
        <v>451</v>
      </c>
      <c r="W301" s="474" t="s">
        <v>451</v>
      </c>
      <c r="X301" s="474" t="s">
        <v>3947</v>
      </c>
      <c r="Y301" s="474" t="s">
        <v>4492</v>
      </c>
      <c r="Z301" s="474">
        <v>7</v>
      </c>
      <c r="AA301" s="474"/>
      <c r="AB301" s="474"/>
      <c r="AC301" s="474" t="s">
        <v>3917</v>
      </c>
      <c r="AD301" s="478" t="s">
        <v>5027</v>
      </c>
      <c r="AE301" s="474" t="s">
        <v>1725</v>
      </c>
    </row>
    <row r="302" spans="1:31" s="997" customFormat="1" ht="15" hidden="1" customHeight="1">
      <c r="A302" s="1894" t="s">
        <v>5028</v>
      </c>
      <c r="B302" s="1894" t="s">
        <v>3773</v>
      </c>
      <c r="C302" s="1894" t="s">
        <v>182</v>
      </c>
      <c r="D302" s="1894">
        <v>2020</v>
      </c>
      <c r="E302" s="1894" t="s">
        <v>3829</v>
      </c>
      <c r="F302" s="1895">
        <v>44470</v>
      </c>
      <c r="G302" s="1896" t="s">
        <v>3775</v>
      </c>
      <c r="H302" s="1357" t="s">
        <v>3773</v>
      </c>
      <c r="I302" s="1897" t="s">
        <v>5029</v>
      </c>
      <c r="J302" s="1898">
        <v>14292</v>
      </c>
      <c r="K302" s="1894" t="s">
        <v>5030</v>
      </c>
      <c r="L302" s="1894">
        <v>3226365627</v>
      </c>
      <c r="M302" s="1894" t="s">
        <v>4492</v>
      </c>
      <c r="N302" s="1894" t="s">
        <v>197</v>
      </c>
      <c r="O302" s="1894" t="s">
        <v>1725</v>
      </c>
      <c r="P302" s="1894" t="s">
        <v>3952</v>
      </c>
      <c r="Q302" s="1894" t="s">
        <v>186</v>
      </c>
      <c r="R302" s="1899" t="s">
        <v>511</v>
      </c>
      <c r="S302" s="1900">
        <v>44533</v>
      </c>
      <c r="T302" s="1899" t="s">
        <v>317</v>
      </c>
      <c r="U302" s="1899" t="s">
        <v>193</v>
      </c>
      <c r="V302" s="1899" t="s">
        <v>451</v>
      </c>
      <c r="W302" s="1899" t="s">
        <v>451</v>
      </c>
      <c r="X302" s="1899" t="s">
        <v>3947</v>
      </c>
      <c r="Y302" s="1899">
        <v>1</v>
      </c>
      <c r="Z302" s="1899">
        <v>16</v>
      </c>
      <c r="AA302" s="1899" t="s">
        <v>1179</v>
      </c>
      <c r="AB302" s="1899" t="s">
        <v>1179</v>
      </c>
      <c r="AC302" s="1899" t="s">
        <v>3790</v>
      </c>
      <c r="AD302" s="1901" t="s">
        <v>5031</v>
      </c>
      <c r="AE302" s="811"/>
    </row>
    <row r="303" spans="1:31" s="997" customFormat="1" ht="15" hidden="1" customHeight="1">
      <c r="A303" s="1894" t="s">
        <v>5032</v>
      </c>
      <c r="B303" s="1894" t="s">
        <v>3773</v>
      </c>
      <c r="C303" s="1894" t="s">
        <v>182</v>
      </c>
      <c r="D303" s="1894">
        <v>2020</v>
      </c>
      <c r="E303" s="1894" t="s">
        <v>3829</v>
      </c>
      <c r="F303" s="1895">
        <v>44470</v>
      </c>
      <c r="G303" s="1896" t="s">
        <v>3775</v>
      </c>
      <c r="H303" s="1357" t="s">
        <v>3773</v>
      </c>
      <c r="I303" s="1897" t="s">
        <v>5029</v>
      </c>
      <c r="J303" s="1898">
        <v>14292</v>
      </c>
      <c r="K303" s="1894" t="s">
        <v>5033</v>
      </c>
      <c r="L303" s="1894">
        <v>3136746307</v>
      </c>
      <c r="M303" s="1894" t="s">
        <v>4492</v>
      </c>
      <c r="N303" s="1894" t="s">
        <v>197</v>
      </c>
      <c r="O303" s="1894" t="s">
        <v>1725</v>
      </c>
      <c r="P303" s="1894" t="s">
        <v>3952</v>
      </c>
      <c r="Q303" s="1894" t="s">
        <v>186</v>
      </c>
      <c r="R303" s="1899" t="s">
        <v>511</v>
      </c>
      <c r="S303" s="1900">
        <v>44533</v>
      </c>
      <c r="T303" s="1899" t="s">
        <v>317</v>
      </c>
      <c r="U303" s="1899" t="s">
        <v>193</v>
      </c>
      <c r="V303" s="1899" t="s">
        <v>451</v>
      </c>
      <c r="W303" s="1899" t="s">
        <v>451</v>
      </c>
      <c r="X303" s="1899" t="s">
        <v>3947</v>
      </c>
      <c r="Y303" s="1899">
        <v>1</v>
      </c>
      <c r="Z303" s="1899">
        <v>9</v>
      </c>
      <c r="AA303" s="1899" t="s">
        <v>1179</v>
      </c>
      <c r="AB303" s="1899" t="s">
        <v>1179</v>
      </c>
      <c r="AC303" s="1899" t="s">
        <v>3790</v>
      </c>
      <c r="AD303" s="1901" t="s">
        <v>5031</v>
      </c>
      <c r="AE303" s="811"/>
    </row>
    <row r="304" spans="1:31" ht="15" hidden="1" customHeight="1">
      <c r="A304" s="1894" t="s">
        <v>5034</v>
      </c>
      <c r="B304" s="1894" t="s">
        <v>3773</v>
      </c>
      <c r="C304" s="1894" t="s">
        <v>182</v>
      </c>
      <c r="D304" s="1894">
        <v>2020</v>
      </c>
      <c r="E304" s="1894" t="s">
        <v>3829</v>
      </c>
      <c r="F304" s="1895"/>
      <c r="G304" s="1896" t="s">
        <v>3775</v>
      </c>
      <c r="H304" s="1357" t="s">
        <v>3773</v>
      </c>
      <c r="I304" s="1897" t="s">
        <v>5029</v>
      </c>
      <c r="J304" s="1898">
        <v>14292</v>
      </c>
      <c r="K304" s="1894" t="s">
        <v>5035</v>
      </c>
      <c r="L304" s="1894">
        <v>3136734516</v>
      </c>
      <c r="M304" s="1894" t="s">
        <v>4492</v>
      </c>
      <c r="N304" s="1894" t="s">
        <v>197</v>
      </c>
      <c r="O304" s="1894" t="s">
        <v>1725</v>
      </c>
      <c r="P304" s="1894" t="s">
        <v>3952</v>
      </c>
      <c r="Q304" s="1894" t="s">
        <v>5036</v>
      </c>
      <c r="R304" s="1899" t="s">
        <v>511</v>
      </c>
      <c r="S304" s="1899" t="s">
        <v>982</v>
      </c>
      <c r="T304" s="1899" t="s">
        <v>4485</v>
      </c>
      <c r="U304" s="1899" t="s">
        <v>193</v>
      </c>
      <c r="V304" s="1899" t="s">
        <v>451</v>
      </c>
      <c r="W304" s="1899" t="s">
        <v>451</v>
      </c>
      <c r="X304" s="1899" t="s">
        <v>3947</v>
      </c>
      <c r="Y304" s="1899">
        <v>1</v>
      </c>
      <c r="Z304" s="1899">
        <v>7</v>
      </c>
      <c r="AA304" s="1899"/>
      <c r="AB304" s="1899"/>
      <c r="AC304" s="1899" t="s">
        <v>3833</v>
      </c>
      <c r="AD304" s="1901" t="s">
        <v>5037</v>
      </c>
      <c r="AE304" s="113"/>
    </row>
    <row r="305" spans="1:32" s="997" customFormat="1" ht="15" hidden="1" customHeight="1">
      <c r="A305" s="1894" t="s">
        <v>5038</v>
      </c>
      <c r="B305" s="1894" t="s">
        <v>3773</v>
      </c>
      <c r="C305" s="1894" t="s">
        <v>182</v>
      </c>
      <c r="D305" s="1894">
        <v>2020</v>
      </c>
      <c r="E305" s="1894" t="s">
        <v>3829</v>
      </c>
      <c r="F305" s="1895">
        <v>44256</v>
      </c>
      <c r="G305" s="1896" t="s">
        <v>3775</v>
      </c>
      <c r="H305" s="1357" t="s">
        <v>3773</v>
      </c>
      <c r="I305" s="1897" t="s">
        <v>5029</v>
      </c>
      <c r="J305" s="1898">
        <v>14292</v>
      </c>
      <c r="K305" s="1894" t="s">
        <v>5039</v>
      </c>
      <c r="L305" s="1894">
        <v>3147993342</v>
      </c>
      <c r="M305" s="1894" t="s">
        <v>4492</v>
      </c>
      <c r="N305" s="1894" t="s">
        <v>197</v>
      </c>
      <c r="O305" s="1894" t="s">
        <v>1725</v>
      </c>
      <c r="P305" s="1894" t="s">
        <v>3952</v>
      </c>
      <c r="Q305" s="1894" t="s">
        <v>186</v>
      </c>
      <c r="R305" s="1899" t="s">
        <v>511</v>
      </c>
      <c r="S305" s="1900">
        <v>44533</v>
      </c>
      <c r="T305" s="1899" t="s">
        <v>317</v>
      </c>
      <c r="U305" s="1899" t="s">
        <v>193</v>
      </c>
      <c r="V305" s="1899" t="s">
        <v>451</v>
      </c>
      <c r="W305" s="1899" t="s">
        <v>451</v>
      </c>
      <c r="X305" s="1899" t="s">
        <v>3799</v>
      </c>
      <c r="Y305" s="1899">
        <v>1</v>
      </c>
      <c r="Z305" s="1899">
        <v>0</v>
      </c>
      <c r="AA305" s="1899" t="s">
        <v>1179</v>
      </c>
      <c r="AB305" s="1899" t="s">
        <v>1179</v>
      </c>
      <c r="AC305" s="1899" t="s">
        <v>3833</v>
      </c>
      <c r="AD305" s="1901" t="s">
        <v>5040</v>
      </c>
      <c r="AE305" s="811"/>
    </row>
    <row r="306" spans="1:32" ht="15" hidden="1" customHeight="1">
      <c r="A306" s="1894" t="s">
        <v>5041</v>
      </c>
      <c r="B306" s="1894" t="s">
        <v>3773</v>
      </c>
      <c r="C306" s="1894" t="s">
        <v>182</v>
      </c>
      <c r="D306" s="1894">
        <v>2020</v>
      </c>
      <c r="E306" s="1894" t="s">
        <v>3829</v>
      </c>
      <c r="F306" s="1895"/>
      <c r="G306" s="1896" t="s">
        <v>3775</v>
      </c>
      <c r="H306" s="1357" t="s">
        <v>3773</v>
      </c>
      <c r="I306" s="1897" t="s">
        <v>5029</v>
      </c>
      <c r="J306" s="1898">
        <v>14292</v>
      </c>
      <c r="K306" s="1894" t="s">
        <v>5042</v>
      </c>
      <c r="L306" s="1894">
        <v>3216414019</v>
      </c>
      <c r="M306" s="1894" t="s">
        <v>4492</v>
      </c>
      <c r="N306" s="1894" t="s">
        <v>197</v>
      </c>
      <c r="O306" s="1894" t="s">
        <v>1725</v>
      </c>
      <c r="P306" s="1894" t="s">
        <v>3952</v>
      </c>
      <c r="Q306" s="1894" t="s">
        <v>5036</v>
      </c>
      <c r="R306" s="1899" t="s">
        <v>511</v>
      </c>
      <c r="S306" s="1899" t="s">
        <v>982</v>
      </c>
      <c r="T306" s="1899" t="s">
        <v>4485</v>
      </c>
      <c r="U306" s="1899" t="s">
        <v>193</v>
      </c>
      <c r="V306" s="1899" t="s">
        <v>451</v>
      </c>
      <c r="W306" s="1899" t="s">
        <v>451</v>
      </c>
      <c r="X306" s="1899" t="s">
        <v>3947</v>
      </c>
      <c r="Y306" s="1899">
        <v>1</v>
      </c>
      <c r="Z306" s="1899">
        <v>7</v>
      </c>
      <c r="AA306" s="1899"/>
      <c r="AB306" s="1899"/>
      <c r="AC306" s="1899" t="s">
        <v>3833</v>
      </c>
      <c r="AD306" s="1901" t="s">
        <v>5037</v>
      </c>
      <c r="AE306" s="113"/>
    </row>
    <row r="307" spans="1:32" ht="15" hidden="1" customHeight="1">
      <c r="A307" s="1902" t="s">
        <v>5043</v>
      </c>
      <c r="B307" s="1902" t="s">
        <v>3773</v>
      </c>
      <c r="C307" s="1902" t="s">
        <v>182</v>
      </c>
      <c r="D307" s="1902">
        <v>2020</v>
      </c>
      <c r="E307" s="1902" t="s">
        <v>3829</v>
      </c>
      <c r="F307" s="1903"/>
      <c r="G307" s="1904" t="s">
        <v>3775</v>
      </c>
      <c r="H307" s="1357" t="s">
        <v>3773</v>
      </c>
      <c r="I307" s="1897" t="s">
        <v>5029</v>
      </c>
      <c r="J307" s="1905">
        <v>14292</v>
      </c>
      <c r="K307" s="1902" t="s">
        <v>5044</v>
      </c>
      <c r="L307" s="1902">
        <v>3226957695</v>
      </c>
      <c r="M307" s="1902" t="s">
        <v>4492</v>
      </c>
      <c r="N307" s="1902" t="s">
        <v>197</v>
      </c>
      <c r="O307" s="1902" t="s">
        <v>1725</v>
      </c>
      <c r="P307" s="1902" t="s">
        <v>3952</v>
      </c>
      <c r="Q307" s="1894" t="s">
        <v>5036</v>
      </c>
      <c r="R307" s="1899" t="s">
        <v>511</v>
      </c>
      <c r="S307" s="1899" t="s">
        <v>982</v>
      </c>
      <c r="T307" s="1899" t="s">
        <v>4485</v>
      </c>
      <c r="U307" s="1899" t="s">
        <v>193</v>
      </c>
      <c r="V307" s="1899" t="s">
        <v>451</v>
      </c>
      <c r="W307" s="1899" t="s">
        <v>451</v>
      </c>
      <c r="X307" s="1899" t="s">
        <v>3947</v>
      </c>
      <c r="Y307" s="1899">
        <v>1</v>
      </c>
      <c r="Z307" s="1899">
        <v>7</v>
      </c>
      <c r="AA307" s="1899"/>
      <c r="AB307" s="1899"/>
      <c r="AC307" s="1899" t="s">
        <v>3833</v>
      </c>
      <c r="AD307" s="1901" t="s">
        <v>5037</v>
      </c>
      <c r="AE307" s="113"/>
    </row>
    <row r="308" spans="1:32" ht="15" hidden="1" customHeight="1">
      <c r="A308" s="1894" t="s">
        <v>5045</v>
      </c>
      <c r="B308" s="1894" t="s">
        <v>3773</v>
      </c>
      <c r="C308" s="1894" t="s">
        <v>182</v>
      </c>
      <c r="D308" s="1894">
        <v>2020</v>
      </c>
      <c r="E308" s="1894" t="s">
        <v>3829</v>
      </c>
      <c r="F308" s="1895"/>
      <c r="G308" s="1896" t="s">
        <v>3775</v>
      </c>
      <c r="H308" s="1357" t="s">
        <v>3773</v>
      </c>
      <c r="I308" s="1897" t="s">
        <v>5029</v>
      </c>
      <c r="J308" s="1898">
        <v>14292</v>
      </c>
      <c r="K308" s="1894" t="s">
        <v>5046</v>
      </c>
      <c r="L308" s="1894">
        <v>3128939343</v>
      </c>
      <c r="M308" s="1894" t="s">
        <v>4492</v>
      </c>
      <c r="N308" s="1894" t="s">
        <v>197</v>
      </c>
      <c r="O308" s="1894" t="s">
        <v>1725</v>
      </c>
      <c r="P308" s="1894" t="s">
        <v>3952</v>
      </c>
      <c r="Q308" s="1894" t="s">
        <v>5036</v>
      </c>
      <c r="R308" s="1899" t="s">
        <v>511</v>
      </c>
      <c r="S308" s="1899" t="s">
        <v>982</v>
      </c>
      <c r="T308" s="1899" t="s">
        <v>4485</v>
      </c>
      <c r="U308" s="1899" t="s">
        <v>193</v>
      </c>
      <c r="V308" s="1899" t="s">
        <v>451</v>
      </c>
      <c r="W308" s="1899" t="s">
        <v>451</v>
      </c>
      <c r="X308" s="1899" t="s">
        <v>3947</v>
      </c>
      <c r="Y308" s="1899">
        <v>1</v>
      </c>
      <c r="Z308" s="1899">
        <v>7</v>
      </c>
      <c r="AA308" s="1899" t="s">
        <v>1179</v>
      </c>
      <c r="AB308" s="1899" t="s">
        <v>1179</v>
      </c>
      <c r="AC308" s="1899" t="s">
        <v>3833</v>
      </c>
      <c r="AD308" s="1901" t="s">
        <v>5037</v>
      </c>
      <c r="AE308" s="113"/>
    </row>
    <row r="309" spans="1:32" ht="15" hidden="1" customHeight="1">
      <c r="A309" s="1894" t="s">
        <v>5047</v>
      </c>
      <c r="B309" s="1894" t="s">
        <v>3773</v>
      </c>
      <c r="C309" s="1894" t="s">
        <v>182</v>
      </c>
      <c r="D309" s="1894">
        <v>2020</v>
      </c>
      <c r="E309" s="1894" t="s">
        <v>3829</v>
      </c>
      <c r="F309" s="1895"/>
      <c r="G309" s="1896" t="s">
        <v>3775</v>
      </c>
      <c r="H309" s="1357" t="s">
        <v>3773</v>
      </c>
      <c r="I309" s="1897" t="s">
        <v>5029</v>
      </c>
      <c r="J309" s="1898">
        <v>14292</v>
      </c>
      <c r="K309" s="1894" t="s">
        <v>5048</v>
      </c>
      <c r="L309" s="1894">
        <v>318755765</v>
      </c>
      <c r="M309" s="1894" t="s">
        <v>4492</v>
      </c>
      <c r="N309" s="1894" t="s">
        <v>197</v>
      </c>
      <c r="O309" s="1894" t="s">
        <v>1725</v>
      </c>
      <c r="P309" s="1894" t="s">
        <v>3952</v>
      </c>
      <c r="Q309" s="1894" t="s">
        <v>5036</v>
      </c>
      <c r="R309" s="1899" t="s">
        <v>511</v>
      </c>
      <c r="S309" s="1899" t="s">
        <v>982</v>
      </c>
      <c r="T309" s="1899" t="s">
        <v>4485</v>
      </c>
      <c r="U309" s="1899" t="s">
        <v>193</v>
      </c>
      <c r="V309" s="1899" t="s">
        <v>451</v>
      </c>
      <c r="W309" s="1899" t="s">
        <v>451</v>
      </c>
      <c r="X309" s="1899" t="s">
        <v>3947</v>
      </c>
      <c r="Y309" s="1899">
        <v>1</v>
      </c>
      <c r="Z309" s="1899">
        <v>7</v>
      </c>
      <c r="AA309" s="1899"/>
      <c r="AB309" s="1899"/>
      <c r="AC309" s="1899" t="s">
        <v>3833</v>
      </c>
      <c r="AD309" s="1901" t="s">
        <v>5037</v>
      </c>
      <c r="AE309" s="113"/>
    </row>
    <row r="310" spans="1:32" ht="15" hidden="1" customHeight="1">
      <c r="A310" s="1894" t="s">
        <v>5049</v>
      </c>
      <c r="B310" s="1894" t="s">
        <v>3773</v>
      </c>
      <c r="C310" s="1894" t="s">
        <v>182</v>
      </c>
      <c r="D310" s="1894">
        <v>2020</v>
      </c>
      <c r="E310" s="1894" t="s">
        <v>3829</v>
      </c>
      <c r="F310" s="1895"/>
      <c r="G310" s="1896" t="s">
        <v>3775</v>
      </c>
      <c r="H310" s="1357" t="s">
        <v>3773</v>
      </c>
      <c r="I310" s="1897" t="s">
        <v>5029</v>
      </c>
      <c r="J310" s="1898">
        <v>14292</v>
      </c>
      <c r="K310" s="1894" t="s">
        <v>5050</v>
      </c>
      <c r="L310" s="1894">
        <v>3146215288</v>
      </c>
      <c r="M310" s="1894" t="s">
        <v>4492</v>
      </c>
      <c r="N310" s="1894" t="s">
        <v>197</v>
      </c>
      <c r="O310" s="1894" t="s">
        <v>1725</v>
      </c>
      <c r="P310" s="1894" t="s">
        <v>3952</v>
      </c>
      <c r="Q310" s="1894" t="s">
        <v>5036</v>
      </c>
      <c r="R310" s="1899" t="s">
        <v>511</v>
      </c>
      <c r="S310" s="1899" t="s">
        <v>982</v>
      </c>
      <c r="T310" s="1899" t="s">
        <v>4485</v>
      </c>
      <c r="U310" s="1899" t="s">
        <v>193</v>
      </c>
      <c r="V310" s="1899" t="s">
        <v>451</v>
      </c>
      <c r="W310" s="1899" t="s">
        <v>451</v>
      </c>
      <c r="X310" s="1899" t="s">
        <v>3947</v>
      </c>
      <c r="Y310" s="1899">
        <v>1</v>
      </c>
      <c r="Z310" s="1899">
        <v>7</v>
      </c>
      <c r="AA310" s="1899"/>
      <c r="AB310" s="1899"/>
      <c r="AC310" s="1899" t="s">
        <v>3833</v>
      </c>
      <c r="AD310" s="1901" t="s">
        <v>5037</v>
      </c>
      <c r="AE310" s="113"/>
    </row>
    <row r="311" spans="1:32" ht="15" hidden="1" customHeight="1">
      <c r="A311" s="1894" t="s">
        <v>5051</v>
      </c>
      <c r="B311" s="1894" t="s">
        <v>3773</v>
      </c>
      <c r="C311" s="1894" t="s">
        <v>182</v>
      </c>
      <c r="D311" s="1894">
        <v>2020</v>
      </c>
      <c r="E311" s="1894" t="s">
        <v>3829</v>
      </c>
      <c r="F311" s="1895"/>
      <c r="G311" s="1896" t="s">
        <v>3775</v>
      </c>
      <c r="H311" s="1357" t="s">
        <v>3773</v>
      </c>
      <c r="I311" s="1897" t="s">
        <v>5029</v>
      </c>
      <c r="J311" s="1898">
        <v>14292</v>
      </c>
      <c r="K311" s="1894" t="s">
        <v>5052</v>
      </c>
      <c r="L311" s="1894">
        <v>3147101302</v>
      </c>
      <c r="M311" s="1894" t="s">
        <v>4492</v>
      </c>
      <c r="N311" s="1894" t="s">
        <v>197</v>
      </c>
      <c r="O311" s="1894" t="s">
        <v>1725</v>
      </c>
      <c r="P311" s="1894" t="s">
        <v>3952</v>
      </c>
      <c r="Q311" s="1894" t="s">
        <v>5036</v>
      </c>
      <c r="R311" s="1899" t="s">
        <v>511</v>
      </c>
      <c r="S311" s="1899" t="s">
        <v>982</v>
      </c>
      <c r="T311" s="1899" t="s">
        <v>4485</v>
      </c>
      <c r="U311" s="1899" t="s">
        <v>193</v>
      </c>
      <c r="V311" s="1899" t="s">
        <v>451</v>
      </c>
      <c r="W311" s="1899" t="s">
        <v>451</v>
      </c>
      <c r="X311" s="1899" t="s">
        <v>3947</v>
      </c>
      <c r="Y311" s="1899">
        <v>1</v>
      </c>
      <c r="Z311" s="1899">
        <v>7</v>
      </c>
      <c r="AA311" s="1899"/>
      <c r="AB311" s="1899"/>
      <c r="AC311" s="1899" t="s">
        <v>3833</v>
      </c>
      <c r="AD311" s="1901" t="s">
        <v>5037</v>
      </c>
      <c r="AE311" s="113"/>
    </row>
    <row r="312" spans="1:32" ht="15" hidden="1" customHeight="1">
      <c r="A312" s="1894" t="s">
        <v>5053</v>
      </c>
      <c r="B312" s="1894" t="s">
        <v>3773</v>
      </c>
      <c r="C312" s="1894" t="s">
        <v>182</v>
      </c>
      <c r="D312" s="1894">
        <v>2020</v>
      </c>
      <c r="E312" s="1894" t="s">
        <v>3829</v>
      </c>
      <c r="F312" s="1895"/>
      <c r="G312" s="1896" t="s">
        <v>3775</v>
      </c>
      <c r="H312" s="1357" t="s">
        <v>3773</v>
      </c>
      <c r="I312" s="1897" t="s">
        <v>5029</v>
      </c>
      <c r="J312" s="1898">
        <v>14292</v>
      </c>
      <c r="K312" s="1894" t="s">
        <v>5054</v>
      </c>
      <c r="L312" s="1894">
        <v>3136021914</v>
      </c>
      <c r="M312" s="1894" t="s">
        <v>4492</v>
      </c>
      <c r="N312" s="1894" t="s">
        <v>197</v>
      </c>
      <c r="O312" s="1894" t="s">
        <v>1725</v>
      </c>
      <c r="P312" s="1894" t="s">
        <v>3952</v>
      </c>
      <c r="Q312" s="1894" t="s">
        <v>5036</v>
      </c>
      <c r="R312" s="1899" t="s">
        <v>511</v>
      </c>
      <c r="S312" s="1899" t="s">
        <v>982</v>
      </c>
      <c r="T312" s="1899" t="s">
        <v>4485</v>
      </c>
      <c r="U312" s="1899" t="s">
        <v>193</v>
      </c>
      <c r="V312" s="1899" t="s">
        <v>451</v>
      </c>
      <c r="W312" s="1899" t="s">
        <v>451</v>
      </c>
      <c r="X312" s="1899" t="s">
        <v>3947</v>
      </c>
      <c r="Y312" s="1899">
        <v>1</v>
      </c>
      <c r="Z312" s="1899">
        <v>7</v>
      </c>
      <c r="AA312" s="1899"/>
      <c r="AB312" s="1899"/>
      <c r="AC312" s="1899" t="s">
        <v>3833</v>
      </c>
      <c r="AD312" s="1901" t="s">
        <v>5037</v>
      </c>
      <c r="AE312" s="113"/>
    </row>
    <row r="313" spans="1:32" ht="15" hidden="1" customHeight="1">
      <c r="A313" s="1894" t="s">
        <v>5055</v>
      </c>
      <c r="B313" s="1894" t="s">
        <v>3773</v>
      </c>
      <c r="C313" s="1894" t="s">
        <v>182</v>
      </c>
      <c r="D313" s="1894">
        <v>2020</v>
      </c>
      <c r="E313" s="1894" t="s">
        <v>3829</v>
      </c>
      <c r="F313" s="1895"/>
      <c r="G313" s="1896" t="s">
        <v>3775</v>
      </c>
      <c r="H313" s="1357" t="s">
        <v>3773</v>
      </c>
      <c r="I313" s="1897" t="s">
        <v>5029</v>
      </c>
      <c r="J313" s="1898">
        <v>14292</v>
      </c>
      <c r="K313" s="1894" t="s">
        <v>5056</v>
      </c>
      <c r="L313" s="1894">
        <v>3144524477</v>
      </c>
      <c r="M313" s="1894" t="s">
        <v>4492</v>
      </c>
      <c r="N313" s="1894" t="s">
        <v>197</v>
      </c>
      <c r="O313" s="1894" t="s">
        <v>1725</v>
      </c>
      <c r="P313" s="1894" t="s">
        <v>3952</v>
      </c>
      <c r="Q313" s="1894" t="s">
        <v>5036</v>
      </c>
      <c r="R313" s="1899" t="s">
        <v>511</v>
      </c>
      <c r="S313" s="1899" t="s">
        <v>982</v>
      </c>
      <c r="T313" s="1899" t="s">
        <v>4485</v>
      </c>
      <c r="U313" s="1899" t="s">
        <v>193</v>
      </c>
      <c r="V313" s="1899" t="s">
        <v>451</v>
      </c>
      <c r="W313" s="1899" t="s">
        <v>451</v>
      </c>
      <c r="X313" s="1899" t="s">
        <v>3947</v>
      </c>
      <c r="Y313" s="1899">
        <v>1</v>
      </c>
      <c r="Z313" s="1899">
        <v>7</v>
      </c>
      <c r="AA313" s="1899"/>
      <c r="AB313" s="1899"/>
      <c r="AC313" s="1899" t="s">
        <v>3833</v>
      </c>
      <c r="AD313" s="1901" t="s">
        <v>5037</v>
      </c>
      <c r="AE313" s="113"/>
    </row>
    <row r="314" spans="1:32" ht="15" hidden="1" customHeight="1">
      <c r="A314" s="1894" t="s">
        <v>5057</v>
      </c>
      <c r="B314" s="1894" t="s">
        <v>3773</v>
      </c>
      <c r="C314" s="1894" t="s">
        <v>182</v>
      </c>
      <c r="D314" s="1894">
        <v>2020</v>
      </c>
      <c r="E314" s="1894" t="s">
        <v>3829</v>
      </c>
      <c r="F314" s="1895"/>
      <c r="G314" s="1896" t="s">
        <v>3775</v>
      </c>
      <c r="H314" s="1357" t="s">
        <v>3773</v>
      </c>
      <c r="I314" s="1897" t="s">
        <v>5029</v>
      </c>
      <c r="J314" s="1898">
        <v>14292</v>
      </c>
      <c r="K314" s="1894" t="s">
        <v>5058</v>
      </c>
      <c r="L314" s="1894">
        <v>3108386425</v>
      </c>
      <c r="M314" s="1894" t="s">
        <v>4492</v>
      </c>
      <c r="N314" s="1894" t="s">
        <v>197</v>
      </c>
      <c r="O314" s="1894" t="s">
        <v>1725</v>
      </c>
      <c r="P314" s="1894" t="s">
        <v>3952</v>
      </c>
      <c r="Q314" s="1894" t="s">
        <v>5036</v>
      </c>
      <c r="R314" s="1899" t="s">
        <v>511</v>
      </c>
      <c r="S314" s="1899" t="s">
        <v>982</v>
      </c>
      <c r="T314" s="1899" t="s">
        <v>4485</v>
      </c>
      <c r="U314" s="1899" t="s">
        <v>193</v>
      </c>
      <c r="V314" s="1899" t="s">
        <v>451</v>
      </c>
      <c r="W314" s="1899" t="s">
        <v>451</v>
      </c>
      <c r="X314" s="1899" t="s">
        <v>3947</v>
      </c>
      <c r="Y314" s="1899">
        <v>1</v>
      </c>
      <c r="Z314" s="1899">
        <v>7</v>
      </c>
      <c r="AA314" s="1899"/>
      <c r="AB314" s="1899"/>
      <c r="AC314" s="1899" t="s">
        <v>3833</v>
      </c>
      <c r="AD314" s="1901" t="s">
        <v>5037</v>
      </c>
      <c r="AE314" s="113"/>
    </row>
    <row r="315" spans="1:32" ht="30" hidden="1" customHeight="1">
      <c r="A315" s="1894" t="s">
        <v>5059</v>
      </c>
      <c r="B315" s="1894" t="s">
        <v>3773</v>
      </c>
      <c r="C315" s="1894" t="s">
        <v>182</v>
      </c>
      <c r="D315" s="1894">
        <v>2020</v>
      </c>
      <c r="E315" s="1894" t="s">
        <v>3829</v>
      </c>
      <c r="F315" s="1895"/>
      <c r="G315" s="1896" t="s">
        <v>3775</v>
      </c>
      <c r="H315" s="1357" t="s">
        <v>3773</v>
      </c>
      <c r="I315" s="1897" t="s">
        <v>5029</v>
      </c>
      <c r="J315" s="1898">
        <v>14292</v>
      </c>
      <c r="K315" s="1894" t="s">
        <v>5060</v>
      </c>
      <c r="L315" s="1894">
        <v>3127461296</v>
      </c>
      <c r="M315" s="1894" t="s">
        <v>4492</v>
      </c>
      <c r="N315" s="1894" t="s">
        <v>197</v>
      </c>
      <c r="O315" s="1894" t="s">
        <v>1725</v>
      </c>
      <c r="P315" s="1894" t="s">
        <v>3952</v>
      </c>
      <c r="Q315" s="1894" t="s">
        <v>5036</v>
      </c>
      <c r="R315" s="1899" t="s">
        <v>511</v>
      </c>
      <c r="S315" s="1899" t="s">
        <v>982</v>
      </c>
      <c r="T315" s="1899" t="s">
        <v>4485</v>
      </c>
      <c r="U315" s="1899" t="s">
        <v>193</v>
      </c>
      <c r="V315" s="1899" t="s">
        <v>451</v>
      </c>
      <c r="W315" s="1899" t="s">
        <v>451</v>
      </c>
      <c r="X315" s="1899" t="s">
        <v>3947</v>
      </c>
      <c r="Y315" s="1899">
        <v>1</v>
      </c>
      <c r="Z315" s="1899">
        <v>7</v>
      </c>
      <c r="AA315" s="1899"/>
      <c r="AB315" s="1899"/>
      <c r="AC315" s="1899" t="s">
        <v>3833</v>
      </c>
      <c r="AD315" s="1906" t="s">
        <v>5037</v>
      </c>
      <c r="AE315" s="1899"/>
      <c r="AF315" s="1914"/>
    </row>
    <row r="316" spans="1:32" ht="15" hidden="1" customHeight="1">
      <c r="A316" s="1894" t="s">
        <v>5061</v>
      </c>
      <c r="B316" s="1894" t="s">
        <v>3773</v>
      </c>
      <c r="C316" s="1894" t="s">
        <v>182</v>
      </c>
      <c r="D316" s="1902">
        <v>2020</v>
      </c>
      <c r="E316" s="1894" t="s">
        <v>3829</v>
      </c>
      <c r="F316" s="1895"/>
      <c r="G316" s="1894" t="s">
        <v>3775</v>
      </c>
      <c r="H316" s="1357" t="s">
        <v>3773</v>
      </c>
      <c r="I316" s="1907" t="s">
        <v>5029</v>
      </c>
      <c r="J316" s="1898">
        <v>14292</v>
      </c>
      <c r="K316" s="1898" t="s">
        <v>5062</v>
      </c>
      <c r="L316" s="1898"/>
      <c r="M316" s="1898" t="s">
        <v>4492</v>
      </c>
      <c r="N316" s="1898" t="s">
        <v>197</v>
      </c>
      <c r="O316" s="1898" t="s">
        <v>1725</v>
      </c>
      <c r="P316" s="1898" t="s">
        <v>3952</v>
      </c>
      <c r="Q316" s="1908" t="s">
        <v>5036</v>
      </c>
      <c r="R316" s="1899" t="s">
        <v>511</v>
      </c>
      <c r="S316" s="1899" t="s">
        <v>982</v>
      </c>
      <c r="T316" s="1899" t="s">
        <v>4485</v>
      </c>
      <c r="U316" s="1899" t="s">
        <v>193</v>
      </c>
      <c r="V316" s="1899" t="s">
        <v>451</v>
      </c>
      <c r="W316" s="1899" t="s">
        <v>451</v>
      </c>
      <c r="X316" s="1899" t="s">
        <v>3947</v>
      </c>
      <c r="Y316" s="1899">
        <v>1</v>
      </c>
      <c r="Z316" s="1899">
        <v>7</v>
      </c>
      <c r="AA316" s="1899"/>
      <c r="AB316" s="1899"/>
      <c r="AC316" s="1899" t="s">
        <v>3833</v>
      </c>
      <c r="AD316" s="1901" t="s">
        <v>5037</v>
      </c>
      <c r="AE316" s="1899"/>
      <c r="AF316" s="1914"/>
    </row>
    <row r="317" spans="1:32" ht="15" hidden="1" customHeight="1">
      <c r="A317" s="1894" t="s">
        <v>5063</v>
      </c>
      <c r="B317" s="1894" t="s">
        <v>3773</v>
      </c>
      <c r="C317" s="1894" t="s">
        <v>182</v>
      </c>
      <c r="D317" s="1902">
        <v>2020</v>
      </c>
      <c r="E317" s="1894" t="s">
        <v>3829</v>
      </c>
      <c r="F317" s="1909"/>
      <c r="G317" s="1910" t="s">
        <v>3775</v>
      </c>
      <c r="H317" s="1357" t="s">
        <v>3773</v>
      </c>
      <c r="I317" s="1907" t="s">
        <v>5029</v>
      </c>
      <c r="J317" s="1911">
        <v>14292</v>
      </c>
      <c r="K317" s="1911" t="s">
        <v>5064</v>
      </c>
      <c r="L317" s="1911">
        <v>3136782120</v>
      </c>
      <c r="M317" s="1911" t="s">
        <v>4492</v>
      </c>
      <c r="N317" s="1911" t="s">
        <v>197</v>
      </c>
      <c r="O317" s="1911" t="s">
        <v>1725</v>
      </c>
      <c r="P317" s="1911" t="s">
        <v>3952</v>
      </c>
      <c r="Q317" s="1912" t="s">
        <v>5036</v>
      </c>
      <c r="R317" s="1899" t="s">
        <v>511</v>
      </c>
      <c r="S317" s="1899" t="s">
        <v>982</v>
      </c>
      <c r="T317" s="1899" t="s">
        <v>4485</v>
      </c>
      <c r="U317" s="1899" t="s">
        <v>193</v>
      </c>
      <c r="V317" s="1899" t="s">
        <v>451</v>
      </c>
      <c r="W317" s="1899" t="s">
        <v>451</v>
      </c>
      <c r="X317" s="1899" t="s">
        <v>3947</v>
      </c>
      <c r="Y317" s="1899">
        <v>1</v>
      </c>
      <c r="Z317" s="1899">
        <v>7</v>
      </c>
      <c r="AA317" s="1899"/>
      <c r="AB317" s="1899"/>
      <c r="AC317" s="1899" t="s">
        <v>3833</v>
      </c>
      <c r="AD317" s="1901" t="s">
        <v>5037</v>
      </c>
      <c r="AE317" s="1899"/>
      <c r="AF317" s="1914"/>
    </row>
    <row r="318" spans="1:32" ht="15" hidden="1" customHeight="1">
      <c r="A318" s="1894" t="s">
        <v>5065</v>
      </c>
      <c r="B318" s="1894" t="s">
        <v>3773</v>
      </c>
      <c r="C318" s="1894" t="s">
        <v>182</v>
      </c>
      <c r="D318" s="1902">
        <v>2020</v>
      </c>
      <c r="E318" s="1894" t="s">
        <v>3829</v>
      </c>
      <c r="F318" s="1909"/>
      <c r="G318" s="1910" t="s">
        <v>3775</v>
      </c>
      <c r="H318" s="1357" t="s">
        <v>3773</v>
      </c>
      <c r="I318" s="1907" t="s">
        <v>5029</v>
      </c>
      <c r="J318" s="1911">
        <v>14292</v>
      </c>
      <c r="K318" s="1911" t="s">
        <v>5066</v>
      </c>
      <c r="L318" s="1911"/>
      <c r="M318" s="1911" t="s">
        <v>4492</v>
      </c>
      <c r="N318" s="1911" t="s">
        <v>197</v>
      </c>
      <c r="O318" s="1911" t="s">
        <v>1725</v>
      </c>
      <c r="P318" s="1911" t="s">
        <v>3952</v>
      </c>
      <c r="Q318" s="1912" t="s">
        <v>5036</v>
      </c>
      <c r="R318" s="1899" t="s">
        <v>511</v>
      </c>
      <c r="S318" s="1899" t="s">
        <v>982</v>
      </c>
      <c r="T318" s="1899" t="s">
        <v>4485</v>
      </c>
      <c r="U318" s="1899" t="s">
        <v>193</v>
      </c>
      <c r="V318" s="1899" t="s">
        <v>451</v>
      </c>
      <c r="W318" s="1899" t="s">
        <v>451</v>
      </c>
      <c r="X318" s="1899" t="s">
        <v>3947</v>
      </c>
      <c r="Y318" s="1899">
        <v>1</v>
      </c>
      <c r="Z318" s="1899">
        <v>7</v>
      </c>
      <c r="AA318" s="1899"/>
      <c r="AB318" s="1899"/>
      <c r="AC318" s="1899" t="s">
        <v>3833</v>
      </c>
      <c r="AD318" s="1901" t="s">
        <v>5037</v>
      </c>
      <c r="AE318" s="1899"/>
      <c r="AF318" s="1914"/>
    </row>
    <row r="319" spans="1:32" ht="15" hidden="1" customHeight="1">
      <c r="A319" s="1894" t="s">
        <v>5067</v>
      </c>
      <c r="B319" s="1894" t="s">
        <v>3773</v>
      </c>
      <c r="C319" s="1894" t="s">
        <v>182</v>
      </c>
      <c r="D319" s="1902">
        <v>2020</v>
      </c>
      <c r="E319" s="1894" t="s">
        <v>3829</v>
      </c>
      <c r="F319" s="1909"/>
      <c r="G319" s="1910" t="s">
        <v>3775</v>
      </c>
      <c r="H319" s="1357" t="s">
        <v>3773</v>
      </c>
      <c r="I319" s="1907" t="s">
        <v>5029</v>
      </c>
      <c r="J319" s="1911">
        <v>14292</v>
      </c>
      <c r="K319" s="1911" t="s">
        <v>5068</v>
      </c>
      <c r="L319" s="1911">
        <v>3122555996</v>
      </c>
      <c r="M319" s="1911" t="s">
        <v>4492</v>
      </c>
      <c r="N319" s="1911" t="s">
        <v>197</v>
      </c>
      <c r="O319" s="1911" t="s">
        <v>1725</v>
      </c>
      <c r="P319" s="1911" t="s">
        <v>3952</v>
      </c>
      <c r="Q319" s="1912" t="s">
        <v>5036</v>
      </c>
      <c r="R319" s="1899" t="s">
        <v>511</v>
      </c>
      <c r="S319" s="1899" t="s">
        <v>982</v>
      </c>
      <c r="T319" s="1899" t="s">
        <v>4485</v>
      </c>
      <c r="U319" s="1899" t="s">
        <v>193</v>
      </c>
      <c r="V319" s="1899" t="s">
        <v>451</v>
      </c>
      <c r="W319" s="1899" t="s">
        <v>451</v>
      </c>
      <c r="X319" s="1899" t="s">
        <v>3947</v>
      </c>
      <c r="Y319" s="1899">
        <v>1</v>
      </c>
      <c r="Z319" s="1899">
        <v>7</v>
      </c>
      <c r="AA319" s="1899"/>
      <c r="AB319" s="1899"/>
      <c r="AC319" s="1899" t="s">
        <v>3833</v>
      </c>
      <c r="AD319" s="1901" t="s">
        <v>5037</v>
      </c>
      <c r="AE319" s="1899"/>
      <c r="AF319" s="1914"/>
    </row>
    <row r="320" spans="1:32" ht="15" hidden="1" customHeight="1">
      <c r="A320" s="1894" t="s">
        <v>5069</v>
      </c>
      <c r="B320" s="1894" t="s">
        <v>3773</v>
      </c>
      <c r="C320" s="1894" t="s">
        <v>182</v>
      </c>
      <c r="D320" s="1902">
        <v>2020</v>
      </c>
      <c r="E320" s="1894" t="s">
        <v>3829</v>
      </c>
      <c r="F320" s="1909"/>
      <c r="G320" s="1910" t="s">
        <v>3775</v>
      </c>
      <c r="H320" s="1357" t="s">
        <v>3773</v>
      </c>
      <c r="I320" s="1907" t="s">
        <v>5029</v>
      </c>
      <c r="J320" s="1911">
        <v>14292</v>
      </c>
      <c r="K320" s="1911" t="s">
        <v>5070</v>
      </c>
      <c r="L320" s="1911">
        <v>3234619917</v>
      </c>
      <c r="M320" s="1911" t="s">
        <v>4492</v>
      </c>
      <c r="N320" s="1911" t="s">
        <v>197</v>
      </c>
      <c r="O320" s="1911" t="s">
        <v>1725</v>
      </c>
      <c r="P320" s="1911" t="s">
        <v>3952</v>
      </c>
      <c r="Q320" s="1912" t="s">
        <v>5036</v>
      </c>
      <c r="R320" s="1899" t="s">
        <v>511</v>
      </c>
      <c r="S320" s="1899" t="s">
        <v>982</v>
      </c>
      <c r="T320" s="1899" t="s">
        <v>4485</v>
      </c>
      <c r="U320" s="1899" t="s">
        <v>193</v>
      </c>
      <c r="V320" s="1899" t="s">
        <v>451</v>
      </c>
      <c r="W320" s="1899" t="s">
        <v>451</v>
      </c>
      <c r="X320" s="1899" t="s">
        <v>3947</v>
      </c>
      <c r="Y320" s="1899">
        <v>1</v>
      </c>
      <c r="Z320" s="1899">
        <v>7</v>
      </c>
      <c r="AA320" s="1899"/>
      <c r="AB320" s="1899"/>
      <c r="AC320" s="1899" t="s">
        <v>3833</v>
      </c>
      <c r="AD320" s="1901" t="s">
        <v>5037</v>
      </c>
      <c r="AE320" s="1899"/>
      <c r="AF320" s="1914"/>
    </row>
    <row r="321" spans="1:32" ht="15" hidden="1" customHeight="1">
      <c r="A321" s="1894" t="s">
        <v>5071</v>
      </c>
      <c r="B321" s="1894" t="s">
        <v>3773</v>
      </c>
      <c r="C321" s="1894" t="s">
        <v>182</v>
      </c>
      <c r="D321" s="1902">
        <v>2020</v>
      </c>
      <c r="E321" s="1894" t="s">
        <v>3829</v>
      </c>
      <c r="F321" s="1909"/>
      <c r="G321" s="1910" t="s">
        <v>3775</v>
      </c>
      <c r="H321" s="1357" t="s">
        <v>3773</v>
      </c>
      <c r="I321" s="1907" t="s">
        <v>5029</v>
      </c>
      <c r="J321" s="1911">
        <v>14292</v>
      </c>
      <c r="K321" s="1911" t="s">
        <v>5072</v>
      </c>
      <c r="L321" s="1911">
        <v>3127187872</v>
      </c>
      <c r="M321" s="1911" t="s">
        <v>4492</v>
      </c>
      <c r="N321" s="1911" t="s">
        <v>197</v>
      </c>
      <c r="O321" s="1911" t="s">
        <v>1725</v>
      </c>
      <c r="P321" s="1911" t="s">
        <v>3952</v>
      </c>
      <c r="Q321" s="1912" t="s">
        <v>5036</v>
      </c>
      <c r="R321" s="1899" t="s">
        <v>511</v>
      </c>
      <c r="S321" s="1899" t="s">
        <v>982</v>
      </c>
      <c r="T321" s="1899" t="s">
        <v>4485</v>
      </c>
      <c r="U321" s="1899" t="s">
        <v>193</v>
      </c>
      <c r="V321" s="1899" t="s">
        <v>451</v>
      </c>
      <c r="W321" s="1899" t="s">
        <v>451</v>
      </c>
      <c r="X321" s="1899" t="s">
        <v>3947</v>
      </c>
      <c r="Y321" s="1899">
        <v>1</v>
      </c>
      <c r="Z321" s="1899">
        <v>7</v>
      </c>
      <c r="AA321" s="1899"/>
      <c r="AB321" s="1899"/>
      <c r="AC321" s="1899" t="s">
        <v>3833</v>
      </c>
      <c r="AD321" s="1901" t="s">
        <v>5037</v>
      </c>
      <c r="AE321" s="1899"/>
      <c r="AF321" s="1914"/>
    </row>
    <row r="322" spans="1:32" s="997" customFormat="1" ht="30" hidden="1" customHeight="1">
      <c r="A322" s="1894" t="s">
        <v>5073</v>
      </c>
      <c r="B322" s="1894" t="s">
        <v>3773</v>
      </c>
      <c r="C322" s="1894" t="s">
        <v>182</v>
      </c>
      <c r="D322" s="1902">
        <v>2020</v>
      </c>
      <c r="E322" s="1894" t="s">
        <v>3829</v>
      </c>
      <c r="F322" s="1909">
        <v>44470</v>
      </c>
      <c r="G322" s="1910" t="s">
        <v>3775</v>
      </c>
      <c r="H322" s="1357" t="s">
        <v>3773</v>
      </c>
      <c r="I322" s="1907" t="s">
        <v>5029</v>
      </c>
      <c r="J322" s="1911">
        <v>14292</v>
      </c>
      <c r="K322" s="1911" t="s">
        <v>5074</v>
      </c>
      <c r="L322" s="1911">
        <v>3215909772</v>
      </c>
      <c r="M322" s="1911" t="s">
        <v>4492</v>
      </c>
      <c r="N322" s="1911" t="s">
        <v>197</v>
      </c>
      <c r="O322" s="1911" t="s">
        <v>1725</v>
      </c>
      <c r="P322" s="1894" t="s">
        <v>3952</v>
      </c>
      <c r="Q322" s="1912" t="s">
        <v>186</v>
      </c>
      <c r="R322" s="1899" t="s">
        <v>511</v>
      </c>
      <c r="S322" s="1900">
        <v>44533</v>
      </c>
      <c r="T322" s="1899" t="s">
        <v>317</v>
      </c>
      <c r="U322" s="1899" t="s">
        <v>193</v>
      </c>
      <c r="V322" s="1899" t="s">
        <v>451</v>
      </c>
      <c r="W322" s="1899" t="s">
        <v>451</v>
      </c>
      <c r="X322" s="1899" t="s">
        <v>3947</v>
      </c>
      <c r="Y322" s="1899">
        <v>1</v>
      </c>
      <c r="Z322" s="1899">
        <v>9</v>
      </c>
      <c r="AA322" s="1899" t="s">
        <v>1179</v>
      </c>
      <c r="AB322" s="1899" t="s">
        <v>1179</v>
      </c>
      <c r="AC322" s="1899" t="s">
        <v>3790</v>
      </c>
      <c r="AD322" s="1913" t="s">
        <v>5031</v>
      </c>
      <c r="AE322" s="1899"/>
      <c r="AF322" s="1914"/>
    </row>
    <row r="323" spans="1:32" ht="50.25" hidden="1" customHeight="1">
      <c r="A323" s="1894" t="s">
        <v>5075</v>
      </c>
      <c r="B323" s="1894" t="s">
        <v>3773</v>
      </c>
      <c r="C323" s="1894" t="s">
        <v>182</v>
      </c>
      <c r="D323" s="1902">
        <v>2020</v>
      </c>
      <c r="E323" s="1894" t="s">
        <v>3829</v>
      </c>
      <c r="F323" s="1909"/>
      <c r="G323" s="1910" t="s">
        <v>3775</v>
      </c>
      <c r="H323" s="1357" t="s">
        <v>3773</v>
      </c>
      <c r="I323" s="1907" t="s">
        <v>5029</v>
      </c>
      <c r="J323" s="1911">
        <v>14292</v>
      </c>
      <c r="K323" s="1911" t="s">
        <v>5076</v>
      </c>
      <c r="L323" s="1911">
        <v>3207692169</v>
      </c>
      <c r="M323" s="1911" t="s">
        <v>4492</v>
      </c>
      <c r="N323" s="1911" t="s">
        <v>197</v>
      </c>
      <c r="O323" s="1911" t="s">
        <v>1725</v>
      </c>
      <c r="P323" s="1911" t="s">
        <v>3952</v>
      </c>
      <c r="Q323" s="1912" t="s">
        <v>5036</v>
      </c>
      <c r="R323" s="1899" t="s">
        <v>511</v>
      </c>
      <c r="S323" s="1899" t="s">
        <v>982</v>
      </c>
      <c r="T323" s="1899" t="s">
        <v>4485</v>
      </c>
      <c r="U323" s="1899" t="s">
        <v>193</v>
      </c>
      <c r="V323" s="1899" t="s">
        <v>451</v>
      </c>
      <c r="W323" s="1899" t="s">
        <v>451</v>
      </c>
      <c r="X323" s="1899" t="s">
        <v>3947</v>
      </c>
      <c r="Y323" s="1899">
        <v>1</v>
      </c>
      <c r="Z323" s="1899">
        <v>7</v>
      </c>
      <c r="AA323" s="1899"/>
      <c r="AB323" s="1899"/>
      <c r="AC323" s="1899" t="s">
        <v>3833</v>
      </c>
      <c r="AD323" s="1901" t="s">
        <v>5037</v>
      </c>
      <c r="AE323" s="1899"/>
      <c r="AF323" s="1914"/>
    </row>
    <row r="324" spans="1:32" ht="30" hidden="1" customHeight="1">
      <c r="A324" s="1894" t="s">
        <v>5077</v>
      </c>
      <c r="B324" s="1894" t="s">
        <v>3773</v>
      </c>
      <c r="C324" s="1894" t="s">
        <v>182</v>
      </c>
      <c r="D324" s="1902">
        <v>2020</v>
      </c>
      <c r="E324" s="1894" t="s">
        <v>3829</v>
      </c>
      <c r="F324" s="1909"/>
      <c r="G324" s="1910" t="s">
        <v>3775</v>
      </c>
      <c r="H324" s="1357" t="s">
        <v>3773</v>
      </c>
      <c r="I324" s="1907" t="s">
        <v>5029</v>
      </c>
      <c r="J324" s="1911">
        <v>14292</v>
      </c>
      <c r="K324" s="1911" t="s">
        <v>5078</v>
      </c>
      <c r="L324" s="1911">
        <v>3225399513</v>
      </c>
      <c r="M324" s="1911" t="s">
        <v>4492</v>
      </c>
      <c r="N324" s="1911" t="s">
        <v>197</v>
      </c>
      <c r="O324" s="1911" t="s">
        <v>1725</v>
      </c>
      <c r="P324" s="1911" t="s">
        <v>3952</v>
      </c>
      <c r="Q324" s="1912" t="s">
        <v>5036</v>
      </c>
      <c r="R324" s="1899" t="s">
        <v>511</v>
      </c>
      <c r="S324" s="1899" t="s">
        <v>982</v>
      </c>
      <c r="T324" s="1899" t="s">
        <v>4485</v>
      </c>
      <c r="U324" s="1899" t="s">
        <v>193</v>
      </c>
      <c r="V324" s="1899" t="s">
        <v>451</v>
      </c>
      <c r="W324" s="1899" t="s">
        <v>451</v>
      </c>
      <c r="X324" s="1899" t="s">
        <v>3947</v>
      </c>
      <c r="Y324" s="1899">
        <v>1</v>
      </c>
      <c r="Z324" s="1899">
        <v>7</v>
      </c>
      <c r="AA324" s="1899"/>
      <c r="AB324" s="1899"/>
      <c r="AC324" s="1899" t="s">
        <v>3833</v>
      </c>
      <c r="AD324" s="1901" t="s">
        <v>5037</v>
      </c>
      <c r="AE324" s="1899"/>
      <c r="AF324" s="1914"/>
    </row>
    <row r="325" spans="1:32" ht="15" hidden="1" customHeight="1">
      <c r="A325" s="1894" t="s">
        <v>5079</v>
      </c>
      <c r="B325" s="1894" t="s">
        <v>3773</v>
      </c>
      <c r="C325" s="1894" t="s">
        <v>182</v>
      </c>
      <c r="D325" s="1902">
        <v>2020</v>
      </c>
      <c r="E325" s="1894" t="s">
        <v>3829</v>
      </c>
      <c r="F325" s="1909"/>
      <c r="G325" s="1910" t="s">
        <v>3775</v>
      </c>
      <c r="H325" s="1357" t="s">
        <v>3773</v>
      </c>
      <c r="I325" s="1907" t="s">
        <v>5029</v>
      </c>
      <c r="J325" s="1911">
        <v>14292</v>
      </c>
      <c r="K325" s="1911" t="s">
        <v>5080</v>
      </c>
      <c r="L325" s="1911"/>
      <c r="M325" s="1911" t="s">
        <v>4492</v>
      </c>
      <c r="N325" s="1911" t="s">
        <v>197</v>
      </c>
      <c r="O325" s="1911" t="s">
        <v>1725</v>
      </c>
      <c r="P325" s="1911" t="s">
        <v>3952</v>
      </c>
      <c r="Q325" s="1912" t="s">
        <v>5036</v>
      </c>
      <c r="R325" s="1899" t="s">
        <v>511</v>
      </c>
      <c r="S325" s="1899" t="s">
        <v>982</v>
      </c>
      <c r="T325" s="1899" t="s">
        <v>4485</v>
      </c>
      <c r="U325" s="1899" t="s">
        <v>193</v>
      </c>
      <c r="V325" s="1899" t="s">
        <v>451</v>
      </c>
      <c r="W325" s="1899" t="s">
        <v>451</v>
      </c>
      <c r="X325" s="1899" t="s">
        <v>3947</v>
      </c>
      <c r="Y325" s="1899">
        <v>1</v>
      </c>
      <c r="Z325" s="1899">
        <v>7</v>
      </c>
      <c r="AA325" s="1899"/>
      <c r="AB325" s="1899"/>
      <c r="AC325" s="1899" t="s">
        <v>3833</v>
      </c>
      <c r="AD325" s="1901" t="s">
        <v>5037</v>
      </c>
      <c r="AE325" s="1899"/>
      <c r="AF325" s="1914"/>
    </row>
    <row r="326" spans="1:32" ht="34.5" hidden="1" customHeight="1">
      <c r="A326" s="1894" t="s">
        <v>5081</v>
      </c>
      <c r="B326" s="1894" t="s">
        <v>3773</v>
      </c>
      <c r="C326" s="1894" t="s">
        <v>182</v>
      </c>
      <c r="D326" s="1902">
        <v>2020</v>
      </c>
      <c r="E326" s="1894" t="s">
        <v>3829</v>
      </c>
      <c r="F326" s="1909"/>
      <c r="G326" s="1910" t="s">
        <v>3775</v>
      </c>
      <c r="H326" s="1357" t="s">
        <v>3773</v>
      </c>
      <c r="I326" s="1907" t="s">
        <v>5029</v>
      </c>
      <c r="J326" s="1911">
        <v>14292</v>
      </c>
      <c r="K326" s="1911" t="s">
        <v>5082</v>
      </c>
      <c r="L326" s="1911">
        <v>3122349270</v>
      </c>
      <c r="M326" s="1911" t="s">
        <v>4492</v>
      </c>
      <c r="N326" s="1911" t="s">
        <v>197</v>
      </c>
      <c r="O326" s="1911" t="s">
        <v>1725</v>
      </c>
      <c r="P326" s="1911" t="s">
        <v>3952</v>
      </c>
      <c r="Q326" s="1912" t="s">
        <v>5036</v>
      </c>
      <c r="R326" s="1899" t="s">
        <v>511</v>
      </c>
      <c r="S326" s="1899" t="s">
        <v>982</v>
      </c>
      <c r="T326" s="1899" t="s">
        <v>4485</v>
      </c>
      <c r="U326" s="1899" t="s">
        <v>193</v>
      </c>
      <c r="V326" s="1899" t="s">
        <v>451</v>
      </c>
      <c r="W326" s="1899" t="s">
        <v>451</v>
      </c>
      <c r="X326" s="1899" t="s">
        <v>3947</v>
      </c>
      <c r="Y326" s="1899">
        <v>1</v>
      </c>
      <c r="Z326" s="1899">
        <v>7</v>
      </c>
      <c r="AA326" s="1899"/>
      <c r="AB326" s="1899"/>
      <c r="AC326" s="1899" t="s">
        <v>3833</v>
      </c>
      <c r="AD326" s="1901" t="s">
        <v>5037</v>
      </c>
      <c r="AE326" s="1899"/>
      <c r="AF326" s="1914"/>
    </row>
    <row r="327" spans="1:32" ht="26.25" hidden="1" customHeight="1">
      <c r="A327" s="1894" t="s">
        <v>5083</v>
      </c>
      <c r="B327" s="1894" t="s">
        <v>3773</v>
      </c>
      <c r="C327" s="1894" t="s">
        <v>182</v>
      </c>
      <c r="D327" s="1902">
        <v>2020</v>
      </c>
      <c r="E327" s="1894" t="s">
        <v>3829</v>
      </c>
      <c r="F327" s="1909"/>
      <c r="G327" s="1910" t="s">
        <v>3775</v>
      </c>
      <c r="H327" s="1357" t="s">
        <v>3773</v>
      </c>
      <c r="I327" s="1907" t="s">
        <v>5029</v>
      </c>
      <c r="J327" s="1911">
        <v>14292</v>
      </c>
      <c r="K327" s="1911" t="s">
        <v>5084</v>
      </c>
      <c r="L327" s="1911">
        <v>3206839653</v>
      </c>
      <c r="M327" s="1911" t="s">
        <v>4492</v>
      </c>
      <c r="N327" s="1911" t="s">
        <v>197</v>
      </c>
      <c r="O327" s="1911" t="s">
        <v>1725</v>
      </c>
      <c r="P327" s="1911" t="s">
        <v>3952</v>
      </c>
      <c r="Q327" s="1912" t="s">
        <v>5036</v>
      </c>
      <c r="R327" s="1899" t="s">
        <v>511</v>
      </c>
      <c r="S327" s="1899" t="s">
        <v>982</v>
      </c>
      <c r="T327" s="1899" t="s">
        <v>4485</v>
      </c>
      <c r="U327" s="1899" t="s">
        <v>193</v>
      </c>
      <c r="V327" s="1899" t="s">
        <v>451</v>
      </c>
      <c r="W327" s="1899" t="s">
        <v>451</v>
      </c>
      <c r="X327" s="1899" t="s">
        <v>3947</v>
      </c>
      <c r="Y327" s="1899">
        <v>1</v>
      </c>
      <c r="Z327" s="1899">
        <v>7</v>
      </c>
      <c r="AA327" s="1899"/>
      <c r="AB327" s="1899"/>
      <c r="AC327" s="1899" t="s">
        <v>3833</v>
      </c>
      <c r="AD327" s="1901" t="s">
        <v>5037</v>
      </c>
      <c r="AE327" s="1899"/>
      <c r="AF327" s="1914"/>
    </row>
    <row r="328" spans="1:32" ht="15" hidden="1" customHeight="1">
      <c r="A328" s="1894" t="s">
        <v>5085</v>
      </c>
      <c r="B328" s="1894" t="s">
        <v>3773</v>
      </c>
      <c r="C328" s="1894" t="s">
        <v>182</v>
      </c>
      <c r="D328" s="1902">
        <v>2020</v>
      </c>
      <c r="E328" s="1894" t="s">
        <v>3829</v>
      </c>
      <c r="F328" s="1909"/>
      <c r="G328" s="1910" t="s">
        <v>3775</v>
      </c>
      <c r="H328" s="1357" t="s">
        <v>3773</v>
      </c>
      <c r="I328" s="1907" t="s">
        <v>5029</v>
      </c>
      <c r="J328" s="1911">
        <v>14292</v>
      </c>
      <c r="K328" s="1911" t="s">
        <v>5086</v>
      </c>
      <c r="L328" s="1911">
        <v>3106522371</v>
      </c>
      <c r="M328" s="1911" t="s">
        <v>4492</v>
      </c>
      <c r="N328" s="1911" t="s">
        <v>197</v>
      </c>
      <c r="O328" s="1911" t="s">
        <v>1725</v>
      </c>
      <c r="P328" s="1911" t="s">
        <v>3952</v>
      </c>
      <c r="Q328" s="1912" t="s">
        <v>5036</v>
      </c>
      <c r="R328" s="1899" t="s">
        <v>511</v>
      </c>
      <c r="S328" s="1899" t="s">
        <v>982</v>
      </c>
      <c r="T328" s="1899" t="s">
        <v>4485</v>
      </c>
      <c r="U328" s="1899" t="s">
        <v>193</v>
      </c>
      <c r="V328" s="1899" t="s">
        <v>451</v>
      </c>
      <c r="W328" s="1899" t="s">
        <v>451</v>
      </c>
      <c r="X328" s="1899" t="s">
        <v>3947</v>
      </c>
      <c r="Y328" s="1899">
        <v>1</v>
      </c>
      <c r="Z328" s="1899">
        <v>7</v>
      </c>
      <c r="AA328" s="1899"/>
      <c r="AB328" s="1899"/>
      <c r="AC328" s="1899" t="s">
        <v>3833</v>
      </c>
      <c r="AD328" s="1901" t="s">
        <v>5037</v>
      </c>
      <c r="AE328" s="1899"/>
      <c r="AF328" s="1914"/>
    </row>
    <row r="329" spans="1:32" ht="33" hidden="1" customHeight="1">
      <c r="A329" s="1894" t="s">
        <v>5087</v>
      </c>
      <c r="B329" s="1894" t="s">
        <v>3773</v>
      </c>
      <c r="C329" s="1894" t="s">
        <v>182</v>
      </c>
      <c r="D329" s="1902">
        <v>2020</v>
      </c>
      <c r="E329" s="1894" t="s">
        <v>3829</v>
      </c>
      <c r="F329" s="1909"/>
      <c r="G329" s="1910" t="s">
        <v>3775</v>
      </c>
      <c r="H329" s="1357" t="s">
        <v>3773</v>
      </c>
      <c r="I329" s="1907" t="s">
        <v>5029</v>
      </c>
      <c r="J329" s="1911">
        <v>14292</v>
      </c>
      <c r="K329" s="1911" t="s">
        <v>5088</v>
      </c>
      <c r="L329" s="1911">
        <v>3206784266</v>
      </c>
      <c r="M329" s="1911" t="s">
        <v>4492</v>
      </c>
      <c r="N329" s="1911" t="s">
        <v>197</v>
      </c>
      <c r="O329" s="1911" t="s">
        <v>1725</v>
      </c>
      <c r="P329" s="1911" t="s">
        <v>3952</v>
      </c>
      <c r="Q329" s="1912" t="s">
        <v>5036</v>
      </c>
      <c r="R329" s="1899" t="s">
        <v>511</v>
      </c>
      <c r="S329" s="1899" t="s">
        <v>982</v>
      </c>
      <c r="T329" s="1899" t="s">
        <v>4485</v>
      </c>
      <c r="U329" s="1899" t="s">
        <v>193</v>
      </c>
      <c r="V329" s="1899" t="s">
        <v>451</v>
      </c>
      <c r="W329" s="1899" t="s">
        <v>451</v>
      </c>
      <c r="X329" s="1899" t="s">
        <v>3947</v>
      </c>
      <c r="Y329" s="1899">
        <v>1</v>
      </c>
      <c r="Z329" s="1899">
        <v>7</v>
      </c>
      <c r="AA329" s="1899"/>
      <c r="AB329" s="1899"/>
      <c r="AC329" s="1899" t="s">
        <v>3833</v>
      </c>
      <c r="AD329" s="1913" t="s">
        <v>5037</v>
      </c>
      <c r="AE329" s="1899"/>
      <c r="AF329" s="1914"/>
    </row>
    <row r="330" spans="1:32" ht="15" hidden="1" customHeight="1">
      <c r="A330" s="1894" t="s">
        <v>5089</v>
      </c>
      <c r="B330" s="1894" t="s">
        <v>3773</v>
      </c>
      <c r="C330" s="1894" t="s">
        <v>182</v>
      </c>
      <c r="D330" s="1902">
        <v>2020</v>
      </c>
      <c r="E330" s="1894" t="s">
        <v>3829</v>
      </c>
      <c r="F330" s="1909"/>
      <c r="G330" s="1910" t="s">
        <v>3775</v>
      </c>
      <c r="H330" s="1357" t="s">
        <v>3773</v>
      </c>
      <c r="I330" s="1907" t="s">
        <v>5029</v>
      </c>
      <c r="J330" s="1911">
        <v>14292</v>
      </c>
      <c r="K330" s="1911" t="s">
        <v>5090</v>
      </c>
      <c r="L330" s="1911">
        <v>3205347316</v>
      </c>
      <c r="M330" s="1911" t="s">
        <v>4492</v>
      </c>
      <c r="N330" s="1911" t="s">
        <v>197</v>
      </c>
      <c r="O330" s="1911" t="s">
        <v>1725</v>
      </c>
      <c r="P330" s="1911" t="s">
        <v>3952</v>
      </c>
      <c r="Q330" s="1912" t="s">
        <v>5036</v>
      </c>
      <c r="R330" s="1899" t="s">
        <v>511</v>
      </c>
      <c r="S330" s="1899" t="s">
        <v>982</v>
      </c>
      <c r="T330" s="1899" t="s">
        <v>4485</v>
      </c>
      <c r="U330" s="1899" t="s">
        <v>193</v>
      </c>
      <c r="V330" s="1899" t="s">
        <v>451</v>
      </c>
      <c r="W330" s="1899" t="s">
        <v>451</v>
      </c>
      <c r="X330" s="1899" t="s">
        <v>3947</v>
      </c>
      <c r="Y330" s="1899">
        <v>1</v>
      </c>
      <c r="Z330" s="1899">
        <v>7</v>
      </c>
      <c r="AA330" s="1899"/>
      <c r="AB330" s="1899"/>
      <c r="AC330" s="1899" t="s">
        <v>3833</v>
      </c>
      <c r="AD330" s="1901" t="s">
        <v>5037</v>
      </c>
      <c r="AE330" s="1899"/>
      <c r="AF330" s="1914"/>
    </row>
    <row r="331" spans="1:32" ht="15" hidden="1" customHeight="1">
      <c r="A331" s="1896" t="s">
        <v>5091</v>
      </c>
      <c r="B331" s="1915" t="s">
        <v>3773</v>
      </c>
      <c r="C331" s="1916" t="s">
        <v>182</v>
      </c>
      <c r="D331" s="1916">
        <v>2020</v>
      </c>
      <c r="E331" s="1916" t="s">
        <v>3829</v>
      </c>
      <c r="F331" s="1917"/>
      <c r="G331" s="1916" t="s">
        <v>3775</v>
      </c>
      <c r="H331" s="1357" t="s">
        <v>3773</v>
      </c>
      <c r="I331" s="1918" t="s">
        <v>5029</v>
      </c>
      <c r="J331" s="1916">
        <v>14292</v>
      </c>
      <c r="K331" s="1916" t="s">
        <v>5092</v>
      </c>
      <c r="L331" s="1916">
        <v>3127116089</v>
      </c>
      <c r="M331" s="1916" t="s">
        <v>4492</v>
      </c>
      <c r="N331" s="1916" t="s">
        <v>197</v>
      </c>
      <c r="O331" s="1916" t="s">
        <v>1725</v>
      </c>
      <c r="P331" s="1916" t="s">
        <v>3952</v>
      </c>
      <c r="Q331" s="1916" t="s">
        <v>5036</v>
      </c>
      <c r="R331" s="1899" t="s">
        <v>511</v>
      </c>
      <c r="S331" s="1899" t="s">
        <v>982</v>
      </c>
      <c r="T331" s="1899" t="s">
        <v>4485</v>
      </c>
      <c r="U331" s="1899" t="s">
        <v>193</v>
      </c>
      <c r="V331" s="1899" t="s">
        <v>451</v>
      </c>
      <c r="W331" s="1899" t="s">
        <v>451</v>
      </c>
      <c r="X331" s="1899" t="s">
        <v>3947</v>
      </c>
      <c r="Y331" s="1899">
        <v>1</v>
      </c>
      <c r="Z331" s="1899">
        <v>7</v>
      </c>
      <c r="AA331" s="1899"/>
      <c r="AB331" s="1899"/>
      <c r="AC331" s="1899" t="s">
        <v>3833</v>
      </c>
      <c r="AD331" s="1901" t="s">
        <v>5037</v>
      </c>
      <c r="AE331" s="1899"/>
      <c r="AF331" s="1914"/>
    </row>
    <row r="332" spans="1:32" s="149" customFormat="1" ht="15" hidden="1" customHeight="1">
      <c r="A332" s="1904" t="s">
        <v>5093</v>
      </c>
      <c r="B332" s="1919" t="s">
        <v>3773</v>
      </c>
      <c r="C332" s="1920" t="s">
        <v>182</v>
      </c>
      <c r="D332" s="1920">
        <v>2020</v>
      </c>
      <c r="E332" s="1920" t="s">
        <v>3829</v>
      </c>
      <c r="F332" s="1921"/>
      <c r="G332" s="1920" t="s">
        <v>3775</v>
      </c>
      <c r="H332" s="1357" t="s">
        <v>3773</v>
      </c>
      <c r="I332" s="1922" t="s">
        <v>5029</v>
      </c>
      <c r="J332" s="1920">
        <v>14292</v>
      </c>
      <c r="K332" s="1920" t="s">
        <v>5094</v>
      </c>
      <c r="L332" s="1920">
        <v>3106705461</v>
      </c>
      <c r="M332" s="1920" t="s">
        <v>4492</v>
      </c>
      <c r="N332" s="1920" t="s">
        <v>197</v>
      </c>
      <c r="O332" s="1920" t="s">
        <v>1725</v>
      </c>
      <c r="P332" s="1920" t="s">
        <v>3952</v>
      </c>
      <c r="Q332" s="1920" t="s">
        <v>5036</v>
      </c>
      <c r="R332" s="1899" t="s">
        <v>511</v>
      </c>
      <c r="S332" s="1899" t="s">
        <v>982</v>
      </c>
      <c r="T332" s="1899" t="s">
        <v>4485</v>
      </c>
      <c r="U332" s="1899" t="s">
        <v>193</v>
      </c>
      <c r="V332" s="1899" t="s">
        <v>451</v>
      </c>
      <c r="W332" s="1899" t="s">
        <v>451</v>
      </c>
      <c r="X332" s="1899" t="s">
        <v>3947</v>
      </c>
      <c r="Y332" s="1899">
        <v>1</v>
      </c>
      <c r="Z332" s="1899">
        <v>7</v>
      </c>
      <c r="AA332" s="1899"/>
      <c r="AB332" s="1899"/>
      <c r="AC332" s="1899" t="s">
        <v>3833</v>
      </c>
      <c r="AD332" s="1901" t="s">
        <v>5037</v>
      </c>
      <c r="AE332" s="1899"/>
      <c r="AF332" s="1923"/>
    </row>
    <row r="333" spans="1:32" s="149" customFormat="1" ht="15" hidden="1" customHeight="1">
      <c r="A333" s="1894" t="s">
        <v>5095</v>
      </c>
      <c r="B333" s="1919" t="s">
        <v>3773</v>
      </c>
      <c r="C333" s="1920" t="s">
        <v>182</v>
      </c>
      <c r="D333" s="1920">
        <v>2020</v>
      </c>
      <c r="E333" s="1920" t="s">
        <v>3829</v>
      </c>
      <c r="F333" s="1921"/>
      <c r="G333" s="1920" t="s">
        <v>3775</v>
      </c>
      <c r="H333" s="1357" t="s">
        <v>3773</v>
      </c>
      <c r="I333" s="1922" t="s">
        <v>5029</v>
      </c>
      <c r="J333" s="1920">
        <v>14292</v>
      </c>
      <c r="K333" s="1920" t="s">
        <v>5096</v>
      </c>
      <c r="L333" s="1920">
        <v>3225280490</v>
      </c>
      <c r="M333" s="1920" t="s">
        <v>4492</v>
      </c>
      <c r="N333" s="1920" t="s">
        <v>197</v>
      </c>
      <c r="O333" s="1920" t="s">
        <v>1725</v>
      </c>
      <c r="P333" s="1920" t="s">
        <v>3952</v>
      </c>
      <c r="Q333" s="1920" t="s">
        <v>5036</v>
      </c>
      <c r="R333" s="1899" t="s">
        <v>511</v>
      </c>
      <c r="S333" s="1899" t="s">
        <v>982</v>
      </c>
      <c r="T333" s="1899" t="s">
        <v>4485</v>
      </c>
      <c r="U333" s="1899" t="s">
        <v>193</v>
      </c>
      <c r="V333" s="1899" t="s">
        <v>451</v>
      </c>
      <c r="W333" s="1899" t="s">
        <v>451</v>
      </c>
      <c r="X333" s="1899" t="s">
        <v>3947</v>
      </c>
      <c r="Y333" s="1899">
        <v>1</v>
      </c>
      <c r="Z333" s="1899">
        <v>7</v>
      </c>
      <c r="AA333" s="1899"/>
      <c r="AB333" s="1899"/>
      <c r="AC333" s="1899" t="s">
        <v>3833</v>
      </c>
      <c r="AD333" s="1901" t="s">
        <v>5037</v>
      </c>
      <c r="AE333" s="1899"/>
      <c r="AF333" s="1923"/>
    </row>
    <row r="334" spans="1:32" s="139" customFormat="1" ht="15" hidden="1" customHeight="1">
      <c r="A334" s="1904" t="s">
        <v>5097</v>
      </c>
      <c r="B334" s="1919" t="s">
        <v>3773</v>
      </c>
      <c r="C334" s="1920" t="s">
        <v>182</v>
      </c>
      <c r="D334" s="1920">
        <v>2020</v>
      </c>
      <c r="E334" s="1920" t="s">
        <v>3829</v>
      </c>
      <c r="F334" s="1921"/>
      <c r="G334" s="1920" t="s">
        <v>3775</v>
      </c>
      <c r="H334" s="1357" t="s">
        <v>3773</v>
      </c>
      <c r="I334" s="1922" t="s">
        <v>5029</v>
      </c>
      <c r="J334" s="1920">
        <v>14292</v>
      </c>
      <c r="K334" s="1920" t="s">
        <v>5098</v>
      </c>
      <c r="L334" s="1920">
        <v>3145851809</v>
      </c>
      <c r="M334" s="1920" t="s">
        <v>4492</v>
      </c>
      <c r="N334" s="1920" t="s">
        <v>197</v>
      </c>
      <c r="O334" s="1920" t="s">
        <v>1725</v>
      </c>
      <c r="P334" s="1920" t="s">
        <v>3952</v>
      </c>
      <c r="Q334" s="1920" t="s">
        <v>5036</v>
      </c>
      <c r="R334" s="1899" t="s">
        <v>511</v>
      </c>
      <c r="S334" s="1899" t="s">
        <v>982</v>
      </c>
      <c r="T334" s="1899" t="s">
        <v>4485</v>
      </c>
      <c r="U334" s="1899" t="s">
        <v>193</v>
      </c>
      <c r="V334" s="1899" t="s">
        <v>451</v>
      </c>
      <c r="W334" s="1899" t="s">
        <v>451</v>
      </c>
      <c r="X334" s="1899" t="s">
        <v>3947</v>
      </c>
      <c r="Y334" s="1899">
        <v>1</v>
      </c>
      <c r="Z334" s="1899">
        <v>7</v>
      </c>
      <c r="AA334" s="1899"/>
      <c r="AB334" s="1899"/>
      <c r="AC334" s="1899" t="s">
        <v>3833</v>
      </c>
      <c r="AD334" s="1901" t="s">
        <v>5037</v>
      </c>
      <c r="AE334" s="1899"/>
      <c r="AF334" s="1924"/>
    </row>
    <row r="335" spans="1:32" ht="15" hidden="1" customHeight="1">
      <c r="A335" s="1896" t="s">
        <v>5099</v>
      </c>
      <c r="B335" s="1915" t="s">
        <v>3773</v>
      </c>
      <c r="C335" s="1916" t="s">
        <v>182</v>
      </c>
      <c r="D335" s="1916">
        <v>2020</v>
      </c>
      <c r="E335" s="1916" t="s">
        <v>3829</v>
      </c>
      <c r="F335" s="1917"/>
      <c r="G335" s="1916" t="s">
        <v>3775</v>
      </c>
      <c r="H335" s="1357" t="s">
        <v>3773</v>
      </c>
      <c r="I335" s="1918" t="s">
        <v>5029</v>
      </c>
      <c r="J335" s="1916">
        <v>14292</v>
      </c>
      <c r="K335" s="1916" t="s">
        <v>5100</v>
      </c>
      <c r="L335" s="1916">
        <v>3218005410</v>
      </c>
      <c r="M335" s="1916" t="s">
        <v>4492</v>
      </c>
      <c r="N335" s="1916" t="s">
        <v>197</v>
      </c>
      <c r="O335" s="1916" t="s">
        <v>1725</v>
      </c>
      <c r="P335" s="1916" t="s">
        <v>3952</v>
      </c>
      <c r="Q335" s="1916" t="s">
        <v>5036</v>
      </c>
      <c r="R335" s="1899" t="s">
        <v>511</v>
      </c>
      <c r="S335" s="1899" t="s">
        <v>982</v>
      </c>
      <c r="T335" s="1899" t="s">
        <v>4485</v>
      </c>
      <c r="U335" s="1899" t="s">
        <v>193</v>
      </c>
      <c r="V335" s="1899" t="s">
        <v>451</v>
      </c>
      <c r="W335" s="1899" t="s">
        <v>451</v>
      </c>
      <c r="X335" s="1899" t="s">
        <v>3947</v>
      </c>
      <c r="Y335" s="1899">
        <v>1</v>
      </c>
      <c r="Z335" s="1899">
        <v>7</v>
      </c>
      <c r="AA335" s="1899"/>
      <c r="AB335" s="1899"/>
      <c r="AC335" s="1899" t="s">
        <v>3833</v>
      </c>
      <c r="AD335" s="1901" t="s">
        <v>5037</v>
      </c>
      <c r="AE335" s="1899"/>
      <c r="AF335" s="1914"/>
    </row>
    <row r="336" spans="1:32" ht="15" hidden="1" customHeight="1">
      <c r="A336" s="1896" t="s">
        <v>5101</v>
      </c>
      <c r="B336" s="1915" t="s">
        <v>3773</v>
      </c>
      <c r="C336" s="1916" t="s">
        <v>182</v>
      </c>
      <c r="D336" s="1916">
        <v>2020</v>
      </c>
      <c r="E336" s="1916" t="s">
        <v>3829</v>
      </c>
      <c r="F336" s="1917"/>
      <c r="G336" s="1916" t="s">
        <v>3775</v>
      </c>
      <c r="H336" s="1357" t="s">
        <v>3773</v>
      </c>
      <c r="I336" s="1918" t="s">
        <v>5029</v>
      </c>
      <c r="J336" s="1916">
        <v>14292</v>
      </c>
      <c r="K336" s="1916" t="s">
        <v>5102</v>
      </c>
      <c r="L336" s="1916">
        <v>3117428074</v>
      </c>
      <c r="M336" s="1916" t="s">
        <v>4492</v>
      </c>
      <c r="N336" s="1916" t="s">
        <v>197</v>
      </c>
      <c r="O336" s="1916" t="s">
        <v>1725</v>
      </c>
      <c r="P336" s="1916" t="s">
        <v>3952</v>
      </c>
      <c r="Q336" s="1916" t="s">
        <v>5036</v>
      </c>
      <c r="R336" s="1899" t="s">
        <v>511</v>
      </c>
      <c r="S336" s="1899" t="s">
        <v>982</v>
      </c>
      <c r="T336" s="1899" t="s">
        <v>4485</v>
      </c>
      <c r="U336" s="1899" t="s">
        <v>193</v>
      </c>
      <c r="V336" s="1899" t="s">
        <v>451</v>
      </c>
      <c r="W336" s="1899" t="s">
        <v>451</v>
      </c>
      <c r="X336" s="1899" t="s">
        <v>3947</v>
      </c>
      <c r="Y336" s="1899">
        <v>1</v>
      </c>
      <c r="Z336" s="1899">
        <v>7</v>
      </c>
      <c r="AA336" s="1899"/>
      <c r="AB336" s="1899"/>
      <c r="AC336" s="1899" t="s">
        <v>3833</v>
      </c>
      <c r="AD336" s="1901" t="s">
        <v>5037</v>
      </c>
      <c r="AE336" s="1899"/>
      <c r="AF336" s="1914"/>
    </row>
    <row r="337" spans="1:32" s="997" customFormat="1" ht="15" hidden="1" customHeight="1">
      <c r="A337" s="1925" t="s">
        <v>5103</v>
      </c>
      <c r="B337" s="1926" t="s">
        <v>3773</v>
      </c>
      <c r="C337" s="1927" t="s">
        <v>182</v>
      </c>
      <c r="D337" s="1927">
        <v>2020</v>
      </c>
      <c r="E337" s="1927" t="s">
        <v>3829</v>
      </c>
      <c r="F337" s="1928">
        <v>44470</v>
      </c>
      <c r="G337" s="1927" t="s">
        <v>3775</v>
      </c>
      <c r="H337" s="1357" t="s">
        <v>3773</v>
      </c>
      <c r="I337" s="1929" t="s">
        <v>5029</v>
      </c>
      <c r="J337" s="1927">
        <v>14292</v>
      </c>
      <c r="K337" s="1927" t="s">
        <v>5104</v>
      </c>
      <c r="L337" s="1927">
        <v>3017255622</v>
      </c>
      <c r="M337" s="1927" t="s">
        <v>4492</v>
      </c>
      <c r="N337" s="1927" t="s">
        <v>197</v>
      </c>
      <c r="O337" s="1927" t="s">
        <v>1725</v>
      </c>
      <c r="P337" s="1927" t="s">
        <v>3952</v>
      </c>
      <c r="Q337" s="1927" t="s">
        <v>186</v>
      </c>
      <c r="R337" s="1899" t="s">
        <v>511</v>
      </c>
      <c r="S337" s="1900">
        <v>44533</v>
      </c>
      <c r="T337" s="1899" t="s">
        <v>317</v>
      </c>
      <c r="U337" s="1899" t="s">
        <v>193</v>
      </c>
      <c r="V337" s="1899" t="s">
        <v>451</v>
      </c>
      <c r="W337" s="1899" t="s">
        <v>451</v>
      </c>
      <c r="X337" s="1899" t="s">
        <v>3947</v>
      </c>
      <c r="Y337" s="1899">
        <v>1</v>
      </c>
      <c r="Z337" s="1899">
        <v>7</v>
      </c>
      <c r="AA337" s="1899" t="s">
        <v>1179</v>
      </c>
      <c r="AB337" s="1899" t="s">
        <v>1179</v>
      </c>
      <c r="AC337" s="1899" t="s">
        <v>3790</v>
      </c>
      <c r="AD337" s="1930" t="s">
        <v>5031</v>
      </c>
      <c r="AE337" s="1899"/>
      <c r="AF337" s="1914"/>
    </row>
    <row r="338" spans="1:32" ht="15" hidden="1" customHeight="1">
      <c r="A338" s="835" t="s">
        <v>5105</v>
      </c>
      <c r="B338" s="838" t="s">
        <v>3773</v>
      </c>
      <c r="C338" s="844" t="s">
        <v>182</v>
      </c>
      <c r="D338" s="849">
        <v>2020</v>
      </c>
      <c r="E338" s="849" t="s">
        <v>3829</v>
      </c>
      <c r="F338" s="1679">
        <v>44317</v>
      </c>
      <c r="G338" s="849" t="s">
        <v>4680</v>
      </c>
      <c r="H338" s="1357" t="s">
        <v>3773</v>
      </c>
      <c r="I338" s="849" t="s">
        <v>5106</v>
      </c>
      <c r="J338" s="844" t="s">
        <v>3773</v>
      </c>
      <c r="K338" s="849" t="s">
        <v>5107</v>
      </c>
      <c r="L338" s="849">
        <v>3122494663</v>
      </c>
      <c r="M338" s="849" t="s">
        <v>4492</v>
      </c>
      <c r="N338" s="849" t="s">
        <v>4697</v>
      </c>
      <c r="O338" s="849" t="s">
        <v>1725</v>
      </c>
      <c r="P338" s="849" t="s">
        <v>3952</v>
      </c>
      <c r="Q338" s="849" t="s">
        <v>4680</v>
      </c>
      <c r="R338" s="474" t="s">
        <v>511</v>
      </c>
      <c r="S338" s="494" t="s">
        <v>2856</v>
      </c>
      <c r="T338" s="474" t="s">
        <v>4705</v>
      </c>
      <c r="U338" s="474" t="s">
        <v>445</v>
      </c>
      <c r="V338" s="474" t="s">
        <v>451</v>
      </c>
      <c r="W338" s="474" t="s">
        <v>451</v>
      </c>
      <c r="X338" s="474" t="s">
        <v>3947</v>
      </c>
      <c r="Y338" s="474" t="s">
        <v>4492</v>
      </c>
      <c r="Z338" s="474">
        <v>0</v>
      </c>
      <c r="AA338" s="480" t="s">
        <v>4824</v>
      </c>
      <c r="AB338" s="474">
        <v>0</v>
      </c>
      <c r="AC338" s="474" t="s">
        <v>3917</v>
      </c>
      <c r="AD338" s="478" t="s">
        <v>4731</v>
      </c>
      <c r="AE338" s="474" t="s">
        <v>1725</v>
      </c>
    </row>
    <row r="339" spans="1:32" ht="15" hidden="1" customHeight="1">
      <c r="A339" s="835" t="s">
        <v>5108</v>
      </c>
      <c r="B339" s="838" t="s">
        <v>3773</v>
      </c>
      <c r="C339" s="844" t="s">
        <v>182</v>
      </c>
      <c r="D339" s="849">
        <v>2020</v>
      </c>
      <c r="E339" s="849" t="s">
        <v>3829</v>
      </c>
      <c r="F339" s="1679"/>
      <c r="G339" s="849" t="s">
        <v>4680</v>
      </c>
      <c r="H339" s="1357" t="s">
        <v>3773</v>
      </c>
      <c r="I339" s="849" t="s">
        <v>5109</v>
      </c>
      <c r="J339" s="844" t="s">
        <v>3773</v>
      </c>
      <c r="K339" s="849" t="s">
        <v>5110</v>
      </c>
      <c r="L339" s="849">
        <v>3206777541</v>
      </c>
      <c r="M339" s="849" t="s">
        <v>5111</v>
      </c>
      <c r="N339" s="849" t="s">
        <v>3372</v>
      </c>
      <c r="O339" s="849" t="s">
        <v>1725</v>
      </c>
      <c r="P339" s="849" t="s">
        <v>3952</v>
      </c>
      <c r="Q339" s="849" t="s">
        <v>4680</v>
      </c>
      <c r="R339" s="474" t="s">
        <v>511</v>
      </c>
      <c r="S339" s="494">
        <v>44141</v>
      </c>
      <c r="T339" s="474" t="s">
        <v>4485</v>
      </c>
      <c r="U339" s="474" t="s">
        <v>511</v>
      </c>
      <c r="V339" s="474" t="s">
        <v>445</v>
      </c>
      <c r="W339" s="474" t="s">
        <v>445</v>
      </c>
      <c r="X339" s="474" t="s">
        <v>3947</v>
      </c>
      <c r="Y339" s="474">
        <v>1</v>
      </c>
      <c r="Z339" s="474">
        <v>40</v>
      </c>
      <c r="AA339" s="474">
        <v>34</v>
      </c>
      <c r="AB339" s="474">
        <v>6</v>
      </c>
      <c r="AC339" s="474" t="s">
        <v>3917</v>
      </c>
      <c r="AD339" s="478" t="s">
        <v>4719</v>
      </c>
      <c r="AE339" s="474" t="s">
        <v>1725</v>
      </c>
    </row>
    <row r="340" spans="1:32" ht="15" hidden="1" customHeight="1">
      <c r="A340" s="835" t="s">
        <v>5112</v>
      </c>
      <c r="B340" s="838" t="s">
        <v>3773</v>
      </c>
      <c r="C340" s="844" t="s">
        <v>182</v>
      </c>
      <c r="D340" s="849">
        <v>2020</v>
      </c>
      <c r="E340" s="849" t="s">
        <v>3784</v>
      </c>
      <c r="F340" s="1679"/>
      <c r="G340" s="849" t="s">
        <v>4680</v>
      </c>
      <c r="H340" s="1357" t="s">
        <v>3773</v>
      </c>
      <c r="I340" s="849" t="s">
        <v>5113</v>
      </c>
      <c r="J340" s="844" t="s">
        <v>3773</v>
      </c>
      <c r="K340" s="849" t="s">
        <v>5114</v>
      </c>
      <c r="L340" s="849" t="s">
        <v>3773</v>
      </c>
      <c r="M340" s="849" t="s">
        <v>3773</v>
      </c>
      <c r="N340" s="849" t="s">
        <v>215</v>
      </c>
      <c r="O340" s="849" t="s">
        <v>1725</v>
      </c>
      <c r="P340" s="849" t="s">
        <v>3952</v>
      </c>
      <c r="Q340" s="849" t="s">
        <v>4680</v>
      </c>
      <c r="R340" s="474" t="s">
        <v>2694</v>
      </c>
      <c r="S340" s="494"/>
      <c r="T340" s="474" t="s">
        <v>4829</v>
      </c>
      <c r="U340" s="474" t="s">
        <v>47</v>
      </c>
      <c r="V340" s="474" t="s">
        <v>445</v>
      </c>
      <c r="W340" s="474" t="s">
        <v>445</v>
      </c>
      <c r="X340" s="474" t="s">
        <v>3947</v>
      </c>
      <c r="Y340" s="474" t="s">
        <v>3773</v>
      </c>
      <c r="Z340" s="474" t="s">
        <v>1725</v>
      </c>
      <c r="AA340" s="474" t="s">
        <v>3773</v>
      </c>
      <c r="AB340" s="474" t="s">
        <v>3773</v>
      </c>
      <c r="AC340" s="474" t="s">
        <v>3917</v>
      </c>
      <c r="AD340" s="478" t="s">
        <v>5115</v>
      </c>
      <c r="AE340" s="474" t="s">
        <v>1725</v>
      </c>
    </row>
    <row r="341" spans="1:32" ht="15" hidden="1" customHeight="1">
      <c r="A341" s="836" t="s">
        <v>5116</v>
      </c>
      <c r="B341" s="839" t="s">
        <v>3773</v>
      </c>
      <c r="C341" s="845" t="s">
        <v>182</v>
      </c>
      <c r="D341" s="845">
        <v>2020</v>
      </c>
      <c r="E341" s="845" t="s">
        <v>3774</v>
      </c>
      <c r="F341" s="1680"/>
      <c r="G341" s="852" t="s">
        <v>4680</v>
      </c>
      <c r="H341" s="1357" t="s">
        <v>3773</v>
      </c>
      <c r="I341" s="852" t="s">
        <v>5117</v>
      </c>
      <c r="J341" s="852" t="s">
        <v>3773</v>
      </c>
      <c r="K341" s="845" t="s">
        <v>5118</v>
      </c>
      <c r="L341" s="852">
        <v>3122714257</v>
      </c>
      <c r="M341" s="872" t="s">
        <v>5119</v>
      </c>
      <c r="N341" s="852" t="s">
        <v>5120</v>
      </c>
      <c r="O341" s="852" t="s">
        <v>1725</v>
      </c>
      <c r="P341" s="852" t="s">
        <v>3952</v>
      </c>
      <c r="Q341" s="852" t="s">
        <v>4680</v>
      </c>
      <c r="R341" s="474" t="s">
        <v>511</v>
      </c>
      <c r="S341" s="494">
        <v>44022</v>
      </c>
      <c r="T341" s="474" t="s">
        <v>4485</v>
      </c>
      <c r="U341" s="474" t="s">
        <v>511</v>
      </c>
      <c r="V341" s="474" t="s">
        <v>2694</v>
      </c>
      <c r="W341" s="474" t="s">
        <v>2694</v>
      </c>
      <c r="X341" s="474" t="s">
        <v>3947</v>
      </c>
      <c r="Y341" s="474">
        <v>3</v>
      </c>
      <c r="Z341" s="474">
        <v>100</v>
      </c>
      <c r="AA341" s="474">
        <v>60</v>
      </c>
      <c r="AB341" s="474">
        <v>40</v>
      </c>
      <c r="AC341" s="474" t="s">
        <v>3917</v>
      </c>
      <c r="AD341" s="478"/>
      <c r="AE341" s="474"/>
    </row>
    <row r="342" spans="1:32" ht="15" hidden="1" customHeight="1">
      <c r="A342" s="835" t="s">
        <v>5121</v>
      </c>
      <c r="B342" s="838" t="s">
        <v>3773</v>
      </c>
      <c r="C342" s="844" t="s">
        <v>182</v>
      </c>
      <c r="D342" s="849">
        <v>2020</v>
      </c>
      <c r="E342" s="849" t="s">
        <v>3829</v>
      </c>
      <c r="F342" s="1679"/>
      <c r="G342" s="849" t="s">
        <v>4680</v>
      </c>
      <c r="H342" s="1357" t="s">
        <v>3773</v>
      </c>
      <c r="I342" s="849" t="s">
        <v>5122</v>
      </c>
      <c r="J342" s="844" t="s">
        <v>3773</v>
      </c>
      <c r="K342" s="849" t="s">
        <v>5123</v>
      </c>
      <c r="L342" s="849" t="s">
        <v>3773</v>
      </c>
      <c r="M342" s="849" t="s">
        <v>3773</v>
      </c>
      <c r="N342" s="849" t="s">
        <v>5124</v>
      </c>
      <c r="O342" s="849" t="s">
        <v>1725</v>
      </c>
      <c r="P342" s="849" t="s">
        <v>3952</v>
      </c>
      <c r="Q342" s="849" t="s">
        <v>4680</v>
      </c>
      <c r="R342" s="474" t="s">
        <v>2694</v>
      </c>
      <c r="S342" s="494"/>
      <c r="T342" s="474" t="s">
        <v>4829</v>
      </c>
      <c r="U342" s="474" t="s">
        <v>47</v>
      </c>
      <c r="V342" s="474" t="s">
        <v>445</v>
      </c>
      <c r="W342" s="474" t="s">
        <v>445</v>
      </c>
      <c r="X342" s="474" t="s">
        <v>3947</v>
      </c>
      <c r="Y342" s="474" t="s">
        <v>3773</v>
      </c>
      <c r="Z342" s="474"/>
      <c r="AA342" s="474"/>
      <c r="AB342" s="474"/>
      <c r="AC342" s="474" t="s">
        <v>3917</v>
      </c>
      <c r="AD342" s="478" t="s">
        <v>4830</v>
      </c>
      <c r="AE342" s="474" t="s">
        <v>1725</v>
      </c>
    </row>
    <row r="343" spans="1:32" ht="15" hidden="1" customHeight="1">
      <c r="A343" s="835" t="s">
        <v>5125</v>
      </c>
      <c r="B343" s="838" t="s">
        <v>3773</v>
      </c>
      <c r="C343" s="844" t="s">
        <v>182</v>
      </c>
      <c r="D343" s="849">
        <v>2020</v>
      </c>
      <c r="E343" s="849" t="s">
        <v>3829</v>
      </c>
      <c r="F343" s="1679"/>
      <c r="G343" s="849" t="s">
        <v>4680</v>
      </c>
      <c r="H343" s="1357" t="s">
        <v>3773</v>
      </c>
      <c r="I343" s="849" t="s">
        <v>5126</v>
      </c>
      <c r="J343" s="844" t="s">
        <v>3773</v>
      </c>
      <c r="K343" s="849" t="s">
        <v>5127</v>
      </c>
      <c r="L343" s="849" t="s">
        <v>3773</v>
      </c>
      <c r="M343" s="849" t="s">
        <v>3773</v>
      </c>
      <c r="N343" s="849" t="s">
        <v>3372</v>
      </c>
      <c r="O343" s="849" t="s">
        <v>1725</v>
      </c>
      <c r="P343" s="849" t="s">
        <v>3952</v>
      </c>
      <c r="Q343" s="849" t="s">
        <v>4680</v>
      </c>
      <c r="R343" s="474" t="s">
        <v>2694</v>
      </c>
      <c r="S343" s="494"/>
      <c r="T343" s="474" t="s">
        <v>4829</v>
      </c>
      <c r="U343" s="474" t="s">
        <v>47</v>
      </c>
      <c r="V343" s="474" t="s">
        <v>445</v>
      </c>
      <c r="W343" s="474" t="s">
        <v>445</v>
      </c>
      <c r="X343" s="474" t="s">
        <v>3947</v>
      </c>
      <c r="Y343" s="474" t="s">
        <v>3773</v>
      </c>
      <c r="Z343" s="474"/>
      <c r="AA343" s="474"/>
      <c r="AB343" s="474"/>
      <c r="AC343" s="474" t="s">
        <v>3917</v>
      </c>
      <c r="AD343" s="478" t="s">
        <v>4830</v>
      </c>
      <c r="AE343" s="474" t="s">
        <v>1725</v>
      </c>
    </row>
    <row r="344" spans="1:32" ht="15" hidden="1" customHeight="1">
      <c r="A344" s="836" t="s">
        <v>5128</v>
      </c>
      <c r="B344" s="839" t="s">
        <v>3773</v>
      </c>
      <c r="C344" s="845" t="s">
        <v>182</v>
      </c>
      <c r="D344" s="845">
        <v>2020</v>
      </c>
      <c r="E344" s="845" t="s">
        <v>3829</v>
      </c>
      <c r="F344" s="1680">
        <v>45000</v>
      </c>
      <c r="G344" s="845" t="s">
        <v>4680</v>
      </c>
      <c r="H344" s="1357" t="s">
        <v>3773</v>
      </c>
      <c r="I344" s="845" t="s">
        <v>5129</v>
      </c>
      <c r="J344" s="845" t="s">
        <v>3773</v>
      </c>
      <c r="K344" s="845" t="s">
        <v>5130</v>
      </c>
      <c r="L344" s="845">
        <v>3136579482</v>
      </c>
      <c r="M344" s="873" t="s">
        <v>5131</v>
      </c>
      <c r="N344" s="845" t="s">
        <v>210</v>
      </c>
      <c r="O344" s="845" t="s">
        <v>1725</v>
      </c>
      <c r="P344" s="845" t="s">
        <v>3952</v>
      </c>
      <c r="Q344" s="845" t="s">
        <v>4680</v>
      </c>
      <c r="R344" s="474" t="s">
        <v>511</v>
      </c>
      <c r="S344" s="494" t="s">
        <v>1028</v>
      </c>
      <c r="T344" s="474" t="s">
        <v>4485</v>
      </c>
      <c r="U344" s="474" t="s">
        <v>511</v>
      </c>
      <c r="V344" s="474" t="s">
        <v>445</v>
      </c>
      <c r="W344" s="474" t="s">
        <v>445</v>
      </c>
      <c r="X344" s="474" t="s">
        <v>3947</v>
      </c>
      <c r="Y344" s="474">
        <v>1</v>
      </c>
      <c r="Z344" s="474">
        <v>20</v>
      </c>
      <c r="AA344" s="474">
        <v>17</v>
      </c>
      <c r="AB344" s="474">
        <v>3</v>
      </c>
      <c r="AC344" s="474" t="s">
        <v>4686</v>
      </c>
      <c r="AD344" s="478" t="s">
        <v>5132</v>
      </c>
      <c r="AE344" s="474" t="s">
        <v>1725</v>
      </c>
    </row>
    <row r="345" spans="1:32" ht="15" hidden="1" customHeight="1">
      <c r="A345" s="836" t="s">
        <v>5133</v>
      </c>
      <c r="B345" s="839" t="s">
        <v>3773</v>
      </c>
      <c r="C345" s="845" t="s">
        <v>182</v>
      </c>
      <c r="D345" s="845">
        <v>2020</v>
      </c>
      <c r="E345" s="845" t="s">
        <v>3829</v>
      </c>
      <c r="F345" s="1680">
        <v>44769</v>
      </c>
      <c r="G345" s="845" t="s">
        <v>4680</v>
      </c>
      <c r="H345" s="1357" t="s">
        <v>3773</v>
      </c>
      <c r="I345" s="845" t="s">
        <v>5134</v>
      </c>
      <c r="J345" s="845" t="s">
        <v>3773</v>
      </c>
      <c r="K345" s="845" t="s">
        <v>5135</v>
      </c>
      <c r="L345" s="845">
        <v>3113926748</v>
      </c>
      <c r="M345" s="873" t="s">
        <v>5136</v>
      </c>
      <c r="N345" s="845" t="s">
        <v>4711</v>
      </c>
      <c r="O345" s="845" t="s">
        <v>1725</v>
      </c>
      <c r="P345" s="845" t="s">
        <v>3952</v>
      </c>
      <c r="Q345" s="845" t="s">
        <v>4680</v>
      </c>
      <c r="R345" s="474" t="s">
        <v>2694</v>
      </c>
      <c r="S345" s="494"/>
      <c r="T345" s="474" t="s">
        <v>4793</v>
      </c>
      <c r="U345" s="474" t="s">
        <v>4794</v>
      </c>
      <c r="V345" s="474" t="s">
        <v>451</v>
      </c>
      <c r="W345" s="474" t="s">
        <v>451</v>
      </c>
      <c r="X345" s="474" t="s">
        <v>3947</v>
      </c>
      <c r="Y345" s="474" t="s">
        <v>4492</v>
      </c>
      <c r="Z345" s="474">
        <v>7</v>
      </c>
      <c r="AA345" s="474"/>
      <c r="AB345" s="474"/>
      <c r="AC345" s="474" t="s">
        <v>4686</v>
      </c>
      <c r="AD345" s="478" t="s">
        <v>5137</v>
      </c>
      <c r="AE345" s="474" t="s">
        <v>1725</v>
      </c>
    </row>
    <row r="346" spans="1:32" ht="15" hidden="1" customHeight="1">
      <c r="A346" s="836" t="s">
        <v>5138</v>
      </c>
      <c r="B346" s="839" t="s">
        <v>3773</v>
      </c>
      <c r="C346" s="845" t="s">
        <v>182</v>
      </c>
      <c r="D346" s="845">
        <v>2020</v>
      </c>
      <c r="E346" s="845" t="s">
        <v>3829</v>
      </c>
      <c r="F346" s="1680"/>
      <c r="G346" s="845" t="s">
        <v>4680</v>
      </c>
      <c r="H346" s="1357" t="s">
        <v>3773</v>
      </c>
      <c r="I346" s="845" t="s">
        <v>5139</v>
      </c>
      <c r="J346" s="845" t="s">
        <v>3773</v>
      </c>
      <c r="K346" s="845" t="s">
        <v>5140</v>
      </c>
      <c r="L346" s="845">
        <v>3147177101</v>
      </c>
      <c r="M346" s="845" t="s">
        <v>4492</v>
      </c>
      <c r="N346" s="845" t="s">
        <v>5141</v>
      </c>
      <c r="O346" s="845" t="s">
        <v>1725</v>
      </c>
      <c r="P346" s="845" t="s">
        <v>3952</v>
      </c>
      <c r="Q346" s="845" t="s">
        <v>4680</v>
      </c>
      <c r="R346" s="474" t="s">
        <v>2694</v>
      </c>
      <c r="S346" s="494"/>
      <c r="T346" s="474" t="s">
        <v>4793</v>
      </c>
      <c r="U346" s="474" t="s">
        <v>4794</v>
      </c>
      <c r="V346" s="474" t="s">
        <v>2694</v>
      </c>
      <c r="W346" s="474" t="s">
        <v>2694</v>
      </c>
      <c r="X346" s="474" t="s">
        <v>3947</v>
      </c>
      <c r="Y346" s="474" t="s">
        <v>4492</v>
      </c>
      <c r="Z346" s="474">
        <v>7</v>
      </c>
      <c r="AA346" s="474"/>
      <c r="AB346" s="474"/>
      <c r="AC346" s="474" t="s">
        <v>3917</v>
      </c>
      <c r="AD346" s="478" t="s">
        <v>4795</v>
      </c>
      <c r="AE346" s="474" t="s">
        <v>1725</v>
      </c>
    </row>
    <row r="347" spans="1:32" ht="15" hidden="1" customHeight="1">
      <c r="A347" s="393" t="s">
        <v>5142</v>
      </c>
      <c r="B347" s="380" t="s">
        <v>5143</v>
      </c>
      <c r="C347" s="526" t="s">
        <v>182</v>
      </c>
      <c r="D347" s="526">
        <v>2020</v>
      </c>
      <c r="E347" s="526" t="s">
        <v>3793</v>
      </c>
      <c r="F347" s="1681"/>
      <c r="G347" s="526" t="s">
        <v>3775</v>
      </c>
      <c r="H347" s="1357" t="s">
        <v>3773</v>
      </c>
      <c r="I347" s="526" t="s">
        <v>5144</v>
      </c>
      <c r="J347" s="526" t="s">
        <v>4362</v>
      </c>
      <c r="K347" s="526" t="s">
        <v>5145</v>
      </c>
      <c r="L347" s="527" t="s">
        <v>5146</v>
      </c>
      <c r="M347" s="527" t="s">
        <v>5147</v>
      </c>
      <c r="N347" s="526" t="s">
        <v>5148</v>
      </c>
      <c r="O347" s="526" t="s">
        <v>954</v>
      </c>
      <c r="P347" s="526" t="s">
        <v>4323</v>
      </c>
      <c r="Q347" s="526" t="s">
        <v>186</v>
      </c>
      <c r="R347" s="113" t="s">
        <v>954</v>
      </c>
      <c r="S347" s="113" t="s">
        <v>954</v>
      </c>
      <c r="T347" s="113" t="s">
        <v>954</v>
      </c>
      <c r="U347" s="113" t="s">
        <v>954</v>
      </c>
      <c r="V347" s="113" t="s">
        <v>954</v>
      </c>
      <c r="W347" s="113" t="s">
        <v>954</v>
      </c>
      <c r="X347" s="113" t="s">
        <v>3780</v>
      </c>
      <c r="Y347" s="113" t="s">
        <v>4492</v>
      </c>
      <c r="Z347" s="113">
        <v>30</v>
      </c>
      <c r="AA347" s="113" t="s">
        <v>4492</v>
      </c>
      <c r="AB347" s="113" t="s">
        <v>4492</v>
      </c>
      <c r="AC347" s="113" t="s">
        <v>3917</v>
      </c>
      <c r="AD347" s="3"/>
      <c r="AE347" s="113"/>
    </row>
    <row r="348" spans="1:32" ht="15" hidden="1" customHeight="1">
      <c r="A348" s="393" t="s">
        <v>5149</v>
      </c>
      <c r="B348" s="380" t="s">
        <v>5150</v>
      </c>
      <c r="C348" s="526" t="s">
        <v>182</v>
      </c>
      <c r="D348" s="526">
        <v>2020</v>
      </c>
      <c r="E348" s="526" t="s">
        <v>3793</v>
      </c>
      <c r="F348" s="1681"/>
      <c r="G348" s="526" t="s">
        <v>3775</v>
      </c>
      <c r="H348" s="1357" t="s">
        <v>3773</v>
      </c>
      <c r="I348" s="527" t="s">
        <v>5151</v>
      </c>
      <c r="J348" s="527" t="s">
        <v>5152</v>
      </c>
      <c r="K348" s="527" t="s">
        <v>5153</v>
      </c>
      <c r="L348" s="527" t="s">
        <v>5154</v>
      </c>
      <c r="M348" s="526" t="s">
        <v>3773</v>
      </c>
      <c r="N348" s="526" t="s">
        <v>210</v>
      </c>
      <c r="O348" s="526" t="s">
        <v>954</v>
      </c>
      <c r="P348" s="526" t="s">
        <v>3952</v>
      </c>
      <c r="Q348" s="526" t="s">
        <v>186</v>
      </c>
      <c r="R348" s="17" t="s">
        <v>954</v>
      </c>
      <c r="S348" s="17" t="s">
        <v>954</v>
      </c>
      <c r="T348" s="17" t="s">
        <v>954</v>
      </c>
      <c r="U348" s="17" t="s">
        <v>954</v>
      </c>
      <c r="V348" s="17" t="s">
        <v>954</v>
      </c>
      <c r="W348" s="17" t="s">
        <v>954</v>
      </c>
      <c r="X348" s="3" t="s">
        <v>3780</v>
      </c>
      <c r="Y348" s="3" t="s">
        <v>4492</v>
      </c>
      <c r="Z348" s="3">
        <v>12</v>
      </c>
      <c r="AA348" s="3" t="s">
        <v>4492</v>
      </c>
      <c r="AB348" s="3" t="s">
        <v>4492</v>
      </c>
      <c r="AC348" s="113" t="s">
        <v>3917</v>
      </c>
      <c r="AD348" s="17"/>
      <c r="AE348" s="20"/>
    </row>
    <row r="349" spans="1:32" ht="15" hidden="1" customHeight="1">
      <c r="A349" s="657" t="s">
        <v>5155</v>
      </c>
      <c r="B349" s="807" t="s">
        <v>5156</v>
      </c>
      <c r="C349" s="843" t="s">
        <v>182</v>
      </c>
      <c r="D349" s="843">
        <v>2020</v>
      </c>
      <c r="E349" s="843" t="s">
        <v>3793</v>
      </c>
      <c r="F349" s="1682"/>
      <c r="G349" s="843" t="s">
        <v>3775</v>
      </c>
      <c r="H349" s="1357" t="s">
        <v>3773</v>
      </c>
      <c r="I349" s="854" t="s">
        <v>5157</v>
      </c>
      <c r="J349" s="854" t="s">
        <v>5158</v>
      </c>
      <c r="K349" s="854" t="s">
        <v>5159</v>
      </c>
      <c r="L349" s="854" t="s">
        <v>5160</v>
      </c>
      <c r="M349" s="854" t="s">
        <v>5161</v>
      </c>
      <c r="N349" s="843" t="s">
        <v>215</v>
      </c>
      <c r="O349" s="843" t="s">
        <v>954</v>
      </c>
      <c r="P349" s="843" t="s">
        <v>3952</v>
      </c>
      <c r="Q349" s="843" t="s">
        <v>186</v>
      </c>
      <c r="R349" s="17" t="s">
        <v>954</v>
      </c>
      <c r="S349" s="17" t="s">
        <v>954</v>
      </c>
      <c r="T349" s="17" t="s">
        <v>954</v>
      </c>
      <c r="U349" s="17" t="s">
        <v>954</v>
      </c>
      <c r="V349" s="17" t="s">
        <v>954</v>
      </c>
      <c r="W349" s="17" t="s">
        <v>954</v>
      </c>
      <c r="X349" s="3" t="s">
        <v>3780</v>
      </c>
      <c r="Y349" s="3" t="s">
        <v>4492</v>
      </c>
      <c r="Z349" s="3">
        <v>12</v>
      </c>
      <c r="AA349" s="3" t="s">
        <v>4492</v>
      </c>
      <c r="AB349" s="3" t="s">
        <v>4492</v>
      </c>
      <c r="AC349" s="113" t="s">
        <v>3917</v>
      </c>
      <c r="AD349" s="17"/>
      <c r="AE349" s="20"/>
    </row>
    <row r="350" spans="1:32" ht="15" hidden="1" customHeight="1">
      <c r="A350" s="3" t="s">
        <v>5162</v>
      </c>
      <c r="B350" s="528" t="s">
        <v>5163</v>
      </c>
      <c r="C350" s="3" t="s">
        <v>182</v>
      </c>
      <c r="D350" s="3">
        <v>2020</v>
      </c>
      <c r="E350" s="3" t="s">
        <v>3793</v>
      </c>
      <c r="F350" s="1658"/>
      <c r="G350" s="3" t="s">
        <v>3775</v>
      </c>
      <c r="H350" s="1357" t="s">
        <v>3773</v>
      </c>
      <c r="I350" s="528" t="s">
        <v>5164</v>
      </c>
      <c r="J350" s="528" t="s">
        <v>5165</v>
      </c>
      <c r="K350" s="528" t="s">
        <v>5166</v>
      </c>
      <c r="L350" s="528" t="s">
        <v>5167</v>
      </c>
      <c r="M350" s="528" t="s">
        <v>5168</v>
      </c>
      <c r="N350" s="528" t="s">
        <v>208</v>
      </c>
      <c r="O350" s="3" t="s">
        <v>954</v>
      </c>
      <c r="P350" s="3" t="s">
        <v>3952</v>
      </c>
      <c r="Q350" s="3" t="s">
        <v>186</v>
      </c>
      <c r="R350" s="17" t="s">
        <v>954</v>
      </c>
      <c r="S350" s="17" t="s">
        <v>954</v>
      </c>
      <c r="T350" s="17" t="s">
        <v>954</v>
      </c>
      <c r="U350" s="17" t="s">
        <v>954</v>
      </c>
      <c r="V350" s="17" t="s">
        <v>954</v>
      </c>
      <c r="W350" s="17" t="s">
        <v>954</v>
      </c>
      <c r="X350" s="3" t="s">
        <v>3780</v>
      </c>
      <c r="Y350" s="3" t="s">
        <v>4492</v>
      </c>
      <c r="Z350" s="528">
        <v>12</v>
      </c>
      <c r="AA350" s="3" t="s">
        <v>4492</v>
      </c>
      <c r="AB350" s="3" t="s">
        <v>4492</v>
      </c>
      <c r="AC350" s="113" t="s">
        <v>3917</v>
      </c>
      <c r="AD350" s="17"/>
      <c r="AE350" s="20"/>
    </row>
    <row r="351" spans="1:32" ht="15" hidden="1" customHeight="1">
      <c r="A351" s="3" t="s">
        <v>5169</v>
      </c>
      <c r="B351" s="528" t="s">
        <v>5170</v>
      </c>
      <c r="C351" s="3" t="s">
        <v>182</v>
      </c>
      <c r="D351" s="3">
        <v>2020</v>
      </c>
      <c r="E351" s="3" t="s">
        <v>3793</v>
      </c>
      <c r="F351" s="1658"/>
      <c r="G351" s="3" t="s">
        <v>3775</v>
      </c>
      <c r="H351" s="1357" t="s">
        <v>3773</v>
      </c>
      <c r="I351" s="528" t="s">
        <v>5157</v>
      </c>
      <c r="J351" s="528" t="s">
        <v>5158</v>
      </c>
      <c r="K351" s="528" t="s">
        <v>5171</v>
      </c>
      <c r="L351" s="528" t="s">
        <v>5160</v>
      </c>
      <c r="M351" s="528" t="s">
        <v>5161</v>
      </c>
      <c r="N351" s="528" t="s">
        <v>201</v>
      </c>
      <c r="O351" s="3" t="s">
        <v>954</v>
      </c>
      <c r="P351" s="3" t="s">
        <v>3952</v>
      </c>
      <c r="Q351" s="3" t="s">
        <v>186</v>
      </c>
      <c r="R351" s="17" t="s">
        <v>954</v>
      </c>
      <c r="S351" s="17" t="s">
        <v>954</v>
      </c>
      <c r="T351" s="17" t="s">
        <v>954</v>
      </c>
      <c r="U351" s="17" t="s">
        <v>954</v>
      </c>
      <c r="V351" s="17" t="s">
        <v>954</v>
      </c>
      <c r="W351" s="17" t="s">
        <v>954</v>
      </c>
      <c r="X351" s="3" t="s">
        <v>3780</v>
      </c>
      <c r="Y351" s="3" t="s">
        <v>4492</v>
      </c>
      <c r="Z351" s="528">
        <v>12</v>
      </c>
      <c r="AA351" s="3" t="s">
        <v>4492</v>
      </c>
      <c r="AB351" s="3" t="s">
        <v>4492</v>
      </c>
      <c r="AC351" s="113" t="s">
        <v>3917</v>
      </c>
      <c r="AD351" s="17"/>
      <c r="AE351" s="20"/>
    </row>
    <row r="352" spans="1:32" ht="15" hidden="1" customHeight="1">
      <c r="A352" s="3" t="s">
        <v>5172</v>
      </c>
      <c r="B352" s="529" t="s">
        <v>5173</v>
      </c>
      <c r="C352" s="3" t="s">
        <v>182</v>
      </c>
      <c r="D352" s="3">
        <v>2020</v>
      </c>
      <c r="E352" s="3" t="s">
        <v>3784</v>
      </c>
      <c r="F352" s="1658"/>
      <c r="G352" s="3" t="s">
        <v>3775</v>
      </c>
      <c r="H352" s="1357" t="s">
        <v>3773</v>
      </c>
      <c r="I352" s="529" t="s">
        <v>5174</v>
      </c>
      <c r="J352" s="528" t="s">
        <v>5175</v>
      </c>
      <c r="K352" s="529" t="s">
        <v>5176</v>
      </c>
      <c r="L352" s="529" t="s">
        <v>5177</v>
      </c>
      <c r="M352" s="529" t="s">
        <v>5178</v>
      </c>
      <c r="N352" s="529" t="s">
        <v>210</v>
      </c>
      <c r="O352" s="3" t="s">
        <v>954</v>
      </c>
      <c r="P352" s="3" t="s">
        <v>3952</v>
      </c>
      <c r="Q352" s="3" t="s">
        <v>186</v>
      </c>
      <c r="R352" s="17" t="s">
        <v>954</v>
      </c>
      <c r="S352" s="17" t="s">
        <v>954</v>
      </c>
      <c r="T352" s="17" t="s">
        <v>954</v>
      </c>
      <c r="U352" s="17" t="s">
        <v>954</v>
      </c>
      <c r="V352" s="17" t="s">
        <v>954</v>
      </c>
      <c r="W352" s="17" t="s">
        <v>954</v>
      </c>
      <c r="X352" s="3" t="s">
        <v>3780</v>
      </c>
      <c r="Y352" s="3" t="s">
        <v>4492</v>
      </c>
      <c r="Z352" s="529">
        <v>12</v>
      </c>
      <c r="AA352" s="3" t="s">
        <v>4492</v>
      </c>
      <c r="AB352" s="3" t="s">
        <v>4492</v>
      </c>
      <c r="AC352" s="113" t="s">
        <v>3917</v>
      </c>
      <c r="AD352" s="17"/>
      <c r="AE352" s="20"/>
    </row>
    <row r="353" spans="1:31" ht="15" hidden="1" customHeight="1">
      <c r="A353" s="3" t="s">
        <v>5179</v>
      </c>
      <c r="B353" s="529" t="s">
        <v>5180</v>
      </c>
      <c r="C353" s="3" t="s">
        <v>182</v>
      </c>
      <c r="D353" s="3">
        <v>2020</v>
      </c>
      <c r="E353" s="3" t="s">
        <v>3784</v>
      </c>
      <c r="F353" s="1658"/>
      <c r="G353" s="3" t="s">
        <v>3775</v>
      </c>
      <c r="H353" s="1357" t="s">
        <v>3773</v>
      </c>
      <c r="I353" s="529" t="s">
        <v>5181</v>
      </c>
      <c r="J353" s="528" t="s">
        <v>5182</v>
      </c>
      <c r="K353" s="529" t="s">
        <v>5183</v>
      </c>
      <c r="L353" s="529" t="s">
        <v>5184</v>
      </c>
      <c r="M353" s="529" t="s">
        <v>5184</v>
      </c>
      <c r="N353" s="529" t="s">
        <v>4674</v>
      </c>
      <c r="O353" s="3" t="s">
        <v>954</v>
      </c>
      <c r="P353" s="3" t="s">
        <v>3952</v>
      </c>
      <c r="Q353" s="3" t="s">
        <v>186</v>
      </c>
      <c r="R353" s="17" t="s">
        <v>954</v>
      </c>
      <c r="S353" s="17" t="s">
        <v>954</v>
      </c>
      <c r="T353" s="17" t="s">
        <v>954</v>
      </c>
      <c r="U353" s="17" t="s">
        <v>954</v>
      </c>
      <c r="V353" s="17" t="s">
        <v>954</v>
      </c>
      <c r="W353" s="17" t="s">
        <v>954</v>
      </c>
      <c r="X353" s="3" t="s">
        <v>3780</v>
      </c>
      <c r="Y353" s="3" t="s">
        <v>4492</v>
      </c>
      <c r="Z353" s="529">
        <v>35</v>
      </c>
      <c r="AA353" s="3" t="s">
        <v>4492</v>
      </c>
      <c r="AB353" s="3" t="s">
        <v>4492</v>
      </c>
      <c r="AC353" s="113" t="s">
        <v>3917</v>
      </c>
      <c r="AD353" s="17"/>
      <c r="AE353" s="20"/>
    </row>
    <row r="354" spans="1:31" ht="15" hidden="1" customHeight="1">
      <c r="A354" s="3" t="s">
        <v>5185</v>
      </c>
      <c r="B354" s="529" t="s">
        <v>5186</v>
      </c>
      <c r="C354" s="3" t="s">
        <v>182</v>
      </c>
      <c r="D354" s="3">
        <v>2020</v>
      </c>
      <c r="E354" s="3" t="s">
        <v>3784</v>
      </c>
      <c r="F354" s="1658"/>
      <c r="G354" s="3" t="s">
        <v>3775</v>
      </c>
      <c r="H354" s="1357" t="s">
        <v>3773</v>
      </c>
      <c r="I354" s="529" t="s">
        <v>5187</v>
      </c>
      <c r="J354" s="528" t="s">
        <v>5188</v>
      </c>
      <c r="K354" s="529" t="s">
        <v>5189</v>
      </c>
      <c r="L354" s="529" t="s">
        <v>5190</v>
      </c>
      <c r="M354" s="529" t="s">
        <v>5191</v>
      </c>
      <c r="N354" s="529" t="s">
        <v>4884</v>
      </c>
      <c r="O354" s="3" t="s">
        <v>954</v>
      </c>
      <c r="P354" s="3" t="s">
        <v>3952</v>
      </c>
      <c r="Q354" s="3" t="s">
        <v>186</v>
      </c>
      <c r="R354" s="17" t="s">
        <v>954</v>
      </c>
      <c r="S354" s="17" t="s">
        <v>954</v>
      </c>
      <c r="T354" s="17" t="s">
        <v>954</v>
      </c>
      <c r="U354" s="17" t="s">
        <v>954</v>
      </c>
      <c r="V354" s="17" t="s">
        <v>954</v>
      </c>
      <c r="W354" s="17" t="s">
        <v>954</v>
      </c>
      <c r="X354" s="3" t="s">
        <v>3780</v>
      </c>
      <c r="Y354" s="3" t="s">
        <v>4492</v>
      </c>
      <c r="Z354" s="529">
        <v>12</v>
      </c>
      <c r="AA354" s="3" t="s">
        <v>4492</v>
      </c>
      <c r="AB354" s="3" t="s">
        <v>4492</v>
      </c>
      <c r="AC354" s="113" t="s">
        <v>3917</v>
      </c>
      <c r="AD354" s="17"/>
      <c r="AE354" s="20"/>
    </row>
    <row r="355" spans="1:31" ht="15" hidden="1" customHeight="1">
      <c r="A355" s="3" t="s">
        <v>5192</v>
      </c>
      <c r="B355" s="529" t="s">
        <v>5193</v>
      </c>
      <c r="C355" s="3" t="s">
        <v>182</v>
      </c>
      <c r="D355" s="3">
        <v>2020</v>
      </c>
      <c r="E355" s="3" t="s">
        <v>3784</v>
      </c>
      <c r="F355" s="1658"/>
      <c r="G355" s="3" t="s">
        <v>3775</v>
      </c>
      <c r="H355" s="1357" t="s">
        <v>3773</v>
      </c>
      <c r="I355" s="529" t="s">
        <v>5194</v>
      </c>
      <c r="J355" s="528" t="s">
        <v>5195</v>
      </c>
      <c r="K355" s="529" t="s">
        <v>5196</v>
      </c>
      <c r="L355" s="529" t="s">
        <v>5197</v>
      </c>
      <c r="M355" s="529" t="s">
        <v>5197</v>
      </c>
      <c r="N355" s="529" t="s">
        <v>3380</v>
      </c>
      <c r="O355" s="3" t="s">
        <v>954</v>
      </c>
      <c r="P355" s="3" t="s">
        <v>3952</v>
      </c>
      <c r="Q355" s="3" t="s">
        <v>186</v>
      </c>
      <c r="R355" s="17" t="s">
        <v>954</v>
      </c>
      <c r="S355" s="17" t="s">
        <v>954</v>
      </c>
      <c r="T355" s="17" t="s">
        <v>954</v>
      </c>
      <c r="U355" s="17" t="s">
        <v>954</v>
      </c>
      <c r="V355" s="17" t="s">
        <v>954</v>
      </c>
      <c r="W355" s="17" t="s">
        <v>954</v>
      </c>
      <c r="X355" s="3" t="s">
        <v>3780</v>
      </c>
      <c r="Y355" s="3" t="s">
        <v>4492</v>
      </c>
      <c r="Z355" s="529">
        <v>12</v>
      </c>
      <c r="AA355" s="3" t="s">
        <v>4492</v>
      </c>
      <c r="AB355" s="3" t="s">
        <v>4492</v>
      </c>
      <c r="AC355" s="113" t="s">
        <v>3917</v>
      </c>
      <c r="AD355" s="17"/>
      <c r="AE355" s="20"/>
    </row>
    <row r="356" spans="1:31" ht="15" hidden="1" customHeight="1">
      <c r="A356" s="3" t="s">
        <v>5198</v>
      </c>
      <c r="B356" s="529" t="s">
        <v>5199</v>
      </c>
      <c r="C356" s="3" t="s">
        <v>182</v>
      </c>
      <c r="D356" s="3">
        <v>2020</v>
      </c>
      <c r="E356" s="3" t="s">
        <v>3829</v>
      </c>
      <c r="F356" s="1658"/>
      <c r="G356" s="3" t="s">
        <v>3775</v>
      </c>
      <c r="H356" s="1357" t="s">
        <v>3773</v>
      </c>
      <c r="I356" s="529" t="s">
        <v>5181</v>
      </c>
      <c r="J356" s="528" t="s">
        <v>5182</v>
      </c>
      <c r="K356" s="529" t="s">
        <v>5200</v>
      </c>
      <c r="L356" s="529" t="s">
        <v>5184</v>
      </c>
      <c r="M356" s="529" t="s">
        <v>5184</v>
      </c>
      <c r="N356" s="529" t="s">
        <v>4674</v>
      </c>
      <c r="O356" s="3" t="s">
        <v>954</v>
      </c>
      <c r="P356" s="3" t="s">
        <v>3952</v>
      </c>
      <c r="Q356" s="3" t="s">
        <v>186</v>
      </c>
      <c r="R356" s="17" t="s">
        <v>954</v>
      </c>
      <c r="S356" s="17" t="s">
        <v>954</v>
      </c>
      <c r="T356" s="17" t="s">
        <v>954</v>
      </c>
      <c r="U356" s="17" t="s">
        <v>954</v>
      </c>
      <c r="V356" s="17" t="s">
        <v>954</v>
      </c>
      <c r="W356" s="17" t="s">
        <v>954</v>
      </c>
      <c r="X356" s="3" t="s">
        <v>3780</v>
      </c>
      <c r="Y356" s="3" t="s">
        <v>4492</v>
      </c>
      <c r="Z356" s="529">
        <v>25</v>
      </c>
      <c r="AA356" s="3" t="s">
        <v>4492</v>
      </c>
      <c r="AB356" s="3" t="s">
        <v>4492</v>
      </c>
      <c r="AC356" s="113" t="s">
        <v>3917</v>
      </c>
      <c r="AD356" s="17"/>
      <c r="AE356" s="20"/>
    </row>
    <row r="357" spans="1:31" ht="15" hidden="1" customHeight="1">
      <c r="A357" s="3" t="s">
        <v>5201</v>
      </c>
      <c r="B357" s="529" t="s">
        <v>5202</v>
      </c>
      <c r="C357" s="3" t="s">
        <v>182</v>
      </c>
      <c r="D357" s="3">
        <v>2020</v>
      </c>
      <c r="E357" s="3" t="s">
        <v>3829</v>
      </c>
      <c r="F357" s="1658"/>
      <c r="G357" s="3" t="s">
        <v>3775</v>
      </c>
      <c r="H357" s="1357" t="s">
        <v>3773</v>
      </c>
      <c r="I357" s="529" t="s">
        <v>5203</v>
      </c>
      <c r="J357" s="528" t="s">
        <v>5204</v>
      </c>
      <c r="K357" s="529" t="s">
        <v>5205</v>
      </c>
      <c r="L357" s="529" t="s">
        <v>5206</v>
      </c>
      <c r="M357" s="529" t="s">
        <v>5207</v>
      </c>
      <c r="N357" s="529" t="s">
        <v>3380</v>
      </c>
      <c r="O357" s="3" t="s">
        <v>954</v>
      </c>
      <c r="P357" s="3" t="s">
        <v>3952</v>
      </c>
      <c r="Q357" s="3" t="s">
        <v>186</v>
      </c>
      <c r="R357" s="17" t="s">
        <v>954</v>
      </c>
      <c r="S357" s="17" t="s">
        <v>954</v>
      </c>
      <c r="T357" s="17" t="s">
        <v>954</v>
      </c>
      <c r="U357" s="17" t="s">
        <v>954</v>
      </c>
      <c r="V357" s="17" t="s">
        <v>954</v>
      </c>
      <c r="W357" s="17" t="s">
        <v>954</v>
      </c>
      <c r="X357" s="3" t="s">
        <v>3780</v>
      </c>
      <c r="Y357" s="3" t="s">
        <v>4492</v>
      </c>
      <c r="Z357" s="529">
        <v>12</v>
      </c>
      <c r="AA357" s="3" t="s">
        <v>4492</v>
      </c>
      <c r="AB357" s="3" t="s">
        <v>4492</v>
      </c>
      <c r="AC357" s="113" t="s">
        <v>3917</v>
      </c>
      <c r="AD357" s="17"/>
      <c r="AE357" s="20"/>
    </row>
    <row r="358" spans="1:31" ht="15" hidden="1" customHeight="1">
      <c r="A358" s="3" t="s">
        <v>5208</v>
      </c>
      <c r="B358" s="529" t="s">
        <v>5209</v>
      </c>
      <c r="C358" s="3" t="s">
        <v>182</v>
      </c>
      <c r="D358" s="3">
        <v>2020</v>
      </c>
      <c r="E358" s="3" t="s">
        <v>3829</v>
      </c>
      <c r="F358" s="1658"/>
      <c r="G358" s="3" t="s">
        <v>3775</v>
      </c>
      <c r="H358" s="1357" t="s">
        <v>3773</v>
      </c>
      <c r="I358" s="529" t="s">
        <v>5210</v>
      </c>
      <c r="J358" s="528" t="s">
        <v>5211</v>
      </c>
      <c r="K358" s="529" t="s">
        <v>5212</v>
      </c>
      <c r="L358" s="529" t="s">
        <v>5213</v>
      </c>
      <c r="M358" s="529" t="s">
        <v>5213</v>
      </c>
      <c r="N358" s="529" t="s">
        <v>5214</v>
      </c>
      <c r="O358" s="3" t="s">
        <v>954</v>
      </c>
      <c r="P358" s="3" t="s">
        <v>3779</v>
      </c>
      <c r="Q358" s="3" t="s">
        <v>186</v>
      </c>
      <c r="R358" s="17" t="s">
        <v>954</v>
      </c>
      <c r="S358" s="17" t="s">
        <v>954</v>
      </c>
      <c r="T358" s="17" t="s">
        <v>954</v>
      </c>
      <c r="U358" s="17" t="s">
        <v>954</v>
      </c>
      <c r="V358" s="17" t="s">
        <v>954</v>
      </c>
      <c r="W358" s="17" t="s">
        <v>954</v>
      </c>
      <c r="X358" s="3" t="s">
        <v>3780</v>
      </c>
      <c r="Y358" s="3" t="s">
        <v>4492</v>
      </c>
      <c r="Z358" s="529">
        <v>12</v>
      </c>
      <c r="AA358" s="3" t="s">
        <v>4492</v>
      </c>
      <c r="AB358" s="3" t="s">
        <v>4492</v>
      </c>
      <c r="AC358" s="113" t="s">
        <v>3917</v>
      </c>
      <c r="AD358" s="17"/>
      <c r="AE358" s="20"/>
    </row>
    <row r="359" spans="1:31" ht="15" hidden="1" customHeight="1">
      <c r="A359" s="3" t="s">
        <v>5215</v>
      </c>
      <c r="B359" s="528" t="s">
        <v>5216</v>
      </c>
      <c r="C359" s="3" t="s">
        <v>182</v>
      </c>
      <c r="D359" s="3">
        <v>2020</v>
      </c>
      <c r="E359" s="3" t="s">
        <v>3829</v>
      </c>
      <c r="F359" s="1658"/>
      <c r="G359" s="3" t="s">
        <v>3775</v>
      </c>
      <c r="H359" s="1357" t="s">
        <v>3773</v>
      </c>
      <c r="I359" s="528" t="s">
        <v>4590</v>
      </c>
      <c r="J359" s="528" t="s">
        <v>5217</v>
      </c>
      <c r="K359" s="528" t="s">
        <v>5218</v>
      </c>
      <c r="L359" s="528" t="s">
        <v>4593</v>
      </c>
      <c r="M359" s="528" t="s">
        <v>4594</v>
      </c>
      <c r="N359" s="528" t="s">
        <v>4638</v>
      </c>
      <c r="O359" s="3" t="s">
        <v>954</v>
      </c>
      <c r="P359" s="3" t="s">
        <v>3952</v>
      </c>
      <c r="Q359" s="3" t="s">
        <v>186</v>
      </c>
      <c r="R359" s="17" t="s">
        <v>954</v>
      </c>
      <c r="S359" s="17" t="s">
        <v>954</v>
      </c>
      <c r="T359" s="17" t="s">
        <v>954</v>
      </c>
      <c r="U359" s="17" t="s">
        <v>954</v>
      </c>
      <c r="V359" s="17" t="s">
        <v>954</v>
      </c>
      <c r="W359" s="17" t="s">
        <v>954</v>
      </c>
      <c r="X359" s="3" t="s">
        <v>3780</v>
      </c>
      <c r="Y359" s="3" t="s">
        <v>4492</v>
      </c>
      <c r="Z359" s="528">
        <v>12</v>
      </c>
      <c r="AA359" s="3" t="s">
        <v>4492</v>
      </c>
      <c r="AB359" s="3" t="s">
        <v>4492</v>
      </c>
      <c r="AC359" s="113" t="s">
        <v>3917</v>
      </c>
      <c r="AD359" s="17"/>
      <c r="AE359" s="20"/>
    </row>
    <row r="360" spans="1:31" ht="15" hidden="1" customHeight="1">
      <c r="A360" s="3" t="s">
        <v>5219</v>
      </c>
      <c r="B360" s="528" t="s">
        <v>5220</v>
      </c>
      <c r="C360" s="3" t="s">
        <v>182</v>
      </c>
      <c r="D360" s="3">
        <v>2020</v>
      </c>
      <c r="E360" s="3" t="s">
        <v>3774</v>
      </c>
      <c r="F360" s="1658"/>
      <c r="G360" s="3" t="s">
        <v>3775</v>
      </c>
      <c r="H360" s="1357" t="s">
        <v>3773</v>
      </c>
      <c r="I360" s="528" t="s">
        <v>5221</v>
      </c>
      <c r="J360" s="528" t="s">
        <v>5222</v>
      </c>
      <c r="K360" s="528" t="s">
        <v>5223</v>
      </c>
      <c r="L360" s="528" t="s">
        <v>5224</v>
      </c>
      <c r="M360" s="528" t="s">
        <v>5225</v>
      </c>
      <c r="N360" s="528" t="s">
        <v>5226</v>
      </c>
      <c r="O360" s="3" t="s">
        <v>954</v>
      </c>
      <c r="P360" s="3" t="s">
        <v>5227</v>
      </c>
      <c r="Q360" s="3" t="s">
        <v>186</v>
      </c>
      <c r="R360" s="17" t="s">
        <v>954</v>
      </c>
      <c r="S360" s="17" t="s">
        <v>954</v>
      </c>
      <c r="T360" s="17" t="s">
        <v>954</v>
      </c>
      <c r="U360" s="17" t="s">
        <v>954</v>
      </c>
      <c r="V360" s="17" t="s">
        <v>954</v>
      </c>
      <c r="W360" s="17" t="s">
        <v>954</v>
      </c>
      <c r="X360" s="3" t="s">
        <v>3780</v>
      </c>
      <c r="Y360" s="3" t="s">
        <v>4492</v>
      </c>
      <c r="Z360" s="528">
        <v>12</v>
      </c>
      <c r="AA360" s="3" t="s">
        <v>4492</v>
      </c>
      <c r="AB360" s="3" t="s">
        <v>4492</v>
      </c>
      <c r="AC360" s="113" t="s">
        <v>3917</v>
      </c>
      <c r="AD360" s="17"/>
      <c r="AE360" s="20"/>
    </row>
    <row r="361" spans="1:31" ht="15" hidden="1" customHeight="1">
      <c r="A361" s="3" t="s">
        <v>5228</v>
      </c>
      <c r="B361" s="528" t="s">
        <v>5229</v>
      </c>
      <c r="C361" s="3" t="s">
        <v>182</v>
      </c>
      <c r="D361" s="3">
        <v>2020</v>
      </c>
      <c r="E361" s="3" t="s">
        <v>3774</v>
      </c>
      <c r="F361" s="1658"/>
      <c r="G361" s="3" t="s">
        <v>3775</v>
      </c>
      <c r="H361" s="1357" t="s">
        <v>3773</v>
      </c>
      <c r="I361" s="528" t="s">
        <v>5230</v>
      </c>
      <c r="J361" s="528" t="s">
        <v>5231</v>
      </c>
      <c r="K361" s="528" t="s">
        <v>5232</v>
      </c>
      <c r="L361" s="528" t="s">
        <v>5233</v>
      </c>
      <c r="M361" s="528" t="s">
        <v>5234</v>
      </c>
      <c r="N361" s="528" t="s">
        <v>5235</v>
      </c>
      <c r="O361" s="3" t="s">
        <v>954</v>
      </c>
      <c r="P361" s="3" t="s">
        <v>3952</v>
      </c>
      <c r="Q361" s="3" t="s">
        <v>186</v>
      </c>
      <c r="R361" s="17" t="s">
        <v>954</v>
      </c>
      <c r="S361" s="17" t="s">
        <v>954</v>
      </c>
      <c r="T361" s="17" t="s">
        <v>954</v>
      </c>
      <c r="U361" s="17" t="s">
        <v>954</v>
      </c>
      <c r="V361" s="17" t="s">
        <v>954</v>
      </c>
      <c r="W361" s="17" t="s">
        <v>954</v>
      </c>
      <c r="X361" s="3" t="s">
        <v>3780</v>
      </c>
      <c r="Y361" s="3" t="s">
        <v>4492</v>
      </c>
      <c r="Z361" s="528">
        <v>12</v>
      </c>
      <c r="AA361" s="3" t="s">
        <v>4492</v>
      </c>
      <c r="AB361" s="3" t="s">
        <v>4492</v>
      </c>
      <c r="AC361" s="113" t="s">
        <v>3917</v>
      </c>
      <c r="AD361" s="17"/>
      <c r="AE361" s="20"/>
    </row>
    <row r="362" spans="1:31" ht="15" hidden="1" customHeight="1">
      <c r="A362" s="3" t="s">
        <v>5236</v>
      </c>
      <c r="B362" s="528" t="s">
        <v>5237</v>
      </c>
      <c r="C362" s="3" t="s">
        <v>182</v>
      </c>
      <c r="D362" s="3">
        <v>2020</v>
      </c>
      <c r="E362" s="3" t="s">
        <v>3774</v>
      </c>
      <c r="F362" s="1658"/>
      <c r="G362" s="3" t="s">
        <v>3775</v>
      </c>
      <c r="H362" s="1357" t="s">
        <v>3773</v>
      </c>
      <c r="I362" s="528" t="s">
        <v>5230</v>
      </c>
      <c r="J362" s="528" t="s">
        <v>5231</v>
      </c>
      <c r="K362" s="528" t="s">
        <v>5238</v>
      </c>
      <c r="L362" s="528" t="s">
        <v>5233</v>
      </c>
      <c r="M362" s="528" t="s">
        <v>5239</v>
      </c>
      <c r="N362" s="528" t="s">
        <v>5235</v>
      </c>
      <c r="O362" s="3" t="s">
        <v>954</v>
      </c>
      <c r="P362" s="3" t="s">
        <v>3952</v>
      </c>
      <c r="Q362" s="3" t="s">
        <v>186</v>
      </c>
      <c r="R362" s="17" t="s">
        <v>954</v>
      </c>
      <c r="S362" s="17" t="s">
        <v>954</v>
      </c>
      <c r="T362" s="17" t="s">
        <v>954</v>
      </c>
      <c r="U362" s="17" t="s">
        <v>954</v>
      </c>
      <c r="V362" s="17" t="s">
        <v>954</v>
      </c>
      <c r="W362" s="17" t="s">
        <v>954</v>
      </c>
      <c r="X362" s="3" t="s">
        <v>3780</v>
      </c>
      <c r="Y362" s="3" t="s">
        <v>4492</v>
      </c>
      <c r="Z362" s="528">
        <v>12</v>
      </c>
      <c r="AA362" s="3" t="s">
        <v>4492</v>
      </c>
      <c r="AB362" s="3" t="s">
        <v>4492</v>
      </c>
      <c r="AC362" s="113" t="s">
        <v>3917</v>
      </c>
      <c r="AD362" s="17"/>
      <c r="AE362" s="20"/>
    </row>
    <row r="363" spans="1:31" ht="15" hidden="1" customHeight="1">
      <c r="A363" s="3" t="s">
        <v>5240</v>
      </c>
      <c r="B363" s="528" t="s">
        <v>5241</v>
      </c>
      <c r="C363" s="3" t="s">
        <v>182</v>
      </c>
      <c r="D363" s="3">
        <v>2020</v>
      </c>
      <c r="E363" s="3" t="s">
        <v>3774</v>
      </c>
      <c r="F363" s="1658"/>
      <c r="G363" s="3" t="s">
        <v>3775</v>
      </c>
      <c r="H363" s="1357" t="s">
        <v>3773</v>
      </c>
      <c r="I363" s="528" t="s">
        <v>5230</v>
      </c>
      <c r="J363" s="528" t="s">
        <v>5231</v>
      </c>
      <c r="K363" s="528" t="s">
        <v>5242</v>
      </c>
      <c r="L363" s="528" t="s">
        <v>5233</v>
      </c>
      <c r="M363" s="528" t="s">
        <v>5243</v>
      </c>
      <c r="N363" s="528" t="s">
        <v>5235</v>
      </c>
      <c r="O363" s="3" t="s">
        <v>954</v>
      </c>
      <c r="P363" s="3" t="s">
        <v>3952</v>
      </c>
      <c r="Q363" s="3" t="s">
        <v>186</v>
      </c>
      <c r="R363" s="17" t="s">
        <v>954</v>
      </c>
      <c r="S363" s="17" t="s">
        <v>954</v>
      </c>
      <c r="T363" s="17" t="s">
        <v>954</v>
      </c>
      <c r="U363" s="17" t="s">
        <v>954</v>
      </c>
      <c r="V363" s="17" t="s">
        <v>954</v>
      </c>
      <c r="W363" s="17" t="s">
        <v>954</v>
      </c>
      <c r="X363" s="3" t="s">
        <v>3780</v>
      </c>
      <c r="Y363" s="3" t="s">
        <v>4492</v>
      </c>
      <c r="Z363" s="528">
        <v>12</v>
      </c>
      <c r="AA363" s="3" t="s">
        <v>4492</v>
      </c>
      <c r="AB363" s="3" t="s">
        <v>4492</v>
      </c>
      <c r="AC363" s="113" t="s">
        <v>3917</v>
      </c>
      <c r="AD363" s="17"/>
      <c r="AE363" s="20"/>
    </row>
    <row r="364" spans="1:31" ht="15" hidden="1" customHeight="1">
      <c r="A364" s="3" t="s">
        <v>5244</v>
      </c>
      <c r="B364" s="528" t="s">
        <v>5245</v>
      </c>
      <c r="C364" s="3" t="s">
        <v>182</v>
      </c>
      <c r="D364" s="3">
        <v>2020</v>
      </c>
      <c r="E364" s="3" t="s">
        <v>3774</v>
      </c>
      <c r="F364" s="1658"/>
      <c r="G364" s="3" t="s">
        <v>3775</v>
      </c>
      <c r="H364" s="1357" t="s">
        <v>3773</v>
      </c>
      <c r="I364" s="528" t="s">
        <v>5230</v>
      </c>
      <c r="J364" s="528" t="s">
        <v>5231</v>
      </c>
      <c r="K364" s="528" t="s">
        <v>5246</v>
      </c>
      <c r="L364" s="528" t="s">
        <v>5233</v>
      </c>
      <c r="M364" s="528" t="s">
        <v>5247</v>
      </c>
      <c r="N364" s="528" t="s">
        <v>5235</v>
      </c>
      <c r="O364" s="3" t="s">
        <v>954</v>
      </c>
      <c r="P364" s="3" t="s">
        <v>3952</v>
      </c>
      <c r="Q364" s="3" t="s">
        <v>186</v>
      </c>
      <c r="R364" s="17" t="s">
        <v>954</v>
      </c>
      <c r="S364" s="17" t="s">
        <v>954</v>
      </c>
      <c r="T364" s="17" t="s">
        <v>954</v>
      </c>
      <c r="U364" s="17" t="s">
        <v>954</v>
      </c>
      <c r="V364" s="17" t="s">
        <v>954</v>
      </c>
      <c r="W364" s="17" t="s">
        <v>954</v>
      </c>
      <c r="X364" s="3" t="s">
        <v>3780</v>
      </c>
      <c r="Y364" s="3" t="s">
        <v>4492</v>
      </c>
      <c r="Z364" s="528">
        <v>12</v>
      </c>
      <c r="AA364" s="3" t="s">
        <v>4492</v>
      </c>
      <c r="AB364" s="3" t="s">
        <v>4492</v>
      </c>
      <c r="AC364" s="113" t="s">
        <v>3917</v>
      </c>
      <c r="AD364" s="17"/>
      <c r="AE364" s="20"/>
    </row>
    <row r="365" spans="1:31" ht="15" hidden="1" customHeight="1">
      <c r="A365" s="392" t="s">
        <v>5248</v>
      </c>
      <c r="B365" s="392" t="s">
        <v>3773</v>
      </c>
      <c r="C365" s="392" t="s">
        <v>182</v>
      </c>
      <c r="D365" s="392">
        <v>2020</v>
      </c>
      <c r="E365" s="392" t="s">
        <v>3829</v>
      </c>
      <c r="F365" s="1673">
        <v>44700</v>
      </c>
      <c r="G365" s="392" t="s">
        <v>4680</v>
      </c>
      <c r="H365" s="1357" t="s">
        <v>3773</v>
      </c>
      <c r="I365" s="392" t="s">
        <v>5249</v>
      </c>
      <c r="J365" s="392" t="s">
        <v>3773</v>
      </c>
      <c r="K365" s="392" t="s">
        <v>5250</v>
      </c>
      <c r="L365" s="392">
        <v>3113788453</v>
      </c>
      <c r="M365" s="386" t="s">
        <v>5251</v>
      </c>
      <c r="N365" s="392" t="s">
        <v>5252</v>
      </c>
      <c r="O365" s="392" t="s">
        <v>1725</v>
      </c>
      <c r="P365" s="392" t="s">
        <v>3952</v>
      </c>
      <c r="Q365" s="392" t="s">
        <v>4680</v>
      </c>
      <c r="R365" s="474" t="s">
        <v>511</v>
      </c>
      <c r="S365" s="494"/>
      <c r="T365" s="474" t="s">
        <v>4705</v>
      </c>
      <c r="U365" s="474" t="s">
        <v>445</v>
      </c>
      <c r="V365" s="474" t="s">
        <v>445</v>
      </c>
      <c r="W365" s="474" t="s">
        <v>445</v>
      </c>
      <c r="X365" s="474" t="s">
        <v>3947</v>
      </c>
      <c r="Y365" s="474" t="s">
        <v>4492</v>
      </c>
      <c r="Z365" s="474" t="s">
        <v>1179</v>
      </c>
      <c r="AA365" s="474" t="s">
        <v>4492</v>
      </c>
      <c r="AB365" s="474" t="s">
        <v>4492</v>
      </c>
      <c r="AC365" s="474" t="s">
        <v>3917</v>
      </c>
      <c r="AD365" s="478" t="s">
        <v>5253</v>
      </c>
      <c r="AE365" s="474" t="s">
        <v>1725</v>
      </c>
    </row>
    <row r="366" spans="1:31" ht="63.75" hidden="1" customHeight="1">
      <c r="A366" s="392" t="s">
        <v>5254</v>
      </c>
      <c r="B366" s="392" t="s">
        <v>3773</v>
      </c>
      <c r="C366" s="392" t="s">
        <v>182</v>
      </c>
      <c r="D366" s="392">
        <v>2020</v>
      </c>
      <c r="E366" s="392" t="s">
        <v>3774</v>
      </c>
      <c r="F366" s="1673">
        <v>44792</v>
      </c>
      <c r="G366" s="497" t="s">
        <v>4680</v>
      </c>
      <c r="H366" s="1357" t="s">
        <v>3773</v>
      </c>
      <c r="I366" s="497" t="s">
        <v>5255</v>
      </c>
      <c r="J366" s="497" t="s">
        <v>601</v>
      </c>
      <c r="K366" s="416" t="s">
        <v>5256</v>
      </c>
      <c r="L366" s="497" t="s">
        <v>5257</v>
      </c>
      <c r="M366" s="79" t="s">
        <v>5258</v>
      </c>
      <c r="N366" s="497" t="s">
        <v>5259</v>
      </c>
      <c r="O366" s="497" t="s">
        <v>1725</v>
      </c>
      <c r="P366" s="478" t="s">
        <v>3952</v>
      </c>
      <c r="Q366" s="497" t="s">
        <v>4680</v>
      </c>
      <c r="R366" s="474" t="s">
        <v>511</v>
      </c>
      <c r="S366" s="494">
        <v>44199</v>
      </c>
      <c r="T366" s="474" t="s">
        <v>4485</v>
      </c>
      <c r="U366" s="474" t="s">
        <v>511</v>
      </c>
      <c r="V366" s="495" t="s">
        <v>445</v>
      </c>
      <c r="W366" s="495" t="s">
        <v>445</v>
      </c>
      <c r="X366" s="474" t="s">
        <v>3947</v>
      </c>
      <c r="Y366" s="478">
        <v>3</v>
      </c>
      <c r="Z366" s="478">
        <v>30</v>
      </c>
      <c r="AA366" s="478">
        <v>30</v>
      </c>
      <c r="AB366" s="478">
        <v>0</v>
      </c>
      <c r="AC366" s="501" t="s">
        <v>4686</v>
      </c>
      <c r="AD366" s="478" t="s">
        <v>5260</v>
      </c>
      <c r="AE366" s="474"/>
    </row>
    <row r="367" spans="1:31" ht="15" hidden="1" customHeight="1">
      <c r="A367" s="392" t="s">
        <v>5261</v>
      </c>
      <c r="B367" s="392" t="s">
        <v>3773</v>
      </c>
      <c r="C367" s="392" t="s">
        <v>182</v>
      </c>
      <c r="D367" s="392">
        <v>2020</v>
      </c>
      <c r="E367" s="392" t="s">
        <v>3829</v>
      </c>
      <c r="F367" s="1673"/>
      <c r="G367" s="392" t="s">
        <v>4680</v>
      </c>
      <c r="H367" s="1357" t="s">
        <v>3773</v>
      </c>
      <c r="I367" s="392" t="s">
        <v>5262</v>
      </c>
      <c r="J367" s="392" t="s">
        <v>3773</v>
      </c>
      <c r="K367" s="392" t="s">
        <v>5263</v>
      </c>
      <c r="L367" s="392">
        <v>3014815301</v>
      </c>
      <c r="M367" s="392" t="s">
        <v>4492</v>
      </c>
      <c r="N367" s="392" t="s">
        <v>5148</v>
      </c>
      <c r="O367" s="392" t="s">
        <v>1725</v>
      </c>
      <c r="P367" s="392" t="s">
        <v>3952</v>
      </c>
      <c r="Q367" s="392" t="s">
        <v>4680</v>
      </c>
      <c r="R367" s="474" t="s">
        <v>2694</v>
      </c>
      <c r="S367" s="494"/>
      <c r="T367" s="474" t="s">
        <v>4793</v>
      </c>
      <c r="U367" s="474" t="s">
        <v>4794</v>
      </c>
      <c r="V367" s="474" t="s">
        <v>2694</v>
      </c>
      <c r="W367" s="474" t="s">
        <v>2694</v>
      </c>
      <c r="X367" s="474" t="s">
        <v>3947</v>
      </c>
      <c r="Y367" s="474" t="s">
        <v>4492</v>
      </c>
      <c r="Z367" s="474">
        <v>7</v>
      </c>
      <c r="AA367" s="474"/>
      <c r="AB367" s="474"/>
      <c r="AC367" s="474" t="s">
        <v>3917</v>
      </c>
      <c r="AD367" s="478" t="s">
        <v>4795</v>
      </c>
      <c r="AE367" s="474" t="s">
        <v>1725</v>
      </c>
    </row>
    <row r="368" spans="1:31" ht="15" hidden="1" customHeight="1">
      <c r="A368" s="474" t="s">
        <v>5264</v>
      </c>
      <c r="B368" s="474" t="s">
        <v>3773</v>
      </c>
      <c r="C368" s="475" t="s">
        <v>182</v>
      </c>
      <c r="D368" s="474">
        <v>2020</v>
      </c>
      <c r="E368" s="474" t="s">
        <v>3829</v>
      </c>
      <c r="F368" s="1674">
        <v>44986</v>
      </c>
      <c r="G368" s="474" t="s">
        <v>4680</v>
      </c>
      <c r="H368" s="1357" t="s">
        <v>3773</v>
      </c>
      <c r="I368" s="474" t="s">
        <v>5265</v>
      </c>
      <c r="J368" s="475" t="s">
        <v>3773</v>
      </c>
      <c r="K368" s="474" t="s">
        <v>5266</v>
      </c>
      <c r="L368" s="474">
        <v>3192912212</v>
      </c>
      <c r="M368" s="386" t="s">
        <v>5267</v>
      </c>
      <c r="N368" s="474" t="s">
        <v>4901</v>
      </c>
      <c r="O368" s="474" t="s">
        <v>1725</v>
      </c>
      <c r="P368" s="474" t="s">
        <v>3952</v>
      </c>
      <c r="Q368" s="474" t="s">
        <v>4680</v>
      </c>
      <c r="R368" s="474" t="s">
        <v>511</v>
      </c>
      <c r="S368" s="494" t="s">
        <v>529</v>
      </c>
      <c r="T368" s="474" t="s">
        <v>4485</v>
      </c>
      <c r="U368" s="474" t="s">
        <v>511</v>
      </c>
      <c r="V368" s="474" t="s">
        <v>445</v>
      </c>
      <c r="W368" s="474" t="s">
        <v>445</v>
      </c>
      <c r="X368" s="474" t="s">
        <v>3947</v>
      </c>
      <c r="Y368" s="474">
        <v>4</v>
      </c>
      <c r="Z368" s="474">
        <v>15</v>
      </c>
      <c r="AA368" s="474" t="s">
        <v>5268</v>
      </c>
      <c r="AB368" s="474" t="s">
        <v>5269</v>
      </c>
      <c r="AC368" s="474" t="s">
        <v>4686</v>
      </c>
      <c r="AD368" s="478" t="s">
        <v>5270</v>
      </c>
      <c r="AE368" s="474" t="s">
        <v>1725</v>
      </c>
    </row>
    <row r="369" spans="1:31" ht="15" hidden="1" customHeight="1">
      <c r="A369" s="474" t="s">
        <v>5271</v>
      </c>
      <c r="B369" s="474" t="s">
        <v>3773</v>
      </c>
      <c r="C369" s="475" t="s">
        <v>182</v>
      </c>
      <c r="D369" s="474">
        <v>2020</v>
      </c>
      <c r="E369" s="474" t="s">
        <v>3784</v>
      </c>
      <c r="F369" s="1674"/>
      <c r="G369" s="474" t="s">
        <v>4680</v>
      </c>
      <c r="H369" s="1357" t="s">
        <v>3773</v>
      </c>
      <c r="I369" s="474" t="s">
        <v>5272</v>
      </c>
      <c r="J369" s="475" t="s">
        <v>3773</v>
      </c>
      <c r="K369" s="474" t="s">
        <v>5273</v>
      </c>
      <c r="L369" s="474">
        <v>31050000653</v>
      </c>
      <c r="M369" s="474" t="s">
        <v>5274</v>
      </c>
      <c r="N369" s="474" t="s">
        <v>4716</v>
      </c>
      <c r="O369" s="474" t="s">
        <v>1725</v>
      </c>
      <c r="P369" s="474" t="s">
        <v>3779</v>
      </c>
      <c r="Q369" s="474" t="s">
        <v>4680</v>
      </c>
      <c r="R369" s="474" t="s">
        <v>511</v>
      </c>
      <c r="S369" s="494" t="s">
        <v>964</v>
      </c>
      <c r="T369" s="474" t="s">
        <v>4485</v>
      </c>
      <c r="U369" s="474" t="s">
        <v>511</v>
      </c>
      <c r="V369" s="474" t="s">
        <v>445</v>
      </c>
      <c r="W369" s="474" t="s">
        <v>445</v>
      </c>
      <c r="X369" s="474" t="s">
        <v>3947</v>
      </c>
      <c r="Y369" s="474">
        <v>1</v>
      </c>
      <c r="Z369" s="474">
        <v>110</v>
      </c>
      <c r="AA369" s="474" t="s">
        <v>5275</v>
      </c>
      <c r="AB369" s="474" t="s">
        <v>4823</v>
      </c>
      <c r="AC369" s="474" t="s">
        <v>3917</v>
      </c>
      <c r="AD369" s="478" t="s">
        <v>4719</v>
      </c>
      <c r="AE369" s="474" t="s">
        <v>1725</v>
      </c>
    </row>
    <row r="370" spans="1:31" ht="27.75" hidden="1" customHeight="1">
      <c r="A370" s="392" t="s">
        <v>5276</v>
      </c>
      <c r="B370" s="392" t="s">
        <v>3773</v>
      </c>
      <c r="C370" s="392" t="s">
        <v>182</v>
      </c>
      <c r="D370" s="392">
        <v>2020</v>
      </c>
      <c r="E370" s="392" t="s">
        <v>3829</v>
      </c>
      <c r="F370" s="1673"/>
      <c r="G370" s="392" t="s">
        <v>4680</v>
      </c>
      <c r="H370" s="1357" t="s">
        <v>3773</v>
      </c>
      <c r="I370" s="392" t="s">
        <v>5277</v>
      </c>
      <c r="J370" s="392" t="s">
        <v>3773</v>
      </c>
      <c r="K370" s="392" t="s">
        <v>5278</v>
      </c>
      <c r="L370" s="392" t="s">
        <v>5279</v>
      </c>
      <c r="M370" s="392" t="s">
        <v>4492</v>
      </c>
      <c r="N370" s="392" t="s">
        <v>5148</v>
      </c>
      <c r="O370" s="392" t="s">
        <v>1725</v>
      </c>
      <c r="P370" s="392" t="s">
        <v>3952</v>
      </c>
      <c r="Q370" s="392" t="s">
        <v>4680</v>
      </c>
      <c r="R370" s="474" t="s">
        <v>2694</v>
      </c>
      <c r="S370" s="494"/>
      <c r="T370" s="474" t="s">
        <v>4829</v>
      </c>
      <c r="U370" s="474" t="s">
        <v>47</v>
      </c>
      <c r="V370" s="474" t="s">
        <v>445</v>
      </c>
      <c r="W370" s="474" t="s">
        <v>445</v>
      </c>
      <c r="X370" s="474" t="s">
        <v>3947</v>
      </c>
      <c r="Y370" s="474" t="s">
        <v>4492</v>
      </c>
      <c r="Z370" s="474">
        <v>7</v>
      </c>
      <c r="AA370" s="474"/>
      <c r="AB370" s="474"/>
      <c r="AC370" s="474" t="s">
        <v>3917</v>
      </c>
      <c r="AD370" s="478" t="s">
        <v>4795</v>
      </c>
      <c r="AE370" s="474" t="s">
        <v>1725</v>
      </c>
    </row>
    <row r="371" spans="1:31" ht="50.25" customHeight="1">
      <c r="A371" s="392" t="s">
        <v>5280</v>
      </c>
      <c r="B371" s="392" t="s">
        <v>3773</v>
      </c>
      <c r="C371" s="392" t="s">
        <v>182</v>
      </c>
      <c r="D371" s="392">
        <v>2020</v>
      </c>
      <c r="E371" s="392" t="s">
        <v>3829</v>
      </c>
      <c r="F371" s="1674">
        <v>45237</v>
      </c>
      <c r="G371" s="392" t="s">
        <v>4680</v>
      </c>
      <c r="H371" s="1357" t="s">
        <v>3773</v>
      </c>
      <c r="I371" s="392" t="s">
        <v>5281</v>
      </c>
      <c r="J371" s="392" t="s">
        <v>3773</v>
      </c>
      <c r="K371" s="392" t="s">
        <v>5282</v>
      </c>
      <c r="L371" s="392">
        <v>3206648067</v>
      </c>
      <c r="M371" s="386" t="s">
        <v>5283</v>
      </c>
      <c r="N371" s="392" t="s">
        <v>197</v>
      </c>
      <c r="O371" s="392" t="s">
        <v>1725</v>
      </c>
      <c r="P371" s="392" t="s">
        <v>3952</v>
      </c>
      <c r="Q371" s="392" t="s">
        <v>4680</v>
      </c>
      <c r="R371" s="474" t="s">
        <v>511</v>
      </c>
      <c r="S371" s="494" t="s">
        <v>4742</v>
      </c>
      <c r="T371" s="474" t="s">
        <v>4485</v>
      </c>
      <c r="U371" s="474" t="s">
        <v>511</v>
      </c>
      <c r="V371" s="474" t="s">
        <v>445</v>
      </c>
      <c r="W371" s="474" t="s">
        <v>445</v>
      </c>
      <c r="X371" s="474" t="s">
        <v>3947</v>
      </c>
      <c r="Y371" s="474">
        <v>1</v>
      </c>
      <c r="Z371" s="474">
        <v>7</v>
      </c>
      <c r="AA371" s="474">
        <v>7</v>
      </c>
      <c r="AB371" s="474">
        <v>0</v>
      </c>
      <c r="AC371" s="474" t="s">
        <v>4686</v>
      </c>
      <c r="AD371" s="478" t="s">
        <v>5284</v>
      </c>
      <c r="AE371" s="474" t="s">
        <v>1725</v>
      </c>
    </row>
    <row r="372" spans="1:31" ht="15" hidden="1" customHeight="1">
      <c r="A372" s="474" t="s">
        <v>5285</v>
      </c>
      <c r="B372" s="474" t="s">
        <v>3773</v>
      </c>
      <c r="C372" s="475" t="s">
        <v>182</v>
      </c>
      <c r="D372" s="474">
        <v>2020</v>
      </c>
      <c r="E372" s="474" t="s">
        <v>3829</v>
      </c>
      <c r="F372" s="1674">
        <v>44700</v>
      </c>
      <c r="G372" s="474" t="s">
        <v>4680</v>
      </c>
      <c r="H372" s="1357" t="s">
        <v>3773</v>
      </c>
      <c r="I372" s="474" t="s">
        <v>5286</v>
      </c>
      <c r="J372" s="475" t="s">
        <v>3773</v>
      </c>
      <c r="K372" s="474" t="s">
        <v>5287</v>
      </c>
      <c r="L372" s="474">
        <v>3146226341</v>
      </c>
      <c r="M372" s="386" t="s">
        <v>5274</v>
      </c>
      <c r="N372" s="474" t="s">
        <v>4884</v>
      </c>
      <c r="O372" s="474" t="s">
        <v>1725</v>
      </c>
      <c r="P372" s="474" t="s">
        <v>3779</v>
      </c>
      <c r="Q372" s="474" t="s">
        <v>4680</v>
      </c>
      <c r="R372" s="474" t="s">
        <v>511</v>
      </c>
      <c r="S372" s="494">
        <v>43927</v>
      </c>
      <c r="T372" s="474" t="s">
        <v>4485</v>
      </c>
      <c r="U372" s="474" t="s">
        <v>511</v>
      </c>
      <c r="V372" s="474" t="s">
        <v>445</v>
      </c>
      <c r="W372" s="474" t="s">
        <v>445</v>
      </c>
      <c r="X372" s="474" t="s">
        <v>3947</v>
      </c>
      <c r="Y372" s="474">
        <v>1</v>
      </c>
      <c r="Z372" s="474">
        <v>18</v>
      </c>
      <c r="AA372" s="474">
        <v>13</v>
      </c>
      <c r="AB372" s="474">
        <v>5</v>
      </c>
      <c r="AC372" s="474" t="s">
        <v>3917</v>
      </c>
      <c r="AD372" s="478" t="s">
        <v>4719</v>
      </c>
      <c r="AE372" s="474" t="s">
        <v>1725</v>
      </c>
    </row>
    <row r="373" spans="1:31" ht="15" hidden="1" customHeight="1">
      <c r="A373" s="474" t="s">
        <v>5288</v>
      </c>
      <c r="B373" s="474" t="s">
        <v>3773</v>
      </c>
      <c r="C373" s="475" t="s">
        <v>182</v>
      </c>
      <c r="D373" s="474">
        <v>2020</v>
      </c>
      <c r="E373" s="474" t="s">
        <v>3784</v>
      </c>
      <c r="F373" s="1674">
        <v>44700</v>
      </c>
      <c r="G373" s="474" t="s">
        <v>4680</v>
      </c>
      <c r="H373" s="1357" t="s">
        <v>3773</v>
      </c>
      <c r="I373" s="474" t="s">
        <v>5289</v>
      </c>
      <c r="J373" s="475" t="s">
        <v>3773</v>
      </c>
      <c r="K373" s="474" t="s">
        <v>5290</v>
      </c>
      <c r="L373" s="474" t="s">
        <v>3773</v>
      </c>
      <c r="M373" s="386" t="s">
        <v>5291</v>
      </c>
      <c r="N373" s="474" t="s">
        <v>4884</v>
      </c>
      <c r="O373" s="474" t="s">
        <v>1725</v>
      </c>
      <c r="P373" s="474" t="s">
        <v>4323</v>
      </c>
      <c r="Q373" s="474" t="s">
        <v>4680</v>
      </c>
      <c r="R373" s="474" t="s">
        <v>2694</v>
      </c>
      <c r="S373" s="494"/>
      <c r="T373" s="474" t="s">
        <v>4829</v>
      </c>
      <c r="U373" s="474" t="s">
        <v>47</v>
      </c>
      <c r="V373" s="474" t="s">
        <v>445</v>
      </c>
      <c r="W373" s="474" t="s">
        <v>445</v>
      </c>
      <c r="X373" s="474" t="s">
        <v>3947</v>
      </c>
      <c r="Y373" s="474" t="s">
        <v>3773</v>
      </c>
      <c r="Z373" s="474">
        <v>7</v>
      </c>
      <c r="AA373" s="474" t="s">
        <v>3773</v>
      </c>
      <c r="AB373" s="474" t="s">
        <v>3773</v>
      </c>
      <c r="AC373" s="474" t="s">
        <v>3917</v>
      </c>
      <c r="AD373" s="478" t="s">
        <v>5292</v>
      </c>
      <c r="AE373" s="474" t="s">
        <v>1725</v>
      </c>
    </row>
    <row r="374" spans="1:31" ht="15" hidden="1" customHeight="1">
      <c r="A374" s="474" t="s">
        <v>5293</v>
      </c>
      <c r="B374" s="474" t="s">
        <v>3773</v>
      </c>
      <c r="C374" s="475" t="s">
        <v>182</v>
      </c>
      <c r="D374" s="474">
        <v>2020</v>
      </c>
      <c r="E374" s="474" t="s">
        <v>3829</v>
      </c>
      <c r="F374" s="1674"/>
      <c r="G374" s="474" t="s">
        <v>4680</v>
      </c>
      <c r="H374" s="1357" t="s">
        <v>3773</v>
      </c>
      <c r="I374" s="474" t="s">
        <v>5294</v>
      </c>
      <c r="J374" s="475" t="s">
        <v>3773</v>
      </c>
      <c r="K374" s="474" t="s">
        <v>5295</v>
      </c>
      <c r="L374" s="474" t="s">
        <v>3773</v>
      </c>
      <c r="M374" s="474" t="s">
        <v>3773</v>
      </c>
      <c r="N374" s="474" t="s">
        <v>4748</v>
      </c>
      <c r="O374" s="474" t="s">
        <v>1725</v>
      </c>
      <c r="P374" s="474" t="s">
        <v>3952</v>
      </c>
      <c r="Q374" s="474" t="s">
        <v>4680</v>
      </c>
      <c r="R374" s="474" t="s">
        <v>2694</v>
      </c>
      <c r="S374" s="494">
        <v>44171</v>
      </c>
      <c r="T374" s="474" t="s">
        <v>4705</v>
      </c>
      <c r="U374" s="474" t="s">
        <v>451</v>
      </c>
      <c r="V374" s="474" t="s">
        <v>445</v>
      </c>
      <c r="W374" s="474" t="s">
        <v>445</v>
      </c>
      <c r="X374" s="474" t="s">
        <v>3947</v>
      </c>
      <c r="Y374" s="474" t="s">
        <v>3773</v>
      </c>
      <c r="Z374" s="474"/>
      <c r="AA374" s="474" t="s">
        <v>3773</v>
      </c>
      <c r="AB374" s="474"/>
      <c r="AC374" s="474" t="s">
        <v>3917</v>
      </c>
      <c r="AD374" s="478" t="s">
        <v>5296</v>
      </c>
      <c r="AE374" s="474" t="s">
        <v>1725</v>
      </c>
    </row>
    <row r="375" spans="1:31" ht="15" hidden="1" customHeight="1">
      <c r="A375" s="474" t="s">
        <v>5297</v>
      </c>
      <c r="B375" s="474" t="s">
        <v>3773</v>
      </c>
      <c r="C375" s="475" t="s">
        <v>182</v>
      </c>
      <c r="D375" s="474">
        <v>2020</v>
      </c>
      <c r="E375" s="474" t="s">
        <v>3829</v>
      </c>
      <c r="F375" s="1674"/>
      <c r="G375" s="474" t="s">
        <v>4680</v>
      </c>
      <c r="H375" s="1357" t="s">
        <v>3773</v>
      </c>
      <c r="I375" s="474" t="s">
        <v>5298</v>
      </c>
      <c r="J375" s="475" t="s">
        <v>3773</v>
      </c>
      <c r="K375" s="474" t="s">
        <v>5299</v>
      </c>
      <c r="L375" s="474" t="s">
        <v>5279</v>
      </c>
      <c r="M375" s="474" t="s">
        <v>4492</v>
      </c>
      <c r="N375" s="474" t="s">
        <v>4952</v>
      </c>
      <c r="O375" s="474" t="s">
        <v>1725</v>
      </c>
      <c r="P375" s="474" t="s">
        <v>3779</v>
      </c>
      <c r="Q375" s="474" t="s">
        <v>4680</v>
      </c>
      <c r="R375" s="474" t="s">
        <v>2694</v>
      </c>
      <c r="S375" s="494"/>
      <c r="T375" s="474" t="s">
        <v>4793</v>
      </c>
      <c r="U375" s="474" t="s">
        <v>4794</v>
      </c>
      <c r="V375" s="474" t="s">
        <v>2694</v>
      </c>
      <c r="W375" s="474" t="s">
        <v>2694</v>
      </c>
      <c r="X375" s="474" t="s">
        <v>3947</v>
      </c>
      <c r="Y375" s="474" t="s">
        <v>4492</v>
      </c>
      <c r="Z375" s="474"/>
      <c r="AA375" s="474"/>
      <c r="AB375" s="474"/>
      <c r="AC375" s="474" t="s">
        <v>3917</v>
      </c>
      <c r="AD375" s="478" t="s">
        <v>5296</v>
      </c>
      <c r="AE375" s="474" t="s">
        <v>1725</v>
      </c>
    </row>
    <row r="376" spans="1:31" ht="15" hidden="1" customHeight="1">
      <c r="A376" s="392" t="s">
        <v>5300</v>
      </c>
      <c r="B376" s="392" t="s">
        <v>3773</v>
      </c>
      <c r="C376" s="392" t="s">
        <v>182</v>
      </c>
      <c r="D376" s="392">
        <v>2020</v>
      </c>
      <c r="E376" s="392" t="s">
        <v>3829</v>
      </c>
      <c r="F376" s="1674">
        <v>44690</v>
      </c>
      <c r="G376" s="392" t="s">
        <v>4680</v>
      </c>
      <c r="H376" s="1357" t="s">
        <v>3773</v>
      </c>
      <c r="I376" s="392" t="s">
        <v>5301</v>
      </c>
      <c r="J376" s="392" t="s">
        <v>3773</v>
      </c>
      <c r="K376" s="392" t="s">
        <v>5302</v>
      </c>
      <c r="L376" s="392">
        <v>3137739570</v>
      </c>
      <c r="M376" s="386" t="s">
        <v>5303</v>
      </c>
      <c r="N376" s="392" t="s">
        <v>4901</v>
      </c>
      <c r="O376" s="392" t="s">
        <v>1725</v>
      </c>
      <c r="P376" s="392" t="s">
        <v>3952</v>
      </c>
      <c r="Q376" s="392" t="s">
        <v>4680</v>
      </c>
      <c r="R376" s="474" t="s">
        <v>2694</v>
      </c>
      <c r="S376" s="494"/>
      <c r="T376" s="474" t="s">
        <v>4793</v>
      </c>
      <c r="U376" s="474" t="s">
        <v>4794</v>
      </c>
      <c r="V376" s="474" t="s">
        <v>451</v>
      </c>
      <c r="W376" s="474" t="s">
        <v>2694</v>
      </c>
      <c r="X376" s="474" t="s">
        <v>3947</v>
      </c>
      <c r="Y376" s="474" t="s">
        <v>4492</v>
      </c>
      <c r="Z376" s="474">
        <v>7</v>
      </c>
      <c r="AA376" s="474"/>
      <c r="AB376" s="474"/>
      <c r="AC376" s="474" t="s">
        <v>3917</v>
      </c>
      <c r="AD376" s="478" t="s">
        <v>5304</v>
      </c>
      <c r="AE376" s="474" t="s">
        <v>1725</v>
      </c>
    </row>
    <row r="377" spans="1:31" ht="15" hidden="1" customHeight="1">
      <c r="A377" s="474" t="s">
        <v>5305</v>
      </c>
      <c r="B377" s="474" t="s">
        <v>3773</v>
      </c>
      <c r="C377" s="475" t="s">
        <v>182</v>
      </c>
      <c r="D377" s="474">
        <v>2020</v>
      </c>
      <c r="E377" s="474" t="s">
        <v>3784</v>
      </c>
      <c r="F377" s="1674">
        <v>44317</v>
      </c>
      <c r="G377" s="474" t="s">
        <v>4680</v>
      </c>
      <c r="H377" s="1357" t="s">
        <v>3773</v>
      </c>
      <c r="I377" s="474" t="s">
        <v>5306</v>
      </c>
      <c r="J377" s="475" t="s">
        <v>3773</v>
      </c>
      <c r="K377" s="474" t="s">
        <v>5307</v>
      </c>
      <c r="L377" s="474">
        <v>3113439784</v>
      </c>
      <c r="M377" s="477" t="s">
        <v>5308</v>
      </c>
      <c r="N377" s="474" t="s">
        <v>4716</v>
      </c>
      <c r="O377" s="474" t="s">
        <v>1725</v>
      </c>
      <c r="P377" s="474" t="s">
        <v>3779</v>
      </c>
      <c r="Q377" s="474" t="s">
        <v>4680</v>
      </c>
      <c r="R377" s="474" t="s">
        <v>511</v>
      </c>
      <c r="S377" s="494" t="s">
        <v>5309</v>
      </c>
      <c r="T377" s="474" t="s">
        <v>4485</v>
      </c>
      <c r="U377" s="474" t="s">
        <v>445</v>
      </c>
      <c r="V377" s="474" t="s">
        <v>445</v>
      </c>
      <c r="W377" s="474" t="s">
        <v>445</v>
      </c>
      <c r="X377" s="474" t="s">
        <v>3947</v>
      </c>
      <c r="Y377" s="474">
        <v>7</v>
      </c>
      <c r="Z377" s="474">
        <v>0</v>
      </c>
      <c r="AA377" s="474">
        <v>0</v>
      </c>
      <c r="AB377" s="474">
        <v>0</v>
      </c>
      <c r="AC377" s="474" t="s">
        <v>3917</v>
      </c>
      <c r="AD377" s="478" t="s">
        <v>5310</v>
      </c>
      <c r="AE377" s="474" t="s">
        <v>1725</v>
      </c>
    </row>
    <row r="378" spans="1:31" ht="15" hidden="1" customHeight="1">
      <c r="A378" s="474" t="s">
        <v>5311</v>
      </c>
      <c r="B378" s="474" t="s">
        <v>3773</v>
      </c>
      <c r="C378" s="475" t="s">
        <v>182</v>
      </c>
      <c r="D378" s="474">
        <v>2020</v>
      </c>
      <c r="E378" s="474" t="s">
        <v>3784</v>
      </c>
      <c r="F378" s="1674">
        <v>45128</v>
      </c>
      <c r="G378" s="474" t="s">
        <v>4680</v>
      </c>
      <c r="H378" s="1357" t="s">
        <v>3773</v>
      </c>
      <c r="I378" s="474" t="s">
        <v>5312</v>
      </c>
      <c r="J378" s="475" t="s">
        <v>3773</v>
      </c>
      <c r="K378" s="474" t="s">
        <v>5313</v>
      </c>
      <c r="L378" s="474">
        <v>3217190864</v>
      </c>
      <c r="M378" s="386" t="s">
        <v>5314</v>
      </c>
      <c r="N378" s="474" t="s">
        <v>4716</v>
      </c>
      <c r="O378" s="474" t="s">
        <v>1725</v>
      </c>
      <c r="P378" s="474" t="s">
        <v>3779</v>
      </c>
      <c r="Q378" s="474" t="s">
        <v>4680</v>
      </c>
      <c r="R378" s="474" t="s">
        <v>511</v>
      </c>
      <c r="S378" s="494" t="s">
        <v>5315</v>
      </c>
      <c r="T378" s="474" t="s">
        <v>4485</v>
      </c>
      <c r="U378" s="474" t="s">
        <v>511</v>
      </c>
      <c r="V378" s="474" t="s">
        <v>445</v>
      </c>
      <c r="W378" s="474" t="s">
        <v>445</v>
      </c>
      <c r="X378" s="474" t="s">
        <v>3947</v>
      </c>
      <c r="Y378" s="474">
        <v>2</v>
      </c>
      <c r="Z378" s="474">
        <v>40</v>
      </c>
      <c r="AA378" s="474" t="s">
        <v>5316</v>
      </c>
      <c r="AB378" s="474" t="s">
        <v>4749</v>
      </c>
      <c r="AC378" s="474" t="s">
        <v>4686</v>
      </c>
      <c r="AD378" s="478" t="s">
        <v>5317</v>
      </c>
      <c r="AE378" s="474" t="s">
        <v>1725</v>
      </c>
    </row>
    <row r="379" spans="1:31" ht="15" hidden="1" customHeight="1">
      <c r="A379" s="474" t="s">
        <v>5318</v>
      </c>
      <c r="B379" s="474" t="s">
        <v>3773</v>
      </c>
      <c r="C379" s="475" t="s">
        <v>182</v>
      </c>
      <c r="D379" s="474">
        <v>2020</v>
      </c>
      <c r="E379" s="474" t="s">
        <v>3784</v>
      </c>
      <c r="F379" s="1674">
        <v>44781</v>
      </c>
      <c r="G379" s="474" t="s">
        <v>4680</v>
      </c>
      <c r="H379" s="1357" t="s">
        <v>3773</v>
      </c>
      <c r="I379" s="474" t="s">
        <v>5319</v>
      </c>
      <c r="J379" s="475" t="s">
        <v>47</v>
      </c>
      <c r="K379" s="474" t="s">
        <v>5320</v>
      </c>
      <c r="L379" s="474">
        <v>3116177122</v>
      </c>
      <c r="M379" s="386" t="s">
        <v>5321</v>
      </c>
      <c r="N379" s="474" t="s">
        <v>3380</v>
      </c>
      <c r="O379" s="474" t="s">
        <v>1725</v>
      </c>
      <c r="P379" s="474" t="s">
        <v>3789</v>
      </c>
      <c r="Q379" s="474" t="s">
        <v>4680</v>
      </c>
      <c r="R379" s="474" t="s">
        <v>511</v>
      </c>
      <c r="S379" s="494" t="s">
        <v>2089</v>
      </c>
      <c r="T379" s="474" t="s">
        <v>4485</v>
      </c>
      <c r="U379" s="474" t="s">
        <v>511</v>
      </c>
      <c r="V379" s="474" t="s">
        <v>445</v>
      </c>
      <c r="W379" s="474" t="s">
        <v>445</v>
      </c>
      <c r="X379" s="474" t="s">
        <v>3947</v>
      </c>
      <c r="Y379" s="474">
        <v>2</v>
      </c>
      <c r="Z379" s="474">
        <v>12</v>
      </c>
      <c r="AA379" s="474">
        <v>11</v>
      </c>
      <c r="AB379" s="474">
        <v>1</v>
      </c>
      <c r="AC379" s="474" t="s">
        <v>4686</v>
      </c>
      <c r="AD379" s="478" t="s">
        <v>5322</v>
      </c>
      <c r="AE379" s="474" t="s">
        <v>1725</v>
      </c>
    </row>
    <row r="380" spans="1:31" ht="15" hidden="1" customHeight="1">
      <c r="A380" s="474" t="s">
        <v>5323</v>
      </c>
      <c r="B380" s="474" t="s">
        <v>3773</v>
      </c>
      <c r="C380" s="475" t="s">
        <v>182</v>
      </c>
      <c r="D380" s="474">
        <v>2020</v>
      </c>
      <c r="E380" s="474" t="s">
        <v>3829</v>
      </c>
      <c r="F380" s="1674"/>
      <c r="G380" s="474" t="s">
        <v>4680</v>
      </c>
      <c r="H380" s="1357" t="s">
        <v>3773</v>
      </c>
      <c r="I380" s="474" t="s">
        <v>5324</v>
      </c>
      <c r="J380" s="475" t="s">
        <v>3773</v>
      </c>
      <c r="K380" s="474" t="s">
        <v>5325</v>
      </c>
      <c r="L380" s="474" t="s">
        <v>3773</v>
      </c>
      <c r="M380" s="474" t="s">
        <v>3773</v>
      </c>
      <c r="N380" s="474" t="s">
        <v>5326</v>
      </c>
      <c r="O380" s="474" t="s">
        <v>1725</v>
      </c>
      <c r="P380" s="474" t="s">
        <v>3952</v>
      </c>
      <c r="Q380" s="474" t="s">
        <v>4680</v>
      </c>
      <c r="R380" s="474" t="s">
        <v>2694</v>
      </c>
      <c r="S380" s="494"/>
      <c r="T380" s="474" t="s">
        <v>4829</v>
      </c>
      <c r="U380" s="474" t="s">
        <v>47</v>
      </c>
      <c r="V380" s="474" t="s">
        <v>445</v>
      </c>
      <c r="W380" s="474" t="s">
        <v>445</v>
      </c>
      <c r="X380" s="474" t="s">
        <v>3947</v>
      </c>
      <c r="Y380" s="474" t="s">
        <v>3773</v>
      </c>
      <c r="Z380" s="474"/>
      <c r="AA380" s="474"/>
      <c r="AB380" s="474"/>
      <c r="AC380" s="474" t="s">
        <v>3917</v>
      </c>
      <c r="AD380" s="478" t="s">
        <v>4830</v>
      </c>
      <c r="AE380" s="474" t="s">
        <v>1725</v>
      </c>
    </row>
    <row r="381" spans="1:31" ht="47.25" hidden="1" customHeight="1">
      <c r="A381" s="474" t="s">
        <v>5327</v>
      </c>
      <c r="B381" s="474" t="s">
        <v>3773</v>
      </c>
      <c r="C381" s="475" t="s">
        <v>182</v>
      </c>
      <c r="D381" s="474">
        <v>2020</v>
      </c>
      <c r="E381" s="474" t="s">
        <v>3784</v>
      </c>
      <c r="F381" s="1674">
        <v>44910</v>
      </c>
      <c r="G381" s="474" t="s">
        <v>4680</v>
      </c>
      <c r="H381" s="1357" t="s">
        <v>3773</v>
      </c>
      <c r="I381" s="474" t="s">
        <v>5328</v>
      </c>
      <c r="J381" s="475" t="s">
        <v>47</v>
      </c>
      <c r="K381" s="474" t="s">
        <v>5329</v>
      </c>
      <c r="L381" s="474">
        <v>3232858693</v>
      </c>
      <c r="M381" s="386" t="s">
        <v>5330</v>
      </c>
      <c r="N381" s="474" t="s">
        <v>4500</v>
      </c>
      <c r="O381" s="474" t="s">
        <v>1725</v>
      </c>
      <c r="P381" s="474" t="s">
        <v>3789</v>
      </c>
      <c r="Q381" s="474" t="s">
        <v>4680</v>
      </c>
      <c r="R381" s="474" t="s">
        <v>511</v>
      </c>
      <c r="S381" s="494" t="s">
        <v>2089</v>
      </c>
      <c r="T381" s="474" t="s">
        <v>4485</v>
      </c>
      <c r="U381" s="474" t="s">
        <v>511</v>
      </c>
      <c r="V381" s="474" t="s">
        <v>445</v>
      </c>
      <c r="W381" s="474" t="s">
        <v>445</v>
      </c>
      <c r="X381" s="474" t="s">
        <v>3947</v>
      </c>
      <c r="Y381" s="474">
        <v>3</v>
      </c>
      <c r="Z381" s="474">
        <v>23</v>
      </c>
      <c r="AA381" s="474">
        <v>21</v>
      </c>
      <c r="AB381" s="474">
        <v>2</v>
      </c>
      <c r="AC381" s="474" t="s">
        <v>4686</v>
      </c>
      <c r="AD381" s="478" t="s">
        <v>5331</v>
      </c>
      <c r="AE381" s="474" t="s">
        <v>1725</v>
      </c>
    </row>
    <row r="382" spans="1:31" ht="15" hidden="1" customHeight="1">
      <c r="A382" s="474" t="s">
        <v>5332</v>
      </c>
      <c r="B382" s="474" t="s">
        <v>3773</v>
      </c>
      <c r="C382" s="475" t="s">
        <v>182</v>
      </c>
      <c r="D382" s="474">
        <v>2020</v>
      </c>
      <c r="E382" s="474" t="s">
        <v>3784</v>
      </c>
      <c r="F382" s="1674"/>
      <c r="G382" s="474" t="s">
        <v>4680</v>
      </c>
      <c r="H382" s="1357" t="s">
        <v>3773</v>
      </c>
      <c r="I382" s="474" t="s">
        <v>5333</v>
      </c>
      <c r="J382" s="475" t="s">
        <v>3773</v>
      </c>
      <c r="K382" s="474" t="s">
        <v>5334</v>
      </c>
      <c r="L382" s="474" t="s">
        <v>3773</v>
      </c>
      <c r="M382" s="474" t="s">
        <v>3773</v>
      </c>
      <c r="N382" s="474" t="s">
        <v>215</v>
      </c>
      <c r="O382" s="474" t="s">
        <v>1725</v>
      </c>
      <c r="P382" s="474" t="s">
        <v>3952</v>
      </c>
      <c r="Q382" s="474" t="s">
        <v>4680</v>
      </c>
      <c r="R382" s="474" t="s">
        <v>2694</v>
      </c>
      <c r="S382" s="494"/>
      <c r="T382" s="474" t="s">
        <v>4829</v>
      </c>
      <c r="U382" s="474" t="s">
        <v>47</v>
      </c>
      <c r="V382" s="474" t="s">
        <v>445</v>
      </c>
      <c r="W382" s="474" t="s">
        <v>445</v>
      </c>
      <c r="X382" s="474" t="s">
        <v>3947</v>
      </c>
      <c r="Y382" s="474" t="s">
        <v>3773</v>
      </c>
      <c r="Z382" s="474" t="s">
        <v>1725</v>
      </c>
      <c r="AA382" s="474" t="s">
        <v>3773</v>
      </c>
      <c r="AB382" s="474" t="s">
        <v>3773</v>
      </c>
      <c r="AC382" s="474" t="s">
        <v>3917</v>
      </c>
      <c r="AD382" s="478" t="s">
        <v>4830</v>
      </c>
      <c r="AE382" s="474" t="s">
        <v>1725</v>
      </c>
    </row>
    <row r="383" spans="1:31" ht="15" hidden="1" customHeight="1">
      <c r="A383" s="474" t="s">
        <v>5335</v>
      </c>
      <c r="B383" s="474" t="s">
        <v>3773</v>
      </c>
      <c r="C383" s="475" t="s">
        <v>182</v>
      </c>
      <c r="D383" s="474">
        <v>2020</v>
      </c>
      <c r="E383" s="474" t="s">
        <v>3829</v>
      </c>
      <c r="F383" s="1674"/>
      <c r="G383" s="474" t="s">
        <v>4680</v>
      </c>
      <c r="H383" s="1357" t="s">
        <v>3773</v>
      </c>
      <c r="I383" s="474" t="s">
        <v>5336</v>
      </c>
      <c r="J383" s="475" t="s">
        <v>3773</v>
      </c>
      <c r="K383" s="474" t="s">
        <v>5337</v>
      </c>
      <c r="L383" s="474" t="s">
        <v>3773</v>
      </c>
      <c r="M383" s="474" t="s">
        <v>3773</v>
      </c>
      <c r="N383" s="474" t="s">
        <v>3380</v>
      </c>
      <c r="O383" s="474" t="s">
        <v>1725</v>
      </c>
      <c r="P383" s="474" t="s">
        <v>3952</v>
      </c>
      <c r="Q383" s="474" t="s">
        <v>4680</v>
      </c>
      <c r="R383" s="474" t="s">
        <v>2694</v>
      </c>
      <c r="S383" s="494"/>
      <c r="T383" s="474" t="s">
        <v>4829</v>
      </c>
      <c r="U383" s="474" t="s">
        <v>47</v>
      </c>
      <c r="V383" s="474" t="s">
        <v>445</v>
      </c>
      <c r="W383" s="474" t="s">
        <v>445</v>
      </c>
      <c r="X383" s="474" t="s">
        <v>3947</v>
      </c>
      <c r="Y383" s="474" t="s">
        <v>3773</v>
      </c>
      <c r="Z383" s="474"/>
      <c r="AA383" s="474"/>
      <c r="AB383" s="474"/>
      <c r="AC383" s="474" t="s">
        <v>3917</v>
      </c>
      <c r="AD383" s="478" t="s">
        <v>4830</v>
      </c>
      <c r="AE383" s="474" t="s">
        <v>1725</v>
      </c>
    </row>
    <row r="384" spans="1:31" ht="15" hidden="1" customHeight="1">
      <c r="A384" s="474" t="s">
        <v>5338</v>
      </c>
      <c r="B384" s="474" t="s">
        <v>3773</v>
      </c>
      <c r="C384" s="475" t="s">
        <v>182</v>
      </c>
      <c r="D384" s="474">
        <v>2020</v>
      </c>
      <c r="E384" s="474" t="s">
        <v>3829</v>
      </c>
      <c r="F384" s="1674">
        <v>44832</v>
      </c>
      <c r="G384" s="474" t="s">
        <v>4680</v>
      </c>
      <c r="H384" s="1357" t="s">
        <v>3773</v>
      </c>
      <c r="I384" s="474" t="s">
        <v>5339</v>
      </c>
      <c r="J384" s="475" t="s">
        <v>3773</v>
      </c>
      <c r="K384" s="474" t="s">
        <v>5340</v>
      </c>
      <c r="L384" s="474" t="s">
        <v>5341</v>
      </c>
      <c r="M384" s="386" t="s">
        <v>5342</v>
      </c>
      <c r="N384" s="474" t="s">
        <v>4748</v>
      </c>
      <c r="O384" s="474" t="s">
        <v>1725</v>
      </c>
      <c r="P384" s="474" t="s">
        <v>3952</v>
      </c>
      <c r="Q384" s="474" t="s">
        <v>4680</v>
      </c>
      <c r="R384" s="474" t="s">
        <v>511</v>
      </c>
      <c r="S384" s="494" t="s">
        <v>5343</v>
      </c>
      <c r="T384" s="474" t="s">
        <v>4705</v>
      </c>
      <c r="U384" s="474" t="s">
        <v>511</v>
      </c>
      <c r="V384" s="474" t="s">
        <v>451</v>
      </c>
      <c r="W384" s="474" t="s">
        <v>451</v>
      </c>
      <c r="X384" s="474" t="s">
        <v>3947</v>
      </c>
      <c r="Y384" s="474">
        <v>2</v>
      </c>
      <c r="Z384" s="474">
        <v>7</v>
      </c>
      <c r="AA384" s="474">
        <v>7</v>
      </c>
      <c r="AB384" s="474">
        <v>0</v>
      </c>
      <c r="AC384" s="474" t="s">
        <v>4686</v>
      </c>
      <c r="AD384" s="478" t="s">
        <v>5344</v>
      </c>
      <c r="AE384" s="474" t="s">
        <v>1725</v>
      </c>
    </row>
    <row r="385" spans="1:31" ht="15" hidden="1" customHeight="1">
      <c r="A385" s="474" t="s">
        <v>5345</v>
      </c>
      <c r="B385" s="474" t="s">
        <v>3773</v>
      </c>
      <c r="C385" s="475" t="s">
        <v>182</v>
      </c>
      <c r="D385" s="474">
        <v>2020</v>
      </c>
      <c r="E385" s="474" t="s">
        <v>3829</v>
      </c>
      <c r="F385" s="1674"/>
      <c r="G385" s="474" t="s">
        <v>4680</v>
      </c>
      <c r="H385" s="1357" t="s">
        <v>3773</v>
      </c>
      <c r="I385" s="474" t="s">
        <v>5346</v>
      </c>
      <c r="J385" s="475" t="s">
        <v>3773</v>
      </c>
      <c r="K385" s="474" t="s">
        <v>5347</v>
      </c>
      <c r="L385" s="474" t="s">
        <v>3773</v>
      </c>
      <c r="M385" s="474" t="s">
        <v>3773</v>
      </c>
      <c r="N385" s="474" t="s">
        <v>4674</v>
      </c>
      <c r="O385" s="474" t="s">
        <v>1725</v>
      </c>
      <c r="P385" s="474" t="s">
        <v>3952</v>
      </c>
      <c r="Q385" s="474" t="s">
        <v>4680</v>
      </c>
      <c r="R385" s="474" t="s">
        <v>2694</v>
      </c>
      <c r="S385" s="494"/>
      <c r="T385" s="474" t="s">
        <v>4829</v>
      </c>
      <c r="U385" s="474" t="s">
        <v>47</v>
      </c>
      <c r="V385" s="474" t="s">
        <v>445</v>
      </c>
      <c r="W385" s="474" t="s">
        <v>445</v>
      </c>
      <c r="X385" s="474" t="s">
        <v>3947</v>
      </c>
      <c r="Y385" s="474" t="s">
        <v>3773</v>
      </c>
      <c r="Z385" s="474"/>
      <c r="AA385" s="474"/>
      <c r="AB385" s="474"/>
      <c r="AC385" s="474" t="s">
        <v>3917</v>
      </c>
      <c r="AD385" s="478" t="s">
        <v>4830</v>
      </c>
      <c r="AE385" s="474" t="s">
        <v>1725</v>
      </c>
    </row>
    <row r="386" spans="1:31" ht="15" hidden="1" customHeight="1">
      <c r="A386" s="392" t="s">
        <v>5348</v>
      </c>
      <c r="B386" s="392" t="s">
        <v>3773</v>
      </c>
      <c r="C386" s="392" t="s">
        <v>182</v>
      </c>
      <c r="D386" s="392">
        <v>2020</v>
      </c>
      <c r="E386" s="392" t="s">
        <v>3829</v>
      </c>
      <c r="F386" s="1673"/>
      <c r="G386" s="392" t="s">
        <v>4680</v>
      </c>
      <c r="H386" s="1357" t="s">
        <v>3773</v>
      </c>
      <c r="I386" s="392" t="s">
        <v>5349</v>
      </c>
      <c r="J386" s="392" t="s">
        <v>3773</v>
      </c>
      <c r="K386" s="392" t="s">
        <v>5350</v>
      </c>
      <c r="L386" s="392">
        <v>3145706282</v>
      </c>
      <c r="M386" s="392" t="s">
        <v>4492</v>
      </c>
      <c r="N386" s="392" t="s">
        <v>3380</v>
      </c>
      <c r="O386" s="392" t="s">
        <v>1725</v>
      </c>
      <c r="P386" s="392" t="s">
        <v>3952</v>
      </c>
      <c r="Q386" s="392" t="s">
        <v>4680</v>
      </c>
      <c r="R386" s="474" t="s">
        <v>2694</v>
      </c>
      <c r="S386" s="494"/>
      <c r="T386" s="474" t="s">
        <v>4793</v>
      </c>
      <c r="U386" s="474" t="s">
        <v>4794</v>
      </c>
      <c r="V386" s="474" t="s">
        <v>2694</v>
      </c>
      <c r="W386" s="474" t="s">
        <v>2694</v>
      </c>
      <c r="X386" s="474" t="s">
        <v>3947</v>
      </c>
      <c r="Y386" s="474" t="s">
        <v>4492</v>
      </c>
      <c r="Z386" s="474">
        <v>7</v>
      </c>
      <c r="AA386" s="474"/>
      <c r="AB386" s="474"/>
      <c r="AC386" s="474" t="s">
        <v>3917</v>
      </c>
      <c r="AD386" s="478" t="s">
        <v>4795</v>
      </c>
      <c r="AE386" s="474" t="s">
        <v>1725</v>
      </c>
    </row>
    <row r="387" spans="1:31" ht="15" hidden="1" customHeight="1">
      <c r="A387" s="392" t="s">
        <v>5351</v>
      </c>
      <c r="B387" s="392" t="s">
        <v>3773</v>
      </c>
      <c r="C387" s="392" t="s">
        <v>182</v>
      </c>
      <c r="D387" s="392">
        <v>2020</v>
      </c>
      <c r="E387" s="392" t="s">
        <v>3829</v>
      </c>
      <c r="F387" s="1673"/>
      <c r="G387" s="392" t="s">
        <v>4680</v>
      </c>
      <c r="H387" s="1357" t="s">
        <v>3773</v>
      </c>
      <c r="I387" s="392" t="s">
        <v>5352</v>
      </c>
      <c r="J387" s="392" t="s">
        <v>3773</v>
      </c>
      <c r="K387" s="392" t="s">
        <v>5353</v>
      </c>
      <c r="L387" s="392">
        <v>3148417113</v>
      </c>
      <c r="M387" s="392" t="s">
        <v>4492</v>
      </c>
      <c r="N387" s="392" t="s">
        <v>5354</v>
      </c>
      <c r="O387" s="392" t="s">
        <v>1725</v>
      </c>
      <c r="P387" s="392" t="s">
        <v>4323</v>
      </c>
      <c r="Q387" s="392" t="s">
        <v>4680</v>
      </c>
      <c r="R387" s="474" t="s">
        <v>511</v>
      </c>
      <c r="S387" s="494"/>
      <c r="T387" s="474" t="s">
        <v>4705</v>
      </c>
      <c r="U387" s="474" t="s">
        <v>445</v>
      </c>
      <c r="V387" s="474" t="s">
        <v>445</v>
      </c>
      <c r="W387" s="474" t="s">
        <v>445</v>
      </c>
      <c r="X387" s="474" t="s">
        <v>3947</v>
      </c>
      <c r="Y387" s="474" t="s">
        <v>4492</v>
      </c>
      <c r="Z387" s="474" t="s">
        <v>1179</v>
      </c>
      <c r="AA387" s="474" t="s">
        <v>4492</v>
      </c>
      <c r="AB387" s="474" t="s">
        <v>4492</v>
      </c>
      <c r="AC387" s="474" t="s">
        <v>3917</v>
      </c>
      <c r="AD387" s="478" t="s">
        <v>4731</v>
      </c>
      <c r="AE387" s="474" t="s">
        <v>1725</v>
      </c>
    </row>
    <row r="388" spans="1:31" ht="15" hidden="1" customHeight="1">
      <c r="A388" s="392" t="s">
        <v>5355</v>
      </c>
      <c r="B388" s="392" t="s">
        <v>3773</v>
      </c>
      <c r="C388" s="392" t="s">
        <v>182</v>
      </c>
      <c r="D388" s="392">
        <v>2020</v>
      </c>
      <c r="E388" s="392" t="s">
        <v>3829</v>
      </c>
      <c r="F388" s="1673"/>
      <c r="G388" s="392" t="s">
        <v>4680</v>
      </c>
      <c r="H388" s="1357" t="s">
        <v>3773</v>
      </c>
      <c r="I388" s="392" t="s">
        <v>5356</v>
      </c>
      <c r="J388" s="392" t="s">
        <v>3773</v>
      </c>
      <c r="K388" s="392" t="s">
        <v>5357</v>
      </c>
      <c r="L388" s="392">
        <v>3217567396</v>
      </c>
      <c r="M388" s="392" t="s">
        <v>4492</v>
      </c>
      <c r="N388" s="392" t="s">
        <v>4697</v>
      </c>
      <c r="O388" s="392" t="s">
        <v>1725</v>
      </c>
      <c r="P388" s="392" t="s">
        <v>3952</v>
      </c>
      <c r="Q388" s="392" t="s">
        <v>4680</v>
      </c>
      <c r="R388" s="474" t="s">
        <v>445</v>
      </c>
      <c r="S388" s="494"/>
      <c r="T388" s="474" t="s">
        <v>4793</v>
      </c>
      <c r="U388" s="474" t="s">
        <v>4794</v>
      </c>
      <c r="V388" s="474" t="s">
        <v>2694</v>
      </c>
      <c r="W388" s="474" t="s">
        <v>2694</v>
      </c>
      <c r="X388" s="474" t="s">
        <v>3947</v>
      </c>
      <c r="Y388" s="474" t="s">
        <v>4492</v>
      </c>
      <c r="Z388" s="474">
        <v>7</v>
      </c>
      <c r="AA388" s="474"/>
      <c r="AB388" s="474"/>
      <c r="AC388" s="474" t="s">
        <v>3917</v>
      </c>
      <c r="AD388" s="478" t="s">
        <v>4795</v>
      </c>
      <c r="AE388" s="474" t="s">
        <v>1725</v>
      </c>
    </row>
    <row r="389" spans="1:31" ht="56.25" hidden="1" customHeight="1">
      <c r="A389" s="392" t="s">
        <v>5358</v>
      </c>
      <c r="B389" s="392" t="s">
        <v>3773</v>
      </c>
      <c r="C389" s="392" t="s">
        <v>182</v>
      </c>
      <c r="D389" s="484">
        <v>2021</v>
      </c>
      <c r="E389" s="392" t="s">
        <v>3793</v>
      </c>
      <c r="F389" s="1683">
        <v>44502</v>
      </c>
      <c r="G389" s="490" t="s">
        <v>4680</v>
      </c>
      <c r="H389" s="1357" t="s">
        <v>3773</v>
      </c>
      <c r="I389" s="491" t="s">
        <v>5359</v>
      </c>
      <c r="J389" s="491" t="s">
        <v>601</v>
      </c>
      <c r="K389" s="492" t="s">
        <v>5360</v>
      </c>
      <c r="L389" s="491">
        <v>3116974306</v>
      </c>
      <c r="M389" s="870" t="s">
        <v>5361</v>
      </c>
      <c r="N389" s="491" t="s">
        <v>210</v>
      </c>
      <c r="O389" s="491" t="s">
        <v>1179</v>
      </c>
      <c r="P389" s="487" t="s">
        <v>3952</v>
      </c>
      <c r="Q389" s="493" t="s">
        <v>4680</v>
      </c>
      <c r="R389" s="474" t="s">
        <v>451</v>
      </c>
      <c r="S389" s="496" t="s">
        <v>1179</v>
      </c>
      <c r="T389" s="497" t="s">
        <v>4829</v>
      </c>
      <c r="U389" s="497" t="s">
        <v>47</v>
      </c>
      <c r="V389" s="495" t="s">
        <v>445</v>
      </c>
      <c r="W389" s="495" t="s">
        <v>445</v>
      </c>
      <c r="X389" s="474" t="s">
        <v>3947</v>
      </c>
      <c r="Y389" s="478">
        <v>2</v>
      </c>
      <c r="Z389" s="478">
        <v>13</v>
      </c>
      <c r="AA389" s="478">
        <v>13</v>
      </c>
      <c r="AB389" s="478">
        <v>0</v>
      </c>
      <c r="AC389" s="474" t="s">
        <v>4686</v>
      </c>
      <c r="AD389" s="478" t="s">
        <v>5362</v>
      </c>
      <c r="AE389" s="474"/>
    </row>
    <row r="390" spans="1:31" ht="56.25" hidden="1" customHeight="1">
      <c r="A390" s="392" t="s">
        <v>5363</v>
      </c>
      <c r="B390" s="478" t="s">
        <v>3773</v>
      </c>
      <c r="C390" s="478" t="s">
        <v>182</v>
      </c>
      <c r="D390" s="478">
        <v>2021</v>
      </c>
      <c r="E390" s="478" t="s">
        <v>3784</v>
      </c>
      <c r="F390" s="1684">
        <v>44470</v>
      </c>
      <c r="G390" s="478" t="s">
        <v>4680</v>
      </c>
      <c r="H390" s="1357" t="s">
        <v>3773</v>
      </c>
      <c r="I390" s="392" t="s">
        <v>5364</v>
      </c>
      <c r="J390" s="478" t="s">
        <v>601</v>
      </c>
      <c r="K390" s="501" t="s">
        <v>5365</v>
      </c>
      <c r="L390" s="501">
        <v>8471068</v>
      </c>
      <c r="M390" s="501" t="s">
        <v>5366</v>
      </c>
      <c r="N390" s="392" t="s">
        <v>4947</v>
      </c>
      <c r="O390" s="392" t="s">
        <v>1179</v>
      </c>
      <c r="P390" s="570" t="s">
        <v>3779</v>
      </c>
      <c r="Q390" s="487" t="s">
        <v>4680</v>
      </c>
      <c r="R390" s="392" t="s">
        <v>445</v>
      </c>
      <c r="S390" s="585" t="s">
        <v>4902</v>
      </c>
      <c r="T390" s="392" t="s">
        <v>4829</v>
      </c>
      <c r="U390" s="392" t="s">
        <v>47</v>
      </c>
      <c r="V390" s="392" t="s">
        <v>445</v>
      </c>
      <c r="W390" s="392" t="s">
        <v>445</v>
      </c>
      <c r="X390" s="392" t="s">
        <v>3947</v>
      </c>
      <c r="Y390" s="392">
        <v>1</v>
      </c>
      <c r="Z390" s="392">
        <v>42</v>
      </c>
      <c r="AA390" s="392">
        <v>42</v>
      </c>
      <c r="AB390" s="392">
        <v>0</v>
      </c>
      <c r="AC390" s="478" t="s">
        <v>4686</v>
      </c>
      <c r="AD390" s="515" t="s">
        <v>5367</v>
      </c>
      <c r="AE390" s="483"/>
    </row>
    <row r="391" spans="1:31" ht="56.25" hidden="1" customHeight="1">
      <c r="A391" s="501" t="s">
        <v>5368</v>
      </c>
      <c r="B391" s="478" t="s">
        <v>3773</v>
      </c>
      <c r="C391" s="478" t="s">
        <v>182</v>
      </c>
      <c r="D391" s="478">
        <v>2021</v>
      </c>
      <c r="E391" s="478" t="s">
        <v>3784</v>
      </c>
      <c r="F391" s="1684">
        <v>45050</v>
      </c>
      <c r="G391" s="478" t="s">
        <v>4680</v>
      </c>
      <c r="H391" s="1357" t="s">
        <v>3773</v>
      </c>
      <c r="I391" s="501" t="s">
        <v>5369</v>
      </c>
      <c r="J391" s="478" t="s">
        <v>601</v>
      </c>
      <c r="K391" s="571" t="s">
        <v>5370</v>
      </c>
      <c r="L391" s="488">
        <v>3113073879</v>
      </c>
      <c r="M391" s="1072" t="s">
        <v>5371</v>
      </c>
      <c r="N391" s="392" t="s">
        <v>5372</v>
      </c>
      <c r="O391" s="392" t="s">
        <v>1179</v>
      </c>
      <c r="P391" s="487" t="s">
        <v>3952</v>
      </c>
      <c r="Q391" s="487" t="s">
        <v>4680</v>
      </c>
      <c r="R391" s="501" t="s">
        <v>511</v>
      </c>
      <c r="S391" s="518">
        <v>44260</v>
      </c>
      <c r="T391" s="501" t="s">
        <v>4705</v>
      </c>
      <c r="U391" s="501" t="s">
        <v>511</v>
      </c>
      <c r="V391" s="501" t="s">
        <v>511</v>
      </c>
      <c r="W391" s="501" t="s">
        <v>445</v>
      </c>
      <c r="X391" s="501" t="s">
        <v>3947</v>
      </c>
      <c r="Y391" s="501">
        <v>1</v>
      </c>
      <c r="Z391" s="522">
        <v>20</v>
      </c>
      <c r="AA391" s="501" t="s">
        <v>3773</v>
      </c>
      <c r="AB391" s="501" t="s">
        <v>3773</v>
      </c>
      <c r="AC391" s="501" t="s">
        <v>4686</v>
      </c>
      <c r="AD391" s="501" t="s">
        <v>5373</v>
      </c>
      <c r="AE391" s="484"/>
    </row>
    <row r="392" spans="1:31" ht="105" hidden="1" customHeight="1">
      <c r="A392" s="392" t="s">
        <v>5374</v>
      </c>
      <c r="B392" s="478" t="s">
        <v>3773</v>
      </c>
      <c r="C392" s="478" t="s">
        <v>182</v>
      </c>
      <c r="D392" s="478">
        <v>2021</v>
      </c>
      <c r="E392" s="478" t="s">
        <v>3784</v>
      </c>
      <c r="F392" s="1684">
        <v>44832</v>
      </c>
      <c r="G392" s="478" t="s">
        <v>4680</v>
      </c>
      <c r="H392" s="1357" t="s">
        <v>3773</v>
      </c>
      <c r="I392" s="392" t="s">
        <v>5375</v>
      </c>
      <c r="J392" s="478" t="s">
        <v>601</v>
      </c>
      <c r="K392" s="571" t="s">
        <v>5376</v>
      </c>
      <c r="L392" s="571" t="s">
        <v>5377</v>
      </c>
      <c r="M392" s="18" t="s">
        <v>5378</v>
      </c>
      <c r="N392" s="392" t="s">
        <v>4692</v>
      </c>
      <c r="O392" s="392" t="s">
        <v>1179</v>
      </c>
      <c r="P392" s="487" t="s">
        <v>3952</v>
      </c>
      <c r="Q392" s="487" t="s">
        <v>4680</v>
      </c>
      <c r="R392" s="392" t="s">
        <v>445</v>
      </c>
      <c r="S392" s="585" t="s">
        <v>4902</v>
      </c>
      <c r="T392" s="392" t="s">
        <v>4829</v>
      </c>
      <c r="U392" s="392" t="s">
        <v>47</v>
      </c>
      <c r="V392" s="392" t="s">
        <v>445</v>
      </c>
      <c r="W392" s="392" t="s">
        <v>445</v>
      </c>
      <c r="X392" s="392" t="s">
        <v>3947</v>
      </c>
      <c r="Y392" s="392">
        <v>5</v>
      </c>
      <c r="Z392" s="506">
        <v>11</v>
      </c>
      <c r="AA392" s="392">
        <v>11</v>
      </c>
      <c r="AB392" s="392">
        <v>0</v>
      </c>
      <c r="AC392" s="478" t="s">
        <v>4686</v>
      </c>
      <c r="AD392" s="582" t="s">
        <v>5379</v>
      </c>
      <c r="AE392" s="509"/>
    </row>
    <row r="393" spans="1:31" ht="56.25" hidden="1" customHeight="1">
      <c r="A393" s="501" t="s">
        <v>5380</v>
      </c>
      <c r="B393" s="501" t="s">
        <v>3773</v>
      </c>
      <c r="C393" s="501" t="s">
        <v>182</v>
      </c>
      <c r="D393" s="501">
        <v>2021</v>
      </c>
      <c r="E393" s="501" t="s">
        <v>3784</v>
      </c>
      <c r="F393" s="1684">
        <v>44748</v>
      </c>
      <c r="G393" s="501" t="s">
        <v>4680</v>
      </c>
      <c r="H393" s="1357" t="s">
        <v>3773</v>
      </c>
      <c r="I393" s="501" t="s">
        <v>5381</v>
      </c>
      <c r="J393" s="501" t="s">
        <v>601</v>
      </c>
      <c r="K393" s="571" t="s">
        <v>5382</v>
      </c>
      <c r="L393" s="571">
        <v>3114289962</v>
      </c>
      <c r="M393" s="18" t="s">
        <v>5383</v>
      </c>
      <c r="N393" s="501" t="s">
        <v>5384</v>
      </c>
      <c r="O393" s="501" t="s">
        <v>1179</v>
      </c>
      <c r="P393" s="571" t="s">
        <v>3816</v>
      </c>
      <c r="Q393" s="571" t="s">
        <v>4680</v>
      </c>
      <c r="R393" s="501" t="s">
        <v>445</v>
      </c>
      <c r="S393" s="518" t="s">
        <v>4902</v>
      </c>
      <c r="T393" s="501" t="s">
        <v>4829</v>
      </c>
      <c r="U393" s="501" t="s">
        <v>47</v>
      </c>
      <c r="V393" s="501" t="s">
        <v>445</v>
      </c>
      <c r="W393" s="501" t="s">
        <v>445</v>
      </c>
      <c r="X393" s="501" t="s">
        <v>3947</v>
      </c>
      <c r="Y393" s="501">
        <v>4</v>
      </c>
      <c r="Z393" s="522">
        <v>4</v>
      </c>
      <c r="AA393" s="501">
        <v>3</v>
      </c>
      <c r="AB393" s="501">
        <v>1</v>
      </c>
      <c r="AC393" s="501" t="s">
        <v>4686</v>
      </c>
      <c r="AD393" s="501" t="s">
        <v>5385</v>
      </c>
      <c r="AE393" s="507"/>
    </row>
    <row r="394" spans="1:31" ht="53.25" hidden="1" customHeight="1">
      <c r="A394" s="501" t="s">
        <v>5386</v>
      </c>
      <c r="B394" s="478" t="s">
        <v>3773</v>
      </c>
      <c r="C394" s="478" t="s">
        <v>182</v>
      </c>
      <c r="D394" s="478">
        <v>2021</v>
      </c>
      <c r="E394" s="478" t="s">
        <v>3784</v>
      </c>
      <c r="F394" s="1685">
        <v>45000</v>
      </c>
      <c r="G394" s="486" t="s">
        <v>4680</v>
      </c>
      <c r="H394" s="1357" t="s">
        <v>3773</v>
      </c>
      <c r="I394" s="488" t="s">
        <v>5387</v>
      </c>
      <c r="J394" s="487" t="s">
        <v>601</v>
      </c>
      <c r="K394" s="571" t="s">
        <v>5388</v>
      </c>
      <c r="L394" s="571">
        <v>3113953623</v>
      </c>
      <c r="M394" s="913" t="s">
        <v>5389</v>
      </c>
      <c r="N394" s="488" t="s">
        <v>208</v>
      </c>
      <c r="O394" s="488"/>
      <c r="P394" s="487" t="s">
        <v>3816</v>
      </c>
      <c r="Q394" s="489" t="s">
        <v>4680</v>
      </c>
      <c r="R394" s="501" t="s">
        <v>511</v>
      </c>
      <c r="S394" s="518" t="s">
        <v>5390</v>
      </c>
      <c r="T394" s="501" t="s">
        <v>4705</v>
      </c>
      <c r="U394" s="501" t="s">
        <v>511</v>
      </c>
      <c r="V394" s="501" t="s">
        <v>445</v>
      </c>
      <c r="W394" s="501" t="s">
        <v>445</v>
      </c>
      <c r="X394" s="501" t="s">
        <v>3947</v>
      </c>
      <c r="Y394" s="392">
        <v>1</v>
      </c>
      <c r="Z394" s="506">
        <v>20</v>
      </c>
      <c r="AA394" s="392">
        <v>20</v>
      </c>
      <c r="AB394" s="392">
        <v>0</v>
      </c>
      <c r="AC394" s="507" t="s">
        <v>4686</v>
      </c>
      <c r="AD394" s="501" t="s">
        <v>5391</v>
      </c>
      <c r="AE394" s="509"/>
    </row>
    <row r="395" spans="1:31" ht="54.75" hidden="1" customHeight="1">
      <c r="A395" s="501" t="s">
        <v>5392</v>
      </c>
      <c r="B395" s="501" t="s">
        <v>3773</v>
      </c>
      <c r="C395" s="501" t="s">
        <v>182</v>
      </c>
      <c r="D395" s="501">
        <v>2021</v>
      </c>
      <c r="E395" s="501" t="s">
        <v>3784</v>
      </c>
      <c r="F395" s="1684">
        <v>44986</v>
      </c>
      <c r="G395" s="501" t="s">
        <v>4680</v>
      </c>
      <c r="H395" s="1357" t="s">
        <v>3773</v>
      </c>
      <c r="I395" s="501" t="s">
        <v>5393</v>
      </c>
      <c r="J395" s="501" t="s">
        <v>601</v>
      </c>
      <c r="K395" s="501" t="s">
        <v>5394</v>
      </c>
      <c r="L395" s="501" t="s">
        <v>5395</v>
      </c>
      <c r="M395" s="18" t="s">
        <v>5396</v>
      </c>
      <c r="N395" s="507" t="s">
        <v>5397</v>
      </c>
      <c r="O395" s="507" t="s">
        <v>1179</v>
      </c>
      <c r="P395" s="507" t="s">
        <v>3816</v>
      </c>
      <c r="Q395" s="507" t="s">
        <v>4680</v>
      </c>
      <c r="R395" s="501" t="s">
        <v>511</v>
      </c>
      <c r="S395" s="577">
        <v>44505</v>
      </c>
      <c r="T395" s="507" t="s">
        <v>4705</v>
      </c>
      <c r="U395" s="507" t="s">
        <v>511</v>
      </c>
      <c r="V395" s="507" t="s">
        <v>445</v>
      </c>
      <c r="W395" s="507" t="s">
        <v>445</v>
      </c>
      <c r="X395" s="507" t="s">
        <v>3947</v>
      </c>
      <c r="Y395" s="507">
        <v>4</v>
      </c>
      <c r="Z395" s="507">
        <v>12</v>
      </c>
      <c r="AA395" s="507">
        <v>12</v>
      </c>
      <c r="AB395" s="507">
        <v>0</v>
      </c>
      <c r="AC395" s="481" t="s">
        <v>4686</v>
      </c>
      <c r="AD395" s="520" t="s">
        <v>5398</v>
      </c>
      <c r="AE395" s="501"/>
    </row>
    <row r="396" spans="1:31" ht="36.75" hidden="1" customHeight="1">
      <c r="A396" s="484" t="s">
        <v>5399</v>
      </c>
      <c r="B396" s="478" t="s">
        <v>3773</v>
      </c>
      <c r="C396" s="478" t="s">
        <v>182</v>
      </c>
      <c r="D396" s="478">
        <v>2021</v>
      </c>
      <c r="E396" s="478" t="s">
        <v>3784</v>
      </c>
      <c r="F396" s="1684">
        <v>44776</v>
      </c>
      <c r="G396" s="478" t="s">
        <v>4680</v>
      </c>
      <c r="H396" s="1357" t="s">
        <v>3773</v>
      </c>
      <c r="I396" s="478" t="s">
        <v>5400</v>
      </c>
      <c r="J396" s="478" t="s">
        <v>601</v>
      </c>
      <c r="K396" s="484" t="s">
        <v>5401</v>
      </c>
      <c r="L396" s="484" t="s">
        <v>5402</v>
      </c>
      <c r="M396" s="1078" t="s">
        <v>5403</v>
      </c>
      <c r="N396" s="504" t="s">
        <v>5404</v>
      </c>
      <c r="O396" s="504" t="s">
        <v>1179</v>
      </c>
      <c r="P396" s="478" t="s">
        <v>3816</v>
      </c>
      <c r="Q396" s="478" t="s">
        <v>4680</v>
      </c>
      <c r="R396" s="501" t="s">
        <v>445</v>
      </c>
      <c r="S396" s="577" t="s">
        <v>4902</v>
      </c>
      <c r="T396" s="507" t="s">
        <v>4829</v>
      </c>
      <c r="U396" s="507" t="s">
        <v>47</v>
      </c>
      <c r="V396" s="507" t="s">
        <v>445</v>
      </c>
      <c r="W396" s="507" t="s">
        <v>445</v>
      </c>
      <c r="X396" s="501" t="s">
        <v>3947</v>
      </c>
      <c r="Y396" s="515">
        <v>3</v>
      </c>
      <c r="Z396" s="515">
        <v>2</v>
      </c>
      <c r="AA396" s="515">
        <v>2</v>
      </c>
      <c r="AB396" s="515">
        <v>0</v>
      </c>
      <c r="AC396" s="478" t="s">
        <v>4686</v>
      </c>
      <c r="AD396" s="520" t="s">
        <v>5405</v>
      </c>
      <c r="AE396" s="483"/>
    </row>
    <row r="397" spans="1:31" ht="54.75" hidden="1" customHeight="1">
      <c r="A397" s="501" t="s">
        <v>5406</v>
      </c>
      <c r="B397" s="485" t="s">
        <v>3773</v>
      </c>
      <c r="C397" s="499" t="s">
        <v>182</v>
      </c>
      <c r="D397" s="499">
        <v>2021</v>
      </c>
      <c r="E397" s="499" t="s">
        <v>3784</v>
      </c>
      <c r="F397" s="1686">
        <v>45218</v>
      </c>
      <c r="G397" s="499" t="s">
        <v>4680</v>
      </c>
      <c r="H397" s="1357" t="s">
        <v>3773</v>
      </c>
      <c r="I397" s="484" t="s">
        <v>5407</v>
      </c>
      <c r="J397" s="500" t="s">
        <v>601</v>
      </c>
      <c r="K397" s="484" t="s">
        <v>5408</v>
      </c>
      <c r="L397" s="507" t="s">
        <v>5409</v>
      </c>
      <c r="M397" s="963" t="s">
        <v>5410</v>
      </c>
      <c r="N397" s="505" t="s">
        <v>201</v>
      </c>
      <c r="O397" s="484" t="s">
        <v>1179</v>
      </c>
      <c r="P397" s="502" t="s">
        <v>3952</v>
      </c>
      <c r="Q397" s="500" t="s">
        <v>4680</v>
      </c>
      <c r="R397" s="507" t="s">
        <v>445</v>
      </c>
      <c r="S397" s="577" t="s">
        <v>4902</v>
      </c>
      <c r="T397" s="507" t="s">
        <v>4829</v>
      </c>
      <c r="U397" s="507" t="s">
        <v>47</v>
      </c>
      <c r="V397" s="507" t="s">
        <v>445</v>
      </c>
      <c r="W397" s="507" t="s">
        <v>445</v>
      </c>
      <c r="X397" s="521" t="s">
        <v>3947</v>
      </c>
      <c r="Y397" s="507">
        <v>1</v>
      </c>
      <c r="Z397" s="507">
        <v>7</v>
      </c>
      <c r="AA397" s="507" t="s">
        <v>3773</v>
      </c>
      <c r="AB397" s="507" t="s">
        <v>3773</v>
      </c>
      <c r="AC397" s="520" t="s">
        <v>4686</v>
      </c>
      <c r="AD397" s="507" t="s">
        <v>5411</v>
      </c>
      <c r="AE397" s="576"/>
    </row>
    <row r="398" spans="1:31" ht="60.75" hidden="1" customHeight="1">
      <c r="A398" s="501" t="s">
        <v>5412</v>
      </c>
      <c r="B398" s="837" t="s">
        <v>3773</v>
      </c>
      <c r="C398" s="478" t="s">
        <v>182</v>
      </c>
      <c r="D398" s="478">
        <v>2021</v>
      </c>
      <c r="E398" s="478" t="s">
        <v>3784</v>
      </c>
      <c r="F398" s="1684">
        <v>44504</v>
      </c>
      <c r="G398" s="478" t="s">
        <v>4680</v>
      </c>
      <c r="H398" s="1357" t="s">
        <v>3773</v>
      </c>
      <c r="I398" s="392" t="s">
        <v>5413</v>
      </c>
      <c r="J398" s="478" t="s">
        <v>601</v>
      </c>
      <c r="K398" s="507" t="s">
        <v>5414</v>
      </c>
      <c r="L398" s="520" t="s">
        <v>5415</v>
      </c>
      <c r="M398" s="477" t="s">
        <v>5416</v>
      </c>
      <c r="N398" s="856" t="s">
        <v>5417</v>
      </c>
      <c r="O398" s="506" t="s">
        <v>1179</v>
      </c>
      <c r="P398" s="478" t="s">
        <v>3952</v>
      </c>
      <c r="Q398" s="478" t="s">
        <v>4680</v>
      </c>
      <c r="R398" s="501" t="s">
        <v>445</v>
      </c>
      <c r="S398" s="518" t="s">
        <v>4902</v>
      </c>
      <c r="T398" s="501" t="s">
        <v>4829</v>
      </c>
      <c r="U398" s="501" t="s">
        <v>47</v>
      </c>
      <c r="V398" s="501" t="s">
        <v>445</v>
      </c>
      <c r="W398" s="501" t="s">
        <v>445</v>
      </c>
      <c r="X398" s="501" t="s">
        <v>3947</v>
      </c>
      <c r="Y398" s="392">
        <v>4</v>
      </c>
      <c r="Z398" s="392">
        <v>30</v>
      </c>
      <c r="AA398" s="392">
        <v>30</v>
      </c>
      <c r="AB398" s="392">
        <v>0</v>
      </c>
      <c r="AC398" s="501" t="s">
        <v>4686</v>
      </c>
      <c r="AD398" s="501" t="s">
        <v>5418</v>
      </c>
      <c r="AE398" s="483"/>
    </row>
    <row r="399" spans="1:31" ht="44.25" hidden="1" customHeight="1">
      <c r="A399" s="507" t="s">
        <v>5419</v>
      </c>
      <c r="B399" s="508" t="s">
        <v>3773</v>
      </c>
      <c r="C399" s="499" t="s">
        <v>182</v>
      </c>
      <c r="D399" s="499">
        <v>2021</v>
      </c>
      <c r="E399" s="499" t="s">
        <v>3784</v>
      </c>
      <c r="F399" s="1686">
        <v>45043</v>
      </c>
      <c r="G399" s="499" t="s">
        <v>4680</v>
      </c>
      <c r="H399" s="1357" t="s">
        <v>3773</v>
      </c>
      <c r="I399" s="484" t="s">
        <v>5420</v>
      </c>
      <c r="J399" s="500" t="s">
        <v>601</v>
      </c>
      <c r="K399" s="507" t="s">
        <v>5421</v>
      </c>
      <c r="L399" s="507" t="s">
        <v>5422</v>
      </c>
      <c r="M399" s="871" t="s">
        <v>5423</v>
      </c>
      <c r="N399" s="510" t="s">
        <v>70</v>
      </c>
      <c r="O399" s="484" t="s">
        <v>1179</v>
      </c>
      <c r="P399" s="511" t="s">
        <v>3952</v>
      </c>
      <c r="Q399" s="512" t="s">
        <v>4680</v>
      </c>
      <c r="R399" s="576" t="s">
        <v>511</v>
      </c>
      <c r="S399" s="586">
        <v>44260</v>
      </c>
      <c r="T399" s="507" t="s">
        <v>4705</v>
      </c>
      <c r="U399" s="507" t="s">
        <v>511</v>
      </c>
      <c r="V399" s="507" t="s">
        <v>445</v>
      </c>
      <c r="W399" s="578" t="s">
        <v>445</v>
      </c>
      <c r="X399" s="576" t="s">
        <v>3947</v>
      </c>
      <c r="Y399" s="579">
        <v>3</v>
      </c>
      <c r="Z399" s="513">
        <v>25</v>
      </c>
      <c r="AA399" s="513">
        <v>25</v>
      </c>
      <c r="AB399" s="580">
        <v>0</v>
      </c>
      <c r="AC399" s="581" t="s">
        <v>4686</v>
      </c>
      <c r="AD399" s="584" t="s">
        <v>5424</v>
      </c>
      <c r="AE399" s="488"/>
    </row>
    <row r="400" spans="1:31" ht="42.75" customHeight="1">
      <c r="A400" s="501" t="s">
        <v>5425</v>
      </c>
      <c r="B400" s="478" t="s">
        <v>3773</v>
      </c>
      <c r="C400" s="478" t="s">
        <v>182</v>
      </c>
      <c r="D400" s="478">
        <v>2021</v>
      </c>
      <c r="E400" s="478" t="s">
        <v>3784</v>
      </c>
      <c r="F400" s="1684">
        <v>45238</v>
      </c>
      <c r="G400" s="478" t="s">
        <v>4680</v>
      </c>
      <c r="H400" s="1357" t="s">
        <v>3773</v>
      </c>
      <c r="I400" s="392" t="s">
        <v>5426</v>
      </c>
      <c r="J400" s="478" t="s">
        <v>601</v>
      </c>
      <c r="K400" s="501" t="s">
        <v>5427</v>
      </c>
      <c r="L400" s="501" t="s">
        <v>5428</v>
      </c>
      <c r="M400" s="386" t="s">
        <v>5429</v>
      </c>
      <c r="N400" s="392" t="s">
        <v>30</v>
      </c>
      <c r="O400" s="392" t="s">
        <v>1179</v>
      </c>
      <c r="P400" s="478" t="s">
        <v>3816</v>
      </c>
      <c r="Q400" s="478" t="s">
        <v>4680</v>
      </c>
      <c r="R400" s="501" t="s">
        <v>511</v>
      </c>
      <c r="S400" s="518" t="s">
        <v>5430</v>
      </c>
      <c r="T400" s="501" t="s">
        <v>4705</v>
      </c>
      <c r="U400" s="501" t="s">
        <v>511</v>
      </c>
      <c r="V400" s="501" t="s">
        <v>445</v>
      </c>
      <c r="W400" s="501" t="s">
        <v>445</v>
      </c>
      <c r="X400" s="501" t="s">
        <v>3947</v>
      </c>
      <c r="Y400" s="392">
        <v>1</v>
      </c>
      <c r="Z400" s="392">
        <v>7</v>
      </c>
      <c r="AA400" s="392" t="s">
        <v>3773</v>
      </c>
      <c r="AB400" s="392" t="s">
        <v>3773</v>
      </c>
      <c r="AC400" s="880" t="s">
        <v>4686</v>
      </c>
      <c r="AD400" s="584" t="s">
        <v>5431</v>
      </c>
      <c r="AE400" s="514"/>
    </row>
    <row r="401" spans="1:31" ht="43.5" hidden="1" customHeight="1">
      <c r="A401" s="501" t="s">
        <v>5432</v>
      </c>
      <c r="B401" s="507" t="s">
        <v>3773</v>
      </c>
      <c r="C401" s="507" t="s">
        <v>182</v>
      </c>
      <c r="D401" s="507">
        <v>2021</v>
      </c>
      <c r="E401" s="507" t="s">
        <v>3784</v>
      </c>
      <c r="F401" s="1677">
        <v>45000</v>
      </c>
      <c r="G401" s="507" t="s">
        <v>4680</v>
      </c>
      <c r="H401" s="1357" t="s">
        <v>3773</v>
      </c>
      <c r="I401" s="507" t="s">
        <v>5433</v>
      </c>
      <c r="J401" s="507" t="s">
        <v>601</v>
      </c>
      <c r="K401" s="507" t="s">
        <v>5434</v>
      </c>
      <c r="L401" s="507" t="s">
        <v>5435</v>
      </c>
      <c r="M401" s="35" t="s">
        <v>5436</v>
      </c>
      <c r="N401" s="507" t="s">
        <v>3512</v>
      </c>
      <c r="O401" s="507" t="s">
        <v>1179</v>
      </c>
      <c r="P401" s="507" t="s">
        <v>5437</v>
      </c>
      <c r="Q401" s="507" t="s">
        <v>4680</v>
      </c>
      <c r="R401" s="507" t="s">
        <v>511</v>
      </c>
      <c r="S401" s="577">
        <v>44535</v>
      </c>
      <c r="T401" s="507" t="s">
        <v>4705</v>
      </c>
      <c r="U401" s="507" t="s">
        <v>511</v>
      </c>
      <c r="V401" s="507" t="s">
        <v>445</v>
      </c>
      <c r="W401" s="507" t="s">
        <v>445</v>
      </c>
      <c r="X401" s="507" t="s">
        <v>3947</v>
      </c>
      <c r="Y401" s="507">
        <v>1</v>
      </c>
      <c r="Z401" s="507">
        <v>5</v>
      </c>
      <c r="AA401" s="507">
        <v>5</v>
      </c>
      <c r="AB401" s="507">
        <v>0</v>
      </c>
      <c r="AC401" s="874" t="s">
        <v>4686</v>
      </c>
      <c r="AD401" s="576" t="s">
        <v>5438</v>
      </c>
      <c r="AE401" s="571"/>
    </row>
    <row r="402" spans="1:31" ht="33" hidden="1" customHeight="1">
      <c r="A402" s="522" t="s">
        <v>5439</v>
      </c>
      <c r="B402" s="501" t="s">
        <v>3773</v>
      </c>
      <c r="C402" s="501" t="s">
        <v>182</v>
      </c>
      <c r="D402" s="501">
        <v>2021</v>
      </c>
      <c r="E402" s="501" t="s">
        <v>3784</v>
      </c>
      <c r="F402" s="1676">
        <v>44438</v>
      </c>
      <c r="G402" s="501" t="s">
        <v>4680</v>
      </c>
      <c r="H402" s="1357" t="s">
        <v>3773</v>
      </c>
      <c r="I402" s="501" t="s">
        <v>5440</v>
      </c>
      <c r="J402" s="501" t="s">
        <v>601</v>
      </c>
      <c r="K402" s="525" t="s">
        <v>5441</v>
      </c>
      <c r="L402" s="501">
        <v>3127063059</v>
      </c>
      <c r="M402" s="18" t="s">
        <v>5442</v>
      </c>
      <c r="N402" s="501" t="s">
        <v>5443</v>
      </c>
      <c r="O402" s="501" t="s">
        <v>1179</v>
      </c>
      <c r="P402" s="501" t="s">
        <v>3816</v>
      </c>
      <c r="Q402" s="501" t="s">
        <v>4680</v>
      </c>
      <c r="R402" s="501" t="s">
        <v>511</v>
      </c>
      <c r="S402" s="518" t="s">
        <v>5444</v>
      </c>
      <c r="T402" s="501" t="s">
        <v>4705</v>
      </c>
      <c r="U402" s="501" t="s">
        <v>511</v>
      </c>
      <c r="V402" s="501" t="s">
        <v>511</v>
      </c>
      <c r="W402" s="501" t="s">
        <v>445</v>
      </c>
      <c r="X402" s="501" t="s">
        <v>3947</v>
      </c>
      <c r="Y402" s="501">
        <v>1</v>
      </c>
      <c r="Z402" s="501">
        <v>7</v>
      </c>
      <c r="AA402" s="501">
        <v>7</v>
      </c>
      <c r="AB402" s="501">
        <v>7</v>
      </c>
      <c r="AC402" s="474" t="s">
        <v>4686</v>
      </c>
      <c r="AD402" s="501" t="s">
        <v>5445</v>
      </c>
      <c r="AE402" s="571"/>
    </row>
    <row r="403" spans="1:31" ht="30" hidden="1" customHeight="1">
      <c r="A403" s="506" t="s">
        <v>5446</v>
      </c>
      <c r="B403" s="478" t="s">
        <v>3773</v>
      </c>
      <c r="C403" s="478" t="s">
        <v>182</v>
      </c>
      <c r="D403" s="478">
        <v>2021</v>
      </c>
      <c r="E403" s="478" t="s">
        <v>3784</v>
      </c>
      <c r="F403" s="1684">
        <v>44438</v>
      </c>
      <c r="G403" s="478" t="s">
        <v>4680</v>
      </c>
      <c r="H403" s="1357" t="s">
        <v>3773</v>
      </c>
      <c r="I403" s="501" t="s">
        <v>5447</v>
      </c>
      <c r="J403" s="478" t="s">
        <v>601</v>
      </c>
      <c r="K403" s="515" t="s">
        <v>5448</v>
      </c>
      <c r="L403" s="515">
        <v>3216408790</v>
      </c>
      <c r="M403" s="516" t="s">
        <v>5449</v>
      </c>
      <c r="N403" s="515" t="s">
        <v>5450</v>
      </c>
      <c r="O403" s="504" t="s">
        <v>1179</v>
      </c>
      <c r="P403" s="478" t="s">
        <v>3952</v>
      </c>
      <c r="Q403" s="478" t="s">
        <v>4680</v>
      </c>
      <c r="R403" s="501" t="s">
        <v>445</v>
      </c>
      <c r="S403" s="518" t="s">
        <v>4902</v>
      </c>
      <c r="T403" s="501" t="s">
        <v>4829</v>
      </c>
      <c r="U403" s="501" t="s">
        <v>47</v>
      </c>
      <c r="V403" s="501" t="s">
        <v>445</v>
      </c>
      <c r="W403" s="501" t="s">
        <v>445</v>
      </c>
      <c r="X403" s="501" t="s">
        <v>3947</v>
      </c>
      <c r="Y403" s="515">
        <v>2</v>
      </c>
      <c r="Z403" s="515">
        <v>8</v>
      </c>
      <c r="AA403" s="515">
        <v>8</v>
      </c>
      <c r="AB403" s="515">
        <v>0</v>
      </c>
      <c r="AC403" s="478" t="s">
        <v>4686</v>
      </c>
      <c r="AD403" s="501" t="s">
        <v>5451</v>
      </c>
      <c r="AE403" s="514"/>
    </row>
    <row r="404" spans="1:31" ht="42.75" customHeight="1">
      <c r="A404" s="506" t="s">
        <v>5452</v>
      </c>
      <c r="B404" s="478" t="s">
        <v>3773</v>
      </c>
      <c r="C404" s="478" t="s">
        <v>182</v>
      </c>
      <c r="D404" s="478">
        <v>2021</v>
      </c>
      <c r="E404" s="478" t="s">
        <v>3784</v>
      </c>
      <c r="F404" s="1684">
        <v>45237</v>
      </c>
      <c r="G404" s="478" t="s">
        <v>4680</v>
      </c>
      <c r="H404" s="1357" t="s">
        <v>3773</v>
      </c>
      <c r="I404" s="501" t="s">
        <v>5453</v>
      </c>
      <c r="J404" s="478" t="s">
        <v>601</v>
      </c>
      <c r="K404" s="864" t="s">
        <v>5454</v>
      </c>
      <c r="L404" s="864" t="s">
        <v>5455</v>
      </c>
      <c r="M404" s="914" t="s">
        <v>5456</v>
      </c>
      <c r="N404" s="874" t="s">
        <v>5404</v>
      </c>
      <c r="O404" s="501" t="s">
        <v>1179</v>
      </c>
      <c r="P404" s="485" t="s">
        <v>3816</v>
      </c>
      <c r="Q404" s="478" t="s">
        <v>4680</v>
      </c>
      <c r="R404" s="501" t="s">
        <v>445</v>
      </c>
      <c r="S404" s="518" t="s">
        <v>4902</v>
      </c>
      <c r="T404" s="501" t="s">
        <v>4829</v>
      </c>
      <c r="U404" s="501" t="s">
        <v>47</v>
      </c>
      <c r="V404" s="501" t="s">
        <v>445</v>
      </c>
      <c r="W404" s="501" t="s">
        <v>445</v>
      </c>
      <c r="X404" s="501" t="s">
        <v>3947</v>
      </c>
      <c r="Y404" s="478">
        <v>1</v>
      </c>
      <c r="Z404" s="478">
        <v>8</v>
      </c>
      <c r="AA404" s="478">
        <v>4</v>
      </c>
      <c r="AB404" s="478">
        <v>4</v>
      </c>
      <c r="AC404" s="478" t="s">
        <v>4686</v>
      </c>
      <c r="AD404" s="501" t="s">
        <v>5457</v>
      </c>
      <c r="AE404" s="514"/>
    </row>
    <row r="405" spans="1:31" ht="43.5" hidden="1" customHeight="1">
      <c r="A405" s="498" t="s">
        <v>5458</v>
      </c>
      <c r="B405" s="478" t="s">
        <v>3773</v>
      </c>
      <c r="C405" s="478" t="s">
        <v>182</v>
      </c>
      <c r="D405" s="478">
        <v>2021</v>
      </c>
      <c r="E405" s="478" t="s">
        <v>3784</v>
      </c>
      <c r="F405" s="1684">
        <v>45218</v>
      </c>
      <c r="G405" s="478" t="s">
        <v>4680</v>
      </c>
      <c r="H405" s="1357" t="s">
        <v>3773</v>
      </c>
      <c r="I405" s="478" t="s">
        <v>5459</v>
      </c>
      <c r="J405" s="478" t="s">
        <v>601</v>
      </c>
      <c r="K405" s="863" t="s">
        <v>5460</v>
      </c>
      <c r="L405" s="863" t="s">
        <v>5461</v>
      </c>
      <c r="M405" s="1101" t="s">
        <v>5462</v>
      </c>
      <c r="N405" s="37" t="s">
        <v>210</v>
      </c>
      <c r="O405" s="852" t="s">
        <v>1179</v>
      </c>
      <c r="P405" s="478" t="s">
        <v>3952</v>
      </c>
      <c r="Q405" s="478" t="s">
        <v>4680</v>
      </c>
      <c r="R405" s="474" t="s">
        <v>511</v>
      </c>
      <c r="S405" s="494">
        <v>44534</v>
      </c>
      <c r="T405" s="478" t="s">
        <v>4705</v>
      </c>
      <c r="U405" s="478" t="s">
        <v>511</v>
      </c>
      <c r="V405" s="478" t="s">
        <v>445</v>
      </c>
      <c r="W405" s="478" t="s">
        <v>445</v>
      </c>
      <c r="X405" s="478" t="s">
        <v>3947</v>
      </c>
      <c r="Y405" s="478">
        <v>1</v>
      </c>
      <c r="Z405" s="478">
        <v>6</v>
      </c>
      <c r="AA405" s="478">
        <v>5</v>
      </c>
      <c r="AB405" s="478">
        <v>1</v>
      </c>
      <c r="AC405" s="478" t="s">
        <v>4686</v>
      </c>
      <c r="AD405" s="478" t="s">
        <v>5463</v>
      </c>
      <c r="AE405" s="514"/>
    </row>
    <row r="406" spans="1:31" ht="30" hidden="1" customHeight="1">
      <c r="A406" s="505" t="s">
        <v>5464</v>
      </c>
      <c r="B406" s="499" t="s">
        <v>3773</v>
      </c>
      <c r="C406" s="499" t="s">
        <v>182</v>
      </c>
      <c r="D406" s="499">
        <v>2021</v>
      </c>
      <c r="E406" s="499" t="s">
        <v>3784</v>
      </c>
      <c r="F406" s="1686">
        <v>44504</v>
      </c>
      <c r="G406" s="499" t="s">
        <v>4680</v>
      </c>
      <c r="H406" s="1357" t="s">
        <v>3773</v>
      </c>
      <c r="I406" s="507" t="s">
        <v>5465</v>
      </c>
      <c r="J406" s="499" t="s">
        <v>601</v>
      </c>
      <c r="K406" s="575" t="s">
        <v>5466</v>
      </c>
      <c r="L406" s="867">
        <v>3138742695</v>
      </c>
      <c r="M406" s="869" t="s">
        <v>5467</v>
      </c>
      <c r="N406" s="1102" t="s">
        <v>70</v>
      </c>
      <c r="O406" s="575" t="s">
        <v>1179</v>
      </c>
      <c r="P406" s="499" t="s">
        <v>3816</v>
      </c>
      <c r="Q406" s="499" t="s">
        <v>4680</v>
      </c>
      <c r="R406" s="507" t="s">
        <v>445</v>
      </c>
      <c r="S406" s="577" t="s">
        <v>4902</v>
      </c>
      <c r="T406" s="507" t="s">
        <v>4829</v>
      </c>
      <c r="U406" s="507" t="s">
        <v>47</v>
      </c>
      <c r="V406" s="507" t="s">
        <v>445</v>
      </c>
      <c r="W406" s="507" t="s">
        <v>445</v>
      </c>
      <c r="X406" s="507" t="s">
        <v>3947</v>
      </c>
      <c r="Y406" s="499">
        <v>3</v>
      </c>
      <c r="Z406" s="499">
        <v>7</v>
      </c>
      <c r="AA406" s="499">
        <v>7</v>
      </c>
      <c r="AB406" s="499">
        <v>0</v>
      </c>
      <c r="AC406" s="499" t="s">
        <v>4686</v>
      </c>
      <c r="AD406" s="507" t="s">
        <v>5468</v>
      </c>
      <c r="AE406" s="517"/>
    </row>
    <row r="407" spans="1:31" ht="30" hidden="1" customHeight="1">
      <c r="A407" s="392" t="s">
        <v>5469</v>
      </c>
      <c r="B407" s="478" t="s">
        <v>3773</v>
      </c>
      <c r="C407" s="478" t="s">
        <v>182</v>
      </c>
      <c r="D407" s="478">
        <v>2021</v>
      </c>
      <c r="E407" s="478" t="s">
        <v>3784</v>
      </c>
      <c r="F407" s="1684">
        <v>44504</v>
      </c>
      <c r="G407" s="478" t="s">
        <v>4680</v>
      </c>
      <c r="H407" s="1357" t="s">
        <v>3773</v>
      </c>
      <c r="I407" s="501" t="s">
        <v>5470</v>
      </c>
      <c r="J407" s="478" t="s">
        <v>601</v>
      </c>
      <c r="K407" s="501" t="s">
        <v>5471</v>
      </c>
      <c r="L407" s="501">
        <v>3105447243</v>
      </c>
      <c r="M407" s="501" t="s">
        <v>3773</v>
      </c>
      <c r="N407" s="501" t="s">
        <v>5120</v>
      </c>
      <c r="O407" s="501" t="s">
        <v>1179</v>
      </c>
      <c r="P407" s="474" t="s">
        <v>3789</v>
      </c>
      <c r="Q407" s="478" t="s">
        <v>4680</v>
      </c>
      <c r="R407" s="501" t="s">
        <v>511</v>
      </c>
      <c r="S407" s="518" t="s">
        <v>5472</v>
      </c>
      <c r="T407" s="501" t="s">
        <v>4705</v>
      </c>
      <c r="U407" s="501" t="s">
        <v>511</v>
      </c>
      <c r="V407" s="501" t="s">
        <v>445</v>
      </c>
      <c r="W407" s="501" t="s">
        <v>445</v>
      </c>
      <c r="X407" s="501" t="s">
        <v>3947</v>
      </c>
      <c r="Y407" s="478">
        <v>3</v>
      </c>
      <c r="Z407" s="478">
        <v>3</v>
      </c>
      <c r="AA407" s="478">
        <v>3</v>
      </c>
      <c r="AB407" s="478">
        <v>0</v>
      </c>
      <c r="AC407" s="478" t="s">
        <v>4686</v>
      </c>
      <c r="AD407" s="501" t="s">
        <v>5473</v>
      </c>
      <c r="AE407" s="483"/>
    </row>
    <row r="408" spans="1:31" ht="36" hidden="1" customHeight="1">
      <c r="A408" s="501" t="s">
        <v>5474</v>
      </c>
      <c r="B408" s="478" t="s">
        <v>3773</v>
      </c>
      <c r="C408" s="478" t="s">
        <v>182</v>
      </c>
      <c r="D408" s="478">
        <v>2021</v>
      </c>
      <c r="E408" s="478" t="s">
        <v>3784</v>
      </c>
      <c r="F408" s="1684">
        <v>44504</v>
      </c>
      <c r="G408" s="478" t="s">
        <v>4680</v>
      </c>
      <c r="H408" s="1357" t="s">
        <v>3773</v>
      </c>
      <c r="I408" s="478" t="s">
        <v>5475</v>
      </c>
      <c r="J408" s="478" t="s">
        <v>601</v>
      </c>
      <c r="K408" s="478" t="s">
        <v>5476</v>
      </c>
      <c r="L408" s="392">
        <v>3506094440</v>
      </c>
      <c r="M408" s="392" t="s">
        <v>3773</v>
      </c>
      <c r="N408" s="392" t="s">
        <v>5450</v>
      </c>
      <c r="O408" s="392" t="s">
        <v>1179</v>
      </c>
      <c r="P408" s="478" t="s">
        <v>3952</v>
      </c>
      <c r="Q408" s="478" t="s">
        <v>4680</v>
      </c>
      <c r="R408" s="501" t="s">
        <v>511</v>
      </c>
      <c r="S408" s="518" t="s">
        <v>5472</v>
      </c>
      <c r="T408" s="501" t="s">
        <v>4705</v>
      </c>
      <c r="U408" s="501" t="s">
        <v>511</v>
      </c>
      <c r="V408" s="501" t="s">
        <v>445</v>
      </c>
      <c r="W408" s="501" t="s">
        <v>445</v>
      </c>
      <c r="X408" s="501" t="s">
        <v>3947</v>
      </c>
      <c r="Y408" s="392">
        <v>3</v>
      </c>
      <c r="Z408" s="392">
        <v>3</v>
      </c>
      <c r="AA408" s="392">
        <v>3</v>
      </c>
      <c r="AB408" s="392">
        <v>0</v>
      </c>
      <c r="AC408" s="501" t="s">
        <v>4686</v>
      </c>
      <c r="AD408" s="501" t="s">
        <v>5477</v>
      </c>
      <c r="AE408" s="483"/>
    </row>
    <row r="409" spans="1:31" ht="52.5" hidden="1" customHeight="1">
      <c r="A409" s="501" t="s">
        <v>5478</v>
      </c>
      <c r="B409" s="478" t="s">
        <v>3773</v>
      </c>
      <c r="C409" s="478" t="s">
        <v>182</v>
      </c>
      <c r="D409" s="478">
        <v>2021</v>
      </c>
      <c r="E409" s="478" t="s">
        <v>3784</v>
      </c>
      <c r="F409" s="1684">
        <v>44409</v>
      </c>
      <c r="G409" s="478" t="s">
        <v>4680</v>
      </c>
      <c r="H409" s="1357" t="s">
        <v>3773</v>
      </c>
      <c r="I409" s="478" t="s">
        <v>5479</v>
      </c>
      <c r="J409" s="478" t="s">
        <v>601</v>
      </c>
      <c r="K409" s="478" t="s">
        <v>5480</v>
      </c>
      <c r="L409" s="392">
        <v>3128589181</v>
      </c>
      <c r="M409" s="392" t="s">
        <v>3773</v>
      </c>
      <c r="N409" s="392" t="s">
        <v>5450</v>
      </c>
      <c r="O409" s="392" t="s">
        <v>1179</v>
      </c>
      <c r="P409" s="478" t="s">
        <v>3952</v>
      </c>
      <c r="Q409" s="478" t="s">
        <v>4680</v>
      </c>
      <c r="R409" s="501" t="s">
        <v>511</v>
      </c>
      <c r="S409" s="518" t="s">
        <v>5472</v>
      </c>
      <c r="T409" s="501" t="s">
        <v>4705</v>
      </c>
      <c r="U409" s="501" t="s">
        <v>511</v>
      </c>
      <c r="V409" s="501" t="s">
        <v>445</v>
      </c>
      <c r="W409" s="501" t="s">
        <v>445</v>
      </c>
      <c r="X409" s="501" t="s">
        <v>3947</v>
      </c>
      <c r="Y409" s="484">
        <v>2</v>
      </c>
      <c r="Z409" s="484">
        <v>2</v>
      </c>
      <c r="AA409" s="484">
        <v>2</v>
      </c>
      <c r="AB409" s="484">
        <v>0</v>
      </c>
      <c r="AC409" s="501" t="s">
        <v>4686</v>
      </c>
      <c r="AD409" s="501" t="s">
        <v>5481</v>
      </c>
      <c r="AE409" s="509"/>
    </row>
    <row r="410" spans="1:31" ht="44.25" hidden="1" customHeight="1">
      <c r="A410" s="478" t="s">
        <v>5482</v>
      </c>
      <c r="B410" s="478" t="s">
        <v>3773</v>
      </c>
      <c r="C410" s="478" t="s">
        <v>182</v>
      </c>
      <c r="D410" s="478">
        <v>2021</v>
      </c>
      <c r="E410" s="478" t="s">
        <v>3784</v>
      </c>
      <c r="F410" s="1684">
        <v>45076</v>
      </c>
      <c r="G410" s="478" t="s">
        <v>4680</v>
      </c>
      <c r="H410" s="1357" t="s">
        <v>3773</v>
      </c>
      <c r="I410" s="478" t="s">
        <v>5483</v>
      </c>
      <c r="J410" s="478" t="s">
        <v>601</v>
      </c>
      <c r="K410" s="478" t="s">
        <v>5484</v>
      </c>
      <c r="L410" s="478" t="s">
        <v>5485</v>
      </c>
      <c r="M410" s="18" t="s">
        <v>5486</v>
      </c>
      <c r="N410" s="478" t="s">
        <v>5487</v>
      </c>
      <c r="O410" s="478" t="s">
        <v>1179</v>
      </c>
      <c r="P410" s="478" t="s">
        <v>3952</v>
      </c>
      <c r="Q410" s="478" t="s">
        <v>4680</v>
      </c>
      <c r="R410" s="474" t="s">
        <v>511</v>
      </c>
      <c r="S410" s="585" t="s">
        <v>5488</v>
      </c>
      <c r="T410" s="478" t="s">
        <v>4705</v>
      </c>
      <c r="U410" s="392" t="s">
        <v>511</v>
      </c>
      <c r="V410" s="478" t="s">
        <v>445</v>
      </c>
      <c r="W410" s="478" t="s">
        <v>445</v>
      </c>
      <c r="X410" s="500" t="s">
        <v>3947</v>
      </c>
      <c r="Y410" s="499">
        <v>2</v>
      </c>
      <c r="Z410" s="499">
        <v>8</v>
      </c>
      <c r="AA410" s="499">
        <v>8</v>
      </c>
      <c r="AB410" s="499">
        <v>0</v>
      </c>
      <c r="AC410" s="502" t="s">
        <v>4686</v>
      </c>
      <c r="AD410" s="498" t="s">
        <v>5489</v>
      </c>
      <c r="AE410" s="483"/>
    </row>
    <row r="411" spans="1:31" ht="35.25" hidden="1" customHeight="1">
      <c r="A411" s="501" t="s">
        <v>5490</v>
      </c>
      <c r="B411" s="478" t="s">
        <v>3773</v>
      </c>
      <c r="C411" s="478" t="s">
        <v>182</v>
      </c>
      <c r="D411" s="478">
        <v>2021</v>
      </c>
      <c r="E411" s="478" t="s">
        <v>3784</v>
      </c>
      <c r="F411" s="1684">
        <v>44910</v>
      </c>
      <c r="G411" s="478" t="s">
        <v>4680</v>
      </c>
      <c r="H411" s="1357" t="s">
        <v>3773</v>
      </c>
      <c r="I411" s="392" t="s">
        <v>5491</v>
      </c>
      <c r="J411" s="478" t="s">
        <v>601</v>
      </c>
      <c r="K411" s="504" t="s">
        <v>5492</v>
      </c>
      <c r="L411" s="484" t="s">
        <v>5493</v>
      </c>
      <c r="M411" s="386" t="s">
        <v>5494</v>
      </c>
      <c r="N411" s="484" t="s">
        <v>4692</v>
      </c>
      <c r="O411" s="484" t="s">
        <v>1179</v>
      </c>
      <c r="P411" s="499" t="s">
        <v>3952</v>
      </c>
      <c r="Q411" s="499" t="s">
        <v>4680</v>
      </c>
      <c r="R411" s="501" t="s">
        <v>511</v>
      </c>
      <c r="S411" s="518">
        <v>44260</v>
      </c>
      <c r="T411" s="501" t="s">
        <v>4705</v>
      </c>
      <c r="U411" s="501" t="s">
        <v>511</v>
      </c>
      <c r="V411" s="501" t="s">
        <v>445</v>
      </c>
      <c r="W411" s="522" t="s">
        <v>445</v>
      </c>
      <c r="X411" s="501" t="s">
        <v>3947</v>
      </c>
      <c r="Y411" s="392">
        <v>1</v>
      </c>
      <c r="Z411" s="392">
        <v>5</v>
      </c>
      <c r="AA411" s="392">
        <v>4</v>
      </c>
      <c r="AB411" s="392">
        <v>1</v>
      </c>
      <c r="AC411" s="501" t="s">
        <v>4686</v>
      </c>
      <c r="AD411" s="522" t="s">
        <v>5495</v>
      </c>
      <c r="AE411" s="483"/>
    </row>
    <row r="412" spans="1:31" ht="36" hidden="1" customHeight="1">
      <c r="A412" s="501" t="s">
        <v>5496</v>
      </c>
      <c r="B412" s="478" t="s">
        <v>3773</v>
      </c>
      <c r="C412" s="478" t="s">
        <v>182</v>
      </c>
      <c r="D412" s="478">
        <v>2021</v>
      </c>
      <c r="E412" s="478" t="s">
        <v>3784</v>
      </c>
      <c r="F412" s="1684">
        <v>44816</v>
      </c>
      <c r="G412" s="478" t="s">
        <v>4680</v>
      </c>
      <c r="H412" s="1357" t="s">
        <v>3773</v>
      </c>
      <c r="I412" s="855" t="s">
        <v>5497</v>
      </c>
      <c r="J412" s="498" t="s">
        <v>601</v>
      </c>
      <c r="K412" s="478" t="s">
        <v>5498</v>
      </c>
      <c r="L412" s="478">
        <v>3116766</v>
      </c>
      <c r="M412" s="478" t="s">
        <v>5499</v>
      </c>
      <c r="N412" s="478" t="s">
        <v>4538</v>
      </c>
      <c r="O412" s="478" t="s">
        <v>1179</v>
      </c>
      <c r="P412" s="478" t="s">
        <v>3952</v>
      </c>
      <c r="Q412" s="478" t="s">
        <v>4680</v>
      </c>
      <c r="R412" s="856" t="s">
        <v>451</v>
      </c>
      <c r="S412" s="585" t="s">
        <v>1179</v>
      </c>
      <c r="T412" s="523" t="s">
        <v>47</v>
      </c>
      <c r="U412" s="523" t="s">
        <v>47</v>
      </c>
      <c r="V412" s="523" t="s">
        <v>511</v>
      </c>
      <c r="W412" s="877" t="s">
        <v>445</v>
      </c>
      <c r="X412" s="499" t="s">
        <v>3947</v>
      </c>
      <c r="Y412" s="499">
        <v>1</v>
      </c>
      <c r="Z412" s="499">
        <v>3</v>
      </c>
      <c r="AA412" s="499">
        <v>0</v>
      </c>
      <c r="AB412" s="499">
        <v>0</v>
      </c>
      <c r="AC412" s="499" t="s">
        <v>4686</v>
      </c>
      <c r="AD412" s="882" t="s">
        <v>5500</v>
      </c>
      <c r="AE412" s="509"/>
    </row>
    <row r="413" spans="1:31" ht="24" hidden="1">
      <c r="A413" s="113" t="s">
        <v>5501</v>
      </c>
      <c r="B413" s="113" t="s">
        <v>3773</v>
      </c>
      <c r="C413" s="152" t="s">
        <v>182</v>
      </c>
      <c r="D413" s="113">
        <v>2021</v>
      </c>
      <c r="E413" s="113" t="s">
        <v>3793</v>
      </c>
      <c r="F413" s="1661">
        <v>44256</v>
      </c>
      <c r="G413" s="286" t="s">
        <v>3775</v>
      </c>
      <c r="H413" s="1357" t="s">
        <v>3773</v>
      </c>
      <c r="I413" s="113" t="s">
        <v>4671</v>
      </c>
      <c r="J413" s="859" t="s">
        <v>4672</v>
      </c>
      <c r="K413" s="113" t="s">
        <v>5502</v>
      </c>
      <c r="L413" s="113">
        <v>3147929834</v>
      </c>
      <c r="M413" s="113" t="s">
        <v>3773</v>
      </c>
      <c r="N413" s="113" t="s">
        <v>4674</v>
      </c>
      <c r="O413" s="152" t="s">
        <v>1725</v>
      </c>
      <c r="P413" s="478" t="s">
        <v>3952</v>
      </c>
      <c r="Q413" s="478" t="s">
        <v>186</v>
      </c>
      <c r="R413" s="573" t="s">
        <v>511</v>
      </c>
      <c r="S413" s="371">
        <v>44289</v>
      </c>
      <c r="T413" s="113" t="s">
        <v>317</v>
      </c>
      <c r="U413" s="474" t="s">
        <v>511</v>
      </c>
      <c r="V413" s="495" t="s">
        <v>445</v>
      </c>
      <c r="W413" s="286"/>
      <c r="X413" s="113" t="s">
        <v>3947</v>
      </c>
      <c r="Y413" s="113" t="s">
        <v>5503</v>
      </c>
      <c r="Z413" s="113">
        <v>5</v>
      </c>
      <c r="AA413" s="113">
        <v>5</v>
      </c>
      <c r="AB413" s="113">
        <v>0</v>
      </c>
      <c r="AC413" s="474" t="s">
        <v>5504</v>
      </c>
      <c r="AD413" s="28" t="s">
        <v>5505</v>
      </c>
      <c r="AE413" s="113" t="s">
        <v>1725</v>
      </c>
    </row>
    <row r="414" spans="1:31" ht="24" hidden="1">
      <c r="A414" s="113" t="s">
        <v>5506</v>
      </c>
      <c r="B414" s="159" t="s">
        <v>3773</v>
      </c>
      <c r="C414" s="160" t="s">
        <v>182</v>
      </c>
      <c r="D414" s="159">
        <v>2021</v>
      </c>
      <c r="E414" s="159" t="s">
        <v>3793</v>
      </c>
      <c r="F414" s="1663">
        <v>44256</v>
      </c>
      <c r="G414" s="850" t="s">
        <v>3775</v>
      </c>
      <c r="H414" s="1357" t="s">
        <v>3773</v>
      </c>
      <c r="I414" s="159" t="s">
        <v>4671</v>
      </c>
      <c r="J414" s="857" t="s">
        <v>4672</v>
      </c>
      <c r="K414" s="865" t="s">
        <v>5507</v>
      </c>
      <c r="L414" s="868">
        <v>3136787131</v>
      </c>
      <c r="M414" s="159" t="s">
        <v>3773</v>
      </c>
      <c r="N414" s="159" t="s">
        <v>4674</v>
      </c>
      <c r="O414" s="160" t="s">
        <v>1725</v>
      </c>
      <c r="P414" s="499" t="s">
        <v>3952</v>
      </c>
      <c r="Q414" s="499" t="s">
        <v>186</v>
      </c>
      <c r="R414" s="574" t="s">
        <v>511</v>
      </c>
      <c r="S414" s="619">
        <v>44289</v>
      </c>
      <c r="T414" s="159" t="s">
        <v>317</v>
      </c>
      <c r="U414" s="481" t="s">
        <v>511</v>
      </c>
      <c r="V414" s="503" t="s">
        <v>445</v>
      </c>
      <c r="W414" s="878"/>
      <c r="X414" s="159" t="s">
        <v>3947</v>
      </c>
      <c r="Y414" s="159" t="s">
        <v>5503</v>
      </c>
      <c r="Z414" s="499">
        <v>5</v>
      </c>
      <c r="AA414" s="159">
        <v>5</v>
      </c>
      <c r="AB414" s="159">
        <v>0</v>
      </c>
      <c r="AC414" s="474" t="s">
        <v>5504</v>
      </c>
      <c r="AD414" s="28" t="s">
        <v>5505</v>
      </c>
      <c r="AE414" s="474"/>
    </row>
    <row r="415" spans="1:31" ht="24" hidden="1">
      <c r="A415" s="286" t="s">
        <v>5508</v>
      </c>
      <c r="B415" s="113" t="s">
        <v>3773</v>
      </c>
      <c r="C415" s="152" t="s">
        <v>182</v>
      </c>
      <c r="D415" s="113">
        <v>2021</v>
      </c>
      <c r="E415" s="113" t="s">
        <v>3793</v>
      </c>
      <c r="F415" s="1661">
        <v>44256</v>
      </c>
      <c r="G415" s="113" t="s">
        <v>3775</v>
      </c>
      <c r="H415" s="1357" t="s">
        <v>3773</v>
      </c>
      <c r="I415" s="113" t="s">
        <v>4671</v>
      </c>
      <c r="J415" s="152" t="s">
        <v>4672</v>
      </c>
      <c r="K415" s="416" t="s">
        <v>5509</v>
      </c>
      <c r="L415" s="497">
        <v>3218891487</v>
      </c>
      <c r="M415" s="113" t="s">
        <v>3773</v>
      </c>
      <c r="N415" s="113" t="s">
        <v>4674</v>
      </c>
      <c r="O415" s="152" t="s">
        <v>1725</v>
      </c>
      <c r="P415" s="478" t="s">
        <v>3952</v>
      </c>
      <c r="Q415" s="478" t="s">
        <v>186</v>
      </c>
      <c r="R415" s="474" t="s">
        <v>511</v>
      </c>
      <c r="S415" s="371">
        <v>44289</v>
      </c>
      <c r="T415" s="113" t="s">
        <v>317</v>
      </c>
      <c r="U415" s="474" t="s">
        <v>511</v>
      </c>
      <c r="V415" s="495" t="s">
        <v>445</v>
      </c>
      <c r="W415" s="495"/>
      <c r="X415" s="113" t="s">
        <v>3947</v>
      </c>
      <c r="Y415" s="113" t="s">
        <v>5503</v>
      </c>
      <c r="Z415" s="478">
        <v>5</v>
      </c>
      <c r="AA415" s="113">
        <v>5</v>
      </c>
      <c r="AB415" s="113">
        <v>0</v>
      </c>
      <c r="AC415" s="474" t="s">
        <v>5504</v>
      </c>
      <c r="AD415" s="28" t="s">
        <v>5505</v>
      </c>
      <c r="AE415" s="474"/>
    </row>
    <row r="416" spans="1:31" ht="27.75" hidden="1" customHeight="1">
      <c r="A416" s="286" t="s">
        <v>5510</v>
      </c>
      <c r="B416" s="113" t="s">
        <v>3773</v>
      </c>
      <c r="C416" s="152" t="s">
        <v>182</v>
      </c>
      <c r="D416" s="113">
        <v>2021</v>
      </c>
      <c r="E416" s="113" t="s">
        <v>3793</v>
      </c>
      <c r="F416" s="1661">
        <v>44256</v>
      </c>
      <c r="G416" s="113" t="s">
        <v>3775</v>
      </c>
      <c r="H416" s="1357" t="s">
        <v>3773</v>
      </c>
      <c r="I416" s="113" t="s">
        <v>4671</v>
      </c>
      <c r="J416" s="152" t="s">
        <v>4672</v>
      </c>
      <c r="K416" s="416" t="s">
        <v>5511</v>
      </c>
      <c r="L416" s="497">
        <v>3225848921</v>
      </c>
      <c r="M416" s="113" t="s">
        <v>3773</v>
      </c>
      <c r="N416" s="113" t="s">
        <v>4674</v>
      </c>
      <c r="O416" s="152" t="s">
        <v>1725</v>
      </c>
      <c r="P416" s="478" t="s">
        <v>3952</v>
      </c>
      <c r="Q416" s="478" t="s">
        <v>186</v>
      </c>
      <c r="R416" s="474" t="s">
        <v>511</v>
      </c>
      <c r="S416" s="371">
        <v>44289</v>
      </c>
      <c r="T416" s="113" t="s">
        <v>317</v>
      </c>
      <c r="U416" s="474" t="s">
        <v>511</v>
      </c>
      <c r="V416" s="495" t="s">
        <v>445</v>
      </c>
      <c r="W416" s="495"/>
      <c r="X416" s="113" t="s">
        <v>3947</v>
      </c>
      <c r="Y416" s="113" t="s">
        <v>5503</v>
      </c>
      <c r="Z416" s="478">
        <v>5</v>
      </c>
      <c r="AA416" s="113">
        <v>5</v>
      </c>
      <c r="AB416" s="113">
        <v>0</v>
      </c>
      <c r="AC416" s="474" t="s">
        <v>5504</v>
      </c>
      <c r="AD416" s="28" t="s">
        <v>5505</v>
      </c>
      <c r="AE416" s="474"/>
    </row>
    <row r="417" spans="1:31" ht="99">
      <c r="A417" s="522" t="s">
        <v>5512</v>
      </c>
      <c r="B417" s="478" t="s">
        <v>3773</v>
      </c>
      <c r="C417" s="478" t="s">
        <v>182</v>
      </c>
      <c r="D417" s="478">
        <v>2021</v>
      </c>
      <c r="E417" s="478" t="s">
        <v>3784</v>
      </c>
      <c r="F417" s="1684">
        <v>45237</v>
      </c>
      <c r="G417" s="478" t="s">
        <v>4680</v>
      </c>
      <c r="H417" s="1357" t="s">
        <v>3773</v>
      </c>
      <c r="I417" s="392" t="s">
        <v>5513</v>
      </c>
      <c r="J417" s="478" t="s">
        <v>601</v>
      </c>
      <c r="K417" s="501" t="s">
        <v>5514</v>
      </c>
      <c r="L417" s="501" t="s">
        <v>5515</v>
      </c>
      <c r="M417" s="386" t="s">
        <v>5516</v>
      </c>
      <c r="N417" s="392" t="s">
        <v>5517</v>
      </c>
      <c r="O417" s="523" t="s">
        <v>1179</v>
      </c>
      <c r="P417" s="478" t="s">
        <v>3816</v>
      </c>
      <c r="Q417" s="478" t="s">
        <v>4680</v>
      </c>
      <c r="R417" s="875" t="s">
        <v>511</v>
      </c>
      <c r="S417" s="518" t="s">
        <v>5430</v>
      </c>
      <c r="T417" s="501" t="s">
        <v>4705</v>
      </c>
      <c r="U417" s="501" t="s">
        <v>511</v>
      </c>
      <c r="V417" s="501" t="s">
        <v>445</v>
      </c>
      <c r="W417" s="501" t="s">
        <v>445</v>
      </c>
      <c r="X417" s="501" t="s">
        <v>3947</v>
      </c>
      <c r="Y417" s="392">
        <v>1</v>
      </c>
      <c r="Z417" s="392">
        <v>7</v>
      </c>
      <c r="AA417" s="392">
        <v>7</v>
      </c>
      <c r="AB417" s="392">
        <v>0</v>
      </c>
      <c r="AC417" s="501" t="s">
        <v>4686</v>
      </c>
      <c r="AD417" s="882" t="s">
        <v>5518</v>
      </c>
      <c r="AE417" s="483"/>
    </row>
    <row r="418" spans="1:31" ht="77.25" hidden="1">
      <c r="A418" s="506" t="s">
        <v>5519</v>
      </c>
      <c r="B418" s="478" t="s">
        <v>3773</v>
      </c>
      <c r="C418" s="478" t="s">
        <v>182</v>
      </c>
      <c r="D418" s="478">
        <v>2021</v>
      </c>
      <c r="E418" s="478" t="s">
        <v>3784</v>
      </c>
      <c r="F418" s="1684">
        <v>45056</v>
      </c>
      <c r="G418" s="478" t="s">
        <v>4680</v>
      </c>
      <c r="H418" s="1357" t="s">
        <v>3773</v>
      </c>
      <c r="I418" s="507" t="s">
        <v>5520</v>
      </c>
      <c r="J418" s="478" t="s">
        <v>601</v>
      </c>
      <c r="K418" s="507" t="s">
        <v>5521</v>
      </c>
      <c r="L418" s="507" t="s">
        <v>5522</v>
      </c>
      <c r="M418" s="384" t="s">
        <v>5523</v>
      </c>
      <c r="N418" s="484" t="s">
        <v>30</v>
      </c>
      <c r="O418" s="484" t="s">
        <v>1179</v>
      </c>
      <c r="P418" s="499" t="s">
        <v>3816</v>
      </c>
      <c r="Q418" s="478" t="s">
        <v>4680</v>
      </c>
      <c r="R418" s="501" t="s">
        <v>511</v>
      </c>
      <c r="S418" s="518">
        <v>44260</v>
      </c>
      <c r="T418" s="501" t="s">
        <v>4705</v>
      </c>
      <c r="U418" s="501" t="s">
        <v>511</v>
      </c>
      <c r="V418" s="501" t="s">
        <v>445</v>
      </c>
      <c r="W418" s="501" t="s">
        <v>445</v>
      </c>
      <c r="X418" s="501" t="s">
        <v>3947</v>
      </c>
      <c r="Y418" s="478">
        <v>2</v>
      </c>
      <c r="Z418" s="478">
        <v>6</v>
      </c>
      <c r="AA418" s="478">
        <v>6</v>
      </c>
      <c r="AB418" s="478">
        <v>0</v>
      </c>
      <c r="AC418" s="478" t="s">
        <v>4686</v>
      </c>
      <c r="AD418" s="882" t="s">
        <v>5524</v>
      </c>
      <c r="AE418" s="392"/>
    </row>
    <row r="419" spans="1:31" ht="33" hidden="1">
      <c r="A419" s="520" t="s">
        <v>5525</v>
      </c>
      <c r="B419" s="499" t="s">
        <v>3773</v>
      </c>
      <c r="C419" s="499" t="s">
        <v>182</v>
      </c>
      <c r="D419" s="499">
        <v>2021</v>
      </c>
      <c r="E419" s="499" t="s">
        <v>3784</v>
      </c>
      <c r="F419" s="1686">
        <v>44317</v>
      </c>
      <c r="G419" s="500" t="s">
        <v>4680</v>
      </c>
      <c r="H419" s="1357" t="s">
        <v>3773</v>
      </c>
      <c r="I419" s="484" t="s">
        <v>5526</v>
      </c>
      <c r="J419" s="508" t="s">
        <v>601</v>
      </c>
      <c r="K419" s="507" t="s">
        <v>5527</v>
      </c>
      <c r="L419" s="507" t="s">
        <v>5528</v>
      </c>
      <c r="M419" s="507" t="s">
        <v>5499</v>
      </c>
      <c r="N419" s="510" t="s">
        <v>206</v>
      </c>
      <c r="O419" s="484" t="s">
        <v>1179</v>
      </c>
      <c r="P419" s="499" t="s">
        <v>3952</v>
      </c>
      <c r="Q419" s="499" t="s">
        <v>4680</v>
      </c>
      <c r="R419" s="507" t="s">
        <v>445</v>
      </c>
      <c r="S419" s="577" t="s">
        <v>4902</v>
      </c>
      <c r="T419" s="507" t="s">
        <v>4829</v>
      </c>
      <c r="U419" s="507" t="s">
        <v>47</v>
      </c>
      <c r="V419" s="507" t="s">
        <v>445</v>
      </c>
      <c r="W419" s="507" t="s">
        <v>445</v>
      </c>
      <c r="X419" s="501" t="s">
        <v>3947</v>
      </c>
      <c r="Y419" s="392">
        <v>1</v>
      </c>
      <c r="Z419" s="392">
        <v>7</v>
      </c>
      <c r="AA419" s="392" t="s">
        <v>3773</v>
      </c>
      <c r="AB419" s="392" t="s">
        <v>3773</v>
      </c>
      <c r="AC419" s="501" t="s">
        <v>4686</v>
      </c>
      <c r="AD419" s="501" t="s">
        <v>5418</v>
      </c>
      <c r="AE419" s="483"/>
    </row>
    <row r="420" spans="1:31" ht="33" hidden="1">
      <c r="A420" s="501" t="s">
        <v>5529</v>
      </c>
      <c r="B420" s="478" t="s">
        <v>3773</v>
      </c>
      <c r="C420" s="478" t="s">
        <v>182</v>
      </c>
      <c r="D420" s="478">
        <v>2021</v>
      </c>
      <c r="E420" s="478" t="s">
        <v>3784</v>
      </c>
      <c r="F420" s="1684">
        <v>44781</v>
      </c>
      <c r="G420" s="478" t="s">
        <v>4680</v>
      </c>
      <c r="H420" s="1357" t="s">
        <v>3773</v>
      </c>
      <c r="I420" s="392" t="s">
        <v>5530</v>
      </c>
      <c r="J420" s="478" t="s">
        <v>601</v>
      </c>
      <c r="K420" s="501" t="s">
        <v>5531</v>
      </c>
      <c r="L420" s="392" t="s">
        <v>5532</v>
      </c>
      <c r="M420" s="386" t="s">
        <v>5533</v>
      </c>
      <c r="N420" s="392" t="s">
        <v>5450</v>
      </c>
      <c r="O420" s="523" t="s">
        <v>1179</v>
      </c>
      <c r="P420" s="478" t="s">
        <v>3952</v>
      </c>
      <c r="Q420" s="478" t="s">
        <v>4680</v>
      </c>
      <c r="R420" s="501" t="s">
        <v>445</v>
      </c>
      <c r="S420" s="518" t="s">
        <v>4902</v>
      </c>
      <c r="T420" s="501" t="s">
        <v>4829</v>
      </c>
      <c r="U420" s="501" t="s">
        <v>47</v>
      </c>
      <c r="V420" s="501" t="s">
        <v>445</v>
      </c>
      <c r="W420" s="522" t="s">
        <v>445</v>
      </c>
      <c r="X420" s="501" t="s">
        <v>3947</v>
      </c>
      <c r="Y420" s="392">
        <v>1</v>
      </c>
      <c r="Z420" s="392">
        <v>7</v>
      </c>
      <c r="AA420" s="392">
        <v>6</v>
      </c>
      <c r="AB420" s="392">
        <v>1</v>
      </c>
      <c r="AC420" s="501" t="s">
        <v>4686</v>
      </c>
      <c r="AD420" s="501" t="s">
        <v>5534</v>
      </c>
      <c r="AE420" s="483"/>
    </row>
    <row r="421" spans="1:31" ht="55.5" hidden="1">
      <c r="A421" s="501" t="s">
        <v>5535</v>
      </c>
      <c r="B421" s="478" t="s">
        <v>3773</v>
      </c>
      <c r="C421" s="478" t="s">
        <v>182</v>
      </c>
      <c r="D421" s="478">
        <v>2021</v>
      </c>
      <c r="E421" s="498" t="s">
        <v>3784</v>
      </c>
      <c r="F421" s="1684">
        <v>45076</v>
      </c>
      <c r="G421" s="478" t="s">
        <v>4680</v>
      </c>
      <c r="H421" s="1357" t="s">
        <v>3773</v>
      </c>
      <c r="I421" s="478" t="s">
        <v>5536</v>
      </c>
      <c r="J421" s="478" t="s">
        <v>601</v>
      </c>
      <c r="K421" s="392" t="s">
        <v>5537</v>
      </c>
      <c r="L421" s="501">
        <v>3128621649</v>
      </c>
      <c r="M421" s="386" t="s">
        <v>5538</v>
      </c>
      <c r="N421" s="392" t="s">
        <v>5539</v>
      </c>
      <c r="O421" s="392" t="s">
        <v>1179</v>
      </c>
      <c r="P421" s="478" t="s">
        <v>3952</v>
      </c>
      <c r="Q421" s="478" t="s">
        <v>4680</v>
      </c>
      <c r="R421" s="392" t="s">
        <v>511</v>
      </c>
      <c r="S421" s="585" t="s">
        <v>5540</v>
      </c>
      <c r="T421" s="478" t="s">
        <v>4705</v>
      </c>
      <c r="U421" s="392" t="s">
        <v>511</v>
      </c>
      <c r="V421" s="392" t="s">
        <v>511</v>
      </c>
      <c r="W421" s="877" t="s">
        <v>445</v>
      </c>
      <c r="X421" s="478" t="s">
        <v>3947</v>
      </c>
      <c r="Y421" s="879">
        <v>5</v>
      </c>
      <c r="Z421" s="879">
        <v>12</v>
      </c>
      <c r="AA421" s="879">
        <v>12</v>
      </c>
      <c r="AB421" s="879">
        <v>0</v>
      </c>
      <c r="AC421" s="478" t="s">
        <v>4686</v>
      </c>
      <c r="AD421" s="515" t="s">
        <v>5541</v>
      </c>
      <c r="AE421" s="483"/>
    </row>
    <row r="422" spans="1:31" ht="22.5" hidden="1">
      <c r="A422" s="501" t="s">
        <v>5542</v>
      </c>
      <c r="B422" s="478" t="s">
        <v>3773</v>
      </c>
      <c r="C422" s="478" t="s">
        <v>182</v>
      </c>
      <c r="D422" s="478">
        <v>2021</v>
      </c>
      <c r="E422" s="498" t="s">
        <v>3784</v>
      </c>
      <c r="F422" s="1684">
        <v>44409</v>
      </c>
      <c r="G422" s="478" t="s">
        <v>4680</v>
      </c>
      <c r="H422" s="1357" t="s">
        <v>3773</v>
      </c>
      <c r="I422" s="392" t="s">
        <v>5543</v>
      </c>
      <c r="J422" s="478" t="s">
        <v>601</v>
      </c>
      <c r="K422" s="392" t="s">
        <v>5544</v>
      </c>
      <c r="L422" s="392" t="s">
        <v>5545</v>
      </c>
      <c r="M422" s="386" t="s">
        <v>5546</v>
      </c>
      <c r="N422" s="392" t="s">
        <v>5539</v>
      </c>
      <c r="O422" s="392" t="s">
        <v>1179</v>
      </c>
      <c r="P422" s="478" t="s">
        <v>3952</v>
      </c>
      <c r="Q422" s="478" t="s">
        <v>4680</v>
      </c>
      <c r="R422" s="474" t="s">
        <v>511</v>
      </c>
      <c r="S422" s="585" t="s">
        <v>5488</v>
      </c>
      <c r="T422" s="478" t="s">
        <v>4705</v>
      </c>
      <c r="U422" s="392" t="s">
        <v>511</v>
      </c>
      <c r="V422" s="392" t="s">
        <v>511</v>
      </c>
      <c r="W422" s="495" t="s">
        <v>445</v>
      </c>
      <c r="X422" s="478" t="s">
        <v>3947</v>
      </c>
      <c r="Y422" s="392">
        <v>2</v>
      </c>
      <c r="Z422" s="392">
        <v>20</v>
      </c>
      <c r="AA422" s="392">
        <v>20</v>
      </c>
      <c r="AB422" s="392">
        <v>0</v>
      </c>
      <c r="AC422" s="478" t="s">
        <v>4686</v>
      </c>
      <c r="AD422" s="501" t="s">
        <v>5547</v>
      </c>
      <c r="AE422" s="483"/>
    </row>
    <row r="423" spans="1:31" ht="70.5" hidden="1" customHeight="1">
      <c r="A423" s="501" t="s">
        <v>5548</v>
      </c>
      <c r="B423" s="501" t="s">
        <v>3773</v>
      </c>
      <c r="C423" s="501" t="s">
        <v>182</v>
      </c>
      <c r="D423" s="501">
        <v>2021</v>
      </c>
      <c r="E423" s="522" t="s">
        <v>3784</v>
      </c>
      <c r="F423" s="1674">
        <v>45162</v>
      </c>
      <c r="G423" s="501" t="s">
        <v>4680</v>
      </c>
      <c r="H423" s="1357" t="s">
        <v>3773</v>
      </c>
      <c r="I423" s="501" t="s">
        <v>5549</v>
      </c>
      <c r="J423" s="501" t="s">
        <v>601</v>
      </c>
      <c r="K423" s="501" t="s">
        <v>5550</v>
      </c>
      <c r="L423" s="501" t="s">
        <v>5551</v>
      </c>
      <c r="M423" s="501" t="s">
        <v>5552</v>
      </c>
      <c r="N423" s="501" t="s">
        <v>5372</v>
      </c>
      <c r="O423" s="501" t="s">
        <v>1179</v>
      </c>
      <c r="P423" s="501" t="s">
        <v>3952</v>
      </c>
      <c r="Q423" s="501" t="s">
        <v>4680</v>
      </c>
      <c r="R423" s="501" t="s">
        <v>511</v>
      </c>
      <c r="S423" s="518">
        <v>44505</v>
      </c>
      <c r="T423" s="501" t="s">
        <v>4705</v>
      </c>
      <c r="U423" s="501" t="s">
        <v>511</v>
      </c>
      <c r="V423" s="501" t="s">
        <v>511</v>
      </c>
      <c r="W423" s="501" t="s">
        <v>445</v>
      </c>
      <c r="X423" s="501" t="s">
        <v>3947</v>
      </c>
      <c r="Y423" s="501">
        <v>2</v>
      </c>
      <c r="Z423" s="501">
        <v>18</v>
      </c>
      <c r="AA423" s="501">
        <v>16</v>
      </c>
      <c r="AB423" s="501">
        <v>2</v>
      </c>
      <c r="AC423" s="474" t="s">
        <v>4686</v>
      </c>
      <c r="AD423" s="501" t="s">
        <v>5553</v>
      </c>
      <c r="AE423" s="501"/>
    </row>
    <row r="424" spans="1:31" ht="69" hidden="1" customHeight="1">
      <c r="A424" s="37" t="s">
        <v>5554</v>
      </c>
      <c r="B424" s="37" t="s">
        <v>3773</v>
      </c>
      <c r="C424" s="37" t="s">
        <v>182</v>
      </c>
      <c r="D424" s="37">
        <v>2021</v>
      </c>
      <c r="E424" s="37" t="s">
        <v>3784</v>
      </c>
      <c r="F424" s="1676">
        <v>45082</v>
      </c>
      <c r="G424" s="157" t="s">
        <v>3775</v>
      </c>
      <c r="H424" s="1357" t="s">
        <v>3773</v>
      </c>
      <c r="I424" s="525" t="s">
        <v>5555</v>
      </c>
      <c r="J424" s="525" t="s">
        <v>5556</v>
      </c>
      <c r="K424" s="525" t="s">
        <v>5557</v>
      </c>
      <c r="L424" s="525">
        <v>3162787288</v>
      </c>
      <c r="M424" s="79" t="s">
        <v>5558</v>
      </c>
      <c r="N424" s="37" t="s">
        <v>5559</v>
      </c>
      <c r="O424" s="501" t="s">
        <v>1179</v>
      </c>
      <c r="P424" s="37" t="s">
        <v>3952</v>
      </c>
      <c r="Q424" s="17" t="s">
        <v>186</v>
      </c>
      <c r="R424" s="159" t="s">
        <v>511</v>
      </c>
      <c r="S424" s="619">
        <v>44445</v>
      </c>
      <c r="T424" s="159" t="s">
        <v>317</v>
      </c>
      <c r="U424" s="501" t="s">
        <v>511</v>
      </c>
      <c r="V424" s="501" t="s">
        <v>445</v>
      </c>
      <c r="W424" s="501" t="s">
        <v>445</v>
      </c>
      <c r="X424" s="474" t="s">
        <v>3947</v>
      </c>
      <c r="Y424" s="159">
        <v>1</v>
      </c>
      <c r="Z424" s="159">
        <v>30</v>
      </c>
      <c r="AA424" s="474" t="s">
        <v>4492</v>
      </c>
      <c r="AB424" s="474" t="s">
        <v>4492</v>
      </c>
      <c r="AC424" s="113" t="s">
        <v>3780</v>
      </c>
      <c r="AD424" s="790" t="s">
        <v>5560</v>
      </c>
      <c r="AE424" s="524"/>
    </row>
    <row r="425" spans="1:31" ht="81.75" hidden="1" customHeight="1">
      <c r="A425" s="37" t="s">
        <v>5561</v>
      </c>
      <c r="B425" s="37" t="s">
        <v>3773</v>
      </c>
      <c r="C425" s="37" t="s">
        <v>182</v>
      </c>
      <c r="D425" s="37">
        <v>2021</v>
      </c>
      <c r="E425" s="37" t="s">
        <v>3784</v>
      </c>
      <c r="F425" s="1676">
        <v>45082</v>
      </c>
      <c r="G425" s="157" t="s">
        <v>3775</v>
      </c>
      <c r="H425" s="1357" t="s">
        <v>3773</v>
      </c>
      <c r="I425" s="525" t="s">
        <v>5555</v>
      </c>
      <c r="J425" s="525" t="s">
        <v>5556</v>
      </c>
      <c r="K425" s="525" t="s">
        <v>5562</v>
      </c>
      <c r="L425" s="525">
        <v>3105064373</v>
      </c>
      <c r="M425" s="79" t="s">
        <v>5563</v>
      </c>
      <c r="N425" s="37" t="s">
        <v>5559</v>
      </c>
      <c r="O425" s="501" t="s">
        <v>1179</v>
      </c>
      <c r="P425" s="37" t="s">
        <v>3952</v>
      </c>
      <c r="Q425" s="54" t="s">
        <v>186</v>
      </c>
      <c r="R425" s="159" t="s">
        <v>511</v>
      </c>
      <c r="S425" s="619">
        <v>44445</v>
      </c>
      <c r="T425" s="159" t="s">
        <v>317</v>
      </c>
      <c r="U425" s="501" t="s">
        <v>511</v>
      </c>
      <c r="V425" s="501" t="s">
        <v>445</v>
      </c>
      <c r="W425" s="501" t="s">
        <v>445</v>
      </c>
      <c r="X425" s="474" t="s">
        <v>3947</v>
      </c>
      <c r="Y425" s="37">
        <v>1</v>
      </c>
      <c r="Z425" s="159">
        <v>30</v>
      </c>
      <c r="AA425" s="474" t="s">
        <v>4492</v>
      </c>
      <c r="AB425" s="474" t="s">
        <v>4492</v>
      </c>
      <c r="AC425" s="113" t="s">
        <v>3780</v>
      </c>
      <c r="AD425" s="790" t="s">
        <v>5560</v>
      </c>
      <c r="AE425" s="20"/>
    </row>
    <row r="426" spans="1:31" ht="61.5" hidden="1" customHeight="1">
      <c r="A426" s="37" t="s">
        <v>5564</v>
      </c>
      <c r="B426" s="37" t="s">
        <v>3773</v>
      </c>
      <c r="C426" s="37" t="s">
        <v>182</v>
      </c>
      <c r="D426" s="37">
        <v>2021</v>
      </c>
      <c r="E426" s="37" t="s">
        <v>3784</v>
      </c>
      <c r="F426" s="1676">
        <v>44333</v>
      </c>
      <c r="G426" s="157" t="s">
        <v>3775</v>
      </c>
      <c r="H426" s="1357" t="s">
        <v>3773</v>
      </c>
      <c r="I426" s="525" t="s">
        <v>5555</v>
      </c>
      <c r="J426" s="525" t="s">
        <v>5565</v>
      </c>
      <c r="K426" s="525" t="s">
        <v>5566</v>
      </c>
      <c r="L426" s="525">
        <v>3229696586</v>
      </c>
      <c r="M426" s="525" t="s">
        <v>5567</v>
      </c>
      <c r="N426" s="37" t="s">
        <v>5559</v>
      </c>
      <c r="O426" s="501" t="s">
        <v>1179</v>
      </c>
      <c r="P426" s="37" t="s">
        <v>3952</v>
      </c>
      <c r="Q426" s="54" t="s">
        <v>186</v>
      </c>
      <c r="R426" s="159" t="s">
        <v>511</v>
      </c>
      <c r="S426" s="619">
        <v>44445</v>
      </c>
      <c r="T426" s="159" t="s">
        <v>317</v>
      </c>
      <c r="U426" s="501" t="s">
        <v>511</v>
      </c>
      <c r="V426" s="501" t="s">
        <v>445</v>
      </c>
      <c r="W426" s="501" t="s">
        <v>445</v>
      </c>
      <c r="X426" s="474" t="s">
        <v>3947</v>
      </c>
      <c r="Y426" s="37">
        <v>1</v>
      </c>
      <c r="Z426" s="159">
        <v>30</v>
      </c>
      <c r="AA426" s="474" t="s">
        <v>4492</v>
      </c>
      <c r="AB426" s="474" t="s">
        <v>4492</v>
      </c>
      <c r="AC426" s="113" t="s">
        <v>3780</v>
      </c>
      <c r="AD426" s="790" t="s">
        <v>5568</v>
      </c>
      <c r="AE426" s="20"/>
    </row>
    <row r="427" spans="1:31" ht="81.75" hidden="1" customHeight="1">
      <c r="A427" s="37" t="s">
        <v>5569</v>
      </c>
      <c r="B427" s="37" t="s">
        <v>3773</v>
      </c>
      <c r="C427" s="37" t="s">
        <v>182</v>
      </c>
      <c r="D427" s="37">
        <v>2021</v>
      </c>
      <c r="E427" s="37" t="s">
        <v>3784</v>
      </c>
      <c r="F427" s="1676">
        <v>45082</v>
      </c>
      <c r="G427" s="157" t="s">
        <v>3775</v>
      </c>
      <c r="H427" s="1357" t="s">
        <v>3773</v>
      </c>
      <c r="I427" s="525" t="s">
        <v>5555</v>
      </c>
      <c r="J427" s="525" t="s">
        <v>5565</v>
      </c>
      <c r="K427" s="525" t="s">
        <v>5570</v>
      </c>
      <c r="L427" s="525">
        <v>3127133208</v>
      </c>
      <c r="M427" s="79" t="s">
        <v>5571</v>
      </c>
      <c r="N427" s="37" t="s">
        <v>5559</v>
      </c>
      <c r="O427" s="501" t="s">
        <v>1179</v>
      </c>
      <c r="P427" s="37" t="s">
        <v>3952</v>
      </c>
      <c r="Q427" s="54" t="s">
        <v>186</v>
      </c>
      <c r="R427" s="159" t="s">
        <v>511</v>
      </c>
      <c r="S427" s="619">
        <v>44445</v>
      </c>
      <c r="T427" s="159" t="s">
        <v>317</v>
      </c>
      <c r="U427" s="501" t="s">
        <v>511</v>
      </c>
      <c r="V427" s="501" t="s">
        <v>445</v>
      </c>
      <c r="W427" s="501" t="s">
        <v>445</v>
      </c>
      <c r="X427" s="474" t="s">
        <v>3947</v>
      </c>
      <c r="Y427" s="37">
        <v>1</v>
      </c>
      <c r="Z427" s="159">
        <v>30</v>
      </c>
      <c r="AA427" s="474" t="s">
        <v>4492</v>
      </c>
      <c r="AB427" s="474" t="s">
        <v>4492</v>
      </c>
      <c r="AC427" s="113" t="s">
        <v>3780</v>
      </c>
      <c r="AD427" s="790" t="s">
        <v>5560</v>
      </c>
      <c r="AE427" s="20"/>
    </row>
    <row r="428" spans="1:31" ht="60.75" hidden="1" customHeight="1">
      <c r="A428" s="71" t="s">
        <v>5572</v>
      </c>
      <c r="B428" s="71" t="s">
        <v>3773</v>
      </c>
      <c r="C428" s="71" t="s">
        <v>182</v>
      </c>
      <c r="D428" s="71">
        <v>2021</v>
      </c>
      <c r="E428" s="71" t="s">
        <v>3784</v>
      </c>
      <c r="F428" s="1676">
        <v>44470</v>
      </c>
      <c r="G428" s="394" t="s">
        <v>3775</v>
      </c>
      <c r="H428" s="1357" t="s">
        <v>3773</v>
      </c>
      <c r="I428" s="530" t="s">
        <v>5555</v>
      </c>
      <c r="J428" s="530" t="s">
        <v>5565</v>
      </c>
      <c r="K428" s="530" t="s">
        <v>5573</v>
      </c>
      <c r="L428" s="525">
        <v>3164719479</v>
      </c>
      <c r="M428" s="525" t="s">
        <v>5574</v>
      </c>
      <c r="N428" s="71" t="s">
        <v>5559</v>
      </c>
      <c r="O428" s="507" t="s">
        <v>1179</v>
      </c>
      <c r="P428" s="71" t="s">
        <v>3952</v>
      </c>
      <c r="Q428" s="86" t="s">
        <v>186</v>
      </c>
      <c r="R428" s="159" t="s">
        <v>511</v>
      </c>
      <c r="S428" s="619">
        <v>44445</v>
      </c>
      <c r="T428" s="159" t="s">
        <v>317</v>
      </c>
      <c r="U428" s="507" t="s">
        <v>511</v>
      </c>
      <c r="V428" s="501" t="s">
        <v>445</v>
      </c>
      <c r="W428" s="501" t="s">
        <v>445</v>
      </c>
      <c r="X428" s="474" t="s">
        <v>3947</v>
      </c>
      <c r="Y428" s="71">
        <v>1</v>
      </c>
      <c r="Z428" s="159">
        <v>15</v>
      </c>
      <c r="AA428" s="474" t="s">
        <v>4492</v>
      </c>
      <c r="AB428" s="474" t="s">
        <v>4492</v>
      </c>
      <c r="AC428" s="113" t="s">
        <v>3780</v>
      </c>
      <c r="AD428" s="790" t="s">
        <v>5575</v>
      </c>
      <c r="AE428" s="20"/>
    </row>
    <row r="429" spans="1:31" ht="64.5" hidden="1" customHeight="1">
      <c r="A429" s="71" t="s">
        <v>5576</v>
      </c>
      <c r="B429" s="71" t="s">
        <v>3773</v>
      </c>
      <c r="C429" s="71" t="s">
        <v>182</v>
      </c>
      <c r="D429" s="71">
        <v>2021</v>
      </c>
      <c r="E429" s="71" t="s">
        <v>3784</v>
      </c>
      <c r="F429" s="1676">
        <v>45082</v>
      </c>
      <c r="G429" s="71" t="s">
        <v>3775</v>
      </c>
      <c r="H429" s="1357" t="s">
        <v>3773</v>
      </c>
      <c r="I429" s="530" t="s">
        <v>5555</v>
      </c>
      <c r="J429" s="530" t="s">
        <v>5556</v>
      </c>
      <c r="K429" s="530" t="s">
        <v>5577</v>
      </c>
      <c r="L429" s="530">
        <v>3505039800</v>
      </c>
      <c r="M429" s="80" t="s">
        <v>5578</v>
      </c>
      <c r="N429" s="71" t="s">
        <v>197</v>
      </c>
      <c r="O429" s="71" t="s">
        <v>1179</v>
      </c>
      <c r="P429" s="71" t="s">
        <v>3952</v>
      </c>
      <c r="Q429" s="86" t="s">
        <v>186</v>
      </c>
      <c r="R429" s="159" t="s">
        <v>511</v>
      </c>
      <c r="S429" s="619">
        <v>44445</v>
      </c>
      <c r="T429" s="159" t="s">
        <v>317</v>
      </c>
      <c r="U429" s="507" t="s">
        <v>511</v>
      </c>
      <c r="V429" s="501" t="s">
        <v>445</v>
      </c>
      <c r="W429" s="501" t="s">
        <v>445</v>
      </c>
      <c r="X429" s="474" t="s">
        <v>3947</v>
      </c>
      <c r="Y429" s="37">
        <v>1</v>
      </c>
      <c r="Z429" s="113">
        <v>25</v>
      </c>
      <c r="AA429" s="474" t="s">
        <v>4492</v>
      </c>
      <c r="AB429" s="474" t="s">
        <v>4492</v>
      </c>
      <c r="AC429" s="113" t="s">
        <v>3780</v>
      </c>
      <c r="AD429" s="790" t="s">
        <v>5560</v>
      </c>
      <c r="AE429" s="397"/>
    </row>
    <row r="430" spans="1:31" ht="55.5" hidden="1" customHeight="1">
      <c r="A430" s="37" t="s">
        <v>5579</v>
      </c>
      <c r="B430" s="37" t="s">
        <v>3773</v>
      </c>
      <c r="C430" s="37" t="s">
        <v>182</v>
      </c>
      <c r="D430" s="37">
        <v>2021</v>
      </c>
      <c r="E430" s="37" t="s">
        <v>3784</v>
      </c>
      <c r="F430" s="1676">
        <v>44333</v>
      </c>
      <c r="G430" s="37" t="s">
        <v>3775</v>
      </c>
      <c r="H430" s="1357" t="s">
        <v>3773</v>
      </c>
      <c r="I430" s="525" t="s">
        <v>5555</v>
      </c>
      <c r="J430" s="525" t="s">
        <v>5565</v>
      </c>
      <c r="K430" s="525" t="s">
        <v>5580</v>
      </c>
      <c r="L430" s="525">
        <v>3209519829</v>
      </c>
      <c r="M430" s="525" t="s">
        <v>5581</v>
      </c>
      <c r="N430" s="37" t="s">
        <v>5559</v>
      </c>
      <c r="O430" s="37" t="s">
        <v>1179</v>
      </c>
      <c r="P430" s="37" t="s">
        <v>3952</v>
      </c>
      <c r="Q430" s="17" t="s">
        <v>186</v>
      </c>
      <c r="R430" s="113" t="s">
        <v>511</v>
      </c>
      <c r="S430" s="371">
        <v>44445</v>
      </c>
      <c r="T430" s="113" t="s">
        <v>317</v>
      </c>
      <c r="U430" s="501" t="s">
        <v>511</v>
      </c>
      <c r="V430" s="875" t="s">
        <v>445</v>
      </c>
      <c r="W430" s="501" t="s">
        <v>445</v>
      </c>
      <c r="X430" s="474" t="s">
        <v>3947</v>
      </c>
      <c r="Y430" s="37">
        <v>1</v>
      </c>
      <c r="Z430" s="113">
        <v>20</v>
      </c>
      <c r="AA430" s="474" t="s">
        <v>4492</v>
      </c>
      <c r="AB430" s="474" t="s">
        <v>4492</v>
      </c>
      <c r="AC430" s="113" t="s">
        <v>3780</v>
      </c>
      <c r="AD430" s="790" t="s">
        <v>5582</v>
      </c>
      <c r="AE430" s="397"/>
    </row>
    <row r="431" spans="1:31" ht="38.25" hidden="1" customHeight="1">
      <c r="A431" s="85" t="s">
        <v>5583</v>
      </c>
      <c r="B431" s="85" t="s">
        <v>3773</v>
      </c>
      <c r="C431" s="85" t="s">
        <v>182</v>
      </c>
      <c r="D431" s="85">
        <v>2021</v>
      </c>
      <c r="E431" s="646" t="s">
        <v>3784</v>
      </c>
      <c r="F431" s="1678">
        <v>44317</v>
      </c>
      <c r="G431" s="1036" t="s">
        <v>3775</v>
      </c>
      <c r="H431" s="1357" t="s">
        <v>3773</v>
      </c>
      <c r="I431" s="1037" t="s">
        <v>5584</v>
      </c>
      <c r="J431" s="1037">
        <v>501861</v>
      </c>
      <c r="K431" s="1037" t="s">
        <v>5584</v>
      </c>
      <c r="L431" s="1037">
        <v>3206997983</v>
      </c>
      <c r="M431" s="85" t="s">
        <v>5499</v>
      </c>
      <c r="N431" s="85" t="s">
        <v>5585</v>
      </c>
      <c r="O431" s="85" t="s">
        <v>1179</v>
      </c>
      <c r="P431" s="85" t="s">
        <v>3952</v>
      </c>
      <c r="Q431" s="584" t="s">
        <v>5586</v>
      </c>
      <c r="R431" s="85" t="s">
        <v>511</v>
      </c>
      <c r="S431" s="85" t="s">
        <v>5488</v>
      </c>
      <c r="T431" s="85" t="s">
        <v>4705</v>
      </c>
      <c r="U431" s="584" t="s">
        <v>511</v>
      </c>
      <c r="V431" s="501" t="s">
        <v>445</v>
      </c>
      <c r="W431" s="501" t="s">
        <v>445</v>
      </c>
      <c r="X431" s="474" t="s">
        <v>3947</v>
      </c>
      <c r="Y431" s="37">
        <v>1</v>
      </c>
      <c r="Z431" s="37">
        <v>15</v>
      </c>
      <c r="AA431" s="37">
        <v>15</v>
      </c>
      <c r="AB431" s="37">
        <v>0</v>
      </c>
      <c r="AC431" s="113" t="s">
        <v>3780</v>
      </c>
      <c r="AD431" s="3" t="s">
        <v>5587</v>
      </c>
      <c r="AE431" s="3" t="s">
        <v>1179</v>
      </c>
    </row>
    <row r="432" spans="1:31" ht="30.75" hidden="1" customHeight="1">
      <c r="A432" s="474" t="s">
        <v>5588</v>
      </c>
      <c r="B432" s="474" t="s">
        <v>3773</v>
      </c>
      <c r="C432" s="475" t="s">
        <v>182</v>
      </c>
      <c r="D432" s="567">
        <v>2021</v>
      </c>
      <c r="E432" s="37" t="s">
        <v>3784</v>
      </c>
      <c r="F432" s="1873">
        <v>45134</v>
      </c>
      <c r="G432" s="474" t="s">
        <v>4680</v>
      </c>
      <c r="H432" s="1357" t="s">
        <v>3773</v>
      </c>
      <c r="I432" s="474" t="s">
        <v>5589</v>
      </c>
      <c r="J432" s="475" t="s">
        <v>3773</v>
      </c>
      <c r="K432" s="474" t="s">
        <v>5590</v>
      </c>
      <c r="L432" s="474" t="s">
        <v>3773</v>
      </c>
      <c r="M432" s="474" t="s">
        <v>3773</v>
      </c>
      <c r="N432" s="474" t="s">
        <v>5591</v>
      </c>
      <c r="O432" s="474" t="s">
        <v>1725</v>
      </c>
      <c r="P432" s="474" t="s">
        <v>3952</v>
      </c>
      <c r="Q432" s="474" t="s">
        <v>4680</v>
      </c>
      <c r="R432" s="474" t="s">
        <v>2694</v>
      </c>
      <c r="S432" s="494"/>
      <c r="T432" s="474" t="s">
        <v>4829</v>
      </c>
      <c r="U432" s="474" t="s">
        <v>47</v>
      </c>
      <c r="V432" s="474" t="s">
        <v>445</v>
      </c>
      <c r="W432" s="474" t="s">
        <v>445</v>
      </c>
      <c r="X432" s="474" t="s">
        <v>3947</v>
      </c>
      <c r="Y432" s="474" t="s">
        <v>3773</v>
      </c>
      <c r="Z432" s="474">
        <v>7</v>
      </c>
      <c r="AA432" s="474" t="s">
        <v>3773</v>
      </c>
      <c r="AB432" s="474" t="s">
        <v>3773</v>
      </c>
      <c r="AC432" s="474" t="s">
        <v>3917</v>
      </c>
      <c r="AD432" s="478" t="s">
        <v>5592</v>
      </c>
      <c r="AE432" s="474" t="s">
        <v>1725</v>
      </c>
    </row>
    <row r="433" spans="1:31" ht="34.5" customHeight="1">
      <c r="A433" s="474" t="s">
        <v>5593</v>
      </c>
      <c r="B433" s="474" t="s">
        <v>3773</v>
      </c>
      <c r="C433" s="475" t="s">
        <v>182</v>
      </c>
      <c r="D433" s="474">
        <v>2021</v>
      </c>
      <c r="E433" s="85" t="s">
        <v>3784</v>
      </c>
      <c r="F433" s="1687">
        <v>45237</v>
      </c>
      <c r="G433" s="474" t="s">
        <v>4680</v>
      </c>
      <c r="H433" s="1357" t="s">
        <v>3773</v>
      </c>
      <c r="I433" s="474" t="s">
        <v>5594</v>
      </c>
      <c r="J433" s="474" t="s">
        <v>3773</v>
      </c>
      <c r="K433" s="474" t="s">
        <v>5595</v>
      </c>
      <c r="L433" s="474">
        <v>3218128272</v>
      </c>
      <c r="M433" s="386" t="s">
        <v>5596</v>
      </c>
      <c r="N433" s="474" t="s">
        <v>5591</v>
      </c>
      <c r="O433" s="474" t="s">
        <v>1179</v>
      </c>
      <c r="P433" s="474" t="s">
        <v>3952</v>
      </c>
      <c r="Q433" s="474" t="s">
        <v>4680</v>
      </c>
      <c r="R433" s="474" t="s">
        <v>511</v>
      </c>
      <c r="S433" s="494" t="s">
        <v>2534</v>
      </c>
      <c r="T433" s="474" t="s">
        <v>4705</v>
      </c>
      <c r="U433" s="474" t="s">
        <v>511</v>
      </c>
      <c r="V433" s="474" t="s">
        <v>445</v>
      </c>
      <c r="W433" s="474" t="s">
        <v>445</v>
      </c>
      <c r="X433" s="474" t="s">
        <v>3947</v>
      </c>
      <c r="Y433" s="474">
        <v>2</v>
      </c>
      <c r="Z433" s="474">
        <v>12</v>
      </c>
      <c r="AA433" s="474">
        <v>12</v>
      </c>
      <c r="AB433" s="474">
        <v>0</v>
      </c>
      <c r="AC433" s="474" t="s">
        <v>4686</v>
      </c>
      <c r="AD433" s="501" t="s">
        <v>5597</v>
      </c>
      <c r="AE433" s="474" t="s">
        <v>1725</v>
      </c>
    </row>
    <row r="434" spans="1:31" ht="30.75" hidden="1" customHeight="1">
      <c r="A434" s="474" t="s">
        <v>5598</v>
      </c>
      <c r="B434" s="474" t="s">
        <v>3773</v>
      </c>
      <c r="C434" s="475" t="s">
        <v>182</v>
      </c>
      <c r="D434" s="474">
        <v>2021</v>
      </c>
      <c r="E434" s="85" t="s">
        <v>3784</v>
      </c>
      <c r="F434" s="1687">
        <v>45204</v>
      </c>
      <c r="G434" s="474" t="s">
        <v>4680</v>
      </c>
      <c r="H434" s="1357" t="s">
        <v>3773</v>
      </c>
      <c r="I434" s="474" t="s">
        <v>5599</v>
      </c>
      <c r="J434" s="474" t="s">
        <v>3773</v>
      </c>
      <c r="K434" s="478" t="s">
        <v>5600</v>
      </c>
      <c r="L434" s="474" t="s">
        <v>5601</v>
      </c>
      <c r="M434" s="386" t="s">
        <v>5602</v>
      </c>
      <c r="N434" s="474" t="s">
        <v>4947</v>
      </c>
      <c r="O434" s="474" t="s">
        <v>1179</v>
      </c>
      <c r="P434" s="474" t="s">
        <v>3779</v>
      </c>
      <c r="Q434" s="474" t="s">
        <v>4680</v>
      </c>
      <c r="R434" s="474" t="s">
        <v>511</v>
      </c>
      <c r="S434" s="494" t="s">
        <v>2534</v>
      </c>
      <c r="T434" s="474" t="s">
        <v>4705</v>
      </c>
      <c r="U434" s="474" t="s">
        <v>511</v>
      </c>
      <c r="V434" s="474" t="s">
        <v>445</v>
      </c>
      <c r="W434" s="474" t="s">
        <v>445</v>
      </c>
      <c r="X434" s="474" t="s">
        <v>3947</v>
      </c>
      <c r="Y434" s="501">
        <v>2</v>
      </c>
      <c r="Z434" s="501">
        <v>7</v>
      </c>
      <c r="AA434" s="501">
        <v>7</v>
      </c>
      <c r="AB434" s="501">
        <v>0</v>
      </c>
      <c r="AC434" s="474" t="s">
        <v>4686</v>
      </c>
      <c r="AD434" s="501" t="s">
        <v>5603</v>
      </c>
      <c r="AE434" s="474" t="s">
        <v>1725</v>
      </c>
    </row>
    <row r="435" spans="1:31" ht="27.75" hidden="1" customHeight="1">
      <c r="A435" s="501" t="s">
        <v>5604</v>
      </c>
      <c r="B435" s="501" t="s">
        <v>3773</v>
      </c>
      <c r="C435" s="501" t="s">
        <v>182</v>
      </c>
      <c r="D435" s="501">
        <v>2021</v>
      </c>
      <c r="E435" s="501" t="s">
        <v>3829</v>
      </c>
      <c r="F435" s="1687">
        <v>44844</v>
      </c>
      <c r="G435" s="501" t="s">
        <v>4680</v>
      </c>
      <c r="H435" s="1357" t="s">
        <v>3773</v>
      </c>
      <c r="I435" s="501" t="s">
        <v>5605</v>
      </c>
      <c r="J435" s="501" t="s">
        <v>3773</v>
      </c>
      <c r="K435" s="501" t="s">
        <v>5606</v>
      </c>
      <c r="L435" s="501" t="s">
        <v>5607</v>
      </c>
      <c r="M435" s="18" t="s">
        <v>5608</v>
      </c>
      <c r="N435" s="501" t="s">
        <v>3363</v>
      </c>
      <c r="O435" s="501" t="s">
        <v>1179</v>
      </c>
      <c r="P435" s="501" t="s">
        <v>3952</v>
      </c>
      <c r="Q435" s="501" t="s">
        <v>4680</v>
      </c>
      <c r="R435" s="501" t="s">
        <v>511</v>
      </c>
      <c r="S435" s="518">
        <v>44477</v>
      </c>
      <c r="T435" s="501" t="s">
        <v>4705</v>
      </c>
      <c r="U435" s="501" t="s">
        <v>511</v>
      </c>
      <c r="V435" s="501" t="s">
        <v>445</v>
      </c>
      <c r="W435" s="501" t="s">
        <v>445</v>
      </c>
      <c r="X435" s="501" t="s">
        <v>3947</v>
      </c>
      <c r="Y435" s="501">
        <v>2</v>
      </c>
      <c r="Z435" s="501">
        <v>10</v>
      </c>
      <c r="AA435" s="501">
        <v>10</v>
      </c>
      <c r="AB435" s="501">
        <v>0</v>
      </c>
      <c r="AC435" s="501" t="s">
        <v>4686</v>
      </c>
      <c r="AD435" s="501" t="s">
        <v>5609</v>
      </c>
      <c r="AE435" s="474" t="s">
        <v>1725</v>
      </c>
    </row>
    <row r="436" spans="1:31" ht="27.75" hidden="1" customHeight="1">
      <c r="A436" s="501" t="s">
        <v>5610</v>
      </c>
      <c r="B436" s="501" t="s">
        <v>3773</v>
      </c>
      <c r="C436" s="501" t="s">
        <v>182</v>
      </c>
      <c r="D436" s="501">
        <v>2021</v>
      </c>
      <c r="E436" s="501" t="s">
        <v>3829</v>
      </c>
      <c r="F436" s="1687">
        <v>45205</v>
      </c>
      <c r="G436" s="501" t="s">
        <v>4680</v>
      </c>
      <c r="H436" s="1357" t="s">
        <v>3773</v>
      </c>
      <c r="I436" s="501" t="s">
        <v>5611</v>
      </c>
      <c r="J436" s="501" t="s">
        <v>3773</v>
      </c>
      <c r="K436" s="501" t="s">
        <v>5612</v>
      </c>
      <c r="L436" s="501" t="s">
        <v>5607</v>
      </c>
      <c r="M436" s="18" t="s">
        <v>5608</v>
      </c>
      <c r="N436" s="501" t="s">
        <v>3363</v>
      </c>
      <c r="O436" s="501" t="s">
        <v>1179</v>
      </c>
      <c r="P436" s="501" t="s">
        <v>3952</v>
      </c>
      <c r="Q436" s="501" t="s">
        <v>4680</v>
      </c>
      <c r="R436" s="501" t="s">
        <v>511</v>
      </c>
      <c r="S436" s="518">
        <v>44477</v>
      </c>
      <c r="T436" s="501" t="s">
        <v>4705</v>
      </c>
      <c r="U436" s="501" t="s">
        <v>511</v>
      </c>
      <c r="V436" s="501" t="s">
        <v>445</v>
      </c>
      <c r="W436" s="501" t="s">
        <v>445</v>
      </c>
      <c r="X436" s="501" t="s">
        <v>3947</v>
      </c>
      <c r="Y436" s="501">
        <v>1</v>
      </c>
      <c r="Z436" s="501">
        <v>21</v>
      </c>
      <c r="AA436" s="501">
        <v>19</v>
      </c>
      <c r="AB436" s="501">
        <v>2</v>
      </c>
      <c r="AC436" s="501" t="s">
        <v>4686</v>
      </c>
      <c r="AD436" s="501" t="s">
        <v>5613</v>
      </c>
      <c r="AE436" s="474" t="s">
        <v>1725</v>
      </c>
    </row>
    <row r="437" spans="1:31" ht="60.75" hidden="1" customHeight="1">
      <c r="A437" s="501" t="s">
        <v>5614</v>
      </c>
      <c r="B437" s="501" t="s">
        <v>3773</v>
      </c>
      <c r="C437" s="501" t="s">
        <v>182</v>
      </c>
      <c r="D437" s="501">
        <v>2021</v>
      </c>
      <c r="E437" s="501" t="s">
        <v>3829</v>
      </c>
      <c r="F437" s="1687">
        <v>45128</v>
      </c>
      <c r="G437" s="501" t="s">
        <v>4680</v>
      </c>
      <c r="H437" s="1357" t="s">
        <v>3773</v>
      </c>
      <c r="I437" s="501" t="s">
        <v>5615</v>
      </c>
      <c r="J437" s="501" t="s">
        <v>3773</v>
      </c>
      <c r="K437" s="501" t="s">
        <v>5616</v>
      </c>
      <c r="L437" s="501" t="s">
        <v>5617</v>
      </c>
      <c r="M437" s="18" t="s">
        <v>5618</v>
      </c>
      <c r="N437" s="501" t="s">
        <v>210</v>
      </c>
      <c r="O437" s="501" t="s">
        <v>1179</v>
      </c>
      <c r="P437" s="501" t="s">
        <v>3952</v>
      </c>
      <c r="Q437" s="501" t="s">
        <v>4680</v>
      </c>
      <c r="R437" s="501" t="s">
        <v>511</v>
      </c>
      <c r="S437" s="518">
        <v>44538</v>
      </c>
      <c r="T437" s="501" t="s">
        <v>4705</v>
      </c>
      <c r="U437" s="501" t="s">
        <v>511</v>
      </c>
      <c r="V437" s="501" t="s">
        <v>445</v>
      </c>
      <c r="W437" s="501" t="s">
        <v>445</v>
      </c>
      <c r="X437" s="501" t="s">
        <v>3947</v>
      </c>
      <c r="Y437" s="501">
        <v>3</v>
      </c>
      <c r="Z437" s="501">
        <v>7</v>
      </c>
      <c r="AA437" s="501" t="s">
        <v>5499</v>
      </c>
      <c r="AB437" s="501" t="s">
        <v>5499</v>
      </c>
      <c r="AC437" s="501" t="s">
        <v>4686</v>
      </c>
      <c r="AD437" s="501" t="s">
        <v>5619</v>
      </c>
      <c r="AE437" s="474"/>
    </row>
    <row r="438" spans="1:31" ht="24.75" hidden="1" customHeight="1">
      <c r="A438" s="501" t="s">
        <v>5620</v>
      </c>
      <c r="B438" s="501" t="s">
        <v>3773</v>
      </c>
      <c r="C438" s="501" t="s">
        <v>182</v>
      </c>
      <c r="D438" s="501">
        <v>2021</v>
      </c>
      <c r="E438" s="501" t="s">
        <v>3774</v>
      </c>
      <c r="F438" s="1687">
        <v>44910</v>
      </c>
      <c r="G438" s="501" t="s">
        <v>4680</v>
      </c>
      <c r="H438" s="1357" t="s">
        <v>3773</v>
      </c>
      <c r="I438" s="501" t="s">
        <v>5621</v>
      </c>
      <c r="J438" s="501" t="s">
        <v>3773</v>
      </c>
      <c r="K438" s="501" t="s">
        <v>5622</v>
      </c>
      <c r="L438" s="501">
        <v>3103742248</v>
      </c>
      <c r="M438" s="18" t="s">
        <v>5623</v>
      </c>
      <c r="N438" s="501" t="s">
        <v>4884</v>
      </c>
      <c r="O438" s="501" t="s">
        <v>1179</v>
      </c>
      <c r="P438" s="501" t="s">
        <v>3779</v>
      </c>
      <c r="Q438" s="501" t="s">
        <v>4680</v>
      </c>
      <c r="R438" s="501" t="s">
        <v>445</v>
      </c>
      <c r="S438" s="501"/>
      <c r="T438" s="501" t="s">
        <v>47</v>
      </c>
      <c r="U438" s="501" t="s">
        <v>47</v>
      </c>
      <c r="V438" s="501" t="s">
        <v>445</v>
      </c>
      <c r="W438" s="501" t="s">
        <v>445</v>
      </c>
      <c r="X438" s="501" t="s">
        <v>3947</v>
      </c>
      <c r="Y438" s="501">
        <v>2</v>
      </c>
      <c r="Z438" s="501">
        <v>6</v>
      </c>
      <c r="AA438" s="501" t="s">
        <v>5499</v>
      </c>
      <c r="AB438" s="501" t="s">
        <v>5499</v>
      </c>
      <c r="AC438" s="501" t="s">
        <v>4686</v>
      </c>
      <c r="AD438" s="501" t="s">
        <v>5624</v>
      </c>
      <c r="AE438" s="474" t="s">
        <v>1725</v>
      </c>
    </row>
    <row r="439" spans="1:31" ht="38.25" hidden="1" customHeight="1">
      <c r="A439" s="501" t="s">
        <v>5625</v>
      </c>
      <c r="B439" s="501" t="s">
        <v>3773</v>
      </c>
      <c r="C439" s="501" t="s">
        <v>182</v>
      </c>
      <c r="D439" s="501">
        <v>2021</v>
      </c>
      <c r="E439" s="501" t="s">
        <v>3774</v>
      </c>
      <c r="F439" s="1687">
        <v>44503</v>
      </c>
      <c r="G439" s="501" t="s">
        <v>4680</v>
      </c>
      <c r="H439" s="1357" t="s">
        <v>3773</v>
      </c>
      <c r="I439" s="501" t="s">
        <v>5626</v>
      </c>
      <c r="J439" s="501" t="s">
        <v>3773</v>
      </c>
      <c r="K439" s="501" t="s">
        <v>5627</v>
      </c>
      <c r="L439" s="501">
        <v>3120282</v>
      </c>
      <c r="M439" s="501" t="s">
        <v>5628</v>
      </c>
      <c r="N439" s="501" t="s">
        <v>5443</v>
      </c>
      <c r="O439" s="501" t="s">
        <v>1179</v>
      </c>
      <c r="P439" s="501" t="s">
        <v>3816</v>
      </c>
      <c r="Q439" s="501" t="s">
        <v>4680</v>
      </c>
      <c r="R439" s="501" t="s">
        <v>445</v>
      </c>
      <c r="S439" s="501"/>
      <c r="T439" s="501" t="s">
        <v>47</v>
      </c>
      <c r="U439" s="501" t="s">
        <v>47</v>
      </c>
      <c r="V439" s="501" t="s">
        <v>445</v>
      </c>
      <c r="W439" s="501" t="s">
        <v>445</v>
      </c>
      <c r="X439" s="501" t="s">
        <v>3947</v>
      </c>
      <c r="Y439" s="501">
        <v>1</v>
      </c>
      <c r="Z439" s="501">
        <v>7</v>
      </c>
      <c r="AA439" s="501" t="s">
        <v>5499</v>
      </c>
      <c r="AB439" s="501" t="s">
        <v>5499</v>
      </c>
      <c r="AC439" s="501" t="s">
        <v>4686</v>
      </c>
      <c r="AD439" s="501" t="s">
        <v>5629</v>
      </c>
      <c r="AE439" s="474" t="s">
        <v>1725</v>
      </c>
    </row>
    <row r="440" spans="1:31" ht="35.25" hidden="1" customHeight="1">
      <c r="A440" s="501" t="s">
        <v>5630</v>
      </c>
      <c r="B440" s="501" t="s">
        <v>3773</v>
      </c>
      <c r="C440" s="501" t="s">
        <v>182</v>
      </c>
      <c r="D440" s="501">
        <v>2021</v>
      </c>
      <c r="E440" s="501" t="s">
        <v>3774</v>
      </c>
      <c r="F440" s="1687">
        <v>44540</v>
      </c>
      <c r="G440" s="501" t="s">
        <v>4680</v>
      </c>
      <c r="H440" s="1357" t="s">
        <v>3773</v>
      </c>
      <c r="I440" s="501" t="s">
        <v>5631</v>
      </c>
      <c r="J440" s="501" t="s">
        <v>3773</v>
      </c>
      <c r="K440" s="501" t="s">
        <v>5632</v>
      </c>
      <c r="L440" s="501">
        <v>3102209063</v>
      </c>
      <c r="M440" s="501" t="s">
        <v>5618</v>
      </c>
      <c r="N440" s="501" t="s">
        <v>210</v>
      </c>
      <c r="O440" s="501" t="s">
        <v>1179</v>
      </c>
      <c r="P440" s="501" t="s">
        <v>3952</v>
      </c>
      <c r="Q440" s="501" t="s">
        <v>4680</v>
      </c>
      <c r="R440" s="501" t="s">
        <v>511</v>
      </c>
      <c r="S440" s="518">
        <v>44449</v>
      </c>
      <c r="T440" s="501" t="s">
        <v>4705</v>
      </c>
      <c r="U440" s="501" t="s">
        <v>511</v>
      </c>
      <c r="V440" s="501" t="s">
        <v>445</v>
      </c>
      <c r="W440" s="501" t="s">
        <v>445</v>
      </c>
      <c r="X440" s="501" t="s">
        <v>3947</v>
      </c>
      <c r="Y440" s="501">
        <v>1</v>
      </c>
      <c r="Z440" s="501">
        <v>4</v>
      </c>
      <c r="AA440" s="501" t="s">
        <v>5499</v>
      </c>
      <c r="AB440" s="501" t="s">
        <v>5499</v>
      </c>
      <c r="AC440" s="501" t="s">
        <v>4686</v>
      </c>
      <c r="AD440" s="501" t="s">
        <v>5633</v>
      </c>
      <c r="AE440" s="474" t="s">
        <v>1725</v>
      </c>
    </row>
    <row r="441" spans="1:31" ht="15" hidden="1" customHeight="1">
      <c r="A441" s="501" t="s">
        <v>5634</v>
      </c>
      <c r="B441" s="501" t="s">
        <v>3773</v>
      </c>
      <c r="C441" s="501" t="s">
        <v>182</v>
      </c>
      <c r="D441" s="501">
        <v>2021</v>
      </c>
      <c r="E441" s="501" t="s">
        <v>3774</v>
      </c>
      <c r="F441" s="1687">
        <v>44540</v>
      </c>
      <c r="G441" s="295" t="s">
        <v>3775</v>
      </c>
      <c r="H441" s="1357" t="s">
        <v>3773</v>
      </c>
      <c r="I441" s="501">
        <v>501538</v>
      </c>
      <c r="J441" s="501">
        <v>501538</v>
      </c>
      <c r="K441" s="501" t="s">
        <v>5635</v>
      </c>
      <c r="L441" s="501" t="s">
        <v>5636</v>
      </c>
      <c r="M441" s="501"/>
      <c r="N441" s="501" t="s">
        <v>3363</v>
      </c>
      <c r="O441" s="501" t="s">
        <v>1179</v>
      </c>
      <c r="P441" s="501" t="s">
        <v>3816</v>
      </c>
      <c r="Q441" s="501" t="s">
        <v>5586</v>
      </c>
      <c r="R441" s="569" t="s">
        <v>445</v>
      </c>
      <c r="S441" s="569"/>
      <c r="T441" s="569" t="s">
        <v>47</v>
      </c>
      <c r="U441" s="569" t="s">
        <v>47</v>
      </c>
      <c r="V441" s="569" t="s">
        <v>445</v>
      </c>
      <c r="W441" s="569" t="s">
        <v>445</v>
      </c>
      <c r="X441" s="569" t="s">
        <v>3947</v>
      </c>
      <c r="Y441" s="569" t="s">
        <v>5499</v>
      </c>
      <c r="Z441" s="501">
        <v>10</v>
      </c>
      <c r="AA441" s="569" t="s">
        <v>5499</v>
      </c>
      <c r="AB441" s="569" t="s">
        <v>5499</v>
      </c>
      <c r="AC441" s="569" t="s">
        <v>3917</v>
      </c>
      <c r="AD441" s="568" t="s">
        <v>5637</v>
      </c>
      <c r="AE441" s="569" t="s">
        <v>1725</v>
      </c>
    </row>
    <row r="442" spans="1:31" ht="28.5" hidden="1" customHeight="1">
      <c r="A442" s="501" t="s">
        <v>5638</v>
      </c>
      <c r="B442" s="501" t="s">
        <v>3773</v>
      </c>
      <c r="C442" s="501" t="s">
        <v>182</v>
      </c>
      <c r="D442" s="501">
        <v>2021</v>
      </c>
      <c r="E442" s="501" t="s">
        <v>3774</v>
      </c>
      <c r="F442" s="1687">
        <v>44540</v>
      </c>
      <c r="G442" s="295" t="s">
        <v>3775</v>
      </c>
      <c r="H442" s="1357" t="s">
        <v>3773</v>
      </c>
      <c r="I442" s="501">
        <v>501548</v>
      </c>
      <c r="J442" s="501">
        <v>501548</v>
      </c>
      <c r="K442" s="569" t="s">
        <v>5639</v>
      </c>
      <c r="L442" s="569" t="s">
        <v>5640</v>
      </c>
      <c r="M442" s="569"/>
      <c r="N442" s="569" t="s">
        <v>5641</v>
      </c>
      <c r="O442" s="569" t="s">
        <v>1179</v>
      </c>
      <c r="P442" s="474" t="s">
        <v>3952</v>
      </c>
      <c r="Q442" s="569" t="s">
        <v>5586</v>
      </c>
      <c r="R442" s="569" t="s">
        <v>445</v>
      </c>
      <c r="S442" s="569"/>
      <c r="T442" s="569" t="s">
        <v>47</v>
      </c>
      <c r="U442" s="569" t="s">
        <v>47</v>
      </c>
      <c r="V442" s="569" t="s">
        <v>445</v>
      </c>
      <c r="W442" s="569" t="s">
        <v>445</v>
      </c>
      <c r="X442" s="569" t="s">
        <v>3947</v>
      </c>
      <c r="Y442" s="569" t="s">
        <v>5499</v>
      </c>
      <c r="Z442" s="501">
        <v>10</v>
      </c>
      <c r="AA442" s="569" t="s">
        <v>5499</v>
      </c>
      <c r="AB442" s="569" t="s">
        <v>5499</v>
      </c>
      <c r="AC442" s="569" t="s">
        <v>3917</v>
      </c>
      <c r="AD442" s="568" t="s">
        <v>5637</v>
      </c>
      <c r="AE442" s="569" t="s">
        <v>1725</v>
      </c>
    </row>
    <row r="443" spans="1:31" ht="40.5" hidden="1" customHeight="1">
      <c r="A443" s="501" t="s">
        <v>5642</v>
      </c>
      <c r="B443" s="501" t="s">
        <v>3773</v>
      </c>
      <c r="C443" s="501" t="s">
        <v>182</v>
      </c>
      <c r="D443" s="501">
        <v>2021</v>
      </c>
      <c r="E443" s="501" t="s">
        <v>3774</v>
      </c>
      <c r="F443" s="1687">
        <v>44540</v>
      </c>
      <c r="G443" s="295" t="s">
        <v>3775</v>
      </c>
      <c r="H443" s="1357" t="s">
        <v>3773</v>
      </c>
      <c r="I443" s="501">
        <v>501578</v>
      </c>
      <c r="J443" s="501">
        <v>501578</v>
      </c>
      <c r="K443" s="569" t="s">
        <v>5643</v>
      </c>
      <c r="L443" s="569" t="s">
        <v>5644</v>
      </c>
      <c r="M443" s="569"/>
      <c r="N443" s="569" t="s">
        <v>5645</v>
      </c>
      <c r="O443" s="569" t="s">
        <v>1179</v>
      </c>
      <c r="P443" s="474" t="s">
        <v>3952</v>
      </c>
      <c r="Q443" s="569" t="s">
        <v>5586</v>
      </c>
      <c r="R443" s="569" t="s">
        <v>445</v>
      </c>
      <c r="S443" s="569"/>
      <c r="T443" s="569" t="s">
        <v>47</v>
      </c>
      <c r="U443" s="569" t="s">
        <v>47</v>
      </c>
      <c r="V443" s="569" t="s">
        <v>445</v>
      </c>
      <c r="W443" s="569" t="s">
        <v>445</v>
      </c>
      <c r="X443" s="569" t="s">
        <v>3947</v>
      </c>
      <c r="Y443" s="569" t="s">
        <v>5499</v>
      </c>
      <c r="Z443" s="501">
        <v>10</v>
      </c>
      <c r="AA443" s="569" t="s">
        <v>5499</v>
      </c>
      <c r="AB443" s="569" t="s">
        <v>5499</v>
      </c>
      <c r="AC443" s="569" t="s">
        <v>3917</v>
      </c>
      <c r="AD443" s="568" t="s">
        <v>5637</v>
      </c>
      <c r="AE443" s="569" t="s">
        <v>1725</v>
      </c>
    </row>
    <row r="444" spans="1:31" ht="15" hidden="1" customHeight="1">
      <c r="A444" s="501" t="s">
        <v>5646</v>
      </c>
      <c r="B444" s="501" t="s">
        <v>3773</v>
      </c>
      <c r="C444" s="501" t="s">
        <v>182</v>
      </c>
      <c r="D444" s="501">
        <v>2021</v>
      </c>
      <c r="E444" s="501" t="s">
        <v>3774</v>
      </c>
      <c r="F444" s="1687">
        <v>44795</v>
      </c>
      <c r="G444" s="295" t="s">
        <v>3775</v>
      </c>
      <c r="H444" s="1357" t="s">
        <v>3773</v>
      </c>
      <c r="I444" s="501">
        <v>501616</v>
      </c>
      <c r="J444" s="501">
        <v>501616</v>
      </c>
      <c r="K444" s="569" t="s">
        <v>5647</v>
      </c>
      <c r="L444" s="568" t="s">
        <v>5648</v>
      </c>
      <c r="M444" s="962" t="s">
        <v>5649</v>
      </c>
      <c r="N444" s="569" t="s">
        <v>5641</v>
      </c>
      <c r="O444" s="569" t="s">
        <v>1179</v>
      </c>
      <c r="P444" s="501" t="s">
        <v>3816</v>
      </c>
      <c r="Q444" s="569" t="s">
        <v>5586</v>
      </c>
      <c r="R444" s="569" t="s">
        <v>445</v>
      </c>
      <c r="S444" s="569"/>
      <c r="T444" s="569" t="s">
        <v>47</v>
      </c>
      <c r="U444" s="569" t="s">
        <v>47</v>
      </c>
      <c r="V444" s="569" t="s">
        <v>445</v>
      </c>
      <c r="W444" s="569" t="s">
        <v>445</v>
      </c>
      <c r="X444" s="569" t="s">
        <v>3947</v>
      </c>
      <c r="Y444" s="569" t="s">
        <v>5499</v>
      </c>
      <c r="Z444" s="501">
        <v>10</v>
      </c>
      <c r="AA444" s="569" t="s">
        <v>5499</v>
      </c>
      <c r="AB444" s="569" t="s">
        <v>5499</v>
      </c>
      <c r="AC444" s="569" t="s">
        <v>3917</v>
      </c>
      <c r="AD444" s="568" t="s">
        <v>5650</v>
      </c>
      <c r="AE444" s="569" t="s">
        <v>1725</v>
      </c>
    </row>
    <row r="445" spans="1:31" ht="15" hidden="1" customHeight="1">
      <c r="A445" s="501" t="s">
        <v>5651</v>
      </c>
      <c r="B445" s="501" t="s">
        <v>3773</v>
      </c>
      <c r="C445" s="501" t="s">
        <v>182</v>
      </c>
      <c r="D445" s="501">
        <v>2021</v>
      </c>
      <c r="E445" s="501" t="s">
        <v>3774</v>
      </c>
      <c r="F445" s="1687">
        <v>44540</v>
      </c>
      <c r="G445" s="295" t="s">
        <v>3775</v>
      </c>
      <c r="H445" s="1357" t="s">
        <v>3773</v>
      </c>
      <c r="I445" s="501">
        <v>501617</v>
      </c>
      <c r="J445" s="501">
        <v>501617</v>
      </c>
      <c r="K445" s="569" t="s">
        <v>5652</v>
      </c>
      <c r="L445" s="569" t="s">
        <v>5653</v>
      </c>
      <c r="M445" s="569"/>
      <c r="N445" s="569" t="s">
        <v>5641</v>
      </c>
      <c r="O445" s="569" t="s">
        <v>1179</v>
      </c>
      <c r="P445" s="474" t="s">
        <v>3952</v>
      </c>
      <c r="Q445" s="569" t="s">
        <v>5586</v>
      </c>
      <c r="R445" s="569" t="s">
        <v>445</v>
      </c>
      <c r="S445" s="569"/>
      <c r="T445" s="569" t="s">
        <v>47</v>
      </c>
      <c r="U445" s="569" t="s">
        <v>47</v>
      </c>
      <c r="V445" s="569" t="s">
        <v>445</v>
      </c>
      <c r="W445" s="569" t="s">
        <v>445</v>
      </c>
      <c r="X445" s="569" t="s">
        <v>3947</v>
      </c>
      <c r="Y445" s="569" t="s">
        <v>5499</v>
      </c>
      <c r="Z445" s="501">
        <v>10</v>
      </c>
      <c r="AA445" s="569" t="s">
        <v>5499</v>
      </c>
      <c r="AB445" s="569" t="s">
        <v>5499</v>
      </c>
      <c r="AC445" s="569" t="s">
        <v>3917</v>
      </c>
      <c r="AD445" s="568" t="s">
        <v>5654</v>
      </c>
      <c r="AE445" s="569" t="s">
        <v>1725</v>
      </c>
    </row>
    <row r="446" spans="1:31" ht="15" hidden="1" customHeight="1">
      <c r="A446" s="501" t="s">
        <v>5655</v>
      </c>
      <c r="B446" s="501" t="s">
        <v>3773</v>
      </c>
      <c r="C446" s="501" t="s">
        <v>182</v>
      </c>
      <c r="D446" s="501">
        <v>2021</v>
      </c>
      <c r="E446" s="501" t="s">
        <v>3774</v>
      </c>
      <c r="F446" s="1687">
        <v>44540</v>
      </c>
      <c r="G446" s="295" t="s">
        <v>3775</v>
      </c>
      <c r="H446" s="1357" t="s">
        <v>3773</v>
      </c>
      <c r="I446" s="501">
        <v>501861</v>
      </c>
      <c r="J446" s="501">
        <v>501861</v>
      </c>
      <c r="K446" s="569" t="s">
        <v>5656</v>
      </c>
      <c r="L446" s="569" t="s">
        <v>5657</v>
      </c>
      <c r="M446" s="569"/>
      <c r="N446" s="569" t="s">
        <v>5585</v>
      </c>
      <c r="O446" s="569" t="s">
        <v>1179</v>
      </c>
      <c r="P446" s="474" t="s">
        <v>3952</v>
      </c>
      <c r="Q446" s="569" t="s">
        <v>5586</v>
      </c>
      <c r="R446" s="569" t="s">
        <v>445</v>
      </c>
      <c r="S446" s="569"/>
      <c r="T446" s="569" t="s">
        <v>47</v>
      </c>
      <c r="U446" s="569" t="s">
        <v>47</v>
      </c>
      <c r="V446" s="569" t="s">
        <v>445</v>
      </c>
      <c r="W446" s="569" t="s">
        <v>445</v>
      </c>
      <c r="X446" s="569" t="s">
        <v>3947</v>
      </c>
      <c r="Y446" s="569" t="s">
        <v>5499</v>
      </c>
      <c r="Z446" s="501">
        <v>10</v>
      </c>
      <c r="AA446" s="569" t="s">
        <v>5499</v>
      </c>
      <c r="AB446" s="569" t="s">
        <v>5499</v>
      </c>
      <c r="AC446" s="569" t="s">
        <v>3917</v>
      </c>
      <c r="AD446" s="568" t="s">
        <v>5658</v>
      </c>
      <c r="AE446" s="569" t="s">
        <v>1725</v>
      </c>
    </row>
    <row r="447" spans="1:31" ht="15" hidden="1" customHeight="1">
      <c r="A447" s="501" t="s">
        <v>5659</v>
      </c>
      <c r="B447" s="501" t="s">
        <v>3773</v>
      </c>
      <c r="C447" s="501" t="s">
        <v>182</v>
      </c>
      <c r="D447" s="501">
        <v>2021</v>
      </c>
      <c r="E447" s="501" t="s">
        <v>3774</v>
      </c>
      <c r="F447" s="1687">
        <v>45188</v>
      </c>
      <c r="G447" s="295" t="s">
        <v>3775</v>
      </c>
      <c r="H447" s="1357" t="s">
        <v>3773</v>
      </c>
      <c r="I447" s="501">
        <v>501948</v>
      </c>
      <c r="J447" s="501">
        <v>501948</v>
      </c>
      <c r="K447" s="569" t="s">
        <v>5660</v>
      </c>
      <c r="L447" s="569" t="s">
        <v>5661</v>
      </c>
      <c r="M447" s="569"/>
      <c r="N447" s="569" t="s">
        <v>5641</v>
      </c>
      <c r="O447" s="569" t="s">
        <v>1179</v>
      </c>
      <c r="P447" s="474" t="s">
        <v>3952</v>
      </c>
      <c r="Q447" s="569" t="s">
        <v>5586</v>
      </c>
      <c r="R447" s="569" t="s">
        <v>445</v>
      </c>
      <c r="S447" s="569"/>
      <c r="T447" s="569" t="s">
        <v>47</v>
      </c>
      <c r="U447" s="569" t="s">
        <v>47</v>
      </c>
      <c r="V447" s="569" t="s">
        <v>445</v>
      </c>
      <c r="W447" s="569" t="s">
        <v>445</v>
      </c>
      <c r="X447" s="569" t="s">
        <v>3947</v>
      </c>
      <c r="Y447" s="569" t="s">
        <v>5499</v>
      </c>
      <c r="Z447" s="501">
        <v>10</v>
      </c>
      <c r="AA447" s="569" t="s">
        <v>5499</v>
      </c>
      <c r="AB447" s="569" t="s">
        <v>5499</v>
      </c>
      <c r="AC447" s="569" t="s">
        <v>3917</v>
      </c>
      <c r="AD447" s="568" t="s">
        <v>5662</v>
      </c>
      <c r="AE447" s="569" t="s">
        <v>1725</v>
      </c>
    </row>
    <row r="448" spans="1:31" ht="15" hidden="1" customHeight="1">
      <c r="A448" s="501" t="s">
        <v>5663</v>
      </c>
      <c r="B448" s="501" t="s">
        <v>3773</v>
      </c>
      <c r="C448" s="501" t="s">
        <v>182</v>
      </c>
      <c r="D448" s="501">
        <v>2021</v>
      </c>
      <c r="E448" s="501" t="s">
        <v>3774</v>
      </c>
      <c r="F448" s="1687">
        <v>44540</v>
      </c>
      <c r="G448" s="295" t="s">
        <v>3775</v>
      </c>
      <c r="H448" s="1357" t="s">
        <v>3773</v>
      </c>
      <c r="I448" s="501">
        <v>501949</v>
      </c>
      <c r="J448" s="501">
        <v>501949</v>
      </c>
      <c r="K448" s="569" t="s">
        <v>5664</v>
      </c>
      <c r="L448" s="569" t="s">
        <v>5665</v>
      </c>
      <c r="M448" s="569"/>
      <c r="N448" s="569" t="s">
        <v>5641</v>
      </c>
      <c r="O448" s="569" t="s">
        <v>1179</v>
      </c>
      <c r="P448" s="474" t="s">
        <v>3952</v>
      </c>
      <c r="Q448" s="569" t="s">
        <v>5586</v>
      </c>
      <c r="R448" s="569" t="s">
        <v>445</v>
      </c>
      <c r="S448" s="569"/>
      <c r="T448" s="569" t="s">
        <v>47</v>
      </c>
      <c r="U448" s="569" t="s">
        <v>47</v>
      </c>
      <c r="V448" s="569" t="s">
        <v>445</v>
      </c>
      <c r="W448" s="569" t="s">
        <v>445</v>
      </c>
      <c r="X448" s="569" t="s">
        <v>3947</v>
      </c>
      <c r="Y448" s="569" t="s">
        <v>5499</v>
      </c>
      <c r="Z448" s="501">
        <v>10</v>
      </c>
      <c r="AA448" s="569" t="s">
        <v>5499</v>
      </c>
      <c r="AB448" s="569" t="s">
        <v>5499</v>
      </c>
      <c r="AC448" s="569" t="s">
        <v>3917</v>
      </c>
      <c r="AD448" s="568" t="s">
        <v>5637</v>
      </c>
      <c r="AE448" s="569" t="s">
        <v>1725</v>
      </c>
    </row>
    <row r="449" spans="1:31" ht="15" hidden="1" customHeight="1">
      <c r="A449" s="501" t="s">
        <v>5666</v>
      </c>
      <c r="B449" s="501" t="s">
        <v>3773</v>
      </c>
      <c r="C449" s="501" t="s">
        <v>182</v>
      </c>
      <c r="D449" s="501">
        <v>2021</v>
      </c>
      <c r="E449" s="501" t="s">
        <v>3774</v>
      </c>
      <c r="F449" s="1687">
        <v>45000</v>
      </c>
      <c r="G449" s="295" t="s">
        <v>3775</v>
      </c>
      <c r="H449" s="1357" t="s">
        <v>3773</v>
      </c>
      <c r="I449" s="501">
        <v>502330</v>
      </c>
      <c r="J449" s="501">
        <v>502330</v>
      </c>
      <c r="K449" s="569" t="s">
        <v>5667</v>
      </c>
      <c r="L449" s="569" t="s">
        <v>5668</v>
      </c>
      <c r="M449" s="569"/>
      <c r="N449" s="569" t="s">
        <v>5669</v>
      </c>
      <c r="O449" s="569" t="s">
        <v>1179</v>
      </c>
      <c r="P449" s="501" t="s">
        <v>3816</v>
      </c>
      <c r="Q449" s="569" t="s">
        <v>5586</v>
      </c>
      <c r="R449" s="569" t="s">
        <v>445</v>
      </c>
      <c r="S449" s="569"/>
      <c r="T449" s="569" t="s">
        <v>47</v>
      </c>
      <c r="U449" s="569" t="s">
        <v>47</v>
      </c>
      <c r="V449" s="569" t="s">
        <v>445</v>
      </c>
      <c r="W449" s="569" t="s">
        <v>445</v>
      </c>
      <c r="X449" s="569" t="s">
        <v>3947</v>
      </c>
      <c r="Y449" s="569" t="s">
        <v>5499</v>
      </c>
      <c r="Z449" s="501">
        <v>10</v>
      </c>
      <c r="AA449" s="569" t="s">
        <v>5499</v>
      </c>
      <c r="AB449" s="569" t="s">
        <v>5499</v>
      </c>
      <c r="AC449" s="569" t="s">
        <v>3808</v>
      </c>
      <c r="AD449" s="568" t="s">
        <v>5670</v>
      </c>
      <c r="AE449" s="569" t="s">
        <v>1725</v>
      </c>
    </row>
    <row r="450" spans="1:31" ht="15" hidden="1" customHeight="1">
      <c r="A450" s="501" t="s">
        <v>5671</v>
      </c>
      <c r="B450" s="501" t="s">
        <v>3773</v>
      </c>
      <c r="C450" s="501" t="s">
        <v>182</v>
      </c>
      <c r="D450" s="501">
        <v>2021</v>
      </c>
      <c r="E450" s="501" t="s">
        <v>3774</v>
      </c>
      <c r="F450" s="1687">
        <v>44540</v>
      </c>
      <c r="G450" s="295" t="s">
        <v>3775</v>
      </c>
      <c r="H450" s="1357" t="s">
        <v>3773</v>
      </c>
      <c r="I450" s="501">
        <v>501981</v>
      </c>
      <c r="J450" s="501">
        <v>501981</v>
      </c>
      <c r="K450" s="569" t="s">
        <v>5672</v>
      </c>
      <c r="L450" s="569" t="s">
        <v>5673</v>
      </c>
      <c r="M450" s="569"/>
      <c r="N450" s="569" t="s">
        <v>206</v>
      </c>
      <c r="O450" s="569" t="s">
        <v>1179</v>
      </c>
      <c r="P450" s="501" t="s">
        <v>3816</v>
      </c>
      <c r="Q450" s="569" t="s">
        <v>5586</v>
      </c>
      <c r="R450" s="569" t="s">
        <v>445</v>
      </c>
      <c r="S450" s="569"/>
      <c r="T450" s="569" t="s">
        <v>47</v>
      </c>
      <c r="U450" s="569" t="s">
        <v>47</v>
      </c>
      <c r="V450" s="569" t="s">
        <v>445</v>
      </c>
      <c r="W450" s="569" t="s">
        <v>445</v>
      </c>
      <c r="X450" s="569" t="s">
        <v>3947</v>
      </c>
      <c r="Y450" s="569" t="s">
        <v>5499</v>
      </c>
      <c r="Z450" s="501">
        <v>10</v>
      </c>
      <c r="AA450" s="569" t="s">
        <v>5499</v>
      </c>
      <c r="AB450" s="569" t="s">
        <v>5499</v>
      </c>
      <c r="AC450" s="569" t="s">
        <v>3917</v>
      </c>
      <c r="AD450" s="568" t="s">
        <v>5674</v>
      </c>
      <c r="AE450" s="569" t="s">
        <v>1725</v>
      </c>
    </row>
    <row r="451" spans="1:31" ht="15" hidden="1" customHeight="1">
      <c r="A451" s="501" t="s">
        <v>5675</v>
      </c>
      <c r="B451" s="501" t="s">
        <v>3773</v>
      </c>
      <c r="C451" s="501" t="s">
        <v>182</v>
      </c>
      <c r="D451" s="501">
        <v>2021</v>
      </c>
      <c r="E451" s="501" t="s">
        <v>3774</v>
      </c>
      <c r="F451" s="1687">
        <v>44540</v>
      </c>
      <c r="G451" s="295" t="s">
        <v>3775</v>
      </c>
      <c r="H451" s="1357" t="s">
        <v>3773</v>
      </c>
      <c r="I451" s="501">
        <v>502011</v>
      </c>
      <c r="J451" s="501">
        <v>502011</v>
      </c>
      <c r="K451" s="569" t="s">
        <v>5676</v>
      </c>
      <c r="L451" s="569" t="s">
        <v>5677</v>
      </c>
      <c r="M451" s="569"/>
      <c r="N451" s="569" t="s">
        <v>206</v>
      </c>
      <c r="O451" s="569" t="s">
        <v>1179</v>
      </c>
      <c r="P451" s="501" t="s">
        <v>3816</v>
      </c>
      <c r="Q451" s="569" t="s">
        <v>5586</v>
      </c>
      <c r="R451" s="569" t="s">
        <v>445</v>
      </c>
      <c r="S451" s="569"/>
      <c r="T451" s="569" t="s">
        <v>47</v>
      </c>
      <c r="U451" s="569" t="s">
        <v>47</v>
      </c>
      <c r="V451" s="569" t="s">
        <v>445</v>
      </c>
      <c r="W451" s="569" t="s">
        <v>445</v>
      </c>
      <c r="X451" s="569" t="s">
        <v>3947</v>
      </c>
      <c r="Y451" s="569" t="s">
        <v>5499</v>
      </c>
      <c r="Z451" s="501">
        <v>10</v>
      </c>
      <c r="AA451" s="569" t="s">
        <v>5499</v>
      </c>
      <c r="AB451" s="569" t="s">
        <v>5499</v>
      </c>
      <c r="AC451" s="569" t="s">
        <v>3917</v>
      </c>
      <c r="AD451" s="568" t="s">
        <v>5678</v>
      </c>
      <c r="AE451" s="569" t="s">
        <v>1725</v>
      </c>
    </row>
    <row r="452" spans="1:31" ht="15" hidden="1" customHeight="1">
      <c r="A452" s="501" t="s">
        <v>5679</v>
      </c>
      <c r="B452" s="501" t="s">
        <v>3773</v>
      </c>
      <c r="C452" s="501" t="s">
        <v>182</v>
      </c>
      <c r="D452" s="501">
        <v>2021</v>
      </c>
      <c r="E452" s="501" t="s">
        <v>3774</v>
      </c>
      <c r="F452" s="1687">
        <v>44540</v>
      </c>
      <c r="G452" s="295" t="s">
        <v>3775</v>
      </c>
      <c r="H452" s="1357" t="s">
        <v>3773</v>
      </c>
      <c r="I452" s="501">
        <v>502077</v>
      </c>
      <c r="J452" s="501">
        <v>502077</v>
      </c>
      <c r="K452" s="569" t="s">
        <v>5680</v>
      </c>
      <c r="L452" s="569" t="s">
        <v>5681</v>
      </c>
      <c r="M452" s="569"/>
      <c r="N452" s="569" t="s">
        <v>5682</v>
      </c>
      <c r="O452" s="569" t="s">
        <v>1179</v>
      </c>
      <c r="P452" s="474" t="s">
        <v>3952</v>
      </c>
      <c r="Q452" s="569" t="s">
        <v>5586</v>
      </c>
      <c r="R452" s="569" t="s">
        <v>445</v>
      </c>
      <c r="S452" s="569"/>
      <c r="T452" s="569" t="s">
        <v>47</v>
      </c>
      <c r="U452" s="569" t="s">
        <v>47</v>
      </c>
      <c r="V452" s="569" t="s">
        <v>445</v>
      </c>
      <c r="W452" s="569" t="s">
        <v>445</v>
      </c>
      <c r="X452" s="569" t="s">
        <v>3947</v>
      </c>
      <c r="Y452" s="569" t="s">
        <v>5499</v>
      </c>
      <c r="Z452" s="501">
        <v>10</v>
      </c>
      <c r="AA452" s="569" t="s">
        <v>5499</v>
      </c>
      <c r="AB452" s="569" t="s">
        <v>5499</v>
      </c>
      <c r="AC452" s="569" t="s">
        <v>3917</v>
      </c>
      <c r="AD452" s="568" t="s">
        <v>5683</v>
      </c>
      <c r="AE452" s="569" t="s">
        <v>1725</v>
      </c>
    </row>
    <row r="453" spans="1:31" ht="15" hidden="1" customHeight="1">
      <c r="A453" s="501" t="s">
        <v>5684</v>
      </c>
      <c r="B453" s="501" t="s">
        <v>3773</v>
      </c>
      <c r="C453" s="501" t="s">
        <v>182</v>
      </c>
      <c r="D453" s="501">
        <v>2021</v>
      </c>
      <c r="E453" s="501" t="s">
        <v>3774</v>
      </c>
      <c r="F453" s="1687">
        <v>44540</v>
      </c>
      <c r="G453" s="295" t="s">
        <v>3775</v>
      </c>
      <c r="H453" s="1357" t="s">
        <v>3773</v>
      </c>
      <c r="I453" s="501">
        <v>502189</v>
      </c>
      <c r="J453" s="501">
        <v>502189</v>
      </c>
      <c r="K453" s="569" t="s">
        <v>5685</v>
      </c>
      <c r="L453" s="569" t="s">
        <v>5686</v>
      </c>
      <c r="M453" s="569"/>
      <c r="N453" s="569" t="s">
        <v>201</v>
      </c>
      <c r="O453" s="569" t="s">
        <v>1179</v>
      </c>
      <c r="P453" s="474" t="s">
        <v>3952</v>
      </c>
      <c r="Q453" s="569" t="s">
        <v>5586</v>
      </c>
      <c r="R453" s="569" t="s">
        <v>445</v>
      </c>
      <c r="S453" s="569"/>
      <c r="T453" s="569" t="s">
        <v>47</v>
      </c>
      <c r="U453" s="569" t="s">
        <v>47</v>
      </c>
      <c r="V453" s="569" t="s">
        <v>445</v>
      </c>
      <c r="W453" s="569" t="s">
        <v>445</v>
      </c>
      <c r="X453" s="569" t="s">
        <v>3947</v>
      </c>
      <c r="Y453" s="569" t="s">
        <v>5499</v>
      </c>
      <c r="Z453" s="501">
        <v>10</v>
      </c>
      <c r="AA453" s="569" t="s">
        <v>5499</v>
      </c>
      <c r="AB453" s="569" t="s">
        <v>5499</v>
      </c>
      <c r="AC453" s="569" t="s">
        <v>3917</v>
      </c>
      <c r="AD453" s="568" t="s">
        <v>5687</v>
      </c>
      <c r="AE453" s="569" t="s">
        <v>1725</v>
      </c>
    </row>
    <row r="454" spans="1:31" ht="15" hidden="1" customHeight="1">
      <c r="A454" s="501" t="s">
        <v>5688</v>
      </c>
      <c r="B454" s="501" t="s">
        <v>3773</v>
      </c>
      <c r="C454" s="501" t="s">
        <v>182</v>
      </c>
      <c r="D454" s="501">
        <v>2021</v>
      </c>
      <c r="E454" s="501" t="s">
        <v>3774</v>
      </c>
      <c r="F454" s="1687">
        <v>44540</v>
      </c>
      <c r="G454" s="295" t="s">
        <v>3775</v>
      </c>
      <c r="H454" s="1357" t="s">
        <v>3773</v>
      </c>
      <c r="I454" s="501">
        <v>502215</v>
      </c>
      <c r="J454" s="501">
        <v>502215</v>
      </c>
      <c r="K454" s="568" t="s">
        <v>5689</v>
      </c>
      <c r="L454" s="568" t="s">
        <v>5690</v>
      </c>
      <c r="M454" s="569"/>
      <c r="N454" s="569" t="s">
        <v>3512</v>
      </c>
      <c r="O454" s="569" t="s">
        <v>1179</v>
      </c>
      <c r="P454" s="474" t="s">
        <v>3952</v>
      </c>
      <c r="Q454" s="569" t="s">
        <v>5586</v>
      </c>
      <c r="R454" s="569" t="s">
        <v>445</v>
      </c>
      <c r="S454" s="569"/>
      <c r="T454" s="569" t="s">
        <v>47</v>
      </c>
      <c r="U454" s="569" t="s">
        <v>47</v>
      </c>
      <c r="V454" s="569" t="s">
        <v>445</v>
      </c>
      <c r="W454" s="569" t="s">
        <v>445</v>
      </c>
      <c r="X454" s="569" t="s">
        <v>3947</v>
      </c>
      <c r="Y454" s="569" t="s">
        <v>5499</v>
      </c>
      <c r="Z454" s="501">
        <v>10</v>
      </c>
      <c r="AA454" s="569" t="s">
        <v>5499</v>
      </c>
      <c r="AB454" s="569" t="s">
        <v>5499</v>
      </c>
      <c r="AC454" s="569" t="s">
        <v>3917</v>
      </c>
      <c r="AD454" s="568" t="s">
        <v>5691</v>
      </c>
      <c r="AE454" s="569" t="s">
        <v>1725</v>
      </c>
    </row>
    <row r="455" spans="1:31" ht="15" hidden="1" customHeight="1">
      <c r="A455" s="501" t="s">
        <v>5692</v>
      </c>
      <c r="B455" s="501" t="s">
        <v>3773</v>
      </c>
      <c r="C455" s="501" t="s">
        <v>182</v>
      </c>
      <c r="D455" s="501">
        <v>2021</v>
      </c>
      <c r="E455" s="501" t="s">
        <v>3774</v>
      </c>
      <c r="F455" s="1687">
        <v>44540</v>
      </c>
      <c r="G455" s="295" t="s">
        <v>3775</v>
      </c>
      <c r="H455" s="1357" t="s">
        <v>3773</v>
      </c>
      <c r="I455" s="501">
        <v>502341</v>
      </c>
      <c r="J455" s="501">
        <v>502341</v>
      </c>
      <c r="K455" s="569" t="s">
        <v>5693</v>
      </c>
      <c r="L455" s="569" t="s">
        <v>5694</v>
      </c>
      <c r="M455" s="569"/>
      <c r="N455" s="569" t="s">
        <v>4638</v>
      </c>
      <c r="O455" s="569" t="s">
        <v>1179</v>
      </c>
      <c r="P455" s="474" t="s">
        <v>3952</v>
      </c>
      <c r="Q455" s="569" t="s">
        <v>5586</v>
      </c>
      <c r="R455" s="569" t="s">
        <v>445</v>
      </c>
      <c r="S455" s="569"/>
      <c r="T455" s="569" t="s">
        <v>47</v>
      </c>
      <c r="U455" s="569" t="s">
        <v>47</v>
      </c>
      <c r="V455" s="569" t="s">
        <v>445</v>
      </c>
      <c r="W455" s="569" t="s">
        <v>445</v>
      </c>
      <c r="X455" s="569" t="s">
        <v>3947</v>
      </c>
      <c r="Y455" s="569" t="s">
        <v>5499</v>
      </c>
      <c r="Z455" s="501">
        <v>10</v>
      </c>
      <c r="AA455" s="569" t="s">
        <v>5499</v>
      </c>
      <c r="AB455" s="569" t="s">
        <v>5499</v>
      </c>
      <c r="AC455" s="569" t="s">
        <v>3917</v>
      </c>
      <c r="AD455" s="568" t="s">
        <v>5695</v>
      </c>
      <c r="AE455" s="569" t="s">
        <v>1725</v>
      </c>
    </row>
    <row r="456" spans="1:31" ht="15" hidden="1" customHeight="1">
      <c r="A456" s="501" t="s">
        <v>5696</v>
      </c>
      <c r="B456" s="501" t="s">
        <v>3773</v>
      </c>
      <c r="C456" s="501" t="s">
        <v>182</v>
      </c>
      <c r="D456" s="501">
        <v>2021</v>
      </c>
      <c r="E456" s="501" t="s">
        <v>3774</v>
      </c>
      <c r="F456" s="1687">
        <v>44540</v>
      </c>
      <c r="G456" s="569" t="s">
        <v>3775</v>
      </c>
      <c r="H456" s="1357" t="s">
        <v>3773</v>
      </c>
      <c r="I456" s="569">
        <v>502489</v>
      </c>
      <c r="J456" s="501">
        <v>502489</v>
      </c>
      <c r="K456" s="569" t="s">
        <v>5697</v>
      </c>
      <c r="L456" s="569" t="s">
        <v>5698</v>
      </c>
      <c r="M456" s="569"/>
      <c r="N456" s="569" t="s">
        <v>5699</v>
      </c>
      <c r="O456" s="569" t="s">
        <v>1179</v>
      </c>
      <c r="P456" s="501" t="s">
        <v>3816</v>
      </c>
      <c r="Q456" s="569" t="s">
        <v>5586</v>
      </c>
      <c r="R456" s="569" t="s">
        <v>445</v>
      </c>
      <c r="S456" s="569"/>
      <c r="T456" s="569" t="s">
        <v>47</v>
      </c>
      <c r="U456" s="569" t="s">
        <v>47</v>
      </c>
      <c r="V456" s="569" t="s">
        <v>445</v>
      </c>
      <c r="W456" s="569" t="s">
        <v>445</v>
      </c>
      <c r="X456" s="569" t="s">
        <v>3947</v>
      </c>
      <c r="Y456" s="569" t="s">
        <v>5499</v>
      </c>
      <c r="Z456" s="501">
        <v>10</v>
      </c>
      <c r="AA456" s="569" t="s">
        <v>5499</v>
      </c>
      <c r="AB456" s="569" t="s">
        <v>5499</v>
      </c>
      <c r="AC456" s="569" t="s">
        <v>3917</v>
      </c>
      <c r="AD456" s="568" t="s">
        <v>5691</v>
      </c>
      <c r="AE456" s="569" t="s">
        <v>1725</v>
      </c>
    </row>
    <row r="457" spans="1:31" ht="15" hidden="1" customHeight="1">
      <c r="A457" s="501" t="s">
        <v>5700</v>
      </c>
      <c r="B457" s="501" t="s">
        <v>3773</v>
      </c>
      <c r="C457" s="501" t="s">
        <v>182</v>
      </c>
      <c r="D457" s="501">
        <v>2021</v>
      </c>
      <c r="E457" s="501" t="s">
        <v>3774</v>
      </c>
      <c r="F457" s="1687">
        <v>44540</v>
      </c>
      <c r="G457" s="569" t="s">
        <v>3775</v>
      </c>
      <c r="H457" s="1357" t="s">
        <v>3773</v>
      </c>
      <c r="I457" s="569">
        <v>502493</v>
      </c>
      <c r="J457" s="501">
        <v>502493</v>
      </c>
      <c r="K457" s="569" t="s">
        <v>5701</v>
      </c>
      <c r="L457" s="569" t="s">
        <v>5702</v>
      </c>
      <c r="M457" s="569"/>
      <c r="N457" s="569" t="s">
        <v>5559</v>
      </c>
      <c r="O457" s="569"/>
      <c r="P457" s="501" t="s">
        <v>3816</v>
      </c>
      <c r="Q457" s="569" t="s">
        <v>5586</v>
      </c>
      <c r="R457" s="569" t="s">
        <v>445</v>
      </c>
      <c r="S457" s="569"/>
      <c r="T457" s="569" t="s">
        <v>47</v>
      </c>
      <c r="U457" s="569" t="s">
        <v>47</v>
      </c>
      <c r="V457" s="569" t="s">
        <v>445</v>
      </c>
      <c r="W457" s="569" t="s">
        <v>445</v>
      </c>
      <c r="X457" s="569" t="s">
        <v>3947</v>
      </c>
      <c r="Y457" s="569" t="s">
        <v>5499</v>
      </c>
      <c r="Z457" s="501">
        <v>10</v>
      </c>
      <c r="AA457" s="569" t="s">
        <v>5499</v>
      </c>
      <c r="AB457" s="569" t="s">
        <v>5499</v>
      </c>
      <c r="AC457" s="569" t="s">
        <v>3917</v>
      </c>
      <c r="AD457" s="568" t="s">
        <v>5703</v>
      </c>
      <c r="AE457" s="569" t="s">
        <v>1725</v>
      </c>
    </row>
    <row r="458" spans="1:31" ht="40.5" hidden="1" customHeight="1">
      <c r="A458" s="501" t="s">
        <v>5704</v>
      </c>
      <c r="B458" s="501" t="s">
        <v>3773</v>
      </c>
      <c r="C458" s="501" t="s">
        <v>182</v>
      </c>
      <c r="D458" s="501">
        <v>2022</v>
      </c>
      <c r="E458" s="501" t="s">
        <v>3793</v>
      </c>
      <c r="F458" s="1687">
        <v>44238</v>
      </c>
      <c r="G458" s="569" t="s">
        <v>3775</v>
      </c>
      <c r="H458" s="1357" t="s">
        <v>3773</v>
      </c>
      <c r="I458" s="569" t="s">
        <v>601</v>
      </c>
      <c r="J458" s="501" t="s">
        <v>601</v>
      </c>
      <c r="K458" s="569" t="s">
        <v>5705</v>
      </c>
      <c r="L458" s="931">
        <v>3147963187</v>
      </c>
      <c r="M458" s="569" t="s">
        <v>5706</v>
      </c>
      <c r="N458" s="569" t="s">
        <v>197</v>
      </c>
      <c r="O458" s="569"/>
      <c r="P458" s="474" t="s">
        <v>3952</v>
      </c>
      <c r="Q458" s="569" t="s">
        <v>5586</v>
      </c>
      <c r="R458" s="569" t="s">
        <v>511</v>
      </c>
      <c r="S458" s="569">
        <v>44867</v>
      </c>
      <c r="T458" s="569" t="s">
        <v>317</v>
      </c>
      <c r="U458" s="569" t="s">
        <v>511</v>
      </c>
      <c r="V458" s="569" t="s">
        <v>445</v>
      </c>
      <c r="W458" s="569" t="s">
        <v>445</v>
      </c>
      <c r="X458" s="569" t="s">
        <v>3947</v>
      </c>
      <c r="Y458" s="501">
        <v>8</v>
      </c>
      <c r="Z458" s="501">
        <v>8</v>
      </c>
      <c r="AA458" s="569" t="s">
        <v>5499</v>
      </c>
      <c r="AB458" s="569" t="s">
        <v>5499</v>
      </c>
      <c r="AC458" s="569" t="s">
        <v>3917</v>
      </c>
      <c r="AD458" s="568" t="s">
        <v>5707</v>
      </c>
      <c r="AE458" s="569" t="s">
        <v>1725</v>
      </c>
    </row>
    <row r="459" spans="1:31" ht="60" hidden="1" customHeight="1">
      <c r="A459" s="501" t="s">
        <v>5708</v>
      </c>
      <c r="B459" s="501" t="s">
        <v>3773</v>
      </c>
      <c r="C459" s="501" t="s">
        <v>182</v>
      </c>
      <c r="D459" s="501">
        <v>2022</v>
      </c>
      <c r="E459" s="501" t="s">
        <v>3793</v>
      </c>
      <c r="F459" s="1687">
        <v>44627</v>
      </c>
      <c r="G459" s="569" t="s">
        <v>3775</v>
      </c>
      <c r="H459" s="1357" t="s">
        <v>3773</v>
      </c>
      <c r="I459" s="569" t="s">
        <v>601</v>
      </c>
      <c r="J459" s="501">
        <v>503317</v>
      </c>
      <c r="K459" s="568" t="s">
        <v>5709</v>
      </c>
      <c r="L459" s="931">
        <v>3215073642</v>
      </c>
      <c r="M459" s="962" t="s">
        <v>5710</v>
      </c>
      <c r="N459" s="569" t="s">
        <v>201</v>
      </c>
      <c r="O459" s="569"/>
      <c r="P459" s="474" t="s">
        <v>3952</v>
      </c>
      <c r="Q459" s="569" t="s">
        <v>5586</v>
      </c>
      <c r="R459" s="569" t="s">
        <v>445</v>
      </c>
      <c r="S459" s="569"/>
      <c r="T459" s="569" t="s">
        <v>4705</v>
      </c>
      <c r="U459" s="569" t="s">
        <v>511</v>
      </c>
      <c r="V459" s="569" t="s">
        <v>445</v>
      </c>
      <c r="W459" s="569" t="s">
        <v>445</v>
      </c>
      <c r="X459" s="569" t="s">
        <v>3947</v>
      </c>
      <c r="Y459" s="569" t="s">
        <v>5499</v>
      </c>
      <c r="Z459" s="501">
        <v>10</v>
      </c>
      <c r="AA459" s="569" t="s">
        <v>5499</v>
      </c>
      <c r="AB459" s="569" t="s">
        <v>5499</v>
      </c>
      <c r="AC459" s="569" t="s">
        <v>3917</v>
      </c>
      <c r="AD459" s="568" t="s">
        <v>5711</v>
      </c>
      <c r="AE459" s="569" t="s">
        <v>1725</v>
      </c>
    </row>
    <row r="460" spans="1:31" ht="42" hidden="1" customHeight="1">
      <c r="A460" s="501" t="s">
        <v>5712</v>
      </c>
      <c r="B460" s="501" t="s">
        <v>3773</v>
      </c>
      <c r="C460" s="501" t="s">
        <v>182</v>
      </c>
      <c r="D460" s="501">
        <v>2022</v>
      </c>
      <c r="E460" s="501" t="s">
        <v>3793</v>
      </c>
      <c r="F460" s="1687">
        <v>44627</v>
      </c>
      <c r="G460" s="569" t="s">
        <v>3775</v>
      </c>
      <c r="H460" s="1357" t="s">
        <v>3773</v>
      </c>
      <c r="I460" s="569" t="s">
        <v>601</v>
      </c>
      <c r="J460" s="501">
        <v>502787</v>
      </c>
      <c r="K460" s="569" t="s">
        <v>5713</v>
      </c>
      <c r="L460" s="931">
        <v>31465002100</v>
      </c>
      <c r="M460" s="962" t="s">
        <v>5714</v>
      </c>
      <c r="N460" s="569" t="s">
        <v>70</v>
      </c>
      <c r="O460" s="569"/>
      <c r="P460" s="474" t="s">
        <v>3952</v>
      </c>
      <c r="Q460" s="569" t="s">
        <v>5586</v>
      </c>
      <c r="R460" s="569" t="s">
        <v>445</v>
      </c>
      <c r="S460" s="569"/>
      <c r="T460" s="569" t="s">
        <v>4705</v>
      </c>
      <c r="U460" s="569" t="s">
        <v>511</v>
      </c>
      <c r="V460" s="569" t="s">
        <v>445</v>
      </c>
      <c r="W460" s="569" t="s">
        <v>445</v>
      </c>
      <c r="X460" s="569" t="s">
        <v>3947</v>
      </c>
      <c r="Y460" s="569" t="s">
        <v>5499</v>
      </c>
      <c r="Z460" s="501">
        <v>10</v>
      </c>
      <c r="AA460" s="569" t="s">
        <v>5499</v>
      </c>
      <c r="AB460" s="569" t="s">
        <v>5499</v>
      </c>
      <c r="AC460" s="569" t="s">
        <v>3917</v>
      </c>
      <c r="AD460" s="568" t="s">
        <v>5711</v>
      </c>
      <c r="AE460" s="569" t="s">
        <v>1725</v>
      </c>
    </row>
    <row r="461" spans="1:31" ht="42.75" hidden="1" customHeight="1">
      <c r="A461" s="501" t="s">
        <v>5715</v>
      </c>
      <c r="B461" s="501" t="s">
        <v>3773</v>
      </c>
      <c r="C461" s="501" t="s">
        <v>182</v>
      </c>
      <c r="D461" s="501">
        <v>2022</v>
      </c>
      <c r="E461" s="501" t="s">
        <v>3793</v>
      </c>
      <c r="F461" s="1687">
        <v>44820</v>
      </c>
      <c r="G461" s="569" t="s">
        <v>3775</v>
      </c>
      <c r="H461" s="1357" t="s">
        <v>3773</v>
      </c>
      <c r="I461" s="569" t="s">
        <v>601</v>
      </c>
      <c r="J461" s="501">
        <v>503265</v>
      </c>
      <c r="K461" s="501" t="s">
        <v>5716</v>
      </c>
      <c r="L461" s="931">
        <v>3135497573</v>
      </c>
      <c r="M461" s="962" t="s">
        <v>5717</v>
      </c>
      <c r="N461" s="569" t="s">
        <v>4884</v>
      </c>
      <c r="O461" s="569"/>
      <c r="P461" s="474" t="s">
        <v>3376</v>
      </c>
      <c r="Q461" s="569" t="s">
        <v>5586</v>
      </c>
      <c r="R461" s="569" t="s">
        <v>445</v>
      </c>
      <c r="S461" s="569"/>
      <c r="T461" s="569" t="s">
        <v>4705</v>
      </c>
      <c r="U461" s="569" t="s">
        <v>511</v>
      </c>
      <c r="V461" s="569" t="s">
        <v>445</v>
      </c>
      <c r="W461" s="569" t="s">
        <v>445</v>
      </c>
      <c r="X461" s="569" t="s">
        <v>3947</v>
      </c>
      <c r="Y461" s="569" t="s">
        <v>5499</v>
      </c>
      <c r="Z461" s="501">
        <v>10</v>
      </c>
      <c r="AA461" s="569" t="s">
        <v>5499</v>
      </c>
      <c r="AB461" s="569" t="s">
        <v>5499</v>
      </c>
      <c r="AC461" s="569" t="s">
        <v>3917</v>
      </c>
      <c r="AD461" s="568" t="s">
        <v>5718</v>
      </c>
      <c r="AE461" s="569" t="s">
        <v>1725</v>
      </c>
    </row>
    <row r="462" spans="1:31" ht="32.25" hidden="1" customHeight="1">
      <c r="A462" s="501" t="s">
        <v>5719</v>
      </c>
      <c r="B462" s="501" t="s">
        <v>3773</v>
      </c>
      <c r="C462" s="501" t="s">
        <v>182</v>
      </c>
      <c r="D462" s="501">
        <v>2022</v>
      </c>
      <c r="E462" s="501" t="s">
        <v>3793</v>
      </c>
      <c r="F462" s="1687">
        <v>44627</v>
      </c>
      <c r="G462" s="569" t="s">
        <v>3775</v>
      </c>
      <c r="H462" s="1357" t="s">
        <v>3773</v>
      </c>
      <c r="I462" s="569" t="s">
        <v>601</v>
      </c>
      <c r="J462" s="501">
        <v>503329</v>
      </c>
      <c r="K462" s="501" t="s">
        <v>5720</v>
      </c>
      <c r="L462" s="501">
        <v>3215073642</v>
      </c>
      <c r="M462" s="962" t="s">
        <v>5721</v>
      </c>
      <c r="N462" s="569" t="s">
        <v>201</v>
      </c>
      <c r="O462" s="569"/>
      <c r="P462" s="474" t="s">
        <v>3952</v>
      </c>
      <c r="Q462" s="569" t="s">
        <v>5586</v>
      </c>
      <c r="R462" s="569" t="s">
        <v>445</v>
      </c>
      <c r="S462" s="569"/>
      <c r="T462" s="569" t="s">
        <v>4705</v>
      </c>
      <c r="U462" s="569" t="s">
        <v>511</v>
      </c>
      <c r="V462" s="569" t="s">
        <v>445</v>
      </c>
      <c r="W462" s="569" t="s">
        <v>445</v>
      </c>
      <c r="X462" s="569" t="s">
        <v>3947</v>
      </c>
      <c r="Y462" s="569" t="s">
        <v>5499</v>
      </c>
      <c r="Z462" s="501">
        <v>10</v>
      </c>
      <c r="AA462" s="569" t="s">
        <v>5499</v>
      </c>
      <c r="AB462" s="569" t="s">
        <v>5499</v>
      </c>
      <c r="AC462" s="569" t="s">
        <v>3917</v>
      </c>
      <c r="AD462" s="568" t="s">
        <v>5711</v>
      </c>
      <c r="AE462" s="569" t="s">
        <v>1725</v>
      </c>
    </row>
    <row r="463" spans="1:31" ht="42.75" hidden="1" customHeight="1">
      <c r="A463" s="501" t="s">
        <v>5722</v>
      </c>
      <c r="B463" s="501" t="s">
        <v>3773</v>
      </c>
      <c r="C463" s="501" t="s">
        <v>182</v>
      </c>
      <c r="D463" s="501">
        <v>2022</v>
      </c>
      <c r="E463" s="501" t="s">
        <v>3793</v>
      </c>
      <c r="F463" s="1687">
        <v>44627</v>
      </c>
      <c r="G463" s="569" t="s">
        <v>3775</v>
      </c>
      <c r="H463" s="1357" t="s">
        <v>3773</v>
      </c>
      <c r="I463" s="569" t="s">
        <v>601</v>
      </c>
      <c r="J463" s="501">
        <v>503361</v>
      </c>
      <c r="K463" s="501" t="s">
        <v>5723</v>
      </c>
      <c r="L463" s="501">
        <v>31465002100</v>
      </c>
      <c r="M463" s="962" t="s">
        <v>5724</v>
      </c>
      <c r="N463" s="569" t="s">
        <v>5725</v>
      </c>
      <c r="O463" s="569"/>
      <c r="P463" s="474" t="s">
        <v>3952</v>
      </c>
      <c r="Q463" s="569" t="s">
        <v>5586</v>
      </c>
      <c r="R463" s="569" t="s">
        <v>445</v>
      </c>
      <c r="S463" s="569"/>
      <c r="T463" s="569" t="s">
        <v>4705</v>
      </c>
      <c r="U463" s="569" t="s">
        <v>511</v>
      </c>
      <c r="V463" s="569" t="s">
        <v>445</v>
      </c>
      <c r="W463" s="569" t="s">
        <v>445</v>
      </c>
      <c r="X463" s="569" t="s">
        <v>3947</v>
      </c>
      <c r="Y463" s="569" t="s">
        <v>5499</v>
      </c>
      <c r="Z463" s="501">
        <v>10</v>
      </c>
      <c r="AA463" s="569" t="s">
        <v>5499</v>
      </c>
      <c r="AB463" s="569" t="s">
        <v>5499</v>
      </c>
      <c r="AC463" s="569" t="s">
        <v>3917</v>
      </c>
      <c r="AD463" s="568" t="s">
        <v>5711</v>
      </c>
      <c r="AE463" s="569" t="s">
        <v>1725</v>
      </c>
    </row>
    <row r="464" spans="1:31" ht="33" hidden="1" customHeight="1">
      <c r="A464" s="501" t="s">
        <v>5726</v>
      </c>
      <c r="B464" s="501" t="s">
        <v>3773</v>
      </c>
      <c r="C464" s="501" t="s">
        <v>182</v>
      </c>
      <c r="D464" s="501">
        <v>2022</v>
      </c>
      <c r="E464" s="501" t="s">
        <v>3793</v>
      </c>
      <c r="F464" s="1687">
        <v>44655</v>
      </c>
      <c r="G464" s="569" t="s">
        <v>3775</v>
      </c>
      <c r="H464" s="1357" t="s">
        <v>3773</v>
      </c>
      <c r="I464" s="569" t="s">
        <v>601</v>
      </c>
      <c r="J464" s="501" t="s">
        <v>601</v>
      </c>
      <c r="K464" s="501" t="s">
        <v>5727</v>
      </c>
      <c r="L464" s="501">
        <v>3023741595</v>
      </c>
      <c r="M464" s="962" t="s">
        <v>5608</v>
      </c>
      <c r="N464" s="569" t="s">
        <v>201</v>
      </c>
      <c r="O464" s="569"/>
      <c r="P464" s="474" t="s">
        <v>3952</v>
      </c>
      <c r="Q464" s="569" t="s">
        <v>5586</v>
      </c>
      <c r="R464" s="569" t="s">
        <v>511</v>
      </c>
      <c r="S464" s="569"/>
      <c r="T464" s="569" t="s">
        <v>4485</v>
      </c>
      <c r="U464" s="569" t="s">
        <v>511</v>
      </c>
      <c r="V464" s="569" t="s">
        <v>445</v>
      </c>
      <c r="W464" s="569" t="s">
        <v>445</v>
      </c>
      <c r="X464" s="569" t="s">
        <v>3947</v>
      </c>
      <c r="Y464" s="569" t="s">
        <v>5499</v>
      </c>
      <c r="Z464" s="501">
        <v>10</v>
      </c>
      <c r="AA464" s="569" t="s">
        <v>5499</v>
      </c>
      <c r="AB464" s="569" t="s">
        <v>5499</v>
      </c>
      <c r="AC464" s="569" t="s">
        <v>3773</v>
      </c>
      <c r="AD464" s="568" t="s">
        <v>5728</v>
      </c>
      <c r="AE464" s="569" t="s">
        <v>1725</v>
      </c>
    </row>
    <row r="465" spans="1:31" ht="33" customHeight="1">
      <c r="A465" s="501" t="s">
        <v>5729</v>
      </c>
      <c r="B465" s="501" t="s">
        <v>3773</v>
      </c>
      <c r="C465" s="501" t="s">
        <v>182</v>
      </c>
      <c r="D465" s="501">
        <v>2022</v>
      </c>
      <c r="E465" s="501" t="s">
        <v>3793</v>
      </c>
      <c r="F465" s="1687">
        <v>45245</v>
      </c>
      <c r="G465" s="569" t="s">
        <v>3775</v>
      </c>
      <c r="H465" s="1357" t="s">
        <v>3773</v>
      </c>
      <c r="I465" s="501">
        <v>506474</v>
      </c>
      <c r="J465" s="501">
        <v>506474</v>
      </c>
      <c r="K465" s="501" t="s">
        <v>5730</v>
      </c>
      <c r="L465" s="501" t="s">
        <v>5731</v>
      </c>
      <c r="M465" s="962" t="s">
        <v>5732</v>
      </c>
      <c r="N465" s="569" t="s">
        <v>5669</v>
      </c>
      <c r="O465" s="569"/>
      <c r="P465" s="474" t="s">
        <v>3952</v>
      </c>
      <c r="Q465" s="569" t="s">
        <v>5586</v>
      </c>
      <c r="R465" s="569" t="s">
        <v>511</v>
      </c>
      <c r="S465" s="569"/>
      <c r="T465" s="569" t="s">
        <v>317</v>
      </c>
      <c r="U465" s="569" t="s">
        <v>511</v>
      </c>
      <c r="V465" s="569" t="s">
        <v>445</v>
      </c>
      <c r="W465" s="569" t="s">
        <v>445</v>
      </c>
      <c r="X465" s="569" t="s">
        <v>3947</v>
      </c>
      <c r="Y465" s="569" t="s">
        <v>5499</v>
      </c>
      <c r="Z465" s="501">
        <v>30</v>
      </c>
      <c r="AA465" s="569" t="s">
        <v>5499</v>
      </c>
      <c r="AB465" s="569" t="s">
        <v>5499</v>
      </c>
      <c r="AC465" s="569" t="s">
        <v>3773</v>
      </c>
      <c r="AD465" s="568" t="s">
        <v>5733</v>
      </c>
      <c r="AE465" s="569" t="s">
        <v>1725</v>
      </c>
    </row>
    <row r="466" spans="1:31" ht="43.5" hidden="1" customHeight="1">
      <c r="A466" s="501" t="s">
        <v>5734</v>
      </c>
      <c r="B466" s="501" t="s">
        <v>3773</v>
      </c>
      <c r="C466" s="501" t="s">
        <v>182</v>
      </c>
      <c r="D466" s="501">
        <v>2022</v>
      </c>
      <c r="E466" s="501" t="s">
        <v>3793</v>
      </c>
      <c r="F466" s="1687">
        <v>45205</v>
      </c>
      <c r="G466" s="569" t="s">
        <v>3775</v>
      </c>
      <c r="H466" s="1357" t="s">
        <v>3773</v>
      </c>
      <c r="I466" s="569" t="s">
        <v>601</v>
      </c>
      <c r="J466" s="501" t="s">
        <v>5735</v>
      </c>
      <c r="K466" s="501" t="s">
        <v>5736</v>
      </c>
      <c r="L466" s="501" t="s">
        <v>5737</v>
      </c>
      <c r="M466" s="18" t="s">
        <v>5738</v>
      </c>
      <c r="N466" s="501" t="s">
        <v>4638</v>
      </c>
      <c r="O466" s="501"/>
      <c r="P466" s="501" t="s">
        <v>3952</v>
      </c>
      <c r="Q466" s="501" t="s">
        <v>4680</v>
      </c>
      <c r="R466" s="501" t="s">
        <v>511</v>
      </c>
      <c r="S466" s="501"/>
      <c r="T466" s="501" t="s">
        <v>317</v>
      </c>
      <c r="U466" s="501" t="s">
        <v>511</v>
      </c>
      <c r="V466" s="501" t="s">
        <v>445</v>
      </c>
      <c r="W466" s="501" t="s">
        <v>445</v>
      </c>
      <c r="X466" s="501" t="s">
        <v>3947</v>
      </c>
      <c r="Y466" s="478">
        <v>1</v>
      </c>
      <c r="Z466" s="46">
        <v>7</v>
      </c>
      <c r="AA466" s="569" t="s">
        <v>5499</v>
      </c>
      <c r="AB466" s="569" t="s">
        <v>5499</v>
      </c>
      <c r="AC466" s="569" t="s">
        <v>3773</v>
      </c>
      <c r="AD466" s="568" t="s">
        <v>5739</v>
      </c>
    </row>
    <row r="467" spans="1:31" ht="42.75" hidden="1" customHeight="1">
      <c r="A467" s="501" t="s">
        <v>5740</v>
      </c>
      <c r="B467" s="501" t="s">
        <v>3773</v>
      </c>
      <c r="C467" s="501" t="s">
        <v>182</v>
      </c>
      <c r="D467" s="501">
        <v>2022</v>
      </c>
      <c r="E467" s="501" t="s">
        <v>3784</v>
      </c>
      <c r="F467" s="1687">
        <v>45076</v>
      </c>
      <c r="G467" s="501" t="s">
        <v>4680</v>
      </c>
      <c r="H467" s="1357" t="s">
        <v>3773</v>
      </c>
      <c r="I467" s="1017" t="s">
        <v>5741</v>
      </c>
      <c r="J467" s="501" t="s">
        <v>3773</v>
      </c>
      <c r="K467" s="501" t="s">
        <v>5742</v>
      </c>
      <c r="L467" s="501">
        <v>3147391947</v>
      </c>
      <c r="M467" s="18" t="s">
        <v>5743</v>
      </c>
      <c r="N467" s="501" t="s">
        <v>5725</v>
      </c>
      <c r="O467" s="501" t="s">
        <v>1179</v>
      </c>
      <c r="P467" s="501" t="s">
        <v>3952</v>
      </c>
      <c r="Q467" s="501" t="s">
        <v>4680</v>
      </c>
      <c r="R467" s="501" t="s">
        <v>445</v>
      </c>
      <c r="S467" s="518"/>
      <c r="T467" s="501" t="s">
        <v>4705</v>
      </c>
      <c r="U467" s="501" t="s">
        <v>511</v>
      </c>
      <c r="V467" s="501" t="s">
        <v>445</v>
      </c>
      <c r="W467" s="501" t="s">
        <v>445</v>
      </c>
      <c r="X467" s="501" t="s">
        <v>3947</v>
      </c>
      <c r="Y467" s="478">
        <v>1</v>
      </c>
      <c r="Z467" s="501">
        <v>7</v>
      </c>
      <c r="AA467" s="501" t="s">
        <v>5499</v>
      </c>
      <c r="AB467" s="501" t="s">
        <v>5499</v>
      </c>
      <c r="AC467" s="501" t="s">
        <v>3917</v>
      </c>
      <c r="AD467" s="501" t="s">
        <v>5744</v>
      </c>
      <c r="AE467" s="474" t="s">
        <v>1725</v>
      </c>
    </row>
    <row r="468" spans="1:31" ht="32.25" hidden="1" customHeight="1">
      <c r="A468" s="501" t="s">
        <v>5745</v>
      </c>
      <c r="B468" s="501" t="s">
        <v>3773</v>
      </c>
      <c r="C468" s="501" t="s">
        <v>182</v>
      </c>
      <c r="D468" s="501">
        <v>2022</v>
      </c>
      <c r="E468" s="501" t="s">
        <v>3784</v>
      </c>
      <c r="F468" s="1687">
        <v>44690</v>
      </c>
      <c r="G468" s="501" t="s">
        <v>4680</v>
      </c>
      <c r="H468" s="1357" t="s">
        <v>3773</v>
      </c>
      <c r="I468" s="1017" t="s">
        <v>5746</v>
      </c>
      <c r="J468" s="501" t="s">
        <v>3773</v>
      </c>
      <c r="K468" s="501" t="s">
        <v>5747</v>
      </c>
      <c r="L468" s="501">
        <v>3104202720</v>
      </c>
      <c r="M468" s="18" t="s">
        <v>5748</v>
      </c>
      <c r="N468" s="501" t="s">
        <v>5384</v>
      </c>
      <c r="O468" s="501" t="s">
        <v>1179</v>
      </c>
      <c r="P468" s="501" t="s">
        <v>3816</v>
      </c>
      <c r="Q468" s="501" t="s">
        <v>4680</v>
      </c>
      <c r="R468" s="501" t="s">
        <v>445</v>
      </c>
      <c r="S468" s="518"/>
      <c r="T468" s="501" t="s">
        <v>47</v>
      </c>
      <c r="U468" s="501" t="s">
        <v>47</v>
      </c>
      <c r="V468" s="501" t="s">
        <v>445</v>
      </c>
      <c r="W468" s="501" t="s">
        <v>445</v>
      </c>
      <c r="X468" s="501" t="s">
        <v>3947</v>
      </c>
      <c r="Y468" s="569" t="s">
        <v>5499</v>
      </c>
      <c r="Z468" s="501">
        <v>7</v>
      </c>
      <c r="AA468" s="501" t="s">
        <v>5499</v>
      </c>
      <c r="AB468" s="501" t="s">
        <v>5499</v>
      </c>
      <c r="AC468" s="501" t="s">
        <v>3917</v>
      </c>
      <c r="AD468" s="501" t="s">
        <v>5749</v>
      </c>
      <c r="AE468" s="474" t="s">
        <v>1725</v>
      </c>
    </row>
    <row r="469" spans="1:31" ht="30.75" hidden="1" customHeight="1">
      <c r="A469" s="501" t="s">
        <v>5750</v>
      </c>
      <c r="B469" s="501" t="s">
        <v>3773</v>
      </c>
      <c r="C469" s="501" t="s">
        <v>182</v>
      </c>
      <c r="D469" s="501">
        <v>2022</v>
      </c>
      <c r="E469" s="501" t="s">
        <v>3784</v>
      </c>
      <c r="F469" s="1687">
        <v>44690</v>
      </c>
      <c r="G469" s="501" t="s">
        <v>4680</v>
      </c>
      <c r="H469" s="1357" t="s">
        <v>3773</v>
      </c>
      <c r="I469" s="1017" t="s">
        <v>5751</v>
      </c>
      <c r="J469" s="501" t="s">
        <v>3773</v>
      </c>
      <c r="K469" s="501" t="s">
        <v>5752</v>
      </c>
      <c r="L469" s="501" t="s">
        <v>5753</v>
      </c>
      <c r="M469" s="18" t="s">
        <v>5754</v>
      </c>
      <c r="N469" s="501" t="s">
        <v>5755</v>
      </c>
      <c r="O469" s="501" t="s">
        <v>1179</v>
      </c>
      <c r="P469" s="501" t="s">
        <v>3952</v>
      </c>
      <c r="Q469" s="501" t="s">
        <v>4680</v>
      </c>
      <c r="R469" s="501" t="s">
        <v>445</v>
      </c>
      <c r="S469" s="518"/>
      <c r="T469" s="501" t="s">
        <v>47</v>
      </c>
      <c r="U469" s="501" t="s">
        <v>47</v>
      </c>
      <c r="V469" s="501" t="s">
        <v>445</v>
      </c>
      <c r="W469" s="501" t="s">
        <v>445</v>
      </c>
      <c r="X469" s="501" t="s">
        <v>3947</v>
      </c>
      <c r="Y469" s="569" t="s">
        <v>5499</v>
      </c>
      <c r="Z469" s="501">
        <v>7</v>
      </c>
      <c r="AA469" s="501" t="s">
        <v>5499</v>
      </c>
      <c r="AB469" s="501" t="s">
        <v>5499</v>
      </c>
      <c r="AC469" s="501" t="s">
        <v>3917</v>
      </c>
      <c r="AD469" s="501" t="s">
        <v>5756</v>
      </c>
      <c r="AE469" s="474" t="s">
        <v>1725</v>
      </c>
    </row>
    <row r="470" spans="1:31" ht="36" hidden="1" customHeight="1">
      <c r="A470" s="501" t="s">
        <v>5757</v>
      </c>
      <c r="B470" s="501" t="s">
        <v>3773</v>
      </c>
      <c r="C470" s="501" t="s">
        <v>182</v>
      </c>
      <c r="D470" s="501">
        <v>2022</v>
      </c>
      <c r="E470" s="501" t="s">
        <v>3784</v>
      </c>
      <c r="F470" s="1687">
        <v>44690</v>
      </c>
      <c r="G470" s="501" t="s">
        <v>4680</v>
      </c>
      <c r="H470" s="1357" t="s">
        <v>3773</v>
      </c>
      <c r="I470" s="1017" t="s">
        <v>5758</v>
      </c>
      <c r="J470" s="501" t="s">
        <v>3773</v>
      </c>
      <c r="K470" s="501" t="s">
        <v>5759</v>
      </c>
      <c r="L470" s="501">
        <v>3108204650</v>
      </c>
      <c r="M470" s="18" t="s">
        <v>5760</v>
      </c>
      <c r="N470" s="501" t="s">
        <v>5669</v>
      </c>
      <c r="O470" s="501" t="s">
        <v>1179</v>
      </c>
      <c r="P470" s="501" t="s">
        <v>3952</v>
      </c>
      <c r="Q470" s="501" t="s">
        <v>4680</v>
      </c>
      <c r="R470" s="501" t="s">
        <v>445</v>
      </c>
      <c r="S470" s="518"/>
      <c r="T470" s="501" t="s">
        <v>47</v>
      </c>
      <c r="U470" s="501" t="s">
        <v>47</v>
      </c>
      <c r="V470" s="501" t="s">
        <v>445</v>
      </c>
      <c r="W470" s="501" t="s">
        <v>445</v>
      </c>
      <c r="X470" s="501" t="s">
        <v>3947</v>
      </c>
      <c r="Y470" s="569" t="s">
        <v>5499</v>
      </c>
      <c r="Z470" s="501">
        <v>7</v>
      </c>
      <c r="AA470" s="501" t="s">
        <v>5499</v>
      </c>
      <c r="AB470" s="501" t="s">
        <v>5499</v>
      </c>
      <c r="AC470" s="501" t="s">
        <v>3917</v>
      </c>
      <c r="AD470" s="501" t="s">
        <v>5761</v>
      </c>
      <c r="AE470" s="474" t="s">
        <v>1725</v>
      </c>
    </row>
    <row r="471" spans="1:31" ht="23.25" hidden="1" customHeight="1">
      <c r="A471" s="501" t="s">
        <v>5762</v>
      </c>
      <c r="B471" s="501" t="s">
        <v>3773</v>
      </c>
      <c r="C471" s="501" t="s">
        <v>182</v>
      </c>
      <c r="D471" s="501">
        <v>2022</v>
      </c>
      <c r="E471" s="501" t="s">
        <v>3784</v>
      </c>
      <c r="F471" s="1687">
        <v>44690</v>
      </c>
      <c r="G471" s="501" t="s">
        <v>4680</v>
      </c>
      <c r="H471" s="1357" t="s">
        <v>3773</v>
      </c>
      <c r="I471" s="501" t="s">
        <v>5763</v>
      </c>
      <c r="J471" s="501" t="s">
        <v>3773</v>
      </c>
      <c r="K471" s="501" t="s">
        <v>5764</v>
      </c>
      <c r="L471" s="501">
        <v>3187234554</v>
      </c>
      <c r="M471" s="18" t="s">
        <v>5765</v>
      </c>
      <c r="N471" s="501" t="s">
        <v>5766</v>
      </c>
      <c r="O471" s="501" t="s">
        <v>1179</v>
      </c>
      <c r="P471" s="501" t="s">
        <v>3952</v>
      </c>
      <c r="Q471" s="501" t="s">
        <v>4680</v>
      </c>
      <c r="R471" s="501" t="s">
        <v>445</v>
      </c>
      <c r="S471" s="518"/>
      <c r="T471" s="501" t="s">
        <v>47</v>
      </c>
      <c r="U471" s="501" t="s">
        <v>47</v>
      </c>
      <c r="V471" s="501" t="s">
        <v>445</v>
      </c>
      <c r="W471" s="501" t="s">
        <v>445</v>
      </c>
      <c r="X471" s="501" t="s">
        <v>3947</v>
      </c>
      <c r="Y471" s="569" t="s">
        <v>5499</v>
      </c>
      <c r="Z471" s="501">
        <v>7</v>
      </c>
      <c r="AA471" s="501" t="s">
        <v>5499</v>
      </c>
      <c r="AB471" s="501" t="s">
        <v>5499</v>
      </c>
      <c r="AC471" s="501" t="s">
        <v>3917</v>
      </c>
      <c r="AD471" s="501" t="s">
        <v>5767</v>
      </c>
      <c r="AE471" s="474" t="s">
        <v>1725</v>
      </c>
    </row>
    <row r="472" spans="1:31" ht="43.5" hidden="1" customHeight="1">
      <c r="A472" s="501" t="s">
        <v>5768</v>
      </c>
      <c r="B472" s="501" t="s">
        <v>3773</v>
      </c>
      <c r="C472" s="501" t="s">
        <v>182</v>
      </c>
      <c r="D472" s="501">
        <v>2022</v>
      </c>
      <c r="E472" s="501" t="s">
        <v>3784</v>
      </c>
      <c r="F472" s="1687">
        <v>44715</v>
      </c>
      <c r="G472" s="501" t="s">
        <v>4680</v>
      </c>
      <c r="H472" s="1357" t="s">
        <v>3773</v>
      </c>
      <c r="I472" s="501" t="s">
        <v>5769</v>
      </c>
      <c r="J472" s="501" t="s">
        <v>3773</v>
      </c>
      <c r="K472" s="501" t="s">
        <v>5770</v>
      </c>
      <c r="L472" s="501">
        <v>3187234554</v>
      </c>
      <c r="M472" s="18" t="s">
        <v>5771</v>
      </c>
      <c r="N472" s="501" t="s">
        <v>5404</v>
      </c>
      <c r="O472" s="501" t="s">
        <v>1179</v>
      </c>
      <c r="P472" s="501" t="s">
        <v>3816</v>
      </c>
      <c r="Q472" s="501" t="s">
        <v>4680</v>
      </c>
      <c r="R472" s="501" t="s">
        <v>445</v>
      </c>
      <c r="S472" s="518"/>
      <c r="T472" s="501" t="s">
        <v>47</v>
      </c>
      <c r="U472" s="501" t="s">
        <v>47</v>
      </c>
      <c r="V472" s="501" t="s">
        <v>445</v>
      </c>
      <c r="W472" s="501" t="s">
        <v>445</v>
      </c>
      <c r="X472" s="501" t="s">
        <v>3947</v>
      </c>
      <c r="Y472" s="569" t="s">
        <v>5499</v>
      </c>
      <c r="Z472" s="501">
        <v>7</v>
      </c>
      <c r="AA472" s="501" t="s">
        <v>5499</v>
      </c>
      <c r="AB472" s="501" t="s">
        <v>5499</v>
      </c>
      <c r="AC472" s="501" t="s">
        <v>3917</v>
      </c>
      <c r="AD472" s="501" t="s">
        <v>5772</v>
      </c>
      <c r="AE472" s="474" t="s">
        <v>1725</v>
      </c>
    </row>
    <row r="473" spans="1:31" ht="24" hidden="1" customHeight="1">
      <c r="A473" s="501" t="s">
        <v>5773</v>
      </c>
      <c r="B473" s="501" t="s">
        <v>3773</v>
      </c>
      <c r="C473" s="501" t="s">
        <v>182</v>
      </c>
      <c r="D473" s="501">
        <v>2022</v>
      </c>
      <c r="E473" s="501" t="s">
        <v>3784</v>
      </c>
      <c r="F473" s="1687">
        <v>44690</v>
      </c>
      <c r="G473" s="501" t="s">
        <v>4680</v>
      </c>
      <c r="H473" s="1357" t="s">
        <v>3773</v>
      </c>
      <c r="I473" s="501" t="s">
        <v>5774</v>
      </c>
      <c r="J473" s="501" t="s">
        <v>3773</v>
      </c>
      <c r="K473" s="501" t="s">
        <v>5775</v>
      </c>
      <c r="L473" s="501">
        <v>3117830244</v>
      </c>
      <c r="M473" s="18" t="s">
        <v>5776</v>
      </c>
      <c r="N473" s="501" t="s">
        <v>5517</v>
      </c>
      <c r="O473" s="501" t="s">
        <v>1179</v>
      </c>
      <c r="P473" s="501" t="s">
        <v>3952</v>
      </c>
      <c r="Q473" s="501" t="s">
        <v>4680</v>
      </c>
      <c r="R473" s="501" t="s">
        <v>445</v>
      </c>
      <c r="S473" s="518"/>
      <c r="T473" s="501" t="s">
        <v>47</v>
      </c>
      <c r="U473" s="501" t="s">
        <v>47</v>
      </c>
      <c r="V473" s="501" t="s">
        <v>445</v>
      </c>
      <c r="W473" s="501" t="s">
        <v>445</v>
      </c>
      <c r="X473" s="501" t="s">
        <v>3947</v>
      </c>
      <c r="Y473" s="569" t="s">
        <v>5499</v>
      </c>
      <c r="Z473" s="501">
        <v>7</v>
      </c>
      <c r="AA473" s="501" t="s">
        <v>5499</v>
      </c>
      <c r="AB473" s="501" t="s">
        <v>5499</v>
      </c>
      <c r="AC473" s="501" t="s">
        <v>3917</v>
      </c>
      <c r="AD473" s="501" t="s">
        <v>5767</v>
      </c>
      <c r="AE473" s="474" t="s">
        <v>1725</v>
      </c>
    </row>
    <row r="474" spans="1:31" ht="44.25" hidden="1" customHeight="1">
      <c r="A474" s="501" t="s">
        <v>5777</v>
      </c>
      <c r="B474" s="501" t="s">
        <v>3773</v>
      </c>
      <c r="C474" s="501" t="s">
        <v>182</v>
      </c>
      <c r="D474" s="501">
        <v>2022</v>
      </c>
      <c r="E474" s="501" t="s">
        <v>3784</v>
      </c>
      <c r="F474" s="1687">
        <v>44690</v>
      </c>
      <c r="G474" s="501" t="s">
        <v>4680</v>
      </c>
      <c r="H474" s="1357" t="s">
        <v>3773</v>
      </c>
      <c r="I474" s="501" t="s">
        <v>5778</v>
      </c>
      <c r="J474" s="501" t="s">
        <v>3773</v>
      </c>
      <c r="K474" s="501" t="s">
        <v>5779</v>
      </c>
      <c r="L474" s="501">
        <v>3174275067</v>
      </c>
      <c r="M474" s="18" t="s">
        <v>5780</v>
      </c>
      <c r="N474" s="501" t="s">
        <v>5781</v>
      </c>
      <c r="O474" s="501" t="s">
        <v>1179</v>
      </c>
      <c r="P474" s="501" t="s">
        <v>3816</v>
      </c>
      <c r="Q474" s="501" t="s">
        <v>4680</v>
      </c>
      <c r="R474" s="501" t="s">
        <v>445</v>
      </c>
      <c r="S474" s="518"/>
      <c r="T474" s="501" t="s">
        <v>47</v>
      </c>
      <c r="U474" s="501" t="s">
        <v>47</v>
      </c>
      <c r="V474" s="501" t="s">
        <v>445</v>
      </c>
      <c r="W474" s="501" t="s">
        <v>445</v>
      </c>
      <c r="X474" s="501" t="s">
        <v>3947</v>
      </c>
      <c r="Y474" s="569" t="s">
        <v>5499</v>
      </c>
      <c r="Z474" s="501">
        <v>7</v>
      </c>
      <c r="AA474" s="501" t="s">
        <v>5499</v>
      </c>
      <c r="AB474" s="501" t="s">
        <v>5499</v>
      </c>
      <c r="AC474" s="501" t="s">
        <v>3917</v>
      </c>
      <c r="AD474" s="501" t="s">
        <v>5767</v>
      </c>
      <c r="AE474" s="474" t="s">
        <v>1725</v>
      </c>
    </row>
    <row r="475" spans="1:31" ht="30" hidden="1" customHeight="1">
      <c r="A475" s="501" t="s">
        <v>5782</v>
      </c>
      <c r="B475" s="501" t="s">
        <v>3773</v>
      </c>
      <c r="C475" s="501" t="s">
        <v>182</v>
      </c>
      <c r="D475" s="501">
        <v>2022</v>
      </c>
      <c r="E475" s="501" t="s">
        <v>3784</v>
      </c>
      <c r="F475" s="1687">
        <v>44690</v>
      </c>
      <c r="G475" s="501" t="s">
        <v>4680</v>
      </c>
      <c r="H475" s="1357" t="s">
        <v>3773</v>
      </c>
      <c r="I475" s="501" t="s">
        <v>5783</v>
      </c>
      <c r="J475" s="501" t="s">
        <v>3773</v>
      </c>
      <c r="K475" s="501" t="s">
        <v>5784</v>
      </c>
      <c r="L475" s="501" t="s">
        <v>3773</v>
      </c>
      <c r="M475" s="501" t="s">
        <v>3773</v>
      </c>
      <c r="N475" s="501" t="s">
        <v>5785</v>
      </c>
      <c r="O475" s="501" t="s">
        <v>1179</v>
      </c>
      <c r="P475" s="501" t="s">
        <v>3816</v>
      </c>
      <c r="Q475" s="501" t="s">
        <v>4680</v>
      </c>
      <c r="R475" s="501" t="s">
        <v>445</v>
      </c>
      <c r="S475" s="518"/>
      <c r="T475" s="501" t="s">
        <v>47</v>
      </c>
      <c r="U475" s="501" t="s">
        <v>47</v>
      </c>
      <c r="V475" s="501" t="s">
        <v>445</v>
      </c>
      <c r="W475" s="501" t="s">
        <v>445</v>
      </c>
      <c r="X475" s="501" t="s">
        <v>3947</v>
      </c>
      <c r="Y475" s="569" t="s">
        <v>5499</v>
      </c>
      <c r="Z475" s="501">
        <v>7</v>
      </c>
      <c r="AA475" s="501" t="s">
        <v>5499</v>
      </c>
      <c r="AB475" s="501" t="s">
        <v>5499</v>
      </c>
      <c r="AC475" s="501" t="s">
        <v>3917</v>
      </c>
      <c r="AD475" s="501" t="s">
        <v>5786</v>
      </c>
      <c r="AE475" s="474" t="s">
        <v>1725</v>
      </c>
    </row>
    <row r="476" spans="1:31" ht="23.25" hidden="1" customHeight="1">
      <c r="A476" s="501" t="s">
        <v>5787</v>
      </c>
      <c r="B476" s="501" t="s">
        <v>3773</v>
      </c>
      <c r="C476" s="501" t="s">
        <v>182</v>
      </c>
      <c r="D476" s="501">
        <v>2022</v>
      </c>
      <c r="E476" s="501" t="s">
        <v>3784</v>
      </c>
      <c r="F476" s="1687">
        <v>44690</v>
      </c>
      <c r="G476" s="501" t="s">
        <v>4680</v>
      </c>
      <c r="H476" s="1357" t="s">
        <v>3773</v>
      </c>
      <c r="I476" s="501" t="s">
        <v>5788</v>
      </c>
      <c r="J476" s="501" t="s">
        <v>3773</v>
      </c>
      <c r="K476" s="501" t="s">
        <v>5789</v>
      </c>
      <c r="L476" s="501" t="s">
        <v>5790</v>
      </c>
      <c r="M476" s="501" t="s">
        <v>3773</v>
      </c>
      <c r="N476" s="501" t="s">
        <v>4704</v>
      </c>
      <c r="O476" s="501" t="s">
        <v>1179</v>
      </c>
      <c r="P476" s="501" t="s">
        <v>3816</v>
      </c>
      <c r="Q476" s="501" t="s">
        <v>4680</v>
      </c>
      <c r="R476" s="501" t="s">
        <v>445</v>
      </c>
      <c r="S476" s="518"/>
      <c r="T476" s="501" t="s">
        <v>47</v>
      </c>
      <c r="U476" s="501" t="s">
        <v>47</v>
      </c>
      <c r="V476" s="501" t="s">
        <v>445</v>
      </c>
      <c r="W476" s="501" t="s">
        <v>445</v>
      </c>
      <c r="X476" s="501" t="s">
        <v>3947</v>
      </c>
      <c r="Y476" s="569" t="s">
        <v>5499</v>
      </c>
      <c r="Z476" s="501">
        <v>7</v>
      </c>
      <c r="AA476" s="501" t="s">
        <v>5499</v>
      </c>
      <c r="AB476" s="501" t="s">
        <v>5499</v>
      </c>
      <c r="AC476" s="501" t="s">
        <v>3917</v>
      </c>
      <c r="AD476" s="501" t="s">
        <v>5786</v>
      </c>
      <c r="AE476" s="474" t="s">
        <v>1725</v>
      </c>
    </row>
    <row r="477" spans="1:31" ht="41.25" hidden="1" customHeight="1">
      <c r="A477" s="501" t="s">
        <v>5791</v>
      </c>
      <c r="B477" s="501" t="s">
        <v>3773</v>
      </c>
      <c r="C477" s="501" t="s">
        <v>182</v>
      </c>
      <c r="D477" s="501">
        <v>2022</v>
      </c>
      <c r="E477" s="501" t="s">
        <v>3829</v>
      </c>
      <c r="F477" s="1687">
        <v>44722</v>
      </c>
      <c r="G477" s="295" t="s">
        <v>3775</v>
      </c>
      <c r="H477" s="1357" t="s">
        <v>3773</v>
      </c>
      <c r="I477" s="501" t="s">
        <v>5792</v>
      </c>
      <c r="J477" s="501" t="s">
        <v>5792</v>
      </c>
      <c r="K477" s="568" t="s">
        <v>5793</v>
      </c>
      <c r="L477" s="501">
        <v>3507304499</v>
      </c>
      <c r="M477" s="962" t="s">
        <v>5794</v>
      </c>
      <c r="N477" s="569" t="s">
        <v>5669</v>
      </c>
      <c r="O477" s="569" t="s">
        <v>1179</v>
      </c>
      <c r="P477" s="474" t="s">
        <v>3952</v>
      </c>
      <c r="Q477" s="569" t="s">
        <v>5586</v>
      </c>
      <c r="R477" s="569" t="s">
        <v>511</v>
      </c>
      <c r="S477" s="569">
        <v>44722</v>
      </c>
      <c r="T477" s="569" t="s">
        <v>4705</v>
      </c>
      <c r="U477" s="569" t="s">
        <v>511</v>
      </c>
      <c r="V477" s="569" t="s">
        <v>445</v>
      </c>
      <c r="W477" s="569" t="s">
        <v>445</v>
      </c>
      <c r="X477" s="569" t="s">
        <v>3947</v>
      </c>
      <c r="Y477" s="569" t="s">
        <v>5499</v>
      </c>
      <c r="Z477" s="501">
        <v>20</v>
      </c>
      <c r="AA477" s="569" t="s">
        <v>5499</v>
      </c>
      <c r="AB477" s="569" t="s">
        <v>5499</v>
      </c>
      <c r="AC477" s="501" t="s">
        <v>3917</v>
      </c>
      <c r="AD477" s="568" t="s">
        <v>5795</v>
      </c>
      <c r="AE477" s="474" t="s">
        <v>1725</v>
      </c>
    </row>
    <row r="478" spans="1:31" ht="15" hidden="1" customHeight="1">
      <c r="A478" s="501" t="s">
        <v>5796</v>
      </c>
      <c r="B478" s="501" t="s">
        <v>3773</v>
      </c>
      <c r="C478" s="501" t="s">
        <v>182</v>
      </c>
      <c r="D478" s="501">
        <v>2022</v>
      </c>
      <c r="E478" s="501" t="s">
        <v>3829</v>
      </c>
      <c r="F478" s="1687">
        <v>44722</v>
      </c>
      <c r="G478" s="295" t="s">
        <v>3775</v>
      </c>
      <c r="H478" s="1357" t="s">
        <v>3773</v>
      </c>
      <c r="I478" s="501">
        <v>503659</v>
      </c>
      <c r="J478" s="501">
        <v>503659</v>
      </c>
      <c r="K478" s="568" t="s">
        <v>5797</v>
      </c>
      <c r="L478" s="501">
        <v>3104103487</v>
      </c>
      <c r="M478" s="962" t="s">
        <v>5798</v>
      </c>
      <c r="N478" s="569" t="s">
        <v>5120</v>
      </c>
      <c r="O478" s="569" t="s">
        <v>1179</v>
      </c>
      <c r="P478" s="501" t="s">
        <v>3816</v>
      </c>
      <c r="Q478" s="569" t="s">
        <v>5586</v>
      </c>
      <c r="R478" s="569" t="s">
        <v>511</v>
      </c>
      <c r="S478" s="569">
        <v>44722</v>
      </c>
      <c r="T478" s="569" t="s">
        <v>4705</v>
      </c>
      <c r="U478" s="569" t="s">
        <v>511</v>
      </c>
      <c r="V478" s="569" t="s">
        <v>445</v>
      </c>
      <c r="W478" s="569" t="s">
        <v>445</v>
      </c>
      <c r="X478" s="569" t="s">
        <v>3947</v>
      </c>
      <c r="Y478" s="569" t="s">
        <v>5499</v>
      </c>
      <c r="Z478" s="501">
        <v>20</v>
      </c>
      <c r="AA478" s="569" t="s">
        <v>5499</v>
      </c>
      <c r="AB478" s="569" t="s">
        <v>5499</v>
      </c>
      <c r="AC478" s="501" t="s">
        <v>3917</v>
      </c>
      <c r="AD478" s="568" t="s">
        <v>5795</v>
      </c>
      <c r="AE478" s="474" t="s">
        <v>1725</v>
      </c>
    </row>
    <row r="479" spans="1:31" ht="15" hidden="1" customHeight="1">
      <c r="A479" s="501" t="s">
        <v>5799</v>
      </c>
      <c r="B479" s="501" t="s">
        <v>3773</v>
      </c>
      <c r="C479" s="501" t="s">
        <v>182</v>
      </c>
      <c r="D479" s="501">
        <v>2022</v>
      </c>
      <c r="E479" s="501" t="s">
        <v>3829</v>
      </c>
      <c r="F479" s="1687">
        <v>44722</v>
      </c>
      <c r="G479" s="295" t="s">
        <v>3775</v>
      </c>
      <c r="H479" s="1357" t="s">
        <v>3773</v>
      </c>
      <c r="I479" s="501">
        <v>503729</v>
      </c>
      <c r="J479" s="501">
        <v>503729</v>
      </c>
      <c r="K479" s="568" t="s">
        <v>5800</v>
      </c>
      <c r="L479" s="501">
        <v>3127777048</v>
      </c>
      <c r="M479" s="962" t="s">
        <v>5801</v>
      </c>
      <c r="N479" s="569" t="s">
        <v>3363</v>
      </c>
      <c r="O479" s="569" t="s">
        <v>1179</v>
      </c>
      <c r="P479" s="474" t="s">
        <v>3952</v>
      </c>
      <c r="Q479" s="569" t="s">
        <v>5586</v>
      </c>
      <c r="R479" s="569" t="s">
        <v>511</v>
      </c>
      <c r="S479" s="569">
        <v>44722</v>
      </c>
      <c r="T479" s="569" t="s">
        <v>4705</v>
      </c>
      <c r="U479" s="569" t="s">
        <v>511</v>
      </c>
      <c r="V479" s="569" t="s">
        <v>445</v>
      </c>
      <c r="W479" s="569" t="s">
        <v>445</v>
      </c>
      <c r="X479" s="569" t="s">
        <v>3947</v>
      </c>
      <c r="Y479" s="569" t="s">
        <v>5499</v>
      </c>
      <c r="Z479" s="501">
        <v>20</v>
      </c>
      <c r="AA479" s="569" t="s">
        <v>5499</v>
      </c>
      <c r="AB479" s="569" t="s">
        <v>5499</v>
      </c>
      <c r="AC479" s="501" t="s">
        <v>3917</v>
      </c>
      <c r="AD479" s="568" t="s">
        <v>5795</v>
      </c>
      <c r="AE479" s="474" t="s">
        <v>1725</v>
      </c>
    </row>
    <row r="480" spans="1:31" ht="15" hidden="1" customHeight="1">
      <c r="A480" s="501" t="s">
        <v>5802</v>
      </c>
      <c r="B480" s="501" t="s">
        <v>3773</v>
      </c>
      <c r="C480" s="501" t="s">
        <v>182</v>
      </c>
      <c r="D480" s="501">
        <v>2022</v>
      </c>
      <c r="E480" s="501" t="s">
        <v>3829</v>
      </c>
      <c r="F480" s="1687">
        <v>44722</v>
      </c>
      <c r="G480" s="295" t="s">
        <v>3775</v>
      </c>
      <c r="H480" s="1357" t="s">
        <v>3773</v>
      </c>
      <c r="I480" s="501">
        <v>503672</v>
      </c>
      <c r="J480" s="501">
        <v>503672</v>
      </c>
      <c r="K480" s="568" t="s">
        <v>5803</v>
      </c>
      <c r="L480" s="501">
        <v>3108240361</v>
      </c>
      <c r="M480" s="962" t="s">
        <v>5804</v>
      </c>
      <c r="N480" s="569" t="s">
        <v>5641</v>
      </c>
      <c r="O480" s="569" t="s">
        <v>1179</v>
      </c>
      <c r="P480" s="474" t="s">
        <v>3952</v>
      </c>
      <c r="Q480" s="569" t="s">
        <v>5586</v>
      </c>
      <c r="R480" s="501" t="s">
        <v>511</v>
      </c>
      <c r="S480" s="569">
        <v>44727</v>
      </c>
      <c r="T480" s="501" t="s">
        <v>4705</v>
      </c>
      <c r="U480" s="501" t="s">
        <v>511</v>
      </c>
      <c r="V480" s="501" t="s">
        <v>445</v>
      </c>
      <c r="W480" s="501" t="s">
        <v>445</v>
      </c>
      <c r="X480" s="501" t="s">
        <v>3947</v>
      </c>
      <c r="Y480" s="501" t="s">
        <v>5499</v>
      </c>
      <c r="Z480" s="501">
        <v>20</v>
      </c>
      <c r="AA480" s="501" t="s">
        <v>5499</v>
      </c>
      <c r="AB480" s="501" t="s">
        <v>5499</v>
      </c>
      <c r="AC480" s="501" t="s">
        <v>3917</v>
      </c>
      <c r="AD480" s="501" t="s">
        <v>5805</v>
      </c>
      <c r="AE480" s="501" t="s">
        <v>1725</v>
      </c>
    </row>
    <row r="481" spans="1:31" ht="15" hidden="1" customHeight="1">
      <c r="A481" s="501" t="s">
        <v>5806</v>
      </c>
      <c r="B481" s="501" t="s">
        <v>3773</v>
      </c>
      <c r="C481" s="501" t="s">
        <v>182</v>
      </c>
      <c r="D481" s="501">
        <v>2022</v>
      </c>
      <c r="E481" s="501" t="s">
        <v>3829</v>
      </c>
      <c r="F481" s="1687">
        <v>44722</v>
      </c>
      <c r="G481" s="295" t="s">
        <v>3775</v>
      </c>
      <c r="H481" s="1357" t="s">
        <v>3773</v>
      </c>
      <c r="I481" s="501">
        <v>500873</v>
      </c>
      <c r="J481" s="501">
        <v>500873</v>
      </c>
      <c r="K481" s="568" t="s">
        <v>5807</v>
      </c>
      <c r="L481" s="501">
        <v>3103375910</v>
      </c>
      <c r="M481" s="962" t="s">
        <v>5808</v>
      </c>
      <c r="N481" s="568" t="s">
        <v>5809</v>
      </c>
      <c r="O481" s="569" t="s">
        <v>1179</v>
      </c>
      <c r="P481" s="474" t="s">
        <v>3952</v>
      </c>
      <c r="Q481" s="569" t="s">
        <v>5586</v>
      </c>
      <c r="R481" s="501" t="s">
        <v>511</v>
      </c>
      <c r="S481" s="569">
        <v>44727</v>
      </c>
      <c r="T481" s="501" t="s">
        <v>4705</v>
      </c>
      <c r="U481" s="501" t="s">
        <v>511</v>
      </c>
      <c r="V481" s="501" t="s">
        <v>445</v>
      </c>
      <c r="W481" s="501" t="s">
        <v>445</v>
      </c>
      <c r="X481" s="501" t="s">
        <v>3947</v>
      </c>
      <c r="Y481" s="501" t="s">
        <v>5499</v>
      </c>
      <c r="Z481" s="501">
        <v>20</v>
      </c>
      <c r="AA481" s="501" t="s">
        <v>5499</v>
      </c>
      <c r="AB481" s="501" t="s">
        <v>5499</v>
      </c>
      <c r="AC481" s="501" t="s">
        <v>3917</v>
      </c>
      <c r="AD481" s="501" t="s">
        <v>5805</v>
      </c>
      <c r="AE481" s="501" t="s">
        <v>1725</v>
      </c>
    </row>
    <row r="482" spans="1:31" ht="15" hidden="1" customHeight="1">
      <c r="A482" s="501" t="s">
        <v>5810</v>
      </c>
      <c r="B482" s="501" t="s">
        <v>3773</v>
      </c>
      <c r="C482" s="501" t="s">
        <v>182</v>
      </c>
      <c r="D482" s="501">
        <v>2022</v>
      </c>
      <c r="E482" s="501" t="s">
        <v>3829</v>
      </c>
      <c r="F482" s="1687">
        <v>44722</v>
      </c>
      <c r="G482" s="295" t="s">
        <v>3775</v>
      </c>
      <c r="H482" s="1357" t="s">
        <v>3773</v>
      </c>
      <c r="I482" s="501">
        <v>503839</v>
      </c>
      <c r="J482" s="501">
        <v>503839</v>
      </c>
      <c r="K482" s="568" t="s">
        <v>5811</v>
      </c>
      <c r="L482" s="501" t="s">
        <v>5812</v>
      </c>
      <c r="M482" s="962" t="s">
        <v>5813</v>
      </c>
      <c r="N482" s="569" t="s">
        <v>201</v>
      </c>
      <c r="O482" s="569" t="s">
        <v>1179</v>
      </c>
      <c r="P482" s="474" t="s">
        <v>3952</v>
      </c>
      <c r="Q482" s="569" t="s">
        <v>5586</v>
      </c>
      <c r="R482" s="569" t="s">
        <v>511</v>
      </c>
      <c r="S482" s="569">
        <v>44722</v>
      </c>
      <c r="T482" s="569" t="s">
        <v>4705</v>
      </c>
      <c r="U482" s="569" t="s">
        <v>511</v>
      </c>
      <c r="V482" s="569" t="s">
        <v>445</v>
      </c>
      <c r="W482" s="569" t="s">
        <v>445</v>
      </c>
      <c r="X482" s="569" t="s">
        <v>3947</v>
      </c>
      <c r="Y482" s="569" t="s">
        <v>5499</v>
      </c>
      <c r="Z482" s="501">
        <v>20</v>
      </c>
      <c r="AA482" s="569" t="s">
        <v>5499</v>
      </c>
      <c r="AB482" s="569" t="s">
        <v>5499</v>
      </c>
      <c r="AC482" s="501" t="s">
        <v>3917</v>
      </c>
      <c r="AD482" s="568" t="s">
        <v>5795</v>
      </c>
      <c r="AE482" s="474" t="s">
        <v>1725</v>
      </c>
    </row>
    <row r="483" spans="1:31" ht="15" hidden="1" customHeight="1">
      <c r="A483" s="501" t="s">
        <v>5814</v>
      </c>
      <c r="B483" s="501" t="s">
        <v>3773</v>
      </c>
      <c r="C483" s="501" t="s">
        <v>182</v>
      </c>
      <c r="D483" s="501">
        <v>2022</v>
      </c>
      <c r="E483" s="501" t="s">
        <v>3829</v>
      </c>
      <c r="F483" s="1687">
        <v>44722</v>
      </c>
      <c r="G483" s="295" t="s">
        <v>3775</v>
      </c>
      <c r="H483" s="1357" t="s">
        <v>3773</v>
      </c>
      <c r="I483" s="501">
        <v>503487</v>
      </c>
      <c r="J483" s="501">
        <v>503487</v>
      </c>
      <c r="K483" s="568" t="s">
        <v>5815</v>
      </c>
      <c r="L483" s="501">
        <v>3233237359</v>
      </c>
      <c r="M483" s="962" t="s">
        <v>5816</v>
      </c>
      <c r="N483" s="569" t="s">
        <v>201</v>
      </c>
      <c r="O483" s="569" t="s">
        <v>1179</v>
      </c>
      <c r="P483" s="474" t="s">
        <v>3952</v>
      </c>
      <c r="Q483" s="569" t="s">
        <v>5586</v>
      </c>
      <c r="R483" s="569" t="s">
        <v>511</v>
      </c>
      <c r="S483" s="569">
        <v>44722</v>
      </c>
      <c r="T483" s="569" t="s">
        <v>4705</v>
      </c>
      <c r="U483" s="569" t="s">
        <v>511</v>
      </c>
      <c r="V483" s="569" t="s">
        <v>445</v>
      </c>
      <c r="W483" s="569" t="s">
        <v>445</v>
      </c>
      <c r="X483" s="569" t="s">
        <v>3947</v>
      </c>
      <c r="Y483" s="569" t="s">
        <v>5499</v>
      </c>
      <c r="Z483" s="501">
        <v>20</v>
      </c>
      <c r="AA483" s="569" t="s">
        <v>5499</v>
      </c>
      <c r="AB483" s="569" t="s">
        <v>5499</v>
      </c>
      <c r="AC483" s="501" t="s">
        <v>3917</v>
      </c>
      <c r="AD483" s="568" t="s">
        <v>5795</v>
      </c>
      <c r="AE483" s="474" t="s">
        <v>1725</v>
      </c>
    </row>
    <row r="484" spans="1:31" ht="15" hidden="1" customHeight="1">
      <c r="A484" s="501" t="s">
        <v>5817</v>
      </c>
      <c r="B484" s="501" t="s">
        <v>3773</v>
      </c>
      <c r="C484" s="501" t="s">
        <v>182</v>
      </c>
      <c r="D484" s="501">
        <v>2022</v>
      </c>
      <c r="E484" s="501" t="s">
        <v>3829</v>
      </c>
      <c r="F484" s="1687">
        <v>44722</v>
      </c>
      <c r="G484" s="295" t="s">
        <v>3775</v>
      </c>
      <c r="H484" s="1357" t="s">
        <v>3773</v>
      </c>
      <c r="I484" s="501">
        <v>503897</v>
      </c>
      <c r="J484" s="501">
        <v>503897</v>
      </c>
      <c r="K484" s="568" t="s">
        <v>5818</v>
      </c>
      <c r="L484" s="501">
        <v>3206836716</v>
      </c>
      <c r="M484" s="962" t="s">
        <v>5819</v>
      </c>
      <c r="N484" s="569" t="s">
        <v>101</v>
      </c>
      <c r="O484" s="569" t="s">
        <v>1179</v>
      </c>
      <c r="P484" s="501" t="s">
        <v>3816</v>
      </c>
      <c r="Q484" s="569" t="s">
        <v>5586</v>
      </c>
      <c r="R484" s="569" t="s">
        <v>511</v>
      </c>
      <c r="S484" s="569">
        <v>44722</v>
      </c>
      <c r="T484" s="569" t="s">
        <v>4705</v>
      </c>
      <c r="U484" s="569" t="s">
        <v>511</v>
      </c>
      <c r="V484" s="569" t="s">
        <v>445</v>
      </c>
      <c r="W484" s="569" t="s">
        <v>445</v>
      </c>
      <c r="X484" s="569" t="s">
        <v>3947</v>
      </c>
      <c r="Y484" s="569" t="s">
        <v>5499</v>
      </c>
      <c r="Z484" s="501">
        <v>20</v>
      </c>
      <c r="AA484" s="569" t="s">
        <v>5499</v>
      </c>
      <c r="AB484" s="569" t="s">
        <v>5499</v>
      </c>
      <c r="AC484" s="501" t="s">
        <v>3917</v>
      </c>
      <c r="AD484" s="568" t="s">
        <v>5795</v>
      </c>
      <c r="AE484" s="474" t="s">
        <v>1725</v>
      </c>
    </row>
    <row r="485" spans="1:31" ht="15" hidden="1" customHeight="1">
      <c r="A485" s="501" t="s">
        <v>5820</v>
      </c>
      <c r="B485" s="501" t="s">
        <v>3773</v>
      </c>
      <c r="C485" s="501" t="s">
        <v>182</v>
      </c>
      <c r="D485" s="501">
        <v>2022</v>
      </c>
      <c r="E485" s="501" t="s">
        <v>3829</v>
      </c>
      <c r="F485" s="1687">
        <v>44722</v>
      </c>
      <c r="G485" s="501" t="s">
        <v>3775</v>
      </c>
      <c r="H485" s="1357" t="s">
        <v>3773</v>
      </c>
      <c r="I485" s="501">
        <v>504045</v>
      </c>
      <c r="J485" s="501">
        <v>504045</v>
      </c>
      <c r="K485" s="501" t="s">
        <v>5821</v>
      </c>
      <c r="L485" s="501">
        <v>3116079352</v>
      </c>
      <c r="M485" s="501" t="s">
        <v>5822</v>
      </c>
      <c r="N485" s="501" t="s">
        <v>201</v>
      </c>
      <c r="O485" s="501" t="s">
        <v>1179</v>
      </c>
      <c r="P485" s="501" t="s">
        <v>3952</v>
      </c>
      <c r="Q485" s="501" t="s">
        <v>5586</v>
      </c>
      <c r="R485" s="501" t="s">
        <v>511</v>
      </c>
      <c r="S485" s="569">
        <v>44727</v>
      </c>
      <c r="T485" s="501" t="s">
        <v>4705</v>
      </c>
      <c r="U485" s="501" t="s">
        <v>511</v>
      </c>
      <c r="V485" s="501" t="s">
        <v>445</v>
      </c>
      <c r="W485" s="501" t="s">
        <v>445</v>
      </c>
      <c r="X485" s="501" t="s">
        <v>3947</v>
      </c>
      <c r="Y485" s="501" t="s">
        <v>5499</v>
      </c>
      <c r="Z485" s="501">
        <v>20</v>
      </c>
      <c r="AA485" s="501" t="s">
        <v>5499</v>
      </c>
      <c r="AB485" s="501" t="s">
        <v>5499</v>
      </c>
      <c r="AC485" s="501" t="s">
        <v>3917</v>
      </c>
      <c r="AD485" s="501" t="s">
        <v>5805</v>
      </c>
      <c r="AE485" s="501" t="s">
        <v>1725</v>
      </c>
    </row>
    <row r="486" spans="1:31" ht="15" hidden="1" customHeight="1">
      <c r="A486" s="501" t="s">
        <v>5823</v>
      </c>
      <c r="B486" s="501" t="s">
        <v>3773</v>
      </c>
      <c r="C486" s="501" t="s">
        <v>182</v>
      </c>
      <c r="D486" s="501">
        <v>2022</v>
      </c>
      <c r="E486" s="501" t="s">
        <v>3829</v>
      </c>
      <c r="F486" s="1687">
        <v>44722</v>
      </c>
      <c r="G486" s="501" t="s">
        <v>3775</v>
      </c>
      <c r="H486" s="1357" t="s">
        <v>3773</v>
      </c>
      <c r="I486" s="501">
        <v>504080</v>
      </c>
      <c r="J486" s="501">
        <v>504080</v>
      </c>
      <c r="K486" s="392" t="s">
        <v>5824</v>
      </c>
      <c r="L486" s="501" t="s">
        <v>5825</v>
      </c>
      <c r="M486" s="501" t="s">
        <v>5826</v>
      </c>
      <c r="N486" s="501" t="s">
        <v>201</v>
      </c>
      <c r="O486" s="501" t="s">
        <v>1179</v>
      </c>
      <c r="P486" s="501" t="s">
        <v>3952</v>
      </c>
      <c r="Q486" s="501" t="s">
        <v>5586</v>
      </c>
      <c r="R486" s="501" t="s">
        <v>511</v>
      </c>
      <c r="S486" s="569">
        <v>44722</v>
      </c>
      <c r="T486" s="501" t="s">
        <v>4705</v>
      </c>
      <c r="U486" s="501" t="s">
        <v>511</v>
      </c>
      <c r="V486" s="501" t="s">
        <v>445</v>
      </c>
      <c r="W486" s="501" t="s">
        <v>445</v>
      </c>
      <c r="X486" s="501" t="s">
        <v>3947</v>
      </c>
      <c r="Y486" s="501" t="s">
        <v>5499</v>
      </c>
      <c r="Z486" s="501">
        <v>20</v>
      </c>
      <c r="AA486" s="501" t="s">
        <v>5499</v>
      </c>
      <c r="AB486" s="501" t="s">
        <v>5499</v>
      </c>
      <c r="AC486" s="501" t="s">
        <v>3917</v>
      </c>
      <c r="AD486" s="501" t="s">
        <v>5795</v>
      </c>
      <c r="AE486" s="501" t="s">
        <v>1725</v>
      </c>
    </row>
    <row r="487" spans="1:31" ht="19.5" hidden="1" customHeight="1">
      <c r="A487" s="501" t="s">
        <v>5823</v>
      </c>
      <c r="B487" s="501" t="s">
        <v>3773</v>
      </c>
      <c r="C487" s="501" t="s">
        <v>182</v>
      </c>
      <c r="D487" s="501">
        <v>2022</v>
      </c>
      <c r="E487" s="501" t="s">
        <v>3829</v>
      </c>
      <c r="F487" s="1687">
        <v>44722</v>
      </c>
      <c r="G487" s="501" t="s">
        <v>3775</v>
      </c>
      <c r="H487" s="1357" t="s">
        <v>3773</v>
      </c>
      <c r="I487" s="501">
        <v>505391</v>
      </c>
      <c r="J487" s="501">
        <v>505391</v>
      </c>
      <c r="K487" s="501" t="s">
        <v>5827</v>
      </c>
      <c r="L487" s="501">
        <v>3135723568</v>
      </c>
      <c r="M487" s="18" t="s">
        <v>5828</v>
      </c>
      <c r="N487" s="501" t="s">
        <v>5669</v>
      </c>
      <c r="O487" s="501" t="s">
        <v>1179</v>
      </c>
      <c r="P487" s="501" t="s">
        <v>3952</v>
      </c>
      <c r="Q487" s="501" t="s">
        <v>5586</v>
      </c>
      <c r="R487" s="501" t="s">
        <v>511</v>
      </c>
      <c r="S487" s="569">
        <v>44727</v>
      </c>
      <c r="T487" s="501" t="s">
        <v>4705</v>
      </c>
      <c r="U487" s="501" t="s">
        <v>511</v>
      </c>
      <c r="V487" s="501" t="s">
        <v>445</v>
      </c>
      <c r="W487" s="501" t="s">
        <v>445</v>
      </c>
      <c r="X487" s="501" t="s">
        <v>3947</v>
      </c>
      <c r="Y487" s="501" t="s">
        <v>5499</v>
      </c>
      <c r="Z487" s="501">
        <v>20</v>
      </c>
      <c r="AA487" s="501" t="s">
        <v>5499</v>
      </c>
      <c r="AB487" s="501" t="s">
        <v>5499</v>
      </c>
      <c r="AC487" s="501" t="s">
        <v>3917</v>
      </c>
      <c r="AD487" s="501" t="s">
        <v>5805</v>
      </c>
      <c r="AE487" s="501" t="s">
        <v>1725</v>
      </c>
    </row>
    <row r="488" spans="1:31" ht="15" hidden="1" customHeight="1">
      <c r="A488" s="501" t="s">
        <v>5829</v>
      </c>
      <c r="B488" s="501" t="s">
        <v>3773</v>
      </c>
      <c r="C488" s="501" t="s">
        <v>182</v>
      </c>
      <c r="D488" s="501">
        <v>2022</v>
      </c>
      <c r="E488" s="501" t="s">
        <v>3829</v>
      </c>
      <c r="F488" s="1687">
        <v>44722</v>
      </c>
      <c r="G488" s="501" t="s">
        <v>3775</v>
      </c>
      <c r="H488" s="1357" t="s">
        <v>3773</v>
      </c>
      <c r="I488" s="501">
        <v>505539</v>
      </c>
      <c r="J488" s="501">
        <v>505539</v>
      </c>
      <c r="K488" s="392" t="s">
        <v>5830</v>
      </c>
      <c r="L488" s="501">
        <v>3216435539</v>
      </c>
      <c r="M488" s="501" t="s">
        <v>5831</v>
      </c>
      <c r="N488" s="501" t="s">
        <v>4692</v>
      </c>
      <c r="O488" s="501" t="s">
        <v>1179</v>
      </c>
      <c r="P488" s="501" t="s">
        <v>3952</v>
      </c>
      <c r="Q488" s="501" t="s">
        <v>5586</v>
      </c>
      <c r="R488" s="501" t="s">
        <v>511</v>
      </c>
      <c r="S488" s="569">
        <v>44722</v>
      </c>
      <c r="T488" s="501" t="s">
        <v>4705</v>
      </c>
      <c r="U488" s="501" t="s">
        <v>511</v>
      </c>
      <c r="V488" s="501" t="s">
        <v>445</v>
      </c>
      <c r="W488" s="501" t="s">
        <v>445</v>
      </c>
      <c r="X488" s="501" t="s">
        <v>3947</v>
      </c>
      <c r="Y488" s="501" t="s">
        <v>5499</v>
      </c>
      <c r="Z488" s="501">
        <v>20</v>
      </c>
      <c r="AA488" s="501" t="s">
        <v>5499</v>
      </c>
      <c r="AB488" s="501" t="s">
        <v>5499</v>
      </c>
      <c r="AC488" s="501" t="s">
        <v>3917</v>
      </c>
      <c r="AD488" s="501" t="s">
        <v>5795</v>
      </c>
      <c r="AE488" s="501" t="s">
        <v>1725</v>
      </c>
    </row>
    <row r="489" spans="1:31" ht="15" hidden="1" customHeight="1">
      <c r="A489" s="501" t="s">
        <v>5832</v>
      </c>
      <c r="B489" s="501" t="s">
        <v>3773</v>
      </c>
      <c r="C489" s="501" t="s">
        <v>182</v>
      </c>
      <c r="D489" s="501">
        <v>2022</v>
      </c>
      <c r="E489" s="501" t="s">
        <v>3829</v>
      </c>
      <c r="F489" s="1687">
        <v>44722</v>
      </c>
      <c r="G489" s="501" t="s">
        <v>3775</v>
      </c>
      <c r="H489" s="1357" t="s">
        <v>3773</v>
      </c>
      <c r="I489" s="501">
        <v>504200</v>
      </c>
      <c r="J489" s="501">
        <v>504200</v>
      </c>
      <c r="K489" s="501" t="s">
        <v>5833</v>
      </c>
      <c r="L489" s="501">
        <v>38872642</v>
      </c>
      <c r="M489" s="501" t="s">
        <v>5834</v>
      </c>
      <c r="N489" s="501" t="s">
        <v>5835</v>
      </c>
      <c r="O489" s="501" t="s">
        <v>1179</v>
      </c>
      <c r="P489" s="501" t="s">
        <v>3816</v>
      </c>
      <c r="Q489" s="501" t="s">
        <v>5586</v>
      </c>
      <c r="R489" s="501" t="s">
        <v>511</v>
      </c>
      <c r="S489" s="569">
        <v>44727</v>
      </c>
      <c r="T489" s="501" t="s">
        <v>4705</v>
      </c>
      <c r="U489" s="501" t="s">
        <v>511</v>
      </c>
      <c r="V489" s="501" t="s">
        <v>445</v>
      </c>
      <c r="W489" s="501" t="s">
        <v>445</v>
      </c>
      <c r="X489" s="501" t="s">
        <v>3947</v>
      </c>
      <c r="Y489" s="501" t="s">
        <v>5499</v>
      </c>
      <c r="Z489" s="501">
        <v>20</v>
      </c>
      <c r="AA489" s="501" t="s">
        <v>5499</v>
      </c>
      <c r="AB489" s="501" t="s">
        <v>5499</v>
      </c>
      <c r="AC489" s="501" t="s">
        <v>3917</v>
      </c>
      <c r="AD489" s="501" t="s">
        <v>5805</v>
      </c>
      <c r="AE489" s="501" t="s">
        <v>1725</v>
      </c>
    </row>
    <row r="490" spans="1:31" ht="15" hidden="1" customHeight="1">
      <c r="A490" s="501" t="s">
        <v>5836</v>
      </c>
      <c r="B490" s="501" t="s">
        <v>3773</v>
      </c>
      <c r="C490" s="501" t="s">
        <v>182</v>
      </c>
      <c r="D490" s="501">
        <v>2022</v>
      </c>
      <c r="E490" s="501" t="s">
        <v>3829</v>
      </c>
      <c r="F490" s="1687">
        <v>44722</v>
      </c>
      <c r="G490" s="501" t="s">
        <v>3775</v>
      </c>
      <c r="H490" s="1357" t="s">
        <v>3773</v>
      </c>
      <c r="I490" s="501">
        <v>504261</v>
      </c>
      <c r="J490" s="501">
        <v>504261</v>
      </c>
      <c r="K490" s="501" t="s">
        <v>5837</v>
      </c>
      <c r="L490" s="501" t="s">
        <v>5838</v>
      </c>
      <c r="M490" s="501" t="s">
        <v>5839</v>
      </c>
      <c r="N490" s="501" t="s">
        <v>201</v>
      </c>
      <c r="O490" s="501" t="s">
        <v>1179</v>
      </c>
      <c r="P490" s="501" t="s">
        <v>3952</v>
      </c>
      <c r="Q490" s="501" t="s">
        <v>5586</v>
      </c>
      <c r="R490" s="501" t="s">
        <v>511</v>
      </c>
      <c r="S490" s="569">
        <v>44722</v>
      </c>
      <c r="T490" s="501" t="s">
        <v>4705</v>
      </c>
      <c r="U490" s="501" t="s">
        <v>511</v>
      </c>
      <c r="V490" s="501" t="s">
        <v>445</v>
      </c>
      <c r="W490" s="501" t="s">
        <v>445</v>
      </c>
      <c r="X490" s="501" t="s">
        <v>3947</v>
      </c>
      <c r="Y490" s="501" t="s">
        <v>5499</v>
      </c>
      <c r="Z490" s="501">
        <v>20</v>
      </c>
      <c r="AA490" s="501" t="s">
        <v>5499</v>
      </c>
      <c r="AB490" s="501" t="s">
        <v>5499</v>
      </c>
      <c r="AC490" s="501" t="s">
        <v>3917</v>
      </c>
      <c r="AD490" s="501" t="s">
        <v>5795</v>
      </c>
      <c r="AE490" s="501" t="s">
        <v>1725</v>
      </c>
    </row>
    <row r="491" spans="1:31" ht="15" hidden="1" customHeight="1">
      <c r="A491" s="501" t="s">
        <v>5840</v>
      </c>
      <c r="B491" s="501" t="s">
        <v>3773</v>
      </c>
      <c r="C491" s="501" t="s">
        <v>182</v>
      </c>
      <c r="D491" s="501">
        <v>2022</v>
      </c>
      <c r="E491" s="501" t="s">
        <v>3829</v>
      </c>
      <c r="F491" s="1687">
        <v>44722</v>
      </c>
      <c r="G491" s="501" t="s">
        <v>3775</v>
      </c>
      <c r="H491" s="1357" t="s">
        <v>3773</v>
      </c>
      <c r="I491" s="501">
        <v>504154</v>
      </c>
      <c r="J491" s="501">
        <v>504154</v>
      </c>
      <c r="K491" s="501" t="s">
        <v>5841</v>
      </c>
      <c r="L491" s="501" t="s">
        <v>5838</v>
      </c>
      <c r="M491" s="501" t="s">
        <v>5842</v>
      </c>
      <c r="N491" s="501" t="s">
        <v>201</v>
      </c>
      <c r="O491" s="501" t="s">
        <v>1179</v>
      </c>
      <c r="P491" s="501" t="s">
        <v>3952</v>
      </c>
      <c r="Q491" s="501" t="s">
        <v>5586</v>
      </c>
      <c r="R491" s="501" t="s">
        <v>511</v>
      </c>
      <c r="S491" s="569">
        <v>44722</v>
      </c>
      <c r="T491" s="501" t="s">
        <v>4705</v>
      </c>
      <c r="U491" s="501" t="s">
        <v>511</v>
      </c>
      <c r="V491" s="501" t="s">
        <v>445</v>
      </c>
      <c r="W491" s="501" t="s">
        <v>445</v>
      </c>
      <c r="X491" s="501" t="s">
        <v>3947</v>
      </c>
      <c r="Y491" s="501" t="s">
        <v>5499</v>
      </c>
      <c r="Z491" s="501">
        <v>20</v>
      </c>
      <c r="AA491" s="501" t="s">
        <v>5499</v>
      </c>
      <c r="AB491" s="501" t="s">
        <v>5499</v>
      </c>
      <c r="AC491" s="501" t="s">
        <v>3917</v>
      </c>
      <c r="AD491" s="501" t="s">
        <v>5795</v>
      </c>
      <c r="AE491" s="501" t="s">
        <v>1725</v>
      </c>
    </row>
    <row r="492" spans="1:31" ht="15" hidden="1" customHeight="1">
      <c r="A492" s="501" t="s">
        <v>5843</v>
      </c>
      <c r="B492" s="501" t="s">
        <v>3773</v>
      </c>
      <c r="C492" s="501" t="s">
        <v>182</v>
      </c>
      <c r="D492" s="501">
        <v>2022</v>
      </c>
      <c r="E492" s="501" t="s">
        <v>3829</v>
      </c>
      <c r="F492" s="1687">
        <v>44722</v>
      </c>
      <c r="G492" s="501" t="s">
        <v>3775</v>
      </c>
      <c r="H492" s="1357" t="s">
        <v>3773</v>
      </c>
      <c r="I492" s="501">
        <v>504309</v>
      </c>
      <c r="J492" s="501">
        <v>504309</v>
      </c>
      <c r="K492" s="501" t="s">
        <v>5844</v>
      </c>
      <c r="L492" s="501" t="s">
        <v>5845</v>
      </c>
      <c r="M492" s="18" t="s">
        <v>5846</v>
      </c>
      <c r="N492" s="501" t="s">
        <v>201</v>
      </c>
      <c r="O492" s="501" t="s">
        <v>1179</v>
      </c>
      <c r="P492" s="501" t="s">
        <v>3952</v>
      </c>
      <c r="Q492" s="501" t="s">
        <v>5586</v>
      </c>
      <c r="R492" s="501" t="s">
        <v>511</v>
      </c>
      <c r="S492" s="569">
        <v>44727</v>
      </c>
      <c r="T492" s="501" t="s">
        <v>4705</v>
      </c>
      <c r="U492" s="501" t="s">
        <v>511</v>
      </c>
      <c r="V492" s="501" t="s">
        <v>445</v>
      </c>
      <c r="W492" s="501" t="s">
        <v>445</v>
      </c>
      <c r="X492" s="501" t="s">
        <v>3947</v>
      </c>
      <c r="Y492" s="501" t="s">
        <v>5499</v>
      </c>
      <c r="Z492" s="501">
        <v>20</v>
      </c>
      <c r="AA492" s="501" t="s">
        <v>5499</v>
      </c>
      <c r="AB492" s="501" t="s">
        <v>5499</v>
      </c>
      <c r="AC492" s="501" t="s">
        <v>3917</v>
      </c>
      <c r="AD492" s="501" t="s">
        <v>5805</v>
      </c>
      <c r="AE492" s="501" t="s">
        <v>1725</v>
      </c>
    </row>
    <row r="493" spans="1:31" ht="15" hidden="1" customHeight="1">
      <c r="A493" s="501" t="s">
        <v>5847</v>
      </c>
      <c r="B493" s="501" t="s">
        <v>3773</v>
      </c>
      <c r="C493" s="501" t="s">
        <v>182</v>
      </c>
      <c r="D493" s="501">
        <v>2022</v>
      </c>
      <c r="E493" s="501" t="s">
        <v>3829</v>
      </c>
      <c r="F493" s="1687">
        <v>44722</v>
      </c>
      <c r="G493" s="501" t="s">
        <v>3775</v>
      </c>
      <c r="H493" s="1357" t="s">
        <v>3773</v>
      </c>
      <c r="I493" s="501">
        <v>504096</v>
      </c>
      <c r="J493" s="501">
        <v>504096</v>
      </c>
      <c r="K493" s="501" t="s">
        <v>5848</v>
      </c>
      <c r="L493" s="501" t="s">
        <v>5825</v>
      </c>
      <c r="M493" s="501" t="s">
        <v>5849</v>
      </c>
      <c r="N493" s="501" t="s">
        <v>201</v>
      </c>
      <c r="O493" s="501" t="s">
        <v>1179</v>
      </c>
      <c r="P493" s="501" t="s">
        <v>3952</v>
      </c>
      <c r="Q493" s="501" t="s">
        <v>5586</v>
      </c>
      <c r="R493" s="501" t="s">
        <v>511</v>
      </c>
      <c r="S493" s="569">
        <v>44722</v>
      </c>
      <c r="T493" s="501" t="s">
        <v>4705</v>
      </c>
      <c r="U493" s="501" t="s">
        <v>511</v>
      </c>
      <c r="V493" s="501" t="s">
        <v>445</v>
      </c>
      <c r="W493" s="501" t="s">
        <v>445</v>
      </c>
      <c r="X493" s="501" t="s">
        <v>3947</v>
      </c>
      <c r="Y493" s="501" t="s">
        <v>5499</v>
      </c>
      <c r="Z493" s="501">
        <v>20</v>
      </c>
      <c r="AA493" s="501" t="s">
        <v>5499</v>
      </c>
      <c r="AB493" s="501" t="s">
        <v>5499</v>
      </c>
      <c r="AC493" s="501" t="s">
        <v>3917</v>
      </c>
      <c r="AD493" s="501" t="s">
        <v>5795</v>
      </c>
      <c r="AE493" s="501" t="s">
        <v>1725</v>
      </c>
    </row>
    <row r="494" spans="1:31" ht="15" hidden="1" customHeight="1">
      <c r="A494" s="501" t="s">
        <v>5850</v>
      </c>
      <c r="B494" s="501" t="s">
        <v>3773</v>
      </c>
      <c r="C494" s="501" t="s">
        <v>182</v>
      </c>
      <c r="D494" s="501">
        <v>2022</v>
      </c>
      <c r="E494" s="501" t="s">
        <v>3829</v>
      </c>
      <c r="F494" s="1687">
        <v>44722</v>
      </c>
      <c r="G494" s="501" t="s">
        <v>3775</v>
      </c>
      <c r="H494" s="1357" t="s">
        <v>3773</v>
      </c>
      <c r="I494" s="501">
        <v>504705</v>
      </c>
      <c r="J494" s="501">
        <v>504705</v>
      </c>
      <c r="K494" s="501" t="s">
        <v>5851</v>
      </c>
      <c r="L494" s="501">
        <v>3212092487</v>
      </c>
      <c r="M494" s="501" t="s">
        <v>5852</v>
      </c>
      <c r="N494" s="501" t="s">
        <v>201</v>
      </c>
      <c r="O494" s="501" t="s">
        <v>1179</v>
      </c>
      <c r="P494" s="501" t="s">
        <v>3952</v>
      </c>
      <c r="Q494" s="501" t="s">
        <v>5586</v>
      </c>
      <c r="R494" s="501" t="s">
        <v>511</v>
      </c>
      <c r="S494" s="569">
        <v>44727</v>
      </c>
      <c r="T494" s="501" t="s">
        <v>4705</v>
      </c>
      <c r="U494" s="501" t="s">
        <v>511</v>
      </c>
      <c r="V494" s="501" t="s">
        <v>445</v>
      </c>
      <c r="W494" s="501" t="s">
        <v>445</v>
      </c>
      <c r="X494" s="501" t="s">
        <v>3947</v>
      </c>
      <c r="Y494" s="501" t="s">
        <v>5499</v>
      </c>
      <c r="Z494" s="501">
        <v>20</v>
      </c>
      <c r="AA494" s="501" t="s">
        <v>5499</v>
      </c>
      <c r="AB494" s="501" t="s">
        <v>5499</v>
      </c>
      <c r="AC494" s="501" t="s">
        <v>3917</v>
      </c>
      <c r="AD494" s="501" t="s">
        <v>5805</v>
      </c>
      <c r="AE494" s="501" t="s">
        <v>1725</v>
      </c>
    </row>
    <row r="495" spans="1:31" ht="15" hidden="1" customHeight="1">
      <c r="A495" s="501" t="s">
        <v>5853</v>
      </c>
      <c r="B495" s="501" t="s">
        <v>3773</v>
      </c>
      <c r="C495" s="501" t="s">
        <v>182</v>
      </c>
      <c r="D495" s="501">
        <v>2022</v>
      </c>
      <c r="E495" s="501" t="s">
        <v>3829</v>
      </c>
      <c r="F495" s="1687">
        <v>44722</v>
      </c>
      <c r="G495" s="501" t="s">
        <v>3775</v>
      </c>
      <c r="H495" s="1357" t="s">
        <v>3773</v>
      </c>
      <c r="I495" s="501">
        <v>504643</v>
      </c>
      <c r="J495" s="501">
        <v>504643</v>
      </c>
      <c r="K495" s="501" t="s">
        <v>5854</v>
      </c>
      <c r="L495" s="501">
        <v>3145808163</v>
      </c>
      <c r="M495" s="501" t="s">
        <v>5855</v>
      </c>
      <c r="N495" s="501" t="s">
        <v>201</v>
      </c>
      <c r="O495" s="501" t="s">
        <v>1179</v>
      </c>
      <c r="P495" s="501" t="s">
        <v>3952</v>
      </c>
      <c r="Q495" s="501" t="s">
        <v>5586</v>
      </c>
      <c r="R495" s="501" t="s">
        <v>511</v>
      </c>
      <c r="S495" s="569">
        <v>44722</v>
      </c>
      <c r="T495" s="501" t="s">
        <v>4705</v>
      </c>
      <c r="U495" s="501" t="s">
        <v>511</v>
      </c>
      <c r="V495" s="501" t="s">
        <v>445</v>
      </c>
      <c r="W495" s="501" t="s">
        <v>445</v>
      </c>
      <c r="X495" s="501" t="s">
        <v>3947</v>
      </c>
      <c r="Y495" s="501" t="s">
        <v>5499</v>
      </c>
      <c r="Z495" s="501">
        <v>20</v>
      </c>
      <c r="AA495" s="501" t="s">
        <v>5499</v>
      </c>
      <c r="AB495" s="501" t="s">
        <v>5499</v>
      </c>
      <c r="AC495" s="501" t="s">
        <v>3917</v>
      </c>
      <c r="AD495" s="501" t="s">
        <v>5795</v>
      </c>
      <c r="AE495" s="501" t="s">
        <v>1725</v>
      </c>
    </row>
    <row r="496" spans="1:31" ht="17.25" hidden="1" customHeight="1">
      <c r="A496" s="501" t="s">
        <v>5856</v>
      </c>
      <c r="B496" s="501" t="s">
        <v>3773</v>
      </c>
      <c r="C496" s="501" t="s">
        <v>182</v>
      </c>
      <c r="D496" s="501">
        <v>2022</v>
      </c>
      <c r="E496" s="501" t="s">
        <v>3829</v>
      </c>
      <c r="F496" s="1687">
        <v>44722</v>
      </c>
      <c r="G496" s="501" t="s">
        <v>3775</v>
      </c>
      <c r="H496" s="1357" t="s">
        <v>3773</v>
      </c>
      <c r="I496" s="501">
        <v>500466</v>
      </c>
      <c r="J496" s="501">
        <v>500466</v>
      </c>
      <c r="K496" s="501" t="s">
        <v>5857</v>
      </c>
      <c r="L496" s="501" t="s">
        <v>5858</v>
      </c>
      <c r="M496" s="18" t="s">
        <v>5859</v>
      </c>
      <c r="N496" s="501" t="s">
        <v>3378</v>
      </c>
      <c r="O496" s="501" t="s">
        <v>1179</v>
      </c>
      <c r="P496" s="501" t="s">
        <v>3816</v>
      </c>
      <c r="Q496" s="501" t="s">
        <v>5586</v>
      </c>
      <c r="R496" s="501" t="s">
        <v>511</v>
      </c>
      <c r="S496" s="569">
        <v>44722</v>
      </c>
      <c r="T496" s="501" t="s">
        <v>4705</v>
      </c>
      <c r="U496" s="501" t="s">
        <v>511</v>
      </c>
      <c r="V496" s="501" t="s">
        <v>445</v>
      </c>
      <c r="W496" s="501" t="s">
        <v>445</v>
      </c>
      <c r="X496" s="501" t="s">
        <v>3947</v>
      </c>
      <c r="Y496" s="501" t="s">
        <v>5499</v>
      </c>
      <c r="Z496" s="501">
        <v>20</v>
      </c>
      <c r="AA496" s="501" t="s">
        <v>5499</v>
      </c>
      <c r="AB496" s="501" t="s">
        <v>5499</v>
      </c>
      <c r="AC496" s="501" t="s">
        <v>3917</v>
      </c>
      <c r="AD496" s="501" t="s">
        <v>5795</v>
      </c>
      <c r="AE496" s="501" t="s">
        <v>1725</v>
      </c>
    </row>
    <row r="497" spans="1:31" ht="15" hidden="1" customHeight="1">
      <c r="A497" s="501" t="s">
        <v>5860</v>
      </c>
      <c r="B497" s="501" t="s">
        <v>3773</v>
      </c>
      <c r="C497" s="501" t="s">
        <v>182</v>
      </c>
      <c r="D497" s="501">
        <v>2022</v>
      </c>
      <c r="E497" s="501" t="s">
        <v>3829</v>
      </c>
      <c r="F497" s="1687">
        <v>44722</v>
      </c>
      <c r="G497" s="501" t="s">
        <v>3775</v>
      </c>
      <c r="H497" s="1357" t="s">
        <v>3773</v>
      </c>
      <c r="I497" s="501">
        <v>504864</v>
      </c>
      <c r="J497" s="501">
        <v>504864</v>
      </c>
      <c r="K497" s="501" t="s">
        <v>5861</v>
      </c>
      <c r="L497" s="501">
        <v>3007338580</v>
      </c>
      <c r="M497" s="501" t="s">
        <v>5862</v>
      </c>
      <c r="N497" s="501" t="s">
        <v>183</v>
      </c>
      <c r="O497" s="501" t="s">
        <v>1179</v>
      </c>
      <c r="P497" s="501" t="s">
        <v>3952</v>
      </c>
      <c r="Q497" s="501" t="s">
        <v>5586</v>
      </c>
      <c r="R497" s="501" t="s">
        <v>511</v>
      </c>
      <c r="S497" s="569">
        <v>44727</v>
      </c>
      <c r="T497" s="501" t="s">
        <v>4705</v>
      </c>
      <c r="U497" s="501" t="s">
        <v>511</v>
      </c>
      <c r="V497" s="501" t="s">
        <v>445</v>
      </c>
      <c r="W497" s="501" t="s">
        <v>445</v>
      </c>
      <c r="X497" s="501" t="s">
        <v>3947</v>
      </c>
      <c r="Y497" s="501" t="s">
        <v>5499</v>
      </c>
      <c r="Z497" s="501">
        <v>20</v>
      </c>
      <c r="AA497" s="501" t="s">
        <v>5499</v>
      </c>
      <c r="AB497" s="501" t="s">
        <v>5499</v>
      </c>
      <c r="AC497" s="501" t="s">
        <v>3917</v>
      </c>
      <c r="AD497" s="501" t="s">
        <v>5805</v>
      </c>
      <c r="AE497" s="501" t="s">
        <v>1725</v>
      </c>
    </row>
    <row r="498" spans="1:31" ht="15" hidden="1" customHeight="1">
      <c r="A498" s="501" t="s">
        <v>5863</v>
      </c>
      <c r="B498" s="501" t="s">
        <v>3773</v>
      </c>
      <c r="C498" s="501" t="s">
        <v>182</v>
      </c>
      <c r="D498" s="501">
        <v>2022</v>
      </c>
      <c r="E498" s="501" t="s">
        <v>3829</v>
      </c>
      <c r="F498" s="1687">
        <v>44722</v>
      </c>
      <c r="G498" s="501" t="s">
        <v>3775</v>
      </c>
      <c r="H498" s="1357" t="s">
        <v>3773</v>
      </c>
      <c r="I498" s="501">
        <v>504339</v>
      </c>
      <c r="J498" s="501">
        <v>504339</v>
      </c>
      <c r="K498" s="501" t="s">
        <v>5864</v>
      </c>
      <c r="L498" s="501">
        <v>3103852874</v>
      </c>
      <c r="M498" s="18" t="s">
        <v>5865</v>
      </c>
      <c r="N498" s="501" t="s">
        <v>201</v>
      </c>
      <c r="O498" s="501" t="s">
        <v>1179</v>
      </c>
      <c r="P498" s="501" t="s">
        <v>3952</v>
      </c>
      <c r="Q498" s="501" t="s">
        <v>5586</v>
      </c>
      <c r="R498" s="501" t="s">
        <v>511</v>
      </c>
      <c r="S498" s="569">
        <v>44722</v>
      </c>
      <c r="T498" s="501" t="s">
        <v>4705</v>
      </c>
      <c r="U498" s="501" t="s">
        <v>511</v>
      </c>
      <c r="V498" s="501" t="s">
        <v>445</v>
      </c>
      <c r="W498" s="501" t="s">
        <v>445</v>
      </c>
      <c r="X498" s="501" t="s">
        <v>3947</v>
      </c>
      <c r="Y498" s="501" t="s">
        <v>5499</v>
      </c>
      <c r="Z498" s="501">
        <v>20</v>
      </c>
      <c r="AA498" s="501" t="s">
        <v>5499</v>
      </c>
      <c r="AB498" s="501" t="s">
        <v>5499</v>
      </c>
      <c r="AC498" s="501" t="s">
        <v>3917</v>
      </c>
      <c r="AD498" s="501" t="s">
        <v>5795</v>
      </c>
      <c r="AE498" s="501" t="s">
        <v>1725</v>
      </c>
    </row>
    <row r="499" spans="1:31" ht="21" hidden="1" customHeight="1">
      <c r="A499" s="501" t="s">
        <v>5866</v>
      </c>
      <c r="B499" s="501" t="s">
        <v>3773</v>
      </c>
      <c r="C499" s="501" t="s">
        <v>182</v>
      </c>
      <c r="D499" s="501">
        <v>2022</v>
      </c>
      <c r="E499" s="501" t="s">
        <v>3784</v>
      </c>
      <c r="F499" s="1687">
        <v>44866</v>
      </c>
      <c r="G499" s="501" t="s">
        <v>4680</v>
      </c>
      <c r="H499" s="1357" t="s">
        <v>3773</v>
      </c>
      <c r="I499" s="501" t="s">
        <v>5867</v>
      </c>
      <c r="J499" s="501" t="s">
        <v>601</v>
      </c>
      <c r="K499" s="501" t="s">
        <v>5868</v>
      </c>
      <c r="L499" s="501" t="s">
        <v>5869</v>
      </c>
      <c r="M499" s="469" t="s">
        <v>5870</v>
      </c>
      <c r="N499" s="484" t="s">
        <v>206</v>
      </c>
      <c r="O499" s="484" t="s">
        <v>1179</v>
      </c>
      <c r="P499" s="501" t="s">
        <v>3952</v>
      </c>
      <c r="Q499" s="478" t="s">
        <v>4680</v>
      </c>
      <c r="R499" s="501" t="s">
        <v>511</v>
      </c>
      <c r="S499" s="569">
        <v>44722</v>
      </c>
      <c r="T499" s="501" t="s">
        <v>4705</v>
      </c>
      <c r="U499" s="501" t="s">
        <v>511</v>
      </c>
      <c r="V499" s="501" t="s">
        <v>445</v>
      </c>
      <c r="W499" s="501" t="s">
        <v>445</v>
      </c>
      <c r="X499" s="501" t="s">
        <v>3947</v>
      </c>
      <c r="Y499" s="478">
        <v>3</v>
      </c>
      <c r="Z499" s="478">
        <v>4</v>
      </c>
      <c r="AA499" s="478">
        <v>4</v>
      </c>
      <c r="AB499" s="478">
        <v>0</v>
      </c>
      <c r="AC499" s="478" t="s">
        <v>4686</v>
      </c>
      <c r="AD499" s="501" t="s">
        <v>5871</v>
      </c>
      <c r="AE499" s="501" t="s">
        <v>1725</v>
      </c>
    </row>
    <row r="500" spans="1:31" ht="15" hidden="1" customHeight="1">
      <c r="A500" s="501" t="s">
        <v>5872</v>
      </c>
      <c r="B500" s="501" t="s">
        <v>3773</v>
      </c>
      <c r="C500" s="501" t="s">
        <v>182</v>
      </c>
      <c r="D500" s="501">
        <v>2022</v>
      </c>
      <c r="E500" s="501" t="s">
        <v>3784</v>
      </c>
      <c r="F500" s="1687">
        <v>44729</v>
      </c>
      <c r="G500" s="501" t="s">
        <v>4680</v>
      </c>
      <c r="H500" s="1357" t="s">
        <v>3773</v>
      </c>
      <c r="I500" s="501" t="s">
        <v>5873</v>
      </c>
      <c r="J500" s="501" t="s">
        <v>601</v>
      </c>
      <c r="K500" s="501" t="s">
        <v>5874</v>
      </c>
      <c r="L500" s="501">
        <v>8602143</v>
      </c>
      <c r="M500" s="469" t="s">
        <v>5875</v>
      </c>
      <c r="N500" s="484" t="s">
        <v>5876</v>
      </c>
      <c r="O500" s="484" t="s">
        <v>1179</v>
      </c>
      <c r="P500" s="501" t="s">
        <v>3952</v>
      </c>
      <c r="Q500" s="478" t="s">
        <v>4680</v>
      </c>
      <c r="R500" s="501" t="s">
        <v>445</v>
      </c>
      <c r="S500" s="518"/>
      <c r="T500" s="501" t="s">
        <v>47</v>
      </c>
      <c r="U500" s="501" t="s">
        <v>47</v>
      </c>
      <c r="V500" s="501" t="s">
        <v>445</v>
      </c>
      <c r="W500" s="501" t="s">
        <v>445</v>
      </c>
      <c r="X500" s="501" t="s">
        <v>3947</v>
      </c>
      <c r="Y500" s="569" t="s">
        <v>5499</v>
      </c>
      <c r="Z500" s="501">
        <v>7</v>
      </c>
      <c r="AA500" s="501" t="s">
        <v>5499</v>
      </c>
      <c r="AB500" s="501" t="s">
        <v>5499</v>
      </c>
      <c r="AC500" s="478" t="s">
        <v>4686</v>
      </c>
      <c r="AD500" s="501" t="s">
        <v>5877</v>
      </c>
      <c r="AE500" s="501" t="s">
        <v>1725</v>
      </c>
    </row>
    <row r="501" spans="1:31" ht="15" hidden="1" customHeight="1">
      <c r="A501" s="501" t="s">
        <v>5878</v>
      </c>
      <c r="B501" s="501" t="s">
        <v>3773</v>
      </c>
      <c r="C501" s="501" t="s">
        <v>182</v>
      </c>
      <c r="D501" s="501">
        <v>2022</v>
      </c>
      <c r="E501" s="501" t="s">
        <v>3784</v>
      </c>
      <c r="F501" s="1687">
        <v>44866</v>
      </c>
      <c r="G501" s="522" t="s">
        <v>4680</v>
      </c>
      <c r="H501" s="1357" t="s">
        <v>3773</v>
      </c>
      <c r="I501" s="507" t="s">
        <v>5879</v>
      </c>
      <c r="J501" s="507" t="s">
        <v>601</v>
      </c>
      <c r="K501" s="507" t="s">
        <v>5880</v>
      </c>
      <c r="L501" s="501" t="s">
        <v>5881</v>
      </c>
      <c r="M501" s="18" t="s">
        <v>5882</v>
      </c>
      <c r="N501" s="392" t="s">
        <v>5883</v>
      </c>
      <c r="O501" s="392"/>
      <c r="P501" s="501" t="s">
        <v>3816</v>
      </c>
      <c r="Q501" s="478" t="s">
        <v>4680</v>
      </c>
      <c r="R501" s="501" t="s">
        <v>511</v>
      </c>
      <c r="S501" s="569">
        <v>44722</v>
      </c>
      <c r="T501" s="501" t="s">
        <v>4705</v>
      </c>
      <c r="U501" s="501" t="s">
        <v>511</v>
      </c>
      <c r="V501" s="501" t="s">
        <v>445</v>
      </c>
      <c r="W501" s="501" t="s">
        <v>445</v>
      </c>
      <c r="X501" s="501" t="s">
        <v>3947</v>
      </c>
      <c r="Y501" s="478">
        <v>4</v>
      </c>
      <c r="Z501" s="478">
        <v>7</v>
      </c>
      <c r="AA501" s="501" t="s">
        <v>5499</v>
      </c>
      <c r="AB501" s="501" t="s">
        <v>5499</v>
      </c>
      <c r="AC501" s="478" t="s">
        <v>4686</v>
      </c>
      <c r="AD501" s="501" t="s">
        <v>5884</v>
      </c>
      <c r="AE501" s="501" t="s">
        <v>1725</v>
      </c>
    </row>
    <row r="502" spans="1:31" ht="21" hidden="1" customHeight="1">
      <c r="A502" s="501" t="s">
        <v>5885</v>
      </c>
      <c r="B502" s="501" t="s">
        <v>3773</v>
      </c>
      <c r="C502" s="501" t="s">
        <v>182</v>
      </c>
      <c r="D502" s="501">
        <v>2022</v>
      </c>
      <c r="E502" s="501" t="s">
        <v>3784</v>
      </c>
      <c r="F502" s="1687">
        <v>45218</v>
      </c>
      <c r="G502" s="522" t="s">
        <v>4680</v>
      </c>
      <c r="H502" s="1357" t="s">
        <v>3773</v>
      </c>
      <c r="I502" s="37" t="s">
        <v>5886</v>
      </c>
      <c r="J502" s="501" t="s">
        <v>601</v>
      </c>
      <c r="K502" s="501" t="s">
        <v>5887</v>
      </c>
      <c r="L502" s="875">
        <v>8314357</v>
      </c>
      <c r="M502" s="386" t="s">
        <v>5888</v>
      </c>
      <c r="N502" s="392" t="s">
        <v>210</v>
      </c>
      <c r="O502" s="392"/>
      <c r="P502" s="875" t="s">
        <v>3952</v>
      </c>
      <c r="Q502" s="478" t="s">
        <v>4680</v>
      </c>
      <c r="R502" s="501" t="s">
        <v>445</v>
      </c>
      <c r="S502" s="518"/>
      <c r="T502" s="501" t="s">
        <v>47</v>
      </c>
      <c r="U502" s="501" t="s">
        <v>47</v>
      </c>
      <c r="V502" s="501" t="s">
        <v>445</v>
      </c>
      <c r="W502" s="501" t="s">
        <v>445</v>
      </c>
      <c r="X502" s="501" t="s">
        <v>3947</v>
      </c>
      <c r="Y502" s="478">
        <v>8</v>
      </c>
      <c r="Z502" s="501">
        <v>20</v>
      </c>
      <c r="AA502" s="501" t="s">
        <v>5499</v>
      </c>
      <c r="AB502" s="501" t="s">
        <v>5499</v>
      </c>
      <c r="AC502" s="478" t="s">
        <v>4686</v>
      </c>
      <c r="AD502" s="501" t="s">
        <v>5889</v>
      </c>
      <c r="AE502" s="501" t="s">
        <v>1725</v>
      </c>
    </row>
    <row r="503" spans="1:31" ht="21" hidden="1" customHeight="1">
      <c r="A503" s="501" t="s">
        <v>5890</v>
      </c>
      <c r="B503" s="501" t="s">
        <v>3773</v>
      </c>
      <c r="C503" s="501" t="s">
        <v>182</v>
      </c>
      <c r="D503" s="501">
        <v>2022</v>
      </c>
      <c r="E503" s="501" t="s">
        <v>3829</v>
      </c>
      <c r="F503" s="1687">
        <v>44749</v>
      </c>
      <c r="G503" s="501" t="s">
        <v>3775</v>
      </c>
      <c r="H503" s="1357" t="s">
        <v>3773</v>
      </c>
      <c r="I503" s="501">
        <v>505537</v>
      </c>
      <c r="J503" s="501">
        <v>505537</v>
      </c>
      <c r="K503" s="501" t="s">
        <v>5891</v>
      </c>
      <c r="L503" s="501">
        <v>3004699219</v>
      </c>
      <c r="M503" s="18" t="s">
        <v>5892</v>
      </c>
      <c r="N503" s="501" t="s">
        <v>4692</v>
      </c>
      <c r="O503" s="501" t="s">
        <v>1179</v>
      </c>
      <c r="P503" s="501" t="s">
        <v>3952</v>
      </c>
      <c r="Q503" s="501" t="s">
        <v>5586</v>
      </c>
      <c r="R503" s="501" t="s">
        <v>511</v>
      </c>
      <c r="S503" s="569">
        <v>44749</v>
      </c>
      <c r="T503" s="501" t="s">
        <v>4705</v>
      </c>
      <c r="U503" s="501" t="s">
        <v>511</v>
      </c>
      <c r="V503" s="501" t="s">
        <v>445</v>
      </c>
      <c r="W503" s="501" t="s">
        <v>445</v>
      </c>
      <c r="X503" s="501" t="s">
        <v>3947</v>
      </c>
      <c r="Y503" s="501" t="s">
        <v>5499</v>
      </c>
      <c r="Z503" s="501">
        <v>20</v>
      </c>
      <c r="AA503" s="501" t="s">
        <v>5499</v>
      </c>
      <c r="AB503" s="501" t="s">
        <v>5499</v>
      </c>
      <c r="AC503" s="501" t="s">
        <v>3917</v>
      </c>
      <c r="AD503" s="501" t="s">
        <v>5893</v>
      </c>
      <c r="AE503" s="501" t="s">
        <v>1725</v>
      </c>
    </row>
    <row r="504" spans="1:31" ht="15" hidden="1" customHeight="1">
      <c r="A504" s="501" t="s">
        <v>5894</v>
      </c>
      <c r="B504" s="501" t="s">
        <v>3773</v>
      </c>
      <c r="C504" s="501" t="s">
        <v>182</v>
      </c>
      <c r="D504" s="501">
        <v>2022</v>
      </c>
      <c r="E504" s="501" t="s">
        <v>3829</v>
      </c>
      <c r="F504" s="1687">
        <v>44749</v>
      </c>
      <c r="G504" s="501" t="s">
        <v>3775</v>
      </c>
      <c r="H504" s="1357" t="s">
        <v>3773</v>
      </c>
      <c r="I504" s="501">
        <v>504186</v>
      </c>
      <c r="J504" s="501">
        <v>504186</v>
      </c>
      <c r="K504" s="501" t="s">
        <v>5895</v>
      </c>
      <c r="L504" s="501" t="s">
        <v>5896</v>
      </c>
      <c r="M504" s="18" t="s">
        <v>5897</v>
      </c>
      <c r="N504" s="501" t="s">
        <v>201</v>
      </c>
      <c r="O504" s="501" t="s">
        <v>1179</v>
      </c>
      <c r="P504" s="501" t="s">
        <v>3952</v>
      </c>
      <c r="Q504" s="501" t="s">
        <v>5586</v>
      </c>
      <c r="R504" s="501" t="s">
        <v>511</v>
      </c>
      <c r="S504" s="569">
        <v>44749</v>
      </c>
      <c r="T504" s="501" t="s">
        <v>4705</v>
      </c>
      <c r="U504" s="501" t="s">
        <v>511</v>
      </c>
      <c r="V504" s="501" t="s">
        <v>445</v>
      </c>
      <c r="W504" s="501" t="s">
        <v>445</v>
      </c>
      <c r="X504" s="501" t="s">
        <v>3947</v>
      </c>
      <c r="Y504" s="501" t="s">
        <v>5499</v>
      </c>
      <c r="Z504" s="501">
        <v>20</v>
      </c>
      <c r="AA504" s="501" t="s">
        <v>5499</v>
      </c>
      <c r="AB504" s="501" t="s">
        <v>5499</v>
      </c>
      <c r="AC504" s="501" t="s">
        <v>3917</v>
      </c>
      <c r="AD504" s="501" t="s">
        <v>5893</v>
      </c>
      <c r="AE504" s="501" t="s">
        <v>1725</v>
      </c>
    </row>
    <row r="505" spans="1:31" ht="15" hidden="1" customHeight="1">
      <c r="A505" s="501" t="s">
        <v>5898</v>
      </c>
      <c r="B505" s="501" t="s">
        <v>3773</v>
      </c>
      <c r="C505" s="501" t="s">
        <v>182</v>
      </c>
      <c r="D505" s="501">
        <v>2022</v>
      </c>
      <c r="E505" s="501" t="s">
        <v>3829</v>
      </c>
      <c r="F505" s="1687">
        <v>45082</v>
      </c>
      <c r="G505" s="522" t="s">
        <v>4680</v>
      </c>
      <c r="H505" s="1357" t="s">
        <v>3773</v>
      </c>
      <c r="I505" s="501" t="s">
        <v>4820</v>
      </c>
      <c r="J505" s="501" t="s">
        <v>601</v>
      </c>
      <c r="K505" s="501" t="s">
        <v>5899</v>
      </c>
      <c r="L505" s="501">
        <v>3173247095</v>
      </c>
      <c r="M505" s="18" t="s">
        <v>5897</v>
      </c>
      <c r="N505" s="501" t="s">
        <v>5585</v>
      </c>
      <c r="O505" s="501" t="s">
        <v>1179</v>
      </c>
      <c r="P505" s="501" t="s">
        <v>3952</v>
      </c>
      <c r="Q505" s="478" t="s">
        <v>4680</v>
      </c>
      <c r="R505" s="501" t="s">
        <v>445</v>
      </c>
      <c r="S505" s="518"/>
      <c r="T505" s="501"/>
      <c r="U505" s="501" t="s">
        <v>47</v>
      </c>
      <c r="V505" s="501" t="s">
        <v>445</v>
      </c>
      <c r="W505" s="501" t="s">
        <v>445</v>
      </c>
      <c r="X505" s="501" t="s">
        <v>3947</v>
      </c>
      <c r="Y505" s="478">
        <v>1</v>
      </c>
      <c r="Z505" s="501">
        <v>7</v>
      </c>
      <c r="AA505" s="501" t="s">
        <v>5499</v>
      </c>
      <c r="AB505" s="501" t="s">
        <v>5499</v>
      </c>
      <c r="AC505" s="478" t="s">
        <v>4686</v>
      </c>
      <c r="AD505" s="501" t="s">
        <v>5900</v>
      </c>
      <c r="AE505" s="501" t="s">
        <v>1725</v>
      </c>
    </row>
    <row r="506" spans="1:31" ht="15" hidden="1" customHeight="1">
      <c r="A506" s="501" t="s">
        <v>5901</v>
      </c>
      <c r="B506" s="501" t="s">
        <v>3773</v>
      </c>
      <c r="C506" s="501" t="s">
        <v>182</v>
      </c>
      <c r="D506" s="501">
        <v>2022</v>
      </c>
      <c r="E506" s="501" t="s">
        <v>3829</v>
      </c>
      <c r="F506" s="1687">
        <v>44866</v>
      </c>
      <c r="G506" s="522" t="s">
        <v>4680</v>
      </c>
      <c r="H506" s="1357" t="s">
        <v>3773</v>
      </c>
      <c r="I506" s="495" t="s">
        <v>5902</v>
      </c>
      <c r="J506" s="495" t="s">
        <v>601</v>
      </c>
      <c r="K506" s="501" t="s">
        <v>5903</v>
      </c>
      <c r="L506" s="501">
        <v>3192185752</v>
      </c>
      <c r="M506" s="18" t="s">
        <v>5904</v>
      </c>
      <c r="N506" s="569" t="s">
        <v>5781</v>
      </c>
      <c r="O506" s="501" t="s">
        <v>1179</v>
      </c>
      <c r="P506" s="501" t="s">
        <v>3952</v>
      </c>
      <c r="Q506" s="478" t="s">
        <v>4680</v>
      </c>
      <c r="R506" s="501" t="s">
        <v>511</v>
      </c>
      <c r="S506" s="569">
        <v>44785</v>
      </c>
      <c r="T506" s="501" t="s">
        <v>4705</v>
      </c>
      <c r="U506" s="501" t="s">
        <v>47</v>
      </c>
      <c r="V506" s="501" t="s">
        <v>445</v>
      </c>
      <c r="W506" s="501" t="s">
        <v>445</v>
      </c>
      <c r="X506" s="501" t="s">
        <v>3947</v>
      </c>
      <c r="Y506" s="478">
        <v>1</v>
      </c>
      <c r="Z506" s="501">
        <v>7</v>
      </c>
      <c r="AA506" s="501" t="s">
        <v>5499</v>
      </c>
      <c r="AB506" s="501" t="s">
        <v>5499</v>
      </c>
      <c r="AC506" s="478" t="s">
        <v>4686</v>
      </c>
      <c r="AD506" s="501" t="s">
        <v>5905</v>
      </c>
      <c r="AE506" s="501"/>
    </row>
    <row r="507" spans="1:31" ht="15" hidden="1" customHeight="1">
      <c r="A507" s="501" t="s">
        <v>5906</v>
      </c>
      <c r="B507" s="501" t="s">
        <v>3773</v>
      </c>
      <c r="C507" s="501" t="s">
        <v>182</v>
      </c>
      <c r="D507" s="501">
        <v>2022</v>
      </c>
      <c r="E507" s="501" t="s">
        <v>3829</v>
      </c>
      <c r="F507" s="1687">
        <v>45188</v>
      </c>
      <c r="G507" s="295" t="s">
        <v>3775</v>
      </c>
      <c r="H507" s="1357" t="s">
        <v>3773</v>
      </c>
      <c r="I507" s="495" t="s">
        <v>5907</v>
      </c>
      <c r="J507" s="495" t="s">
        <v>5907</v>
      </c>
      <c r="K507" s="501" t="s">
        <v>5908</v>
      </c>
      <c r="L507" s="501">
        <v>3122422734</v>
      </c>
      <c r="M507" s="18" t="s">
        <v>5909</v>
      </c>
      <c r="N507" s="295" t="s">
        <v>5910</v>
      </c>
      <c r="O507" s="295" t="s">
        <v>1179</v>
      </c>
      <c r="P507" s="295" t="s">
        <v>3816</v>
      </c>
      <c r="Q507" s="295" t="s">
        <v>5586</v>
      </c>
      <c r="R507" s="295" t="s">
        <v>445</v>
      </c>
      <c r="S507" s="295"/>
      <c r="T507" s="295" t="s">
        <v>47</v>
      </c>
      <c r="U507" s="295" t="s">
        <v>47</v>
      </c>
      <c r="V507" s="295" t="s">
        <v>445</v>
      </c>
      <c r="W507" s="295" t="s">
        <v>445</v>
      </c>
      <c r="X507" s="295" t="s">
        <v>3947</v>
      </c>
      <c r="Y507" s="295" t="s">
        <v>5499</v>
      </c>
      <c r="Z507" s="295">
        <v>10</v>
      </c>
      <c r="AA507" s="295" t="s">
        <v>5499</v>
      </c>
      <c r="AB507" s="295" t="s">
        <v>5499</v>
      </c>
      <c r="AC507" s="295" t="s">
        <v>3917</v>
      </c>
      <c r="AD507" s="295" t="s">
        <v>5911</v>
      </c>
      <c r="AE507" s="295" t="s">
        <v>1725</v>
      </c>
    </row>
    <row r="508" spans="1:31" ht="15" hidden="1" customHeight="1">
      <c r="A508" s="501" t="s">
        <v>5912</v>
      </c>
      <c r="B508" s="501" t="s">
        <v>3773</v>
      </c>
      <c r="C508" s="501" t="s">
        <v>182</v>
      </c>
      <c r="D508" s="501">
        <v>2022</v>
      </c>
      <c r="E508" s="501" t="s">
        <v>3829</v>
      </c>
      <c r="F508" s="1687">
        <v>44809</v>
      </c>
      <c r="G508" s="295" t="s">
        <v>3775</v>
      </c>
      <c r="H508" s="1357" t="s">
        <v>3773</v>
      </c>
      <c r="I508" s="495">
        <v>505827</v>
      </c>
      <c r="J508" s="495">
        <v>505827</v>
      </c>
      <c r="K508" s="501" t="s">
        <v>5913</v>
      </c>
      <c r="L508" s="501">
        <v>3202305447</v>
      </c>
      <c r="M508" s="18" t="s">
        <v>5914</v>
      </c>
      <c r="N508" s="295" t="s">
        <v>183</v>
      </c>
      <c r="O508" s="295" t="s">
        <v>1179</v>
      </c>
      <c r="P508" s="501" t="s">
        <v>3952</v>
      </c>
      <c r="Q508" s="295" t="s">
        <v>5586</v>
      </c>
      <c r="R508" s="295" t="s">
        <v>445</v>
      </c>
      <c r="S508" s="295"/>
      <c r="T508" s="295" t="s">
        <v>47</v>
      </c>
      <c r="U508" s="295" t="s">
        <v>47</v>
      </c>
      <c r="V508" s="295" t="s">
        <v>445</v>
      </c>
      <c r="W508" s="295" t="s">
        <v>445</v>
      </c>
      <c r="X508" s="295" t="s">
        <v>3947</v>
      </c>
      <c r="Y508" s="295" t="s">
        <v>5499</v>
      </c>
      <c r="Z508" s="295">
        <v>10</v>
      </c>
      <c r="AA508" s="295" t="s">
        <v>5499</v>
      </c>
      <c r="AB508" s="295" t="s">
        <v>5499</v>
      </c>
      <c r="AC508" s="295" t="s">
        <v>3917</v>
      </c>
      <c r="AD508" s="295" t="s">
        <v>5915</v>
      </c>
      <c r="AE508" s="295" t="s">
        <v>1725</v>
      </c>
    </row>
    <row r="509" spans="1:31" ht="15" hidden="1" customHeight="1">
      <c r="A509" s="501" t="s">
        <v>5916</v>
      </c>
      <c r="B509" s="501" t="s">
        <v>3773</v>
      </c>
      <c r="C509" s="501" t="s">
        <v>182</v>
      </c>
      <c r="D509" s="501">
        <v>2022</v>
      </c>
      <c r="E509" s="501" t="s">
        <v>3829</v>
      </c>
      <c r="F509" s="1687">
        <v>45091</v>
      </c>
      <c r="G509" s="295" t="s">
        <v>3775</v>
      </c>
      <c r="H509" s="1357" t="s">
        <v>3773</v>
      </c>
      <c r="I509" s="495">
        <v>505959</v>
      </c>
      <c r="J509" s="495">
        <v>505959</v>
      </c>
      <c r="K509" s="501" t="s">
        <v>5917</v>
      </c>
      <c r="L509" s="501" t="s">
        <v>5918</v>
      </c>
      <c r="M509" s="18" t="s">
        <v>5919</v>
      </c>
      <c r="N509" s="295" t="s">
        <v>5920</v>
      </c>
      <c r="O509" s="295" t="s">
        <v>1179</v>
      </c>
      <c r="P509" s="501" t="s">
        <v>3952</v>
      </c>
      <c r="Q509" s="295" t="s">
        <v>5586</v>
      </c>
      <c r="R509" s="295" t="s">
        <v>445</v>
      </c>
      <c r="S509" s="295"/>
      <c r="T509" s="295" t="s">
        <v>47</v>
      </c>
      <c r="U509" s="295" t="s">
        <v>47</v>
      </c>
      <c r="V509" s="295" t="s">
        <v>445</v>
      </c>
      <c r="W509" s="295" t="s">
        <v>445</v>
      </c>
      <c r="X509" s="295" t="s">
        <v>3947</v>
      </c>
      <c r="Y509" s="295" t="s">
        <v>5499</v>
      </c>
      <c r="Z509" s="295">
        <v>10</v>
      </c>
      <c r="AA509" s="295" t="s">
        <v>5499</v>
      </c>
      <c r="AB509" s="295" t="s">
        <v>5499</v>
      </c>
      <c r="AC509" s="295" t="s">
        <v>3917</v>
      </c>
      <c r="AD509" s="295" t="s">
        <v>5921</v>
      </c>
      <c r="AE509" s="295" t="s">
        <v>1725</v>
      </c>
    </row>
    <row r="510" spans="1:31" ht="15" hidden="1" customHeight="1">
      <c r="A510" s="474" t="s">
        <v>5922</v>
      </c>
      <c r="B510" s="474" t="s">
        <v>3773</v>
      </c>
      <c r="C510" s="475" t="s">
        <v>182</v>
      </c>
      <c r="D510" s="474">
        <v>2020</v>
      </c>
      <c r="E510" s="501" t="s">
        <v>3829</v>
      </c>
      <c r="F510" s="1674">
        <v>45160</v>
      </c>
      <c r="G510" s="474" t="s">
        <v>4680</v>
      </c>
      <c r="H510" s="1357" t="s">
        <v>3773</v>
      </c>
      <c r="I510" s="474" t="s">
        <v>5599</v>
      </c>
      <c r="J510" s="495" t="s">
        <v>601</v>
      </c>
      <c r="K510" s="18" t="s">
        <v>5923</v>
      </c>
      <c r="L510" s="474" t="s">
        <v>5924</v>
      </c>
      <c r="M510" s="386" t="s">
        <v>5925</v>
      </c>
      <c r="N510" s="474" t="s">
        <v>4947</v>
      </c>
      <c r="O510" s="295" t="s">
        <v>1179</v>
      </c>
      <c r="P510" s="474" t="s">
        <v>3779</v>
      </c>
      <c r="Q510" s="474" t="s">
        <v>4680</v>
      </c>
      <c r="R510" s="474" t="s">
        <v>451</v>
      </c>
      <c r="S510" s="494"/>
      <c r="T510" s="501" t="s">
        <v>4705</v>
      </c>
      <c r="U510" s="474" t="s">
        <v>511</v>
      </c>
      <c r="V510" s="474" t="s">
        <v>445</v>
      </c>
      <c r="W510" s="474" t="s">
        <v>445</v>
      </c>
      <c r="X510" s="474" t="s">
        <v>3947</v>
      </c>
      <c r="Y510" s="474">
        <v>1</v>
      </c>
      <c r="Z510" s="474">
        <v>7</v>
      </c>
      <c r="AA510" s="295" t="s">
        <v>5499</v>
      </c>
      <c r="AB510" s="295" t="s">
        <v>5499</v>
      </c>
      <c r="AC510" s="474" t="s">
        <v>4686</v>
      </c>
      <c r="AD510" s="1097" t="s">
        <v>5926</v>
      </c>
    </row>
    <row r="511" spans="1:31" ht="15" hidden="1" customHeight="1">
      <c r="A511" s="501" t="s">
        <v>5927</v>
      </c>
      <c r="B511" s="501" t="s">
        <v>3773</v>
      </c>
      <c r="C511" s="501" t="s">
        <v>182</v>
      </c>
      <c r="D511" s="501">
        <v>2022</v>
      </c>
      <c r="E511" s="501" t="s">
        <v>3829</v>
      </c>
      <c r="F511" s="1687">
        <v>45188</v>
      </c>
      <c r="G511" s="569" t="s">
        <v>3775</v>
      </c>
      <c r="H511" s="1357" t="s">
        <v>3773</v>
      </c>
      <c r="I511" s="501">
        <v>505797</v>
      </c>
      <c r="J511" s="501">
        <v>505797</v>
      </c>
      <c r="K511" s="501" t="s">
        <v>5928</v>
      </c>
      <c r="L511" s="931">
        <v>3147160680</v>
      </c>
      <c r="M511" s="962" t="s">
        <v>5929</v>
      </c>
      <c r="N511" s="568" t="s">
        <v>5930</v>
      </c>
      <c r="O511" s="295" t="s">
        <v>1179</v>
      </c>
      <c r="P511" s="501" t="s">
        <v>3952</v>
      </c>
      <c r="Q511" s="569" t="s">
        <v>5586</v>
      </c>
      <c r="R511" s="569" t="s">
        <v>445</v>
      </c>
      <c r="S511" s="569"/>
      <c r="T511" s="569" t="s">
        <v>4705</v>
      </c>
      <c r="U511" s="569" t="s">
        <v>511</v>
      </c>
      <c r="V511" s="569" t="s">
        <v>445</v>
      </c>
      <c r="W511" s="569" t="s">
        <v>445</v>
      </c>
      <c r="X511" s="569" t="s">
        <v>3947</v>
      </c>
      <c r="Y511" s="569" t="s">
        <v>5499</v>
      </c>
      <c r="Z511" s="501">
        <v>10</v>
      </c>
      <c r="AA511" s="569" t="s">
        <v>5499</v>
      </c>
      <c r="AB511" s="569" t="s">
        <v>5499</v>
      </c>
      <c r="AC511" s="569" t="s">
        <v>3917</v>
      </c>
      <c r="AD511" s="568" t="s">
        <v>5931</v>
      </c>
      <c r="AE511" s="569" t="s">
        <v>1725</v>
      </c>
    </row>
    <row r="512" spans="1:31" ht="39.75" hidden="1" customHeight="1">
      <c r="A512" s="501" t="s">
        <v>5932</v>
      </c>
      <c r="B512" s="501" t="s">
        <v>3773</v>
      </c>
      <c r="C512" s="501" t="s">
        <v>182</v>
      </c>
      <c r="D512" s="501">
        <v>2022</v>
      </c>
      <c r="E512" s="501" t="s">
        <v>3829</v>
      </c>
      <c r="F512" s="1687">
        <v>44826</v>
      </c>
      <c r="G512" s="569" t="s">
        <v>3775</v>
      </c>
      <c r="H512" s="1357" t="s">
        <v>3773</v>
      </c>
      <c r="I512" s="931">
        <v>505666</v>
      </c>
      <c r="J512" s="931">
        <v>505666</v>
      </c>
      <c r="K512" s="931" t="s">
        <v>5933</v>
      </c>
      <c r="L512" s="931">
        <v>3103816233</v>
      </c>
      <c r="M512" s="962" t="s">
        <v>5934</v>
      </c>
      <c r="N512" s="568" t="s">
        <v>5935</v>
      </c>
      <c r="O512" s="295" t="s">
        <v>1179</v>
      </c>
      <c r="P512" s="501" t="s">
        <v>3952</v>
      </c>
      <c r="Q512" s="569" t="s">
        <v>5586</v>
      </c>
      <c r="R512" s="569" t="s">
        <v>445</v>
      </c>
      <c r="S512" s="569"/>
      <c r="T512" s="295" t="s">
        <v>47</v>
      </c>
      <c r="U512" s="569" t="s">
        <v>511</v>
      </c>
      <c r="V512" s="569" t="s">
        <v>445</v>
      </c>
      <c r="W512" s="569" t="s">
        <v>445</v>
      </c>
      <c r="X512" s="569" t="s">
        <v>3947</v>
      </c>
      <c r="Y512" s="569" t="s">
        <v>5499</v>
      </c>
      <c r="Z512" s="501">
        <v>10</v>
      </c>
      <c r="AA512" s="569" t="s">
        <v>5499</v>
      </c>
      <c r="AB512" s="569" t="s">
        <v>5499</v>
      </c>
      <c r="AC512" s="569" t="s">
        <v>3917</v>
      </c>
      <c r="AD512" s="568" t="s">
        <v>5936</v>
      </c>
      <c r="AE512" s="569" t="s">
        <v>1725</v>
      </c>
    </row>
    <row r="513" spans="1:31" ht="39.75" hidden="1" customHeight="1">
      <c r="A513" s="501" t="s">
        <v>5937</v>
      </c>
      <c r="B513" s="501" t="s">
        <v>3773</v>
      </c>
      <c r="C513" s="501" t="s">
        <v>182</v>
      </c>
      <c r="D513" s="501">
        <v>2022</v>
      </c>
      <c r="E513" s="501" t="s">
        <v>3829</v>
      </c>
      <c r="F513" s="1687">
        <v>44826</v>
      </c>
      <c r="G513" s="569" t="s">
        <v>3775</v>
      </c>
      <c r="H513" s="1357" t="s">
        <v>3773</v>
      </c>
      <c r="I513" s="931">
        <v>505958</v>
      </c>
      <c r="J513" s="931">
        <v>505958</v>
      </c>
      <c r="K513" s="486" t="s">
        <v>5938</v>
      </c>
      <c r="L513" s="931">
        <v>3043843327</v>
      </c>
      <c r="M513" s="962" t="s">
        <v>5939</v>
      </c>
      <c r="N513" s="568" t="s">
        <v>3363</v>
      </c>
      <c r="O513" s="295" t="s">
        <v>1179</v>
      </c>
      <c r="P513" s="501" t="s">
        <v>3952</v>
      </c>
      <c r="Q513" s="569" t="s">
        <v>5586</v>
      </c>
      <c r="R513" s="569" t="s">
        <v>445</v>
      </c>
      <c r="S513" s="569"/>
      <c r="T513" s="295" t="s">
        <v>47</v>
      </c>
      <c r="U513" s="569" t="s">
        <v>511</v>
      </c>
      <c r="V513" s="569" t="s">
        <v>445</v>
      </c>
      <c r="W513" s="569" t="s">
        <v>445</v>
      </c>
      <c r="X513" s="569" t="s">
        <v>3947</v>
      </c>
      <c r="Y513" s="569" t="s">
        <v>5499</v>
      </c>
      <c r="Z513" s="501">
        <v>10</v>
      </c>
      <c r="AA513" s="569" t="s">
        <v>5499</v>
      </c>
      <c r="AB513" s="569" t="s">
        <v>5499</v>
      </c>
      <c r="AC513" s="569" t="s">
        <v>3917</v>
      </c>
      <c r="AD513" s="568" t="s">
        <v>5936</v>
      </c>
      <c r="AE513" s="569" t="s">
        <v>1725</v>
      </c>
    </row>
    <row r="514" spans="1:31" ht="39.75" hidden="1" customHeight="1">
      <c r="A514" s="501" t="s">
        <v>5940</v>
      </c>
      <c r="B514" s="501" t="s">
        <v>3773</v>
      </c>
      <c r="C514" s="501" t="s">
        <v>182</v>
      </c>
      <c r="D514" s="501">
        <v>2022</v>
      </c>
      <c r="E514" s="501" t="s">
        <v>3829</v>
      </c>
      <c r="F514" s="1687">
        <v>44826</v>
      </c>
      <c r="G514" s="569" t="s">
        <v>3775</v>
      </c>
      <c r="H514" s="1357" t="s">
        <v>3773</v>
      </c>
      <c r="I514" s="931">
        <v>505983</v>
      </c>
      <c r="J514" s="931">
        <v>505983</v>
      </c>
      <c r="K514" s="931" t="s">
        <v>5941</v>
      </c>
      <c r="L514" s="931">
        <v>3104637819</v>
      </c>
      <c r="M514" s="962" t="s">
        <v>5942</v>
      </c>
      <c r="N514" s="568" t="s">
        <v>3363</v>
      </c>
      <c r="O514" s="295" t="s">
        <v>1179</v>
      </c>
      <c r="P514" s="501" t="s">
        <v>3952</v>
      </c>
      <c r="Q514" s="569" t="s">
        <v>5586</v>
      </c>
      <c r="R514" s="569" t="s">
        <v>445</v>
      </c>
      <c r="S514" s="569"/>
      <c r="T514" s="295" t="s">
        <v>47</v>
      </c>
      <c r="U514" s="569" t="s">
        <v>511</v>
      </c>
      <c r="V514" s="569" t="s">
        <v>445</v>
      </c>
      <c r="W514" s="569" t="s">
        <v>445</v>
      </c>
      <c r="X514" s="569" t="s">
        <v>3947</v>
      </c>
      <c r="Y514" s="569" t="s">
        <v>5499</v>
      </c>
      <c r="Z514" s="501">
        <v>10</v>
      </c>
      <c r="AA514" s="569" t="s">
        <v>5499</v>
      </c>
      <c r="AB514" s="569" t="s">
        <v>5499</v>
      </c>
      <c r="AC514" s="569" t="s">
        <v>3917</v>
      </c>
      <c r="AD514" s="568" t="s">
        <v>5936</v>
      </c>
      <c r="AE514" s="569" t="s">
        <v>1725</v>
      </c>
    </row>
    <row r="515" spans="1:31" ht="39.75" hidden="1" customHeight="1">
      <c r="A515" s="501" t="s">
        <v>5943</v>
      </c>
      <c r="B515" s="501" t="s">
        <v>3773</v>
      </c>
      <c r="C515" s="501" t="s">
        <v>182</v>
      </c>
      <c r="D515" s="501">
        <v>2022</v>
      </c>
      <c r="E515" s="501" t="s">
        <v>3829</v>
      </c>
      <c r="F515" s="1687">
        <v>44827</v>
      </c>
      <c r="G515" s="569" t="s">
        <v>3775</v>
      </c>
      <c r="H515" s="1357" t="s">
        <v>3773</v>
      </c>
      <c r="I515" s="486">
        <v>505914</v>
      </c>
      <c r="J515" s="486">
        <v>505914</v>
      </c>
      <c r="K515" s="931" t="s">
        <v>5944</v>
      </c>
      <c r="L515" s="931">
        <v>3126284736</v>
      </c>
      <c r="M515" s="962" t="s">
        <v>5945</v>
      </c>
      <c r="N515" s="568" t="s">
        <v>201</v>
      </c>
      <c r="O515" s="295" t="s">
        <v>1179</v>
      </c>
      <c r="P515" s="501" t="s">
        <v>3952</v>
      </c>
      <c r="Q515" s="569" t="s">
        <v>5586</v>
      </c>
      <c r="R515" s="569" t="s">
        <v>445</v>
      </c>
      <c r="S515" s="569"/>
      <c r="T515" s="295" t="s">
        <v>47</v>
      </c>
      <c r="U515" s="569" t="s">
        <v>511</v>
      </c>
      <c r="V515" s="569" t="s">
        <v>445</v>
      </c>
      <c r="W515" s="569" t="s">
        <v>445</v>
      </c>
      <c r="X515" s="569" t="s">
        <v>3947</v>
      </c>
      <c r="Y515" s="569" t="s">
        <v>5499</v>
      </c>
      <c r="Z515" s="501">
        <v>10</v>
      </c>
      <c r="AA515" s="569" t="s">
        <v>5499</v>
      </c>
      <c r="AB515" s="569" t="s">
        <v>5499</v>
      </c>
      <c r="AC515" s="569" t="s">
        <v>3917</v>
      </c>
      <c r="AD515" s="568" t="s">
        <v>5946</v>
      </c>
      <c r="AE515" s="569" t="s">
        <v>1725</v>
      </c>
    </row>
    <row r="516" spans="1:31" ht="39.75" hidden="1" customHeight="1">
      <c r="A516" s="501" t="s">
        <v>5947</v>
      </c>
      <c r="B516" s="501" t="s">
        <v>3773</v>
      </c>
      <c r="C516" s="501" t="s">
        <v>182</v>
      </c>
      <c r="D516" s="501">
        <v>2022</v>
      </c>
      <c r="E516" s="501" t="s">
        <v>3829</v>
      </c>
      <c r="F516" s="1687">
        <v>44827</v>
      </c>
      <c r="G516" s="569" t="s">
        <v>3775</v>
      </c>
      <c r="H516" s="1357" t="s">
        <v>3773</v>
      </c>
      <c r="I516" s="486">
        <v>505350</v>
      </c>
      <c r="J516" s="486">
        <v>505350</v>
      </c>
      <c r="K516" s="486" t="s">
        <v>5948</v>
      </c>
      <c r="L516" s="931">
        <v>3218511209</v>
      </c>
      <c r="M516" s="962" t="s">
        <v>5949</v>
      </c>
      <c r="N516" s="568" t="s">
        <v>201</v>
      </c>
      <c r="O516" s="295" t="s">
        <v>1179</v>
      </c>
      <c r="P516" s="501" t="s">
        <v>3952</v>
      </c>
      <c r="Q516" s="569" t="s">
        <v>5586</v>
      </c>
      <c r="R516" s="569" t="s">
        <v>445</v>
      </c>
      <c r="S516" s="569"/>
      <c r="T516" s="295" t="s">
        <v>47</v>
      </c>
      <c r="U516" s="569" t="s">
        <v>511</v>
      </c>
      <c r="V516" s="569" t="s">
        <v>445</v>
      </c>
      <c r="W516" s="569" t="s">
        <v>445</v>
      </c>
      <c r="X516" s="569" t="s">
        <v>3947</v>
      </c>
      <c r="Y516" s="569" t="s">
        <v>5499</v>
      </c>
      <c r="Z516" s="501">
        <v>10</v>
      </c>
      <c r="AA516" s="569" t="s">
        <v>5499</v>
      </c>
      <c r="AB516" s="569" t="s">
        <v>5499</v>
      </c>
      <c r="AC516" s="569" t="s">
        <v>3917</v>
      </c>
      <c r="AD516" s="568" t="s">
        <v>5946</v>
      </c>
      <c r="AE516" s="569" t="s">
        <v>1725</v>
      </c>
    </row>
    <row r="517" spans="1:31" ht="39.75" hidden="1" customHeight="1">
      <c r="A517" s="501" t="s">
        <v>5950</v>
      </c>
      <c r="B517" s="501" t="s">
        <v>3773</v>
      </c>
      <c r="C517" s="501" t="s">
        <v>182</v>
      </c>
      <c r="D517" s="501">
        <v>2022</v>
      </c>
      <c r="E517" s="501" t="s">
        <v>3829</v>
      </c>
      <c r="F517" s="1687">
        <v>44827</v>
      </c>
      <c r="G517" s="569" t="s">
        <v>3775</v>
      </c>
      <c r="H517" s="1357" t="s">
        <v>3773</v>
      </c>
      <c r="I517" s="486">
        <v>505943</v>
      </c>
      <c r="J517" s="486">
        <v>505943</v>
      </c>
      <c r="K517" s="486" t="s">
        <v>5951</v>
      </c>
      <c r="L517" s="931">
        <v>3007338580</v>
      </c>
      <c r="M517" s="962" t="s">
        <v>5952</v>
      </c>
      <c r="N517" s="568" t="s">
        <v>5953</v>
      </c>
      <c r="O517" s="295" t="s">
        <v>1179</v>
      </c>
      <c r="P517" s="501" t="s">
        <v>3952</v>
      </c>
      <c r="Q517" s="569" t="s">
        <v>5586</v>
      </c>
      <c r="R517" s="569" t="s">
        <v>445</v>
      </c>
      <c r="S517" s="569"/>
      <c r="T517" s="295" t="s">
        <v>47</v>
      </c>
      <c r="U517" s="569" t="s">
        <v>511</v>
      </c>
      <c r="V517" s="569" t="s">
        <v>445</v>
      </c>
      <c r="W517" s="569" t="s">
        <v>445</v>
      </c>
      <c r="X517" s="569" t="s">
        <v>3947</v>
      </c>
      <c r="Y517" s="569" t="s">
        <v>5499</v>
      </c>
      <c r="Z517" s="501">
        <v>10</v>
      </c>
      <c r="AA517" s="569" t="s">
        <v>5499</v>
      </c>
      <c r="AB517" s="569" t="s">
        <v>5499</v>
      </c>
      <c r="AC517" s="569" t="s">
        <v>3917</v>
      </c>
      <c r="AD517" s="568" t="s">
        <v>5946</v>
      </c>
      <c r="AE517" s="569" t="s">
        <v>1725</v>
      </c>
    </row>
    <row r="518" spans="1:31" ht="39.75" hidden="1" customHeight="1">
      <c r="A518" s="501" t="s">
        <v>5954</v>
      </c>
      <c r="B518" s="501" t="s">
        <v>3773</v>
      </c>
      <c r="C518" s="501" t="s">
        <v>182</v>
      </c>
      <c r="D518" s="501">
        <v>2022</v>
      </c>
      <c r="E518" s="501" t="s">
        <v>3829</v>
      </c>
      <c r="F518" s="1687">
        <v>44827</v>
      </c>
      <c r="G518" s="569" t="s">
        <v>3775</v>
      </c>
      <c r="H518" s="1357" t="s">
        <v>3773</v>
      </c>
      <c r="I518" s="486">
        <v>506006</v>
      </c>
      <c r="J518" s="486">
        <v>506006</v>
      </c>
      <c r="K518" s="486" t="s">
        <v>5955</v>
      </c>
      <c r="L518" s="931" t="s">
        <v>5956</v>
      </c>
      <c r="M518" s="962" t="s">
        <v>5957</v>
      </c>
      <c r="N518" s="568" t="s">
        <v>5958</v>
      </c>
      <c r="O518" s="295" t="s">
        <v>1179</v>
      </c>
      <c r="P518" s="295" t="s">
        <v>3816</v>
      </c>
      <c r="Q518" s="569" t="s">
        <v>5586</v>
      </c>
      <c r="R518" s="569" t="s">
        <v>445</v>
      </c>
      <c r="S518" s="569"/>
      <c r="T518" s="295" t="s">
        <v>47</v>
      </c>
      <c r="U518" s="569" t="s">
        <v>511</v>
      </c>
      <c r="V518" s="569" t="s">
        <v>445</v>
      </c>
      <c r="W518" s="569" t="s">
        <v>445</v>
      </c>
      <c r="X518" s="569" t="s">
        <v>3947</v>
      </c>
      <c r="Y518" s="569" t="s">
        <v>5499</v>
      </c>
      <c r="Z518" s="501">
        <v>10</v>
      </c>
      <c r="AA518" s="569" t="s">
        <v>5499</v>
      </c>
      <c r="AB518" s="569" t="s">
        <v>5499</v>
      </c>
      <c r="AC518" s="569" t="s">
        <v>3917</v>
      </c>
      <c r="AD518" s="568" t="s">
        <v>5946</v>
      </c>
      <c r="AE518" s="569" t="s">
        <v>1725</v>
      </c>
    </row>
    <row r="519" spans="1:31" ht="39.75" hidden="1" customHeight="1">
      <c r="A519" s="501" t="s">
        <v>5959</v>
      </c>
      <c r="B519" s="501" t="s">
        <v>3773</v>
      </c>
      <c r="C519" s="501" t="s">
        <v>182</v>
      </c>
      <c r="D519" s="501">
        <v>2022</v>
      </c>
      <c r="E519" s="501" t="s">
        <v>3829</v>
      </c>
      <c r="F519" s="1687">
        <v>44827</v>
      </c>
      <c r="G519" s="569" t="s">
        <v>3775</v>
      </c>
      <c r="H519" s="1357" t="s">
        <v>3773</v>
      </c>
      <c r="I519" s="486">
        <v>506049</v>
      </c>
      <c r="J519" s="486">
        <v>506049</v>
      </c>
      <c r="K519" s="486" t="s">
        <v>5960</v>
      </c>
      <c r="L519" s="931">
        <v>3206486777</v>
      </c>
      <c r="M519" s="962" t="s">
        <v>5961</v>
      </c>
      <c r="N519" s="568" t="s">
        <v>5962</v>
      </c>
      <c r="O519" s="295" t="s">
        <v>1179</v>
      </c>
      <c r="P519" s="295" t="s">
        <v>3816</v>
      </c>
      <c r="Q519" s="569" t="s">
        <v>5586</v>
      </c>
      <c r="R519" s="569" t="s">
        <v>445</v>
      </c>
      <c r="S519" s="569"/>
      <c r="T519" s="295" t="s">
        <v>47</v>
      </c>
      <c r="U519" s="569" t="s">
        <v>511</v>
      </c>
      <c r="V519" s="569" t="s">
        <v>445</v>
      </c>
      <c r="W519" s="569" t="s">
        <v>445</v>
      </c>
      <c r="X519" s="569" t="s">
        <v>3947</v>
      </c>
      <c r="Y519" s="569" t="s">
        <v>5499</v>
      </c>
      <c r="Z519" s="501">
        <v>10</v>
      </c>
      <c r="AA519" s="569" t="s">
        <v>5499</v>
      </c>
      <c r="AB519" s="569" t="s">
        <v>5499</v>
      </c>
      <c r="AC519" s="569" t="s">
        <v>3917</v>
      </c>
      <c r="AD519" s="568" t="s">
        <v>5946</v>
      </c>
      <c r="AE519" s="569" t="s">
        <v>1725</v>
      </c>
    </row>
    <row r="520" spans="1:31" ht="21" hidden="1" customHeight="1">
      <c r="A520" s="501" t="s">
        <v>5963</v>
      </c>
      <c r="B520" s="501" t="s">
        <v>3773</v>
      </c>
      <c r="C520" s="501" t="s">
        <v>182</v>
      </c>
      <c r="D520" s="501">
        <v>2022</v>
      </c>
      <c r="E520" s="501" t="s">
        <v>3829</v>
      </c>
      <c r="F520" s="1687">
        <v>44827</v>
      </c>
      <c r="G520" s="569" t="s">
        <v>3775</v>
      </c>
      <c r="H520" s="1357" t="s">
        <v>3773</v>
      </c>
      <c r="I520" s="486">
        <v>506203</v>
      </c>
      <c r="J520" s="486">
        <v>506203</v>
      </c>
      <c r="K520" s="486" t="s">
        <v>5964</v>
      </c>
      <c r="L520" s="1098" t="s">
        <v>5965</v>
      </c>
      <c r="M520" s="962" t="s">
        <v>5966</v>
      </c>
      <c r="N520" s="568" t="s">
        <v>5962</v>
      </c>
      <c r="O520" s="295" t="s">
        <v>1179</v>
      </c>
      <c r="P520" s="295" t="s">
        <v>3816</v>
      </c>
      <c r="Q520" s="569" t="s">
        <v>5586</v>
      </c>
      <c r="R520" s="569" t="s">
        <v>445</v>
      </c>
      <c r="S520" s="569"/>
      <c r="T520" s="295" t="s">
        <v>47</v>
      </c>
      <c r="U520" s="569" t="s">
        <v>511</v>
      </c>
      <c r="V520" s="569" t="s">
        <v>445</v>
      </c>
      <c r="W520" s="569" t="s">
        <v>445</v>
      </c>
      <c r="X520" s="569" t="s">
        <v>3947</v>
      </c>
      <c r="Y520" s="569" t="s">
        <v>5499</v>
      </c>
      <c r="Z520" s="501">
        <v>10</v>
      </c>
      <c r="AA520" s="569" t="s">
        <v>5499</v>
      </c>
      <c r="AB520" s="569" t="s">
        <v>5499</v>
      </c>
      <c r="AC520" s="569" t="s">
        <v>3917</v>
      </c>
      <c r="AD520" s="568" t="s">
        <v>5946</v>
      </c>
      <c r="AE520" s="569" t="s">
        <v>1725</v>
      </c>
    </row>
    <row r="521" spans="1:31" ht="45" hidden="1" customHeight="1">
      <c r="A521" s="474" t="s">
        <v>5967</v>
      </c>
      <c r="B521" s="474" t="s">
        <v>3773</v>
      </c>
      <c r="C521" s="475" t="s">
        <v>182</v>
      </c>
      <c r="D521" s="501">
        <v>2022</v>
      </c>
      <c r="E521" s="501" t="s">
        <v>3829</v>
      </c>
      <c r="F521" s="1674">
        <v>45076</v>
      </c>
      <c r="G521" s="474" t="s">
        <v>4680</v>
      </c>
      <c r="H521" s="1357" t="s">
        <v>3773</v>
      </c>
      <c r="I521" s="486" t="s">
        <v>5968</v>
      </c>
      <c r="J521" s="486" t="s">
        <v>5968</v>
      </c>
      <c r="K521" s="474" t="s">
        <v>5969</v>
      </c>
      <c r="L521" s="474">
        <v>3108242738</v>
      </c>
      <c r="M521" s="386" t="s">
        <v>5970</v>
      </c>
      <c r="N521" s="474" t="s">
        <v>5226</v>
      </c>
      <c r="O521" s="474" t="s">
        <v>1179</v>
      </c>
      <c r="P521" s="474" t="s">
        <v>3779</v>
      </c>
      <c r="Q521" s="474" t="s">
        <v>4680</v>
      </c>
      <c r="R521" s="474" t="s">
        <v>451</v>
      </c>
      <c r="S521" s="474"/>
      <c r="T521" s="474" t="s">
        <v>47</v>
      </c>
      <c r="U521" s="474" t="s">
        <v>47</v>
      </c>
      <c r="V521" s="474" t="s">
        <v>445</v>
      </c>
      <c r="W521" s="474" t="s">
        <v>445</v>
      </c>
      <c r="X521" s="474" t="s">
        <v>3947</v>
      </c>
      <c r="Y521" s="474">
        <v>1</v>
      </c>
      <c r="Z521" s="474">
        <v>12</v>
      </c>
      <c r="AA521" s="295" t="s">
        <v>5499</v>
      </c>
      <c r="AB521" s="295" t="s">
        <v>5499</v>
      </c>
      <c r="AC521" s="474" t="s">
        <v>4686</v>
      </c>
      <c r="AD521" s="1097" t="s">
        <v>5971</v>
      </c>
      <c r="AE521" s="569"/>
    </row>
    <row r="522" spans="1:31" ht="39.75" hidden="1" customHeight="1">
      <c r="A522" s="501" t="s">
        <v>5972</v>
      </c>
      <c r="B522" s="501" t="s">
        <v>3773</v>
      </c>
      <c r="C522" s="501" t="s">
        <v>182</v>
      </c>
      <c r="D522" s="501">
        <v>2022</v>
      </c>
      <c r="E522" s="501" t="s">
        <v>3829</v>
      </c>
      <c r="F522" s="1674">
        <v>44844</v>
      </c>
      <c r="G522" s="569" t="s">
        <v>3775</v>
      </c>
      <c r="H522" s="1357" t="s">
        <v>3773</v>
      </c>
      <c r="I522" s="486">
        <v>505473</v>
      </c>
      <c r="J522" s="486">
        <v>505473</v>
      </c>
      <c r="K522" s="486" t="s">
        <v>5973</v>
      </c>
      <c r="L522" s="576" t="s">
        <v>5974</v>
      </c>
      <c r="M522" s="1175" t="s">
        <v>5975</v>
      </c>
      <c r="N522" s="568" t="s">
        <v>5976</v>
      </c>
      <c r="O522" s="295" t="s">
        <v>1179</v>
      </c>
      <c r="P522" s="295" t="s">
        <v>5977</v>
      </c>
      <c r="Q522" s="569" t="s">
        <v>5586</v>
      </c>
      <c r="R522" s="569" t="s">
        <v>445</v>
      </c>
      <c r="S522" s="569"/>
      <c r="T522" s="295" t="s">
        <v>47</v>
      </c>
      <c r="U522" s="569" t="s">
        <v>511</v>
      </c>
      <c r="V522" s="569" t="s">
        <v>445</v>
      </c>
      <c r="W522" s="569" t="s">
        <v>445</v>
      </c>
      <c r="X522" s="569" t="s">
        <v>3947</v>
      </c>
      <c r="Y522" s="569" t="s">
        <v>5499</v>
      </c>
      <c r="Z522" s="501">
        <v>10</v>
      </c>
      <c r="AA522" s="569" t="s">
        <v>5499</v>
      </c>
      <c r="AB522" s="569" t="s">
        <v>5499</v>
      </c>
      <c r="AC522" s="569" t="s">
        <v>3917</v>
      </c>
      <c r="AD522" s="568" t="s">
        <v>5978</v>
      </c>
      <c r="AE522" s="569" t="s">
        <v>1725</v>
      </c>
    </row>
    <row r="523" spans="1:31" ht="39.75" hidden="1" customHeight="1">
      <c r="A523" s="501" t="s">
        <v>5979</v>
      </c>
      <c r="B523" s="501" t="s">
        <v>3773</v>
      </c>
      <c r="C523" s="501" t="s">
        <v>182</v>
      </c>
      <c r="D523" s="501">
        <v>2022</v>
      </c>
      <c r="E523" s="501" t="s">
        <v>3829</v>
      </c>
      <c r="F523" s="1674">
        <v>44875</v>
      </c>
      <c r="G523" s="569" t="s">
        <v>3775</v>
      </c>
      <c r="H523" s="1357" t="s">
        <v>3773</v>
      </c>
      <c r="I523" s="486">
        <v>505678</v>
      </c>
      <c r="J523" s="486">
        <v>505678</v>
      </c>
      <c r="K523" s="1133" t="s">
        <v>5980</v>
      </c>
      <c r="L523" s="1168" t="s">
        <v>5981</v>
      </c>
      <c r="M523" s="1072" t="s">
        <v>5982</v>
      </c>
      <c r="N523" s="1170" t="s">
        <v>5983</v>
      </c>
      <c r="O523" s="295" t="s">
        <v>1179</v>
      </c>
      <c r="P523" s="501" t="s">
        <v>3952</v>
      </c>
      <c r="Q523" s="569" t="s">
        <v>5586</v>
      </c>
      <c r="R523" s="569" t="s">
        <v>445</v>
      </c>
      <c r="S523" s="569"/>
      <c r="T523" s="295" t="s">
        <v>47</v>
      </c>
      <c r="U523" s="569" t="s">
        <v>511</v>
      </c>
      <c r="V523" s="569" t="s">
        <v>445</v>
      </c>
      <c r="W523" s="569" t="s">
        <v>445</v>
      </c>
      <c r="X523" s="569" t="s">
        <v>3947</v>
      </c>
      <c r="Y523" s="569" t="s">
        <v>5499</v>
      </c>
      <c r="Z523" s="501">
        <v>10</v>
      </c>
      <c r="AA523" s="569" t="s">
        <v>5499</v>
      </c>
      <c r="AB523" s="569" t="s">
        <v>5499</v>
      </c>
      <c r="AC523" s="569" t="s">
        <v>3917</v>
      </c>
      <c r="AD523" s="568" t="s">
        <v>5984</v>
      </c>
      <c r="AE523" s="569" t="s">
        <v>1725</v>
      </c>
    </row>
    <row r="524" spans="1:31" ht="33" hidden="1" customHeight="1">
      <c r="A524" s="501" t="s">
        <v>5985</v>
      </c>
      <c r="B524" s="501" t="s">
        <v>3773</v>
      </c>
      <c r="C524" s="501" t="s">
        <v>182</v>
      </c>
      <c r="D524" s="501">
        <v>2022</v>
      </c>
      <c r="E524" s="501" t="s">
        <v>3774</v>
      </c>
      <c r="F524" s="1674">
        <v>44875</v>
      </c>
      <c r="G524" s="569" t="s">
        <v>3775</v>
      </c>
      <c r="H524" s="1357" t="s">
        <v>3773</v>
      </c>
      <c r="I524" s="486">
        <v>505799</v>
      </c>
      <c r="J524" s="486">
        <v>505799</v>
      </c>
      <c r="K524" s="1133" t="s">
        <v>5986</v>
      </c>
      <c r="L524" s="1169">
        <v>3104544928</v>
      </c>
      <c r="M524" s="102" t="s">
        <v>5987</v>
      </c>
      <c r="N524" s="1171" t="s">
        <v>5988</v>
      </c>
      <c r="O524" s="295" t="s">
        <v>1179</v>
      </c>
      <c r="P524" s="501" t="s">
        <v>3952</v>
      </c>
      <c r="Q524" s="569" t="s">
        <v>5586</v>
      </c>
      <c r="R524" s="569" t="s">
        <v>445</v>
      </c>
      <c r="S524" s="569"/>
      <c r="T524" s="295" t="s">
        <v>47</v>
      </c>
      <c r="U524" s="569" t="s">
        <v>511</v>
      </c>
      <c r="V524" s="569" t="s">
        <v>445</v>
      </c>
      <c r="W524" s="569" t="s">
        <v>445</v>
      </c>
      <c r="X524" s="569" t="s">
        <v>3947</v>
      </c>
      <c r="Y524" s="569" t="s">
        <v>5499</v>
      </c>
      <c r="Z524" s="501">
        <v>10</v>
      </c>
      <c r="AA524" s="569" t="s">
        <v>5499</v>
      </c>
      <c r="AB524" s="569" t="s">
        <v>5499</v>
      </c>
      <c r="AC524" s="569" t="s">
        <v>3917</v>
      </c>
      <c r="AD524" s="568" t="s">
        <v>5984</v>
      </c>
      <c r="AE524" s="569" t="s">
        <v>1725</v>
      </c>
    </row>
    <row r="525" spans="1:31" ht="26.25" hidden="1" customHeight="1">
      <c r="A525" s="501" t="s">
        <v>5989</v>
      </c>
      <c r="B525" s="501" t="s">
        <v>3773</v>
      </c>
      <c r="C525" s="501" t="s">
        <v>182</v>
      </c>
      <c r="D525" s="501">
        <v>2022</v>
      </c>
      <c r="E525" s="501" t="s">
        <v>3774</v>
      </c>
      <c r="F525" s="1674">
        <v>45091</v>
      </c>
      <c r="G525" s="569" t="s">
        <v>3775</v>
      </c>
      <c r="H525" s="1357" t="s">
        <v>3773</v>
      </c>
      <c r="I525" s="486">
        <v>505831</v>
      </c>
      <c r="J525" s="486">
        <v>505831</v>
      </c>
      <c r="K525" s="1133" t="s">
        <v>5701</v>
      </c>
      <c r="L525" s="1169">
        <v>3104544928</v>
      </c>
      <c r="M525" s="102" t="s">
        <v>5990</v>
      </c>
      <c r="N525" s="1172" t="s">
        <v>5559</v>
      </c>
      <c r="O525" s="295" t="s">
        <v>1179</v>
      </c>
      <c r="P525" s="501" t="s">
        <v>3952</v>
      </c>
      <c r="Q525" s="569" t="s">
        <v>5586</v>
      </c>
      <c r="R525" s="569" t="s">
        <v>445</v>
      </c>
      <c r="S525" s="569"/>
      <c r="T525" s="295" t="s">
        <v>47</v>
      </c>
      <c r="U525" s="569" t="s">
        <v>511</v>
      </c>
      <c r="V525" s="569" t="s">
        <v>445</v>
      </c>
      <c r="W525" s="569" t="s">
        <v>445</v>
      </c>
      <c r="X525" s="569" t="s">
        <v>3947</v>
      </c>
      <c r="Y525" s="569" t="s">
        <v>5499</v>
      </c>
      <c r="Z525" s="501">
        <v>10</v>
      </c>
      <c r="AA525" s="569" t="s">
        <v>5499</v>
      </c>
      <c r="AB525" s="569" t="s">
        <v>5499</v>
      </c>
      <c r="AC525" s="569" t="s">
        <v>3917</v>
      </c>
      <c r="AD525" s="568" t="s">
        <v>5991</v>
      </c>
      <c r="AE525" s="569" t="s">
        <v>1725</v>
      </c>
    </row>
    <row r="526" spans="1:31" ht="15" hidden="1" customHeight="1">
      <c r="A526" s="501" t="s">
        <v>5992</v>
      </c>
      <c r="B526" s="501" t="s">
        <v>3773</v>
      </c>
      <c r="C526" s="501" t="s">
        <v>182</v>
      </c>
      <c r="D526" s="501">
        <v>2022</v>
      </c>
      <c r="E526" s="501" t="s">
        <v>3774</v>
      </c>
      <c r="F526" s="1674">
        <v>44875</v>
      </c>
      <c r="G526" s="569" t="s">
        <v>3775</v>
      </c>
      <c r="H526" s="1357" t="s">
        <v>3773</v>
      </c>
      <c r="I526" s="486">
        <v>505972</v>
      </c>
      <c r="J526" s="486">
        <v>505972</v>
      </c>
      <c r="K526" s="1133" t="s">
        <v>5993</v>
      </c>
      <c r="L526" s="1169">
        <v>3192262333</v>
      </c>
      <c r="M526" s="102" t="s">
        <v>5994</v>
      </c>
      <c r="N526" s="1172" t="s">
        <v>3378</v>
      </c>
      <c r="O526" s="295" t="s">
        <v>1179</v>
      </c>
      <c r="P526" s="474" t="s">
        <v>3779</v>
      </c>
      <c r="Q526" s="569" t="s">
        <v>5586</v>
      </c>
      <c r="R526" s="569" t="s">
        <v>445</v>
      </c>
      <c r="S526" s="569"/>
      <c r="T526" s="295" t="s">
        <v>47</v>
      </c>
      <c r="U526" s="569" t="s">
        <v>511</v>
      </c>
      <c r="V526" s="569" t="s">
        <v>445</v>
      </c>
      <c r="W526" s="569" t="s">
        <v>445</v>
      </c>
      <c r="X526" s="569" t="s">
        <v>3947</v>
      </c>
      <c r="Y526" s="569" t="s">
        <v>5499</v>
      </c>
      <c r="Z526" s="501">
        <v>10</v>
      </c>
      <c r="AA526" s="569" t="s">
        <v>5499</v>
      </c>
      <c r="AB526" s="569" t="s">
        <v>5499</v>
      </c>
      <c r="AC526" s="569" t="s">
        <v>3917</v>
      </c>
      <c r="AD526" s="568" t="s">
        <v>5984</v>
      </c>
      <c r="AE526" s="569" t="s">
        <v>1725</v>
      </c>
    </row>
    <row r="527" spans="1:31" ht="15" hidden="1" customHeight="1">
      <c r="A527" s="501" t="s">
        <v>5995</v>
      </c>
      <c r="B527" s="501" t="s">
        <v>3773</v>
      </c>
      <c r="C527" s="501" t="s">
        <v>182</v>
      </c>
      <c r="D527" s="501">
        <v>2022</v>
      </c>
      <c r="E527" s="501" t="s">
        <v>3774</v>
      </c>
      <c r="F527" s="1674">
        <v>44875</v>
      </c>
      <c r="G527" s="569" t="s">
        <v>3775</v>
      </c>
      <c r="H527" s="1357" t="s">
        <v>3773</v>
      </c>
      <c r="I527" s="486">
        <v>506008</v>
      </c>
      <c r="J527" s="486">
        <v>506008</v>
      </c>
      <c r="K527" s="1133" t="s">
        <v>5996</v>
      </c>
      <c r="L527" s="1169">
        <v>3128778986</v>
      </c>
      <c r="M527" s="1169" t="s">
        <v>5997</v>
      </c>
      <c r="N527" s="1173" t="s">
        <v>5998</v>
      </c>
      <c r="O527" s="295" t="s">
        <v>1179</v>
      </c>
      <c r="P527" s="295" t="s">
        <v>3816</v>
      </c>
      <c r="Q527" s="569" t="s">
        <v>5586</v>
      </c>
      <c r="R527" s="569" t="s">
        <v>445</v>
      </c>
      <c r="S527" s="569"/>
      <c r="T527" s="295" t="s">
        <v>47</v>
      </c>
      <c r="U527" s="569" t="s">
        <v>511</v>
      </c>
      <c r="V527" s="569" t="s">
        <v>445</v>
      </c>
      <c r="W527" s="569" t="s">
        <v>445</v>
      </c>
      <c r="X527" s="569" t="s">
        <v>3947</v>
      </c>
      <c r="Y527" s="569" t="s">
        <v>5499</v>
      </c>
      <c r="Z527" s="501">
        <v>10</v>
      </c>
      <c r="AA527" s="569" t="s">
        <v>5499</v>
      </c>
      <c r="AB527" s="569" t="s">
        <v>5499</v>
      </c>
      <c r="AC527" s="569" t="s">
        <v>3917</v>
      </c>
      <c r="AD527" s="568" t="s">
        <v>5984</v>
      </c>
      <c r="AE527" s="569" t="s">
        <v>1725</v>
      </c>
    </row>
    <row r="528" spans="1:31" ht="15" hidden="1" customHeight="1">
      <c r="A528" s="501" t="s">
        <v>5999</v>
      </c>
      <c r="B528" s="501" t="s">
        <v>3773</v>
      </c>
      <c r="C528" s="501" t="s">
        <v>182</v>
      </c>
      <c r="D528" s="501">
        <v>2022</v>
      </c>
      <c r="E528" s="501" t="s">
        <v>3774</v>
      </c>
      <c r="F528" s="1674">
        <v>44875</v>
      </c>
      <c r="G528" s="569" t="s">
        <v>3775</v>
      </c>
      <c r="H528" s="1357" t="s">
        <v>3773</v>
      </c>
      <c r="I528" s="486">
        <v>506053</v>
      </c>
      <c r="J528" s="486">
        <v>506053</v>
      </c>
      <c r="K528" s="1133" t="s">
        <v>6000</v>
      </c>
      <c r="L528" s="1169">
        <v>3126068300</v>
      </c>
      <c r="M528" s="1169" t="s">
        <v>6001</v>
      </c>
      <c r="N528" s="1173" t="s">
        <v>5962</v>
      </c>
      <c r="O528" s="295" t="s">
        <v>1179</v>
      </c>
      <c r="P528" s="295" t="s">
        <v>3816</v>
      </c>
      <c r="Q528" s="569" t="s">
        <v>5586</v>
      </c>
      <c r="R528" s="569" t="s">
        <v>445</v>
      </c>
      <c r="S528" s="569"/>
      <c r="T528" s="295" t="s">
        <v>47</v>
      </c>
      <c r="U528" s="569" t="s">
        <v>511</v>
      </c>
      <c r="V528" s="569" t="s">
        <v>445</v>
      </c>
      <c r="W528" s="569" t="s">
        <v>445</v>
      </c>
      <c r="X528" s="569" t="s">
        <v>3947</v>
      </c>
      <c r="Y528" s="569" t="s">
        <v>5499</v>
      </c>
      <c r="Z528" s="501">
        <v>10</v>
      </c>
      <c r="AA528" s="569" t="s">
        <v>5499</v>
      </c>
      <c r="AB528" s="569" t="s">
        <v>5499</v>
      </c>
      <c r="AC528" s="569" t="s">
        <v>3917</v>
      </c>
      <c r="AD528" s="568" t="s">
        <v>5984</v>
      </c>
      <c r="AE528" s="569" t="s">
        <v>1725</v>
      </c>
    </row>
    <row r="529" spans="1:31" ht="15" hidden="1" customHeight="1">
      <c r="A529" s="501" t="s">
        <v>6002</v>
      </c>
      <c r="B529" s="501" t="s">
        <v>3773</v>
      </c>
      <c r="C529" s="501" t="s">
        <v>182</v>
      </c>
      <c r="D529" s="501">
        <v>2022</v>
      </c>
      <c r="E529" s="501" t="s">
        <v>3774</v>
      </c>
      <c r="F529" s="1674">
        <v>44875</v>
      </c>
      <c r="G529" s="569" t="s">
        <v>3775</v>
      </c>
      <c r="H529" s="1357" t="s">
        <v>3773</v>
      </c>
      <c r="I529" s="486">
        <v>506207</v>
      </c>
      <c r="J529" s="486">
        <v>506207</v>
      </c>
      <c r="K529" s="1133" t="s">
        <v>6003</v>
      </c>
      <c r="L529" s="1169">
        <v>3215817640</v>
      </c>
      <c r="M529" s="102" t="s">
        <v>6004</v>
      </c>
      <c r="N529" s="1173" t="s">
        <v>197</v>
      </c>
      <c r="O529" s="295" t="s">
        <v>1179</v>
      </c>
      <c r="P529" s="501" t="s">
        <v>3952</v>
      </c>
      <c r="Q529" s="569" t="s">
        <v>5586</v>
      </c>
      <c r="R529" s="569" t="s">
        <v>445</v>
      </c>
      <c r="S529" s="569"/>
      <c r="T529" s="295" t="s">
        <v>47</v>
      </c>
      <c r="U529" s="569" t="s">
        <v>511</v>
      </c>
      <c r="V529" s="569" t="s">
        <v>445</v>
      </c>
      <c r="W529" s="569" t="s">
        <v>445</v>
      </c>
      <c r="X529" s="569" t="s">
        <v>3947</v>
      </c>
      <c r="Y529" s="569" t="s">
        <v>5499</v>
      </c>
      <c r="Z529" s="501">
        <v>10</v>
      </c>
      <c r="AA529" s="569" t="s">
        <v>5499</v>
      </c>
      <c r="AB529" s="569" t="s">
        <v>5499</v>
      </c>
      <c r="AC529" s="569" t="s">
        <v>3917</v>
      </c>
      <c r="AD529" s="568" t="s">
        <v>5984</v>
      </c>
      <c r="AE529" s="569" t="s">
        <v>1725</v>
      </c>
    </row>
    <row r="530" spans="1:31" ht="15" hidden="1" customHeight="1">
      <c r="A530" s="501" t="s">
        <v>6005</v>
      </c>
      <c r="B530" s="501" t="s">
        <v>3773</v>
      </c>
      <c r="C530" s="501" t="s">
        <v>182</v>
      </c>
      <c r="D530" s="501">
        <v>2022</v>
      </c>
      <c r="E530" s="501" t="s">
        <v>3774</v>
      </c>
      <c r="F530" s="1674">
        <v>44875</v>
      </c>
      <c r="G530" s="569" t="s">
        <v>3775</v>
      </c>
      <c r="H530" s="1357" t="s">
        <v>3773</v>
      </c>
      <c r="I530" s="486">
        <v>506259</v>
      </c>
      <c r="J530" s="486">
        <v>506259</v>
      </c>
      <c r="K530" s="1133" t="s">
        <v>6006</v>
      </c>
      <c r="L530" s="1169">
        <v>3213142817</v>
      </c>
      <c r="M530" s="102" t="s">
        <v>6007</v>
      </c>
      <c r="N530" s="1173" t="s">
        <v>70</v>
      </c>
      <c r="O530" s="295" t="s">
        <v>1179</v>
      </c>
      <c r="P530" s="501" t="s">
        <v>3952</v>
      </c>
      <c r="Q530" s="569" t="s">
        <v>5586</v>
      </c>
      <c r="R530" s="569" t="s">
        <v>445</v>
      </c>
      <c r="S530" s="569"/>
      <c r="T530" s="295" t="s">
        <v>47</v>
      </c>
      <c r="U530" s="569" t="s">
        <v>511</v>
      </c>
      <c r="V530" s="569" t="s">
        <v>445</v>
      </c>
      <c r="W530" s="569" t="s">
        <v>445</v>
      </c>
      <c r="X530" s="569" t="s">
        <v>3947</v>
      </c>
      <c r="Y530" s="569" t="s">
        <v>5499</v>
      </c>
      <c r="Z530" s="501">
        <v>10</v>
      </c>
      <c r="AA530" s="569" t="s">
        <v>5499</v>
      </c>
      <c r="AB530" s="569" t="s">
        <v>5499</v>
      </c>
      <c r="AC530" s="569" t="s">
        <v>3917</v>
      </c>
      <c r="AD530" s="568" t="s">
        <v>5984</v>
      </c>
      <c r="AE530" s="569" t="s">
        <v>1725</v>
      </c>
    </row>
    <row r="531" spans="1:31" ht="15" hidden="1" customHeight="1">
      <c r="A531" s="501" t="s">
        <v>6008</v>
      </c>
      <c r="B531" s="501" t="s">
        <v>3773</v>
      </c>
      <c r="C531" s="501" t="s">
        <v>182</v>
      </c>
      <c r="D531" s="501">
        <v>2022</v>
      </c>
      <c r="E531" s="501" t="s">
        <v>3774</v>
      </c>
      <c r="F531" s="1674">
        <v>44875</v>
      </c>
      <c r="G531" s="569" t="s">
        <v>3775</v>
      </c>
      <c r="H531" s="1357" t="s">
        <v>3773</v>
      </c>
      <c r="I531" s="486">
        <v>506274</v>
      </c>
      <c r="J531" s="486">
        <v>506274</v>
      </c>
      <c r="K531" s="1133" t="s">
        <v>6009</v>
      </c>
      <c r="L531" s="1169">
        <v>3213142817</v>
      </c>
      <c r="M531" s="1169" t="s">
        <v>6010</v>
      </c>
      <c r="N531" s="1173" t="s">
        <v>6011</v>
      </c>
      <c r="O531" s="295" t="s">
        <v>1179</v>
      </c>
      <c r="P531" s="295" t="s">
        <v>3816</v>
      </c>
      <c r="Q531" s="569" t="s">
        <v>5586</v>
      </c>
      <c r="R531" s="569" t="s">
        <v>445</v>
      </c>
      <c r="S531" s="569"/>
      <c r="T531" s="295" t="s">
        <v>47</v>
      </c>
      <c r="U531" s="569" t="s">
        <v>511</v>
      </c>
      <c r="V531" s="569" t="s">
        <v>445</v>
      </c>
      <c r="W531" s="569" t="s">
        <v>445</v>
      </c>
      <c r="X531" s="569" t="s">
        <v>3947</v>
      </c>
      <c r="Y531" s="569" t="s">
        <v>5499</v>
      </c>
      <c r="Z531" s="501">
        <v>10</v>
      </c>
      <c r="AA531" s="569" t="s">
        <v>5499</v>
      </c>
      <c r="AB531" s="569" t="s">
        <v>5499</v>
      </c>
      <c r="AC531" s="569" t="s">
        <v>3917</v>
      </c>
      <c r="AD531" s="568" t="s">
        <v>5984</v>
      </c>
      <c r="AE531" s="569" t="s">
        <v>1725</v>
      </c>
    </row>
    <row r="532" spans="1:31" ht="15" hidden="1" customHeight="1">
      <c r="A532" s="501" t="s">
        <v>6012</v>
      </c>
      <c r="B532" s="501" t="s">
        <v>3773</v>
      </c>
      <c r="C532" s="501" t="s">
        <v>182</v>
      </c>
      <c r="D532" s="501">
        <v>2022</v>
      </c>
      <c r="E532" s="501" t="s">
        <v>3774</v>
      </c>
      <c r="F532" s="1674">
        <v>44875</v>
      </c>
      <c r="G532" s="569" t="s">
        <v>3775</v>
      </c>
      <c r="H532" s="1357" t="s">
        <v>3773</v>
      </c>
      <c r="I532" s="486">
        <v>506298</v>
      </c>
      <c r="J532" s="486">
        <v>506298</v>
      </c>
      <c r="K532" s="1133" t="s">
        <v>6013</v>
      </c>
      <c r="L532" s="1169">
        <v>3214811016</v>
      </c>
      <c r="M532" s="1169" t="s">
        <v>6014</v>
      </c>
      <c r="N532" s="1173" t="s">
        <v>6015</v>
      </c>
      <c r="O532" s="295" t="s">
        <v>1179</v>
      </c>
      <c r="P532" s="295" t="s">
        <v>3816</v>
      </c>
      <c r="Q532" s="569" t="s">
        <v>5586</v>
      </c>
      <c r="R532" s="569" t="s">
        <v>445</v>
      </c>
      <c r="S532" s="569"/>
      <c r="T532" s="295" t="s">
        <v>47</v>
      </c>
      <c r="U532" s="569" t="s">
        <v>511</v>
      </c>
      <c r="V532" s="569" t="s">
        <v>445</v>
      </c>
      <c r="W532" s="569" t="s">
        <v>445</v>
      </c>
      <c r="X532" s="569" t="s">
        <v>3947</v>
      </c>
      <c r="Y532" s="569" t="s">
        <v>5499</v>
      </c>
      <c r="Z532" s="501">
        <v>10</v>
      </c>
      <c r="AA532" s="569" t="s">
        <v>5499</v>
      </c>
      <c r="AB532" s="569" t="s">
        <v>5499</v>
      </c>
      <c r="AC532" s="569" t="s">
        <v>3917</v>
      </c>
      <c r="AD532" s="568" t="s">
        <v>5984</v>
      </c>
      <c r="AE532" s="569" t="s">
        <v>1725</v>
      </c>
    </row>
    <row r="533" spans="1:31" ht="15" hidden="1" customHeight="1">
      <c r="A533" s="501" t="s">
        <v>6016</v>
      </c>
      <c r="B533" s="501" t="s">
        <v>3773</v>
      </c>
      <c r="C533" s="501" t="s">
        <v>182</v>
      </c>
      <c r="D533" s="501">
        <v>2022</v>
      </c>
      <c r="E533" s="501" t="s">
        <v>3774</v>
      </c>
      <c r="F533" s="1674">
        <v>44875</v>
      </c>
      <c r="G533" s="569" t="s">
        <v>3775</v>
      </c>
      <c r="H533" s="1357" t="s">
        <v>3773</v>
      </c>
      <c r="I533" s="486">
        <v>506326</v>
      </c>
      <c r="J533" s="486">
        <v>506326</v>
      </c>
      <c r="K533" s="1133" t="s">
        <v>6017</v>
      </c>
      <c r="L533" s="1169" t="s">
        <v>6018</v>
      </c>
      <c r="M533" s="102" t="s">
        <v>6019</v>
      </c>
      <c r="N533" s="1173" t="s">
        <v>5591</v>
      </c>
      <c r="O533" s="295" t="s">
        <v>1179</v>
      </c>
      <c r="P533" s="295" t="s">
        <v>3816</v>
      </c>
      <c r="Q533" s="569" t="s">
        <v>5586</v>
      </c>
      <c r="R533" s="569" t="s">
        <v>445</v>
      </c>
      <c r="S533" s="569"/>
      <c r="T533" s="295" t="s">
        <v>47</v>
      </c>
      <c r="U533" s="569" t="s">
        <v>511</v>
      </c>
      <c r="V533" s="569" t="s">
        <v>445</v>
      </c>
      <c r="W533" s="569" t="s">
        <v>445</v>
      </c>
      <c r="X533" s="569" t="s">
        <v>3947</v>
      </c>
      <c r="Y533" s="569" t="s">
        <v>5499</v>
      </c>
      <c r="Z533" s="501">
        <v>10</v>
      </c>
      <c r="AA533" s="569" t="s">
        <v>5499</v>
      </c>
      <c r="AB533" s="569" t="s">
        <v>5499</v>
      </c>
      <c r="AC533" s="569" t="s">
        <v>3917</v>
      </c>
      <c r="AD533" s="568" t="s">
        <v>5984</v>
      </c>
      <c r="AE533" s="569" t="s">
        <v>1725</v>
      </c>
    </row>
    <row r="534" spans="1:31" ht="15" hidden="1" customHeight="1">
      <c r="A534" s="501" t="s">
        <v>6020</v>
      </c>
      <c r="B534" s="501" t="s">
        <v>3773</v>
      </c>
      <c r="C534" s="501" t="s">
        <v>182</v>
      </c>
      <c r="D534" s="501">
        <v>2022</v>
      </c>
      <c r="E534" s="501" t="s">
        <v>3774</v>
      </c>
      <c r="F534" s="1674">
        <v>44875</v>
      </c>
      <c r="G534" s="569" t="s">
        <v>3775</v>
      </c>
      <c r="H534" s="1357" t="s">
        <v>3773</v>
      </c>
      <c r="I534" s="486">
        <v>506336</v>
      </c>
      <c r="J534" s="486">
        <v>506336</v>
      </c>
      <c r="K534" s="1133" t="s">
        <v>6021</v>
      </c>
      <c r="L534" s="1169">
        <v>3136702065</v>
      </c>
      <c r="M534" s="1169" t="s">
        <v>6022</v>
      </c>
      <c r="N534" s="1173" t="s">
        <v>5591</v>
      </c>
      <c r="O534" s="295" t="s">
        <v>1179</v>
      </c>
      <c r="P534" s="501" t="s">
        <v>3952</v>
      </c>
      <c r="Q534" s="569" t="s">
        <v>5586</v>
      </c>
      <c r="R534" s="569" t="s">
        <v>445</v>
      </c>
      <c r="S534" s="569"/>
      <c r="T534" s="295" t="s">
        <v>47</v>
      </c>
      <c r="U534" s="569" t="s">
        <v>511</v>
      </c>
      <c r="V534" s="569" t="s">
        <v>445</v>
      </c>
      <c r="W534" s="569" t="s">
        <v>445</v>
      </c>
      <c r="X534" s="569" t="s">
        <v>3947</v>
      </c>
      <c r="Y534" s="569" t="s">
        <v>5499</v>
      </c>
      <c r="Z534" s="501">
        <v>10</v>
      </c>
      <c r="AA534" s="569" t="s">
        <v>5499</v>
      </c>
      <c r="AB534" s="569" t="s">
        <v>5499</v>
      </c>
      <c r="AC534" s="569" t="s">
        <v>3917</v>
      </c>
      <c r="AD534" s="568" t="s">
        <v>5984</v>
      </c>
      <c r="AE534" s="569" t="s">
        <v>1725</v>
      </c>
    </row>
    <row r="535" spans="1:31" ht="15" hidden="1" customHeight="1">
      <c r="A535" s="501" t="s">
        <v>6023</v>
      </c>
      <c r="B535" s="501" t="s">
        <v>3773</v>
      </c>
      <c r="C535" s="501" t="s">
        <v>182</v>
      </c>
      <c r="D535" s="501">
        <v>2022</v>
      </c>
      <c r="E535" s="501" t="s">
        <v>3774</v>
      </c>
      <c r="F535" s="1674">
        <v>44875</v>
      </c>
      <c r="G535" s="569" t="s">
        <v>3775</v>
      </c>
      <c r="H535" s="1357" t="s">
        <v>3773</v>
      </c>
      <c r="I535" s="486">
        <v>506340</v>
      </c>
      <c r="J535" s="486">
        <v>506340</v>
      </c>
      <c r="K535" s="1133" t="s">
        <v>6024</v>
      </c>
      <c r="L535" s="1169">
        <v>3232938727</v>
      </c>
      <c r="M535" s="102" t="s">
        <v>6025</v>
      </c>
      <c r="N535" s="1173" t="s">
        <v>6026</v>
      </c>
      <c r="O535" s="295" t="s">
        <v>1179</v>
      </c>
      <c r="P535" s="501" t="s">
        <v>3952</v>
      </c>
      <c r="Q535" s="569" t="s">
        <v>5586</v>
      </c>
      <c r="R535" s="569" t="s">
        <v>445</v>
      </c>
      <c r="S535" s="569"/>
      <c r="T535" s="295" t="s">
        <v>47</v>
      </c>
      <c r="U535" s="569" t="s">
        <v>511</v>
      </c>
      <c r="V535" s="569" t="s">
        <v>445</v>
      </c>
      <c r="W535" s="569" t="s">
        <v>445</v>
      </c>
      <c r="X535" s="569" t="s">
        <v>3947</v>
      </c>
      <c r="Y535" s="569" t="s">
        <v>5499</v>
      </c>
      <c r="Z535" s="501">
        <v>10</v>
      </c>
      <c r="AA535" s="569" t="s">
        <v>5499</v>
      </c>
      <c r="AB535" s="569" t="s">
        <v>5499</v>
      </c>
      <c r="AC535" s="569" t="s">
        <v>3917</v>
      </c>
      <c r="AD535" s="568" t="s">
        <v>5984</v>
      </c>
      <c r="AE535" s="569" t="s">
        <v>1725</v>
      </c>
    </row>
    <row r="536" spans="1:31" ht="15" hidden="1" customHeight="1">
      <c r="A536" s="501" t="s">
        <v>6027</v>
      </c>
      <c r="B536" s="501" t="s">
        <v>3773</v>
      </c>
      <c r="C536" s="501" t="s">
        <v>182</v>
      </c>
      <c r="D536" s="501">
        <v>2022</v>
      </c>
      <c r="E536" s="501" t="s">
        <v>3774</v>
      </c>
      <c r="F536" s="1674">
        <v>44875</v>
      </c>
      <c r="G536" s="569" t="s">
        <v>3775</v>
      </c>
      <c r="H536" s="1357" t="s">
        <v>3773</v>
      </c>
      <c r="I536" s="486">
        <v>506416</v>
      </c>
      <c r="J536" s="486">
        <v>506416</v>
      </c>
      <c r="K536" s="1133" t="s">
        <v>6028</v>
      </c>
      <c r="L536" s="1169" t="s">
        <v>6029</v>
      </c>
      <c r="M536" s="102" t="s">
        <v>6030</v>
      </c>
      <c r="N536" s="1174" t="s">
        <v>6031</v>
      </c>
      <c r="O536" s="1165" t="s">
        <v>1179</v>
      </c>
      <c r="P536" s="481" t="s">
        <v>3779</v>
      </c>
      <c r="Q536" s="569" t="s">
        <v>5586</v>
      </c>
      <c r="R536" s="569" t="s">
        <v>445</v>
      </c>
      <c r="S536" s="569"/>
      <c r="T536" s="295" t="s">
        <v>47</v>
      </c>
      <c r="U536" s="569" t="s">
        <v>511</v>
      </c>
      <c r="V536" s="569" t="s">
        <v>445</v>
      </c>
      <c r="W536" s="569" t="s">
        <v>445</v>
      </c>
      <c r="X536" s="569" t="s">
        <v>3947</v>
      </c>
      <c r="Y536" s="569" t="s">
        <v>5499</v>
      </c>
      <c r="Z536" s="501">
        <v>10</v>
      </c>
      <c r="AA536" s="569" t="s">
        <v>5499</v>
      </c>
      <c r="AB536" s="569" t="s">
        <v>5499</v>
      </c>
      <c r="AC536" s="569" t="s">
        <v>3917</v>
      </c>
      <c r="AD536" s="568" t="s">
        <v>5984</v>
      </c>
      <c r="AE536" s="569" t="s">
        <v>1725</v>
      </c>
    </row>
    <row r="537" spans="1:31" ht="43.5" hidden="1" customHeight="1">
      <c r="A537" s="501" t="s">
        <v>6032</v>
      </c>
      <c r="B537" s="501" t="s">
        <v>3773</v>
      </c>
      <c r="C537" s="501" t="s">
        <v>182</v>
      </c>
      <c r="D537" s="501">
        <v>2022</v>
      </c>
      <c r="E537" s="501" t="s">
        <v>3774</v>
      </c>
      <c r="F537" s="1674">
        <v>44896</v>
      </c>
      <c r="G537" s="569" t="s">
        <v>3775</v>
      </c>
      <c r="H537" s="1357" t="s">
        <v>3773</v>
      </c>
      <c r="I537" s="486" t="s">
        <v>6033</v>
      </c>
      <c r="J537" s="486" t="s">
        <v>6033</v>
      </c>
      <c r="K537" s="486" t="s">
        <v>6034</v>
      </c>
      <c r="L537" s="1167">
        <v>3135817916</v>
      </c>
      <c r="M537" s="826" t="s">
        <v>6035</v>
      </c>
      <c r="N537" s="478" t="s">
        <v>6036</v>
      </c>
      <c r="O537" s="3" t="s">
        <v>1179</v>
      </c>
      <c r="P537" s="501" t="s">
        <v>3779</v>
      </c>
      <c r="Q537" s="1164" t="s">
        <v>6037</v>
      </c>
      <c r="R537" s="569" t="s">
        <v>445</v>
      </c>
      <c r="S537" s="569"/>
      <c r="T537" s="3" t="s">
        <v>47</v>
      </c>
      <c r="U537" s="569" t="s">
        <v>511</v>
      </c>
      <c r="V537" s="569" t="s">
        <v>445</v>
      </c>
      <c r="W537" s="569" t="s">
        <v>445</v>
      </c>
      <c r="X537" s="569" t="s">
        <v>3947</v>
      </c>
      <c r="Y537" s="569" t="s">
        <v>5499</v>
      </c>
      <c r="Z537" s="501">
        <v>2</v>
      </c>
      <c r="AA537" s="569" t="s">
        <v>5499</v>
      </c>
      <c r="AB537" s="569" t="s">
        <v>5499</v>
      </c>
      <c r="AC537" s="569" t="s">
        <v>3917</v>
      </c>
      <c r="AD537" s="568" t="s">
        <v>6038</v>
      </c>
      <c r="AE537" s="569" t="s">
        <v>1725</v>
      </c>
    </row>
    <row r="538" spans="1:31" ht="29.25" hidden="1" customHeight="1">
      <c r="A538" s="501" t="s">
        <v>6039</v>
      </c>
      <c r="B538" s="501" t="s">
        <v>3773</v>
      </c>
      <c r="C538" s="501" t="s">
        <v>182</v>
      </c>
      <c r="D538" s="501">
        <v>2022</v>
      </c>
      <c r="E538" s="501" t="s">
        <v>3774</v>
      </c>
      <c r="F538" s="1674">
        <v>44896</v>
      </c>
      <c r="G538" s="569" t="s">
        <v>3775</v>
      </c>
      <c r="H538" s="1357" t="s">
        <v>3773</v>
      </c>
      <c r="I538" s="486" t="s">
        <v>6040</v>
      </c>
      <c r="J538" s="486" t="s">
        <v>6040</v>
      </c>
      <c r="K538" s="486" t="s">
        <v>6041</v>
      </c>
      <c r="L538" s="486">
        <v>3017592420</v>
      </c>
      <c r="M538" s="486" t="s">
        <v>6042</v>
      </c>
      <c r="N538" s="486" t="s">
        <v>5669</v>
      </c>
      <c r="O538" s="486" t="s">
        <v>1179</v>
      </c>
      <c r="P538" s="486" t="s">
        <v>3952</v>
      </c>
      <c r="Q538" s="1164" t="s">
        <v>6037</v>
      </c>
      <c r="R538" s="569" t="s">
        <v>445</v>
      </c>
      <c r="S538" s="569"/>
      <c r="T538" s="3" t="s">
        <v>47</v>
      </c>
      <c r="U538" s="569" t="s">
        <v>511</v>
      </c>
      <c r="V538" s="569" t="s">
        <v>445</v>
      </c>
      <c r="W538" s="569" t="s">
        <v>445</v>
      </c>
      <c r="X538" s="569" t="s">
        <v>3947</v>
      </c>
      <c r="Y538" s="569" t="s">
        <v>5499</v>
      </c>
      <c r="Z538" s="501">
        <v>4</v>
      </c>
      <c r="AA538" s="569" t="s">
        <v>5499</v>
      </c>
      <c r="AB538" s="569" t="s">
        <v>5499</v>
      </c>
      <c r="AC538" s="569" t="s">
        <v>3917</v>
      </c>
      <c r="AD538" s="568" t="s">
        <v>6043</v>
      </c>
      <c r="AE538" s="569" t="s">
        <v>1725</v>
      </c>
    </row>
    <row r="539" spans="1:31" s="46" customFormat="1" ht="15" hidden="1" customHeight="1">
      <c r="A539" s="474" t="s">
        <v>6044</v>
      </c>
      <c r="B539" s="474" t="s">
        <v>3773</v>
      </c>
      <c r="C539" s="474" t="s">
        <v>182</v>
      </c>
      <c r="D539" s="501">
        <v>2022</v>
      </c>
      <c r="E539" s="501" t="s">
        <v>3774</v>
      </c>
      <c r="F539" s="1674">
        <v>45218</v>
      </c>
      <c r="G539" s="474" t="s">
        <v>4680</v>
      </c>
      <c r="H539" s="1357" t="s">
        <v>3773</v>
      </c>
      <c r="I539" s="486" t="s">
        <v>6045</v>
      </c>
      <c r="J539" s="1133" t="s">
        <v>6046</v>
      </c>
      <c r="K539" s="71" t="s">
        <v>6047</v>
      </c>
      <c r="L539" s="481">
        <v>3137486705</v>
      </c>
      <c r="M539" s="645" t="s">
        <v>6048</v>
      </c>
      <c r="N539" s="931" t="s">
        <v>5591</v>
      </c>
      <c r="O539" s="1166" t="s">
        <v>1179</v>
      </c>
      <c r="P539" s="584" t="s">
        <v>3952</v>
      </c>
      <c r="Q539" s="573" t="s">
        <v>4680</v>
      </c>
      <c r="R539" s="474" t="s">
        <v>451</v>
      </c>
      <c r="S539" s="474"/>
      <c r="T539" s="474" t="s">
        <v>47</v>
      </c>
      <c r="U539" s="474" t="s">
        <v>47</v>
      </c>
      <c r="V539" s="474" t="s">
        <v>445</v>
      </c>
      <c r="W539" s="474" t="s">
        <v>445</v>
      </c>
      <c r="X539" s="474" t="s">
        <v>3947</v>
      </c>
      <c r="Y539" s="569" t="s">
        <v>5499</v>
      </c>
      <c r="Z539" s="474">
        <v>10</v>
      </c>
      <c r="AA539" s="569" t="s">
        <v>5499</v>
      </c>
      <c r="AB539" s="3" t="s">
        <v>5499</v>
      </c>
      <c r="AC539" s="474" t="s">
        <v>4686</v>
      </c>
      <c r="AD539" s="478" t="s">
        <v>6049</v>
      </c>
      <c r="AE539" s="931"/>
    </row>
    <row r="540" spans="1:31" ht="29.25" customHeight="1">
      <c r="A540" s="501" t="s">
        <v>6050</v>
      </c>
      <c r="B540" s="501" t="s">
        <v>3773</v>
      </c>
      <c r="C540" s="501" t="s">
        <v>182</v>
      </c>
      <c r="D540" s="501">
        <v>2022</v>
      </c>
      <c r="E540" s="501" t="s">
        <v>3784</v>
      </c>
      <c r="F540" s="1674">
        <v>45247</v>
      </c>
      <c r="G540" s="569" t="s">
        <v>3775</v>
      </c>
      <c r="H540" s="1357" t="s">
        <v>3773</v>
      </c>
      <c r="I540" s="486" t="s">
        <v>6051</v>
      </c>
      <c r="J540" s="1133" t="s">
        <v>601</v>
      </c>
      <c r="K540" s="478" t="s">
        <v>6052</v>
      </c>
      <c r="L540" s="478">
        <v>3105227160</v>
      </c>
      <c r="M540" s="1163" t="s">
        <v>6053</v>
      </c>
      <c r="N540" s="486" t="s">
        <v>6054</v>
      </c>
      <c r="O540" s="3" t="s">
        <v>1179</v>
      </c>
      <c r="P540" s="501" t="s">
        <v>3952</v>
      </c>
      <c r="Q540" s="569" t="s">
        <v>6055</v>
      </c>
      <c r="R540" s="569" t="s">
        <v>511</v>
      </c>
      <c r="S540" s="569">
        <v>44777</v>
      </c>
      <c r="T540" s="3" t="s">
        <v>317</v>
      </c>
      <c r="U540" s="569" t="s">
        <v>511</v>
      </c>
      <c r="V540" s="569" t="s">
        <v>445</v>
      </c>
      <c r="W540" s="569" t="s">
        <v>445</v>
      </c>
      <c r="X540" s="569" t="s">
        <v>3947</v>
      </c>
      <c r="Y540" s="501">
        <v>7</v>
      </c>
      <c r="Z540" s="501">
        <v>30</v>
      </c>
      <c r="AA540" s="569" t="s">
        <v>5499</v>
      </c>
      <c r="AB540" s="569" t="s">
        <v>5499</v>
      </c>
      <c r="AC540" s="569"/>
      <c r="AD540" s="568" t="s">
        <v>6056</v>
      </c>
      <c r="AE540" s="569" t="s">
        <v>1725</v>
      </c>
    </row>
    <row r="541" spans="1:31" s="46" customFormat="1" ht="39.75" hidden="1" customHeight="1">
      <c r="A541" s="474" t="s">
        <v>6057</v>
      </c>
      <c r="B541" s="474" t="s">
        <v>3773</v>
      </c>
      <c r="C541" s="474" t="s">
        <v>182</v>
      </c>
      <c r="D541" s="501">
        <v>2022</v>
      </c>
      <c r="E541" s="501" t="s">
        <v>3774</v>
      </c>
      <c r="F541" s="1674">
        <v>45086</v>
      </c>
      <c r="G541" s="474" t="s">
        <v>4680</v>
      </c>
      <c r="H541" s="1357" t="s">
        <v>3773</v>
      </c>
      <c r="I541" s="476" t="s">
        <v>6058</v>
      </c>
      <c r="J541" s="476" t="s">
        <v>6058</v>
      </c>
      <c r="K541" s="569" t="s">
        <v>6059</v>
      </c>
      <c r="L541" s="931">
        <v>3116304926</v>
      </c>
      <c r="M541" s="18" t="s">
        <v>6060</v>
      </c>
      <c r="N541" s="474" t="s">
        <v>6061</v>
      </c>
      <c r="O541" s="480" t="s">
        <v>1179</v>
      </c>
      <c r="P541" s="295" t="s">
        <v>3816</v>
      </c>
      <c r="Q541" s="573" t="s">
        <v>4680</v>
      </c>
      <c r="R541" s="474" t="s">
        <v>451</v>
      </c>
      <c r="S541" s="474"/>
      <c r="T541" s="474" t="s">
        <v>47</v>
      </c>
      <c r="U541" s="474" t="s">
        <v>47</v>
      </c>
      <c r="V541" s="474" t="s">
        <v>445</v>
      </c>
      <c r="W541" s="474" t="s">
        <v>445</v>
      </c>
      <c r="X541" s="474" t="s">
        <v>3947</v>
      </c>
      <c r="Y541" s="501">
        <v>1</v>
      </c>
      <c r="Z541" s="474">
        <v>7</v>
      </c>
      <c r="AA541" s="569" t="s">
        <v>5499</v>
      </c>
      <c r="AB541" s="3" t="s">
        <v>5499</v>
      </c>
      <c r="AC541" s="474" t="s">
        <v>4686</v>
      </c>
      <c r="AD541" s="478" t="s">
        <v>6062</v>
      </c>
      <c r="AE541" s="569" t="s">
        <v>1725</v>
      </c>
    </row>
    <row r="542" spans="1:31" ht="15" hidden="1" customHeight="1">
      <c r="A542" s="474" t="s">
        <v>6057</v>
      </c>
      <c r="B542" s="474" t="s">
        <v>3773</v>
      </c>
      <c r="C542" s="474" t="s">
        <v>182</v>
      </c>
      <c r="D542" s="501">
        <v>2022</v>
      </c>
      <c r="E542" s="501" t="s">
        <v>3774</v>
      </c>
      <c r="F542" s="1674">
        <v>44914</v>
      </c>
      <c r="G542" s="474" t="s">
        <v>4680</v>
      </c>
      <c r="H542" s="1357" t="s">
        <v>3773</v>
      </c>
      <c r="I542" s="474" t="s">
        <v>6063</v>
      </c>
      <c r="J542" s="474" t="s">
        <v>6063</v>
      </c>
      <c r="K542" s="474" t="s">
        <v>6064</v>
      </c>
      <c r="L542" s="474">
        <v>3213729368</v>
      </c>
      <c r="M542" s="474" t="s">
        <v>6065</v>
      </c>
      <c r="N542" s="474" t="s">
        <v>183</v>
      </c>
      <c r="O542" s="474"/>
      <c r="P542" s="474" t="s">
        <v>3952</v>
      </c>
      <c r="Q542" s="474" t="s">
        <v>5586</v>
      </c>
      <c r="R542" s="474" t="s">
        <v>451</v>
      </c>
      <c r="S542" s="474"/>
      <c r="T542" s="474" t="s">
        <v>47</v>
      </c>
      <c r="U542" s="474" t="s">
        <v>47</v>
      </c>
      <c r="V542" s="474" t="s">
        <v>445</v>
      </c>
      <c r="W542" s="474" t="s">
        <v>445</v>
      </c>
      <c r="X542" s="474" t="s">
        <v>3947</v>
      </c>
      <c r="Y542" s="474" t="s">
        <v>5499</v>
      </c>
      <c r="Z542" s="474">
        <v>10</v>
      </c>
      <c r="AA542" s="474" t="s">
        <v>5499</v>
      </c>
      <c r="AB542" s="474" t="s">
        <v>5499</v>
      </c>
      <c r="AC542" s="474" t="s">
        <v>3917</v>
      </c>
      <c r="AD542" s="1176" t="s">
        <v>6066</v>
      </c>
      <c r="AE542" s="474" t="s">
        <v>1725</v>
      </c>
    </row>
    <row r="543" spans="1:31" ht="15" hidden="1" customHeight="1">
      <c r="A543" s="474" t="s">
        <v>6067</v>
      </c>
      <c r="B543" s="474" t="s">
        <v>3773</v>
      </c>
      <c r="C543" s="474" t="s">
        <v>182</v>
      </c>
      <c r="D543" s="501">
        <v>2022</v>
      </c>
      <c r="E543" s="501" t="s">
        <v>3774</v>
      </c>
      <c r="F543" s="1674">
        <v>44914</v>
      </c>
      <c r="G543" s="474" t="s">
        <v>4680</v>
      </c>
      <c r="H543" s="1357" t="s">
        <v>3773</v>
      </c>
      <c r="I543" s="474" t="s">
        <v>6068</v>
      </c>
      <c r="J543" s="474" t="s">
        <v>6068</v>
      </c>
      <c r="K543" s="474" t="s">
        <v>6069</v>
      </c>
      <c r="L543" s="474" t="s">
        <v>6070</v>
      </c>
      <c r="M543" s="474" t="s">
        <v>6071</v>
      </c>
      <c r="N543" s="474" t="s">
        <v>183</v>
      </c>
      <c r="O543" s="474"/>
      <c r="P543" s="474" t="s">
        <v>3952</v>
      </c>
      <c r="Q543" s="474" t="s">
        <v>5586</v>
      </c>
      <c r="R543" s="474" t="s">
        <v>451</v>
      </c>
      <c r="S543" s="474"/>
      <c r="T543" s="474" t="s">
        <v>47</v>
      </c>
      <c r="U543" s="474" t="s">
        <v>47</v>
      </c>
      <c r="V543" s="474" t="s">
        <v>445</v>
      </c>
      <c r="W543" s="474" t="s">
        <v>445</v>
      </c>
      <c r="X543" s="474" t="s">
        <v>3947</v>
      </c>
      <c r="Y543" s="474" t="s">
        <v>5499</v>
      </c>
      <c r="Z543" s="474">
        <v>10</v>
      </c>
      <c r="AA543" s="474" t="s">
        <v>5499</v>
      </c>
      <c r="AB543" s="474" t="s">
        <v>5499</v>
      </c>
      <c r="AC543" s="474" t="s">
        <v>3917</v>
      </c>
      <c r="AD543" s="1176" t="s">
        <v>6066</v>
      </c>
      <c r="AE543" s="474" t="s">
        <v>1725</v>
      </c>
    </row>
    <row r="544" spans="1:31" ht="15" hidden="1" customHeight="1">
      <c r="A544" s="474" t="s">
        <v>6072</v>
      </c>
      <c r="B544" s="474" t="s">
        <v>3773</v>
      </c>
      <c r="C544" s="474" t="s">
        <v>182</v>
      </c>
      <c r="D544" s="501">
        <v>2022</v>
      </c>
      <c r="E544" s="501" t="s">
        <v>3774</v>
      </c>
      <c r="F544" s="1674">
        <v>45091</v>
      </c>
      <c r="G544" s="474" t="s">
        <v>4680</v>
      </c>
      <c r="H544" s="1357" t="s">
        <v>3773</v>
      </c>
      <c r="I544" s="474" t="s">
        <v>6073</v>
      </c>
      <c r="J544" s="474" t="s">
        <v>6073</v>
      </c>
      <c r="K544" s="474" t="s">
        <v>6074</v>
      </c>
      <c r="L544" s="474" t="s">
        <v>6075</v>
      </c>
      <c r="M544" s="386" t="s">
        <v>5732</v>
      </c>
      <c r="N544" s="474" t="s">
        <v>5559</v>
      </c>
      <c r="O544" s="474"/>
      <c r="P544" s="474" t="s">
        <v>3952</v>
      </c>
      <c r="Q544" s="474" t="s">
        <v>5586</v>
      </c>
      <c r="R544" s="474" t="s">
        <v>451</v>
      </c>
      <c r="S544" s="474"/>
      <c r="T544" s="474" t="s">
        <v>47</v>
      </c>
      <c r="U544" s="474" t="s">
        <v>47</v>
      </c>
      <c r="V544" s="474" t="s">
        <v>445</v>
      </c>
      <c r="W544" s="474" t="s">
        <v>445</v>
      </c>
      <c r="X544" s="474" t="s">
        <v>3947</v>
      </c>
      <c r="Y544" s="474" t="s">
        <v>5499</v>
      </c>
      <c r="Z544" s="474">
        <v>10</v>
      </c>
      <c r="AA544" s="474" t="s">
        <v>5499</v>
      </c>
      <c r="AB544" s="474" t="s">
        <v>5499</v>
      </c>
      <c r="AC544" s="474" t="s">
        <v>3917</v>
      </c>
      <c r="AD544" s="1176" t="s">
        <v>6076</v>
      </c>
      <c r="AE544" s="474" t="s">
        <v>1725</v>
      </c>
    </row>
    <row r="545" spans="1:31" ht="15" hidden="1" customHeight="1">
      <c r="A545" s="474" t="s">
        <v>6077</v>
      </c>
      <c r="B545" s="474" t="s">
        <v>3773</v>
      </c>
      <c r="C545" s="474" t="s">
        <v>182</v>
      </c>
      <c r="D545" s="501">
        <v>2022</v>
      </c>
      <c r="E545" s="501" t="s">
        <v>3774</v>
      </c>
      <c r="F545" s="1674">
        <v>44914</v>
      </c>
      <c r="G545" s="474" t="s">
        <v>4680</v>
      </c>
      <c r="H545" s="1357" t="s">
        <v>3773</v>
      </c>
      <c r="I545" s="474" t="s">
        <v>6078</v>
      </c>
      <c r="J545" s="474" t="s">
        <v>6078</v>
      </c>
      <c r="K545" s="474" t="s">
        <v>6079</v>
      </c>
      <c r="L545" s="474">
        <v>3113880371</v>
      </c>
      <c r="M545" s="474" t="s">
        <v>6080</v>
      </c>
      <c r="N545" s="474" t="s">
        <v>6081</v>
      </c>
      <c r="O545" s="474"/>
      <c r="P545" s="474" t="s">
        <v>3816</v>
      </c>
      <c r="Q545" s="474" t="s">
        <v>5586</v>
      </c>
      <c r="R545" s="474" t="s">
        <v>451</v>
      </c>
      <c r="S545" s="474"/>
      <c r="T545" s="474" t="s">
        <v>47</v>
      </c>
      <c r="U545" s="474" t="s">
        <v>47</v>
      </c>
      <c r="V545" s="474" t="s">
        <v>445</v>
      </c>
      <c r="W545" s="474" t="s">
        <v>445</v>
      </c>
      <c r="X545" s="474" t="s">
        <v>3947</v>
      </c>
      <c r="Y545" s="474" t="s">
        <v>5499</v>
      </c>
      <c r="Z545" s="474">
        <v>10</v>
      </c>
      <c r="AA545" s="474" t="s">
        <v>5499</v>
      </c>
      <c r="AB545" s="474" t="s">
        <v>5499</v>
      </c>
      <c r="AC545" s="474" t="s">
        <v>3917</v>
      </c>
      <c r="AD545" s="1176" t="s">
        <v>6066</v>
      </c>
      <c r="AE545" s="474" t="s">
        <v>1725</v>
      </c>
    </row>
    <row r="546" spans="1:31" ht="15" hidden="1" customHeight="1">
      <c r="A546" s="474" t="s">
        <v>6082</v>
      </c>
      <c r="B546" s="474" t="s">
        <v>3773</v>
      </c>
      <c r="C546" s="474" t="s">
        <v>182</v>
      </c>
      <c r="D546" s="501">
        <v>2022</v>
      </c>
      <c r="E546" s="501" t="s">
        <v>3774</v>
      </c>
      <c r="F546" s="1674">
        <v>44914</v>
      </c>
      <c r="G546" s="474" t="s">
        <v>4680</v>
      </c>
      <c r="H546" s="1357" t="s">
        <v>3773</v>
      </c>
      <c r="I546" s="474">
        <v>501332</v>
      </c>
      <c r="J546" s="474">
        <v>501332</v>
      </c>
      <c r="K546" s="474" t="s">
        <v>6083</v>
      </c>
      <c r="L546" s="474">
        <v>3104268426</v>
      </c>
      <c r="M546" s="474" t="s">
        <v>6084</v>
      </c>
      <c r="N546" s="474" t="s">
        <v>5641</v>
      </c>
      <c r="O546" s="474"/>
      <c r="P546" s="474" t="s">
        <v>3952</v>
      </c>
      <c r="Q546" s="474" t="s">
        <v>5586</v>
      </c>
      <c r="R546" s="474" t="s">
        <v>451</v>
      </c>
      <c r="S546" s="474"/>
      <c r="T546" s="474" t="s">
        <v>47</v>
      </c>
      <c r="U546" s="474" t="s">
        <v>47</v>
      </c>
      <c r="V546" s="474" t="s">
        <v>445</v>
      </c>
      <c r="W546" s="474" t="s">
        <v>445</v>
      </c>
      <c r="X546" s="474" t="s">
        <v>3947</v>
      </c>
      <c r="Y546" s="474" t="s">
        <v>5499</v>
      </c>
      <c r="Z546" s="474">
        <v>10</v>
      </c>
      <c r="AA546" s="474" t="s">
        <v>5499</v>
      </c>
      <c r="AB546" s="474" t="s">
        <v>5499</v>
      </c>
      <c r="AC546" s="474" t="s">
        <v>3917</v>
      </c>
      <c r="AD546" s="1176" t="s">
        <v>6066</v>
      </c>
      <c r="AE546" s="474" t="s">
        <v>1725</v>
      </c>
    </row>
    <row r="547" spans="1:31" ht="15" hidden="1" customHeight="1">
      <c r="A547" s="474" t="s">
        <v>6085</v>
      </c>
      <c r="B547" s="474" t="s">
        <v>3773</v>
      </c>
      <c r="C547" s="474" t="s">
        <v>182</v>
      </c>
      <c r="D547" s="501">
        <v>2022</v>
      </c>
      <c r="E547" s="501" t="s">
        <v>3774</v>
      </c>
      <c r="F547" s="1674">
        <v>44914</v>
      </c>
      <c r="G547" s="474" t="s">
        <v>4680</v>
      </c>
      <c r="H547" s="1357" t="s">
        <v>3773</v>
      </c>
      <c r="I547" s="474">
        <v>500202</v>
      </c>
      <c r="J547" s="474">
        <v>500202</v>
      </c>
      <c r="K547" s="474" t="s">
        <v>6086</v>
      </c>
      <c r="L547" s="474">
        <v>3135337238</v>
      </c>
      <c r="M547" s="474" t="s">
        <v>6087</v>
      </c>
      <c r="N547" s="474" t="s">
        <v>5699</v>
      </c>
      <c r="O547" s="474"/>
      <c r="P547" s="474" t="s">
        <v>3816</v>
      </c>
      <c r="Q547" s="474" t="s">
        <v>5586</v>
      </c>
      <c r="R547" s="474" t="s">
        <v>451</v>
      </c>
      <c r="S547" s="474"/>
      <c r="T547" s="474" t="s">
        <v>47</v>
      </c>
      <c r="U547" s="474" t="s">
        <v>47</v>
      </c>
      <c r="V547" s="474" t="s">
        <v>445</v>
      </c>
      <c r="W547" s="474" t="s">
        <v>445</v>
      </c>
      <c r="X547" s="474" t="s">
        <v>3947</v>
      </c>
      <c r="Y547" s="474" t="s">
        <v>5499</v>
      </c>
      <c r="Z547" s="474">
        <v>10</v>
      </c>
      <c r="AA547" s="474" t="s">
        <v>5499</v>
      </c>
      <c r="AB547" s="474" t="s">
        <v>5499</v>
      </c>
      <c r="AC547" s="474" t="s">
        <v>3917</v>
      </c>
      <c r="AD547" s="1176" t="s">
        <v>6066</v>
      </c>
      <c r="AE547" s="474" t="s">
        <v>1725</v>
      </c>
    </row>
    <row r="548" spans="1:31" ht="15" hidden="1" customHeight="1">
      <c r="A548" s="474" t="s">
        <v>6088</v>
      </c>
      <c r="B548" s="474" t="s">
        <v>3773</v>
      </c>
      <c r="C548" s="474" t="s">
        <v>182</v>
      </c>
      <c r="D548" s="501">
        <v>2022</v>
      </c>
      <c r="E548" s="501" t="s">
        <v>3774</v>
      </c>
      <c r="F548" s="1674">
        <v>44914</v>
      </c>
      <c r="G548" s="474" t="s">
        <v>4680</v>
      </c>
      <c r="H548" s="1357" t="s">
        <v>3773</v>
      </c>
      <c r="I548" s="474" t="s">
        <v>6089</v>
      </c>
      <c r="J548" s="474" t="s">
        <v>6089</v>
      </c>
      <c r="K548" s="474" t="s">
        <v>6090</v>
      </c>
      <c r="L548" s="474">
        <v>3113562840</v>
      </c>
      <c r="M548" s="474" t="s">
        <v>6091</v>
      </c>
      <c r="N548" s="474" t="s">
        <v>6092</v>
      </c>
      <c r="O548" s="474"/>
      <c r="P548" s="474" t="s">
        <v>3816</v>
      </c>
      <c r="Q548" s="474" t="s">
        <v>5586</v>
      </c>
      <c r="R548" s="474" t="s">
        <v>451</v>
      </c>
      <c r="S548" s="474"/>
      <c r="T548" s="474" t="s">
        <v>47</v>
      </c>
      <c r="U548" s="474" t="s">
        <v>47</v>
      </c>
      <c r="V548" s="474" t="s">
        <v>445</v>
      </c>
      <c r="W548" s="474" t="s">
        <v>445</v>
      </c>
      <c r="X548" s="474" t="s">
        <v>3947</v>
      </c>
      <c r="Y548" s="474" t="s">
        <v>5499</v>
      </c>
      <c r="Z548" s="474">
        <v>10</v>
      </c>
      <c r="AA548" s="474" t="s">
        <v>5499</v>
      </c>
      <c r="AB548" s="474" t="s">
        <v>5499</v>
      </c>
      <c r="AC548" s="474" t="s">
        <v>3917</v>
      </c>
      <c r="AD548" s="1176" t="s">
        <v>6066</v>
      </c>
      <c r="AE548" s="474" t="s">
        <v>1725</v>
      </c>
    </row>
    <row r="549" spans="1:31" ht="15" hidden="1" customHeight="1">
      <c r="A549" s="474" t="s">
        <v>6093</v>
      </c>
      <c r="B549" s="474" t="s">
        <v>3773</v>
      </c>
      <c r="C549" s="474" t="s">
        <v>182</v>
      </c>
      <c r="D549" s="501">
        <v>2022</v>
      </c>
      <c r="E549" s="501" t="s">
        <v>3774</v>
      </c>
      <c r="F549" s="1674">
        <v>44914</v>
      </c>
      <c r="G549" s="474" t="s">
        <v>4680</v>
      </c>
      <c r="H549" s="1357" t="s">
        <v>3773</v>
      </c>
      <c r="I549" s="474" t="s">
        <v>6094</v>
      </c>
      <c r="J549" s="474" t="s">
        <v>6094</v>
      </c>
      <c r="K549" s="474" t="s">
        <v>6095</v>
      </c>
      <c r="L549" s="474">
        <v>3234005706</v>
      </c>
      <c r="M549" s="474" t="s">
        <v>6096</v>
      </c>
      <c r="N549" s="474" t="s">
        <v>5669</v>
      </c>
      <c r="O549" s="474"/>
      <c r="P549" s="474" t="s">
        <v>3952</v>
      </c>
      <c r="Q549" s="474" t="s">
        <v>5586</v>
      </c>
      <c r="R549" s="474" t="s">
        <v>451</v>
      </c>
      <c r="S549" s="474"/>
      <c r="T549" s="474" t="s">
        <v>47</v>
      </c>
      <c r="U549" s="474" t="s">
        <v>47</v>
      </c>
      <c r="V549" s="474" t="s">
        <v>445</v>
      </c>
      <c r="W549" s="474" t="s">
        <v>445</v>
      </c>
      <c r="X549" s="474" t="s">
        <v>3947</v>
      </c>
      <c r="Y549" s="474" t="s">
        <v>5499</v>
      </c>
      <c r="Z549" s="474">
        <v>10</v>
      </c>
      <c r="AA549" s="474" t="s">
        <v>5499</v>
      </c>
      <c r="AB549" s="474" t="s">
        <v>5499</v>
      </c>
      <c r="AC549" s="474" t="s">
        <v>3917</v>
      </c>
      <c r="AD549" s="1176" t="s">
        <v>6066</v>
      </c>
      <c r="AE549" s="474" t="s">
        <v>1725</v>
      </c>
    </row>
    <row r="550" spans="1:31" ht="15" hidden="1" customHeight="1">
      <c r="A550" s="474" t="s">
        <v>6097</v>
      </c>
      <c r="B550" s="474" t="s">
        <v>3773</v>
      </c>
      <c r="C550" s="474" t="s">
        <v>182</v>
      </c>
      <c r="D550" s="501">
        <v>2022</v>
      </c>
      <c r="E550" s="501" t="s">
        <v>3774</v>
      </c>
      <c r="F550" s="1674">
        <v>44914</v>
      </c>
      <c r="G550" s="474" t="s">
        <v>4680</v>
      </c>
      <c r="H550" s="1357" t="s">
        <v>3773</v>
      </c>
      <c r="I550" s="474">
        <v>500681</v>
      </c>
      <c r="J550" s="474">
        <v>500681</v>
      </c>
      <c r="K550" s="474" t="s">
        <v>6098</v>
      </c>
      <c r="L550" s="474">
        <v>3206397704</v>
      </c>
      <c r="M550" s="474" t="s">
        <v>6099</v>
      </c>
      <c r="N550" s="474" t="s">
        <v>5962</v>
      </c>
      <c r="O550" s="474"/>
      <c r="P550" s="474" t="s">
        <v>3952</v>
      </c>
      <c r="Q550" s="474" t="s">
        <v>5586</v>
      </c>
      <c r="R550" s="474" t="s">
        <v>451</v>
      </c>
      <c r="S550" s="474"/>
      <c r="T550" s="474" t="s">
        <v>47</v>
      </c>
      <c r="U550" s="474" t="s">
        <v>47</v>
      </c>
      <c r="V550" s="474" t="s">
        <v>445</v>
      </c>
      <c r="W550" s="474" t="s">
        <v>445</v>
      </c>
      <c r="X550" s="474" t="s">
        <v>3947</v>
      </c>
      <c r="Y550" s="474" t="s">
        <v>5499</v>
      </c>
      <c r="Z550" s="474">
        <v>10</v>
      </c>
      <c r="AA550" s="474" t="s">
        <v>5499</v>
      </c>
      <c r="AB550" s="474" t="s">
        <v>5499</v>
      </c>
      <c r="AC550" s="474" t="s">
        <v>3917</v>
      </c>
      <c r="AD550" s="1176" t="s">
        <v>6066</v>
      </c>
      <c r="AE550" s="474" t="s">
        <v>1725</v>
      </c>
    </row>
    <row r="551" spans="1:31" ht="15" hidden="1" customHeight="1">
      <c r="A551" s="474" t="s">
        <v>6100</v>
      </c>
      <c r="B551" s="474" t="s">
        <v>3773</v>
      </c>
      <c r="C551" s="474" t="s">
        <v>182</v>
      </c>
      <c r="D551" s="501">
        <v>2022</v>
      </c>
      <c r="E551" s="501" t="s">
        <v>3774</v>
      </c>
      <c r="F551" s="1674">
        <v>44914</v>
      </c>
      <c r="G551" s="569" t="s">
        <v>3775</v>
      </c>
      <c r="H551" s="1357" t="s">
        <v>3773</v>
      </c>
      <c r="I551" s="474" t="s">
        <v>6101</v>
      </c>
      <c r="J551" s="474" t="s">
        <v>6101</v>
      </c>
      <c r="K551" s="474" t="s">
        <v>6102</v>
      </c>
      <c r="L551" s="474">
        <v>3213729368</v>
      </c>
      <c r="M551" s="474" t="s">
        <v>6103</v>
      </c>
      <c r="N551" s="474" t="s">
        <v>210</v>
      </c>
      <c r="O551" s="474"/>
      <c r="P551" s="474" t="s">
        <v>3952</v>
      </c>
      <c r="Q551" s="474" t="s">
        <v>5586</v>
      </c>
      <c r="R551" s="474" t="s">
        <v>451</v>
      </c>
      <c r="S551" s="474"/>
      <c r="T551" s="474" t="s">
        <v>47</v>
      </c>
      <c r="U551" s="474" t="s">
        <v>47</v>
      </c>
      <c r="V551" s="474" t="s">
        <v>445</v>
      </c>
      <c r="W551" s="474" t="s">
        <v>445</v>
      </c>
      <c r="X551" s="474" t="s">
        <v>3947</v>
      </c>
      <c r="Y551" s="474" t="s">
        <v>5499</v>
      </c>
      <c r="Z551" s="474">
        <v>10</v>
      </c>
      <c r="AA551" s="474" t="s">
        <v>5499</v>
      </c>
      <c r="AB551" s="474" t="s">
        <v>5499</v>
      </c>
      <c r="AC551" s="474" t="s">
        <v>3917</v>
      </c>
      <c r="AD551" s="1176" t="s">
        <v>6066</v>
      </c>
      <c r="AE551" s="474" t="s">
        <v>1725</v>
      </c>
    </row>
    <row r="552" spans="1:31" ht="15" hidden="1" customHeight="1">
      <c r="A552" s="474" t="s">
        <v>6104</v>
      </c>
      <c r="B552" s="474" t="s">
        <v>3773</v>
      </c>
      <c r="C552" s="474" t="s">
        <v>182</v>
      </c>
      <c r="D552" s="501">
        <v>2022</v>
      </c>
      <c r="E552" s="501" t="s">
        <v>3774</v>
      </c>
      <c r="F552" s="1674">
        <v>44914</v>
      </c>
      <c r="G552" s="474" t="s">
        <v>4680</v>
      </c>
      <c r="H552" s="1357" t="s">
        <v>3773</v>
      </c>
      <c r="I552" s="474">
        <v>506423</v>
      </c>
      <c r="J552" s="474">
        <v>506423</v>
      </c>
      <c r="K552" s="474" t="s">
        <v>6105</v>
      </c>
      <c r="L552" s="474">
        <v>3148065715</v>
      </c>
      <c r="M552" s="474" t="s">
        <v>6106</v>
      </c>
      <c r="N552" s="474" t="s">
        <v>6026</v>
      </c>
      <c r="O552" s="474"/>
      <c r="P552" s="474" t="s">
        <v>3952</v>
      </c>
      <c r="Q552" s="474" t="s">
        <v>5586</v>
      </c>
      <c r="R552" s="474" t="s">
        <v>451</v>
      </c>
      <c r="S552" s="474"/>
      <c r="T552" s="474" t="s">
        <v>47</v>
      </c>
      <c r="U552" s="474" t="s">
        <v>47</v>
      </c>
      <c r="V552" s="474" t="s">
        <v>445</v>
      </c>
      <c r="W552" s="474" t="s">
        <v>445</v>
      </c>
      <c r="X552" s="474" t="s">
        <v>3947</v>
      </c>
      <c r="Y552" s="474" t="s">
        <v>5499</v>
      </c>
      <c r="Z552" s="474">
        <v>10</v>
      </c>
      <c r="AA552" s="474" t="s">
        <v>5499</v>
      </c>
      <c r="AB552" s="474" t="s">
        <v>5499</v>
      </c>
      <c r="AC552" s="474" t="s">
        <v>3917</v>
      </c>
      <c r="AD552" s="1176" t="s">
        <v>6066</v>
      </c>
      <c r="AE552" s="474" t="s">
        <v>1725</v>
      </c>
    </row>
    <row r="553" spans="1:31" ht="15" hidden="1" customHeight="1">
      <c r="A553" s="474" t="s">
        <v>6107</v>
      </c>
      <c r="B553" s="474" t="s">
        <v>3773</v>
      </c>
      <c r="C553" s="474" t="s">
        <v>182</v>
      </c>
      <c r="D553" s="501">
        <v>2022</v>
      </c>
      <c r="E553" s="501" t="s">
        <v>3774</v>
      </c>
      <c r="F553" s="1674">
        <v>44914</v>
      </c>
      <c r="G553" s="474" t="s">
        <v>4680</v>
      </c>
      <c r="H553" s="1357" t="s">
        <v>3773</v>
      </c>
      <c r="I553" s="474">
        <v>506537</v>
      </c>
      <c r="J553" s="474">
        <v>506537</v>
      </c>
      <c r="K553" s="474" t="s">
        <v>6108</v>
      </c>
      <c r="L553" s="474">
        <v>3107807160</v>
      </c>
      <c r="M553" s="474" t="s">
        <v>6109</v>
      </c>
      <c r="N553" s="474" t="s">
        <v>6110</v>
      </c>
      <c r="O553" s="474"/>
      <c r="P553" s="474" t="s">
        <v>3952</v>
      </c>
      <c r="Q553" s="474" t="s">
        <v>5586</v>
      </c>
      <c r="R553" s="474" t="s">
        <v>451</v>
      </c>
      <c r="S553" s="474"/>
      <c r="T553" s="474" t="s">
        <v>47</v>
      </c>
      <c r="U553" s="474" t="s">
        <v>47</v>
      </c>
      <c r="V553" s="474" t="s">
        <v>445</v>
      </c>
      <c r="W553" s="474" t="s">
        <v>445</v>
      </c>
      <c r="X553" s="474" t="s">
        <v>3947</v>
      </c>
      <c r="Y553" s="474" t="s">
        <v>5499</v>
      </c>
      <c r="Z553" s="474">
        <v>10</v>
      </c>
      <c r="AA553" s="474" t="s">
        <v>5499</v>
      </c>
      <c r="AB553" s="474" t="s">
        <v>5499</v>
      </c>
      <c r="AC553" s="474" t="s">
        <v>3917</v>
      </c>
      <c r="AD553" s="1176" t="s">
        <v>6066</v>
      </c>
      <c r="AE553" s="474" t="s">
        <v>1725</v>
      </c>
    </row>
    <row r="554" spans="1:31" ht="35.25" hidden="1" customHeight="1">
      <c r="A554" s="474" t="s">
        <v>6111</v>
      </c>
      <c r="B554" s="474" t="s">
        <v>3773</v>
      </c>
      <c r="C554" s="474" t="s">
        <v>182</v>
      </c>
      <c r="D554" s="501">
        <v>2022</v>
      </c>
      <c r="E554" s="501" t="s">
        <v>3774</v>
      </c>
      <c r="F554" s="1674">
        <v>44914</v>
      </c>
      <c r="G554" s="474" t="s">
        <v>4680</v>
      </c>
      <c r="H554" s="1357" t="s">
        <v>3773</v>
      </c>
      <c r="I554" s="474">
        <v>506568</v>
      </c>
      <c r="J554" s="474">
        <v>506568</v>
      </c>
      <c r="K554" s="474" t="s">
        <v>6112</v>
      </c>
      <c r="L554" s="474" t="s">
        <v>6113</v>
      </c>
      <c r="M554" s="474" t="s">
        <v>6114</v>
      </c>
      <c r="N554" s="474" t="s">
        <v>3512</v>
      </c>
      <c r="O554" s="474"/>
      <c r="P554" s="474" t="s">
        <v>3370</v>
      </c>
      <c r="Q554" s="474" t="s">
        <v>5586</v>
      </c>
      <c r="R554" s="474" t="s">
        <v>451</v>
      </c>
      <c r="S554" s="474"/>
      <c r="T554" s="474" t="s">
        <v>47</v>
      </c>
      <c r="U554" s="474" t="s">
        <v>47</v>
      </c>
      <c r="V554" s="474" t="s">
        <v>445</v>
      </c>
      <c r="W554" s="474" t="s">
        <v>445</v>
      </c>
      <c r="X554" s="474" t="s">
        <v>3947</v>
      </c>
      <c r="Y554" s="474" t="s">
        <v>5499</v>
      </c>
      <c r="Z554" s="474">
        <v>10</v>
      </c>
      <c r="AA554" s="474" t="s">
        <v>5499</v>
      </c>
      <c r="AB554" s="474" t="s">
        <v>5499</v>
      </c>
      <c r="AC554" s="474" t="s">
        <v>3917</v>
      </c>
      <c r="AD554" s="1176" t="s">
        <v>6066</v>
      </c>
      <c r="AE554" s="474" t="s">
        <v>1725</v>
      </c>
    </row>
    <row r="555" spans="1:31" ht="15" hidden="1" customHeight="1">
      <c r="A555" s="474" t="s">
        <v>6115</v>
      </c>
      <c r="B555" s="474" t="s">
        <v>3773</v>
      </c>
      <c r="C555" s="474" t="s">
        <v>182</v>
      </c>
      <c r="D555" s="501">
        <v>2022</v>
      </c>
      <c r="E555" s="501" t="s">
        <v>3774</v>
      </c>
      <c r="F555" s="1674">
        <v>44914</v>
      </c>
      <c r="G555" s="474" t="s">
        <v>4680</v>
      </c>
      <c r="H555" s="1357" t="s">
        <v>3773</v>
      </c>
      <c r="I555" s="474">
        <v>506683</v>
      </c>
      <c r="J555" s="474">
        <v>506683</v>
      </c>
      <c r="K555" s="474" t="s">
        <v>6116</v>
      </c>
      <c r="L555" s="474">
        <v>3004334603</v>
      </c>
      <c r="M555" s="474" t="s">
        <v>6117</v>
      </c>
      <c r="N555" s="474" t="s">
        <v>201</v>
      </c>
      <c r="O555" s="474"/>
      <c r="P555" s="474" t="s">
        <v>3952</v>
      </c>
      <c r="Q555" s="474" t="s">
        <v>5586</v>
      </c>
      <c r="R555" s="474" t="s">
        <v>451</v>
      </c>
      <c r="S555" s="474"/>
      <c r="T555" s="474" t="s">
        <v>47</v>
      </c>
      <c r="U555" s="474" t="s">
        <v>47</v>
      </c>
      <c r="V555" s="474" t="s">
        <v>445</v>
      </c>
      <c r="W555" s="474" t="s">
        <v>445</v>
      </c>
      <c r="X555" s="474" t="s">
        <v>3947</v>
      </c>
      <c r="Y555" s="474" t="s">
        <v>5499</v>
      </c>
      <c r="Z555" s="474">
        <v>10</v>
      </c>
      <c r="AA555" s="474" t="s">
        <v>5499</v>
      </c>
      <c r="AB555" s="474" t="s">
        <v>5499</v>
      </c>
      <c r="AC555" s="474" t="s">
        <v>3917</v>
      </c>
      <c r="AD555" s="1176" t="s">
        <v>6066</v>
      </c>
      <c r="AE555" s="474" t="s">
        <v>1725</v>
      </c>
    </row>
    <row r="556" spans="1:31" ht="56.25" customHeight="1">
      <c r="A556" s="157" t="s">
        <v>6118</v>
      </c>
      <c r="B556" s="378" t="s">
        <v>3773</v>
      </c>
      <c r="C556" s="842" t="s">
        <v>182</v>
      </c>
      <c r="D556" s="842">
        <v>2023</v>
      </c>
      <c r="E556" s="842" t="s">
        <v>3784</v>
      </c>
      <c r="F556" s="1674">
        <v>45240</v>
      </c>
      <c r="G556" s="842" t="s">
        <v>3775</v>
      </c>
      <c r="H556" s="1357" t="s">
        <v>3773</v>
      </c>
      <c r="I556" s="842" t="s">
        <v>6119</v>
      </c>
      <c r="J556" s="842" t="s">
        <v>6120</v>
      </c>
      <c r="K556" s="842" t="s">
        <v>6121</v>
      </c>
      <c r="L556" s="842" t="s">
        <v>6122</v>
      </c>
      <c r="M556" s="1635" t="s">
        <v>6123</v>
      </c>
      <c r="N556" s="842" t="s">
        <v>4638</v>
      </c>
      <c r="O556" s="842"/>
      <c r="P556" s="842" t="s">
        <v>3952</v>
      </c>
      <c r="Q556" s="842" t="s">
        <v>6124</v>
      </c>
      <c r="R556" s="842" t="s">
        <v>511</v>
      </c>
      <c r="S556" s="842" t="s">
        <v>6125</v>
      </c>
      <c r="T556" s="842" t="s">
        <v>317</v>
      </c>
      <c r="U556" s="842" t="s">
        <v>193</v>
      </c>
      <c r="V556" s="842" t="s">
        <v>451</v>
      </c>
      <c r="W556" s="842" t="s">
        <v>451</v>
      </c>
      <c r="X556" s="842" t="s">
        <v>3947</v>
      </c>
      <c r="Y556" s="842">
        <v>60</v>
      </c>
      <c r="Z556" s="842">
        <v>60</v>
      </c>
      <c r="AA556" s="474" t="s">
        <v>5499</v>
      </c>
      <c r="AB556" s="474" t="s">
        <v>5499</v>
      </c>
      <c r="AC556" s="474" t="s">
        <v>3917</v>
      </c>
      <c r="AD556" s="324" t="s">
        <v>6126</v>
      </c>
      <c r="AE556" s="842"/>
    </row>
    <row r="557" spans="1:31" ht="71.25" hidden="1" customHeight="1">
      <c r="A557" s="157" t="s">
        <v>6127</v>
      </c>
      <c r="B557" s="378" t="s">
        <v>3773</v>
      </c>
      <c r="C557" s="842" t="s">
        <v>182</v>
      </c>
      <c r="D557" s="842">
        <v>2023</v>
      </c>
      <c r="E557" s="842" t="s">
        <v>3784</v>
      </c>
      <c r="F557" s="1674">
        <v>45056</v>
      </c>
      <c r="G557" s="842" t="s">
        <v>3775</v>
      </c>
      <c r="H557" s="1357" t="s">
        <v>3773</v>
      </c>
      <c r="I557" s="324" t="s">
        <v>6128</v>
      </c>
      <c r="J557" s="842" t="s">
        <v>601</v>
      </c>
      <c r="K557" s="842" t="s">
        <v>6129</v>
      </c>
      <c r="L557" s="842">
        <v>3136704826</v>
      </c>
      <c r="M557" s="1635" t="s">
        <v>6130</v>
      </c>
      <c r="N557" s="842" t="s">
        <v>197</v>
      </c>
      <c r="O557" s="842"/>
      <c r="P557" s="842" t="s">
        <v>3952</v>
      </c>
      <c r="Q557" s="842" t="s">
        <v>6131</v>
      </c>
      <c r="R557" s="842" t="s">
        <v>511</v>
      </c>
      <c r="S557" s="1644">
        <v>45021</v>
      </c>
      <c r="T557" s="842" t="s">
        <v>331</v>
      </c>
      <c r="U557" s="842" t="s">
        <v>193</v>
      </c>
      <c r="V557" s="842" t="s">
        <v>451</v>
      </c>
      <c r="W557" s="842" t="s">
        <v>451</v>
      </c>
      <c r="X557" s="842" t="s">
        <v>3947</v>
      </c>
      <c r="Y557" s="474">
        <v>1</v>
      </c>
      <c r="Z557" s="474">
        <v>10</v>
      </c>
      <c r="AA557" s="474" t="s">
        <v>5499</v>
      </c>
      <c r="AB557" s="474" t="s">
        <v>5499</v>
      </c>
      <c r="AC557" s="474" t="s">
        <v>3917</v>
      </c>
      <c r="AD557" s="324" t="s">
        <v>6132</v>
      </c>
      <c r="AE557" s="842"/>
    </row>
    <row r="558" spans="1:31" ht="37.5" hidden="1" customHeight="1">
      <c r="A558" s="157" t="s">
        <v>6133</v>
      </c>
      <c r="B558" s="378" t="s">
        <v>3773</v>
      </c>
      <c r="C558" s="842" t="s">
        <v>182</v>
      </c>
      <c r="D558" s="842">
        <v>2023</v>
      </c>
      <c r="E558" s="842" t="s">
        <v>3784</v>
      </c>
      <c r="F558" s="1674">
        <v>45134</v>
      </c>
      <c r="G558" s="842" t="s">
        <v>3775</v>
      </c>
      <c r="H558" s="1357" t="s">
        <v>3773</v>
      </c>
      <c r="I558" s="842" t="s">
        <v>6134</v>
      </c>
      <c r="J558" s="842" t="s">
        <v>601</v>
      </c>
      <c r="K558" s="324" t="s">
        <v>6135</v>
      </c>
      <c r="L558" s="842">
        <v>3117379335</v>
      </c>
      <c r="M558" s="1635" t="s">
        <v>6136</v>
      </c>
      <c r="N558" s="842" t="s">
        <v>183</v>
      </c>
      <c r="O558" s="842"/>
      <c r="P558" s="842" t="s">
        <v>3952</v>
      </c>
      <c r="Q558" s="842" t="s">
        <v>6131</v>
      </c>
      <c r="R558" s="842" t="s">
        <v>511</v>
      </c>
      <c r="S558" s="1644">
        <v>45021</v>
      </c>
      <c r="T558" s="842" t="s">
        <v>331</v>
      </c>
      <c r="U558" s="842" t="s">
        <v>193</v>
      </c>
      <c r="V558" s="842" t="s">
        <v>451</v>
      </c>
      <c r="W558" s="842" t="s">
        <v>451</v>
      </c>
      <c r="X558" s="842" t="s">
        <v>3947</v>
      </c>
      <c r="Y558" s="474">
        <v>1</v>
      </c>
      <c r="Z558" s="474">
        <v>10</v>
      </c>
      <c r="AA558" s="474" t="s">
        <v>5499</v>
      </c>
      <c r="AB558" s="474" t="s">
        <v>5499</v>
      </c>
      <c r="AC558" s="474" t="s">
        <v>3917</v>
      </c>
      <c r="AD558" s="324" t="s">
        <v>6137</v>
      </c>
      <c r="AE558" s="842"/>
    </row>
    <row r="559" spans="1:31" ht="39.75" hidden="1" customHeight="1">
      <c r="A559" s="157" t="s">
        <v>6138</v>
      </c>
      <c r="B559" s="378" t="s">
        <v>3773</v>
      </c>
      <c r="C559" s="842" t="s">
        <v>182</v>
      </c>
      <c r="D559" s="842">
        <v>2023</v>
      </c>
      <c r="E559" s="842" t="s">
        <v>3784</v>
      </c>
      <c r="F559" s="1674">
        <v>45050</v>
      </c>
      <c r="G559" s="842" t="s">
        <v>3775</v>
      </c>
      <c r="H559" s="1357" t="s">
        <v>3773</v>
      </c>
      <c r="I559" s="324" t="s">
        <v>6139</v>
      </c>
      <c r="J559" s="842" t="s">
        <v>601</v>
      </c>
      <c r="K559" s="324" t="s">
        <v>6140</v>
      </c>
      <c r="L559" s="842" t="s">
        <v>6141</v>
      </c>
      <c r="M559" s="1635" t="s">
        <v>6142</v>
      </c>
      <c r="N559" s="842" t="s">
        <v>210</v>
      </c>
      <c r="O559" s="842"/>
      <c r="P559" s="842" t="s">
        <v>3952</v>
      </c>
      <c r="Q559" s="842" t="s">
        <v>6131</v>
      </c>
      <c r="R559" s="842" t="s">
        <v>511</v>
      </c>
      <c r="S559" s="1644">
        <v>45021</v>
      </c>
      <c r="T559" s="842" t="s">
        <v>331</v>
      </c>
      <c r="U559" s="842" t="s">
        <v>193</v>
      </c>
      <c r="V559" s="842" t="s">
        <v>451</v>
      </c>
      <c r="W559" s="842" t="s">
        <v>451</v>
      </c>
      <c r="X559" s="842" t="s">
        <v>3947</v>
      </c>
      <c r="Y559" s="474">
        <v>1</v>
      </c>
      <c r="Z559" s="474">
        <v>7</v>
      </c>
      <c r="AA559" s="474" t="s">
        <v>5499</v>
      </c>
      <c r="AB559" s="474" t="s">
        <v>5499</v>
      </c>
      <c r="AC559" s="474" t="s">
        <v>3917</v>
      </c>
      <c r="AD559" s="324" t="s">
        <v>6143</v>
      </c>
      <c r="AE559" s="842"/>
    </row>
    <row r="560" spans="1:31" ht="29.25" customHeight="1">
      <c r="A560" s="501" t="s">
        <v>6144</v>
      </c>
      <c r="B560" s="501" t="s">
        <v>3773</v>
      </c>
      <c r="C560" s="501" t="s">
        <v>182</v>
      </c>
      <c r="D560" s="842">
        <v>2023</v>
      </c>
      <c r="E560" s="501" t="s">
        <v>3784</v>
      </c>
      <c r="F560" s="1674">
        <v>45260</v>
      </c>
      <c r="G560" s="569" t="s">
        <v>3775</v>
      </c>
      <c r="H560" s="1357" t="s">
        <v>3773</v>
      </c>
      <c r="I560" s="324" t="s">
        <v>6145</v>
      </c>
      <c r="J560" s="511" t="s">
        <v>601</v>
      </c>
      <c r="K560" s="584" t="s">
        <v>6146</v>
      </c>
      <c r="L560" s="478" t="s">
        <v>6147</v>
      </c>
      <c r="M560" s="1163" t="s">
        <v>6148</v>
      </c>
      <c r="N560" s="486" t="s">
        <v>4638</v>
      </c>
      <c r="O560" s="3" t="s">
        <v>1179</v>
      </c>
      <c r="P560" s="501" t="s">
        <v>3952</v>
      </c>
      <c r="Q560" s="842" t="s">
        <v>6131</v>
      </c>
      <c r="R560" s="569" t="s">
        <v>511</v>
      </c>
      <c r="S560" s="569" t="s">
        <v>6149</v>
      </c>
      <c r="T560" s="3" t="s">
        <v>317</v>
      </c>
      <c r="U560" s="569" t="s">
        <v>511</v>
      </c>
      <c r="V560" s="569" t="s">
        <v>445</v>
      </c>
      <c r="W560" s="569" t="s">
        <v>445</v>
      </c>
      <c r="X560" s="569" t="s">
        <v>3947</v>
      </c>
      <c r="Y560" s="474">
        <v>37</v>
      </c>
      <c r="Z560" s="474">
        <v>37</v>
      </c>
      <c r="AA560" s="569" t="s">
        <v>5499</v>
      </c>
      <c r="AB560" s="569" t="s">
        <v>5499</v>
      </c>
      <c r="AC560" s="569"/>
      <c r="AD560" s="568" t="s">
        <v>6150</v>
      </c>
      <c r="AE560" s="569" t="s">
        <v>1725</v>
      </c>
    </row>
    <row r="561" spans="1:31" ht="34.5" hidden="1" customHeight="1">
      <c r="A561" s="501" t="s">
        <v>6151</v>
      </c>
      <c r="B561" s="501" t="s">
        <v>3773</v>
      </c>
      <c r="C561" s="501" t="s">
        <v>182</v>
      </c>
      <c r="D561" s="842">
        <v>2023</v>
      </c>
      <c r="E561" s="501" t="s">
        <v>3784</v>
      </c>
      <c r="F561" s="1674">
        <v>45191</v>
      </c>
      <c r="G561" s="569" t="s">
        <v>3775</v>
      </c>
      <c r="H561" s="1357" t="s">
        <v>3773</v>
      </c>
      <c r="I561" s="1698" t="s">
        <v>6145</v>
      </c>
      <c r="J561" s="478" t="s">
        <v>601</v>
      </c>
      <c r="K561" s="324" t="s">
        <v>6152</v>
      </c>
      <c r="L561" s="324" t="s">
        <v>6153</v>
      </c>
      <c r="M561" s="324" t="s">
        <v>6154</v>
      </c>
      <c r="N561" s="324" t="s">
        <v>4674</v>
      </c>
      <c r="O561" s="324" t="s">
        <v>1179</v>
      </c>
      <c r="P561" s="324" t="s">
        <v>3952</v>
      </c>
      <c r="Q561" s="324" t="s">
        <v>6131</v>
      </c>
      <c r="R561" s="324" t="s">
        <v>511</v>
      </c>
      <c r="S561" s="324" t="s">
        <v>6149</v>
      </c>
      <c r="T561" s="324" t="s">
        <v>317</v>
      </c>
      <c r="U561" s="324" t="s">
        <v>511</v>
      </c>
      <c r="V561" s="324" t="s">
        <v>445</v>
      </c>
      <c r="W561" s="324" t="s">
        <v>445</v>
      </c>
      <c r="X561" s="324" t="s">
        <v>3947</v>
      </c>
      <c r="Y561" s="324">
        <v>20</v>
      </c>
      <c r="Z561" s="324">
        <v>20</v>
      </c>
      <c r="AA561" s="324" t="s">
        <v>5499</v>
      </c>
      <c r="AB561" s="324" t="s">
        <v>5499</v>
      </c>
      <c r="AC561" s="324"/>
      <c r="AD561" s="324" t="s">
        <v>6155</v>
      </c>
    </row>
    <row r="562" spans="1:31" ht="31.5" hidden="1" customHeight="1">
      <c r="A562" s="501" t="s">
        <v>6156</v>
      </c>
      <c r="B562" s="501" t="s">
        <v>3773</v>
      </c>
      <c r="C562" s="501" t="s">
        <v>182</v>
      </c>
      <c r="D562" s="842">
        <v>2023</v>
      </c>
      <c r="E562" s="501" t="s">
        <v>3784</v>
      </c>
      <c r="F562" s="1674">
        <v>45042</v>
      </c>
      <c r="G562" s="569" t="s">
        <v>3775</v>
      </c>
      <c r="H562" s="1357" t="s">
        <v>3773</v>
      </c>
      <c r="I562" s="1698" t="s">
        <v>6145</v>
      </c>
      <c r="J562" s="478" t="s">
        <v>601</v>
      </c>
      <c r="K562" s="324" t="s">
        <v>6157</v>
      </c>
      <c r="L562" s="324">
        <v>3148548125</v>
      </c>
      <c r="M562" s="1646" t="s">
        <v>6158</v>
      </c>
      <c r="N562" s="324" t="s">
        <v>4674</v>
      </c>
      <c r="O562" s="324" t="s">
        <v>1179</v>
      </c>
      <c r="P562" s="324" t="s">
        <v>3952</v>
      </c>
      <c r="Q562" s="324" t="s">
        <v>6131</v>
      </c>
      <c r="R562" s="324" t="s">
        <v>511</v>
      </c>
      <c r="S562" s="324" t="s">
        <v>6149</v>
      </c>
      <c r="T562" s="324" t="s">
        <v>317</v>
      </c>
      <c r="U562" s="324" t="s">
        <v>511</v>
      </c>
      <c r="V562" s="324" t="s">
        <v>445</v>
      </c>
      <c r="W562" s="324" t="s">
        <v>445</v>
      </c>
      <c r="X562" s="324" t="s">
        <v>3947</v>
      </c>
      <c r="Y562" s="324">
        <v>8</v>
      </c>
      <c r="Z562" s="324">
        <v>8</v>
      </c>
      <c r="AA562" s="324" t="s">
        <v>5499</v>
      </c>
      <c r="AB562" s="324" t="s">
        <v>5499</v>
      </c>
      <c r="AC562" s="324"/>
      <c r="AD562" s="324" t="s">
        <v>6159</v>
      </c>
    </row>
    <row r="563" spans="1:31" ht="55.5" hidden="1" customHeight="1">
      <c r="A563" s="501" t="s">
        <v>6160</v>
      </c>
      <c r="B563" s="501" t="s">
        <v>3773</v>
      </c>
      <c r="C563" s="501" t="s">
        <v>182</v>
      </c>
      <c r="D563" s="842">
        <v>2023</v>
      </c>
      <c r="E563" s="501" t="s">
        <v>3784</v>
      </c>
      <c r="F563" s="1674">
        <v>45098</v>
      </c>
      <c r="G563" s="569" t="s">
        <v>3775</v>
      </c>
      <c r="H563" s="1357" t="s">
        <v>3773</v>
      </c>
      <c r="I563" s="1698" t="s">
        <v>6145</v>
      </c>
      <c r="J563" s="478" t="s">
        <v>601</v>
      </c>
      <c r="K563" s="324" t="s">
        <v>6161</v>
      </c>
      <c r="L563" s="1699" t="s">
        <v>6153</v>
      </c>
      <c r="M563" s="1707" t="s">
        <v>6162</v>
      </c>
      <c r="N563" s="324" t="s">
        <v>4674</v>
      </c>
      <c r="O563" s="324" t="s">
        <v>1179</v>
      </c>
      <c r="P563" s="324" t="s">
        <v>3952</v>
      </c>
      <c r="Q563" s="324" t="s">
        <v>6131</v>
      </c>
      <c r="R563" s="324" t="s">
        <v>511</v>
      </c>
      <c r="S563" s="324" t="s">
        <v>6149</v>
      </c>
      <c r="T563" s="324" t="s">
        <v>317</v>
      </c>
      <c r="U563" s="324" t="s">
        <v>511</v>
      </c>
      <c r="V563" s="324" t="s">
        <v>445</v>
      </c>
      <c r="W563" s="324" t="s">
        <v>445</v>
      </c>
      <c r="X563" s="324" t="s">
        <v>3947</v>
      </c>
      <c r="Y563" s="324">
        <v>21</v>
      </c>
      <c r="Z563" s="324">
        <v>21</v>
      </c>
      <c r="AA563" s="324" t="s">
        <v>5499</v>
      </c>
      <c r="AB563" s="324" t="s">
        <v>5499</v>
      </c>
      <c r="AC563" s="324"/>
      <c r="AD563" s="324" t="s">
        <v>6163</v>
      </c>
    </row>
    <row r="564" spans="1:31" ht="62.25" hidden="1" customHeight="1">
      <c r="A564" s="501" t="s">
        <v>6164</v>
      </c>
      <c r="B564" s="501" t="s">
        <v>3773</v>
      </c>
      <c r="C564" s="501" t="s">
        <v>182</v>
      </c>
      <c r="D564" s="842">
        <v>2023</v>
      </c>
      <c r="E564" s="501" t="s">
        <v>3784</v>
      </c>
      <c r="F564" s="1674">
        <v>45174</v>
      </c>
      <c r="G564" s="569" t="s">
        <v>3775</v>
      </c>
      <c r="H564" s="1357" t="s">
        <v>3773</v>
      </c>
      <c r="I564" s="324" t="s">
        <v>6139</v>
      </c>
      <c r="J564" s="478" t="s">
        <v>601</v>
      </c>
      <c r="K564" s="324" t="s">
        <v>6165</v>
      </c>
      <c r="L564" s="324">
        <v>3206668772</v>
      </c>
      <c r="M564" s="1707" t="s">
        <v>6166</v>
      </c>
      <c r="N564" s="1699" t="s">
        <v>210</v>
      </c>
      <c r="O564" s="324" t="s">
        <v>1179</v>
      </c>
      <c r="P564" s="324" t="s">
        <v>3952</v>
      </c>
      <c r="Q564" s="324" t="s">
        <v>6131</v>
      </c>
      <c r="R564" s="324" t="s">
        <v>193</v>
      </c>
      <c r="S564" s="324" t="s">
        <v>6167</v>
      </c>
      <c r="T564" s="324" t="s">
        <v>4485</v>
      </c>
      <c r="U564" s="324" t="s">
        <v>511</v>
      </c>
      <c r="V564" s="324" t="s">
        <v>445</v>
      </c>
      <c r="W564" s="324" t="s">
        <v>445</v>
      </c>
      <c r="X564" s="324" t="s">
        <v>3947</v>
      </c>
      <c r="Y564" s="324">
        <v>1</v>
      </c>
      <c r="Z564" s="324">
        <v>7</v>
      </c>
      <c r="AA564" s="324" t="s">
        <v>5499</v>
      </c>
      <c r="AB564" s="324" t="s">
        <v>5499</v>
      </c>
      <c r="AC564" s="324"/>
      <c r="AD564" s="324" t="s">
        <v>6168</v>
      </c>
    </row>
    <row r="565" spans="1:31" ht="40.5" hidden="1" customHeight="1">
      <c r="A565" s="501" t="s">
        <v>6169</v>
      </c>
      <c r="B565" s="501" t="s">
        <v>3773</v>
      </c>
      <c r="C565" s="501" t="s">
        <v>182</v>
      </c>
      <c r="D565" s="842">
        <v>2023</v>
      </c>
      <c r="E565" s="501" t="s">
        <v>3784</v>
      </c>
      <c r="F565" s="1674">
        <v>45065</v>
      </c>
      <c r="G565" s="569" t="s">
        <v>3775</v>
      </c>
      <c r="H565" s="1357" t="s">
        <v>3773</v>
      </c>
      <c r="I565" s="324" t="s">
        <v>6170</v>
      </c>
      <c r="J565" s="478" t="s">
        <v>6171</v>
      </c>
      <c r="K565" s="324" t="s">
        <v>6172</v>
      </c>
      <c r="L565" s="324" t="s">
        <v>6173</v>
      </c>
      <c r="M565" s="1708" t="s">
        <v>6174</v>
      </c>
      <c r="N565" s="1709" t="s">
        <v>3363</v>
      </c>
      <c r="O565" s="324" t="s">
        <v>1179</v>
      </c>
      <c r="P565" s="324" t="s">
        <v>3952</v>
      </c>
      <c r="Q565" s="324" t="s">
        <v>6037</v>
      </c>
      <c r="R565" s="324" t="s">
        <v>193</v>
      </c>
      <c r="S565" s="324"/>
      <c r="T565" s="324" t="s">
        <v>317</v>
      </c>
      <c r="U565" s="324"/>
      <c r="V565" s="324" t="s">
        <v>445</v>
      </c>
      <c r="W565" s="324" t="s">
        <v>445</v>
      </c>
      <c r="X565" s="324" t="s">
        <v>3947</v>
      </c>
      <c r="Y565" s="324">
        <v>5</v>
      </c>
      <c r="Z565" s="324">
        <v>170</v>
      </c>
      <c r="AA565" s="324" t="s">
        <v>5499</v>
      </c>
      <c r="AB565" s="324" t="s">
        <v>5499</v>
      </c>
      <c r="AC565" s="324" t="s">
        <v>6175</v>
      </c>
      <c r="AD565" s="324" t="s">
        <v>6176</v>
      </c>
    </row>
    <row r="566" spans="1:31" ht="55.5" customHeight="1">
      <c r="A566" s="501" t="s">
        <v>6177</v>
      </c>
      <c r="B566" s="501" t="s">
        <v>3773</v>
      </c>
      <c r="C566" s="501" t="s">
        <v>182</v>
      </c>
      <c r="D566" s="501">
        <v>2023</v>
      </c>
      <c r="E566" s="501" t="s">
        <v>3784</v>
      </c>
      <c r="F566" s="1674">
        <v>45231</v>
      </c>
      <c r="G566" s="569" t="s">
        <v>3775</v>
      </c>
      <c r="H566" s="1357" t="s">
        <v>3773</v>
      </c>
      <c r="I566" s="324" t="s">
        <v>6178</v>
      </c>
      <c r="J566" s="478" t="s">
        <v>6179</v>
      </c>
      <c r="K566" s="1777" t="s">
        <v>6180</v>
      </c>
      <c r="L566" s="324" t="s">
        <v>6181</v>
      </c>
      <c r="M566" s="1761" t="s">
        <v>6182</v>
      </c>
      <c r="N566" s="1709" t="s">
        <v>201</v>
      </c>
      <c r="O566" s="324" t="s">
        <v>1179</v>
      </c>
      <c r="P566" s="324" t="s">
        <v>3952</v>
      </c>
      <c r="Q566" s="324" t="s">
        <v>3671</v>
      </c>
      <c r="R566" s="324" t="s">
        <v>193</v>
      </c>
      <c r="S566" s="324"/>
      <c r="T566" s="324" t="s">
        <v>317</v>
      </c>
      <c r="U566" s="324"/>
      <c r="V566" s="324" t="s">
        <v>445</v>
      </c>
      <c r="W566" s="324" t="s">
        <v>445</v>
      </c>
      <c r="X566" s="324" t="s">
        <v>3947</v>
      </c>
      <c r="Y566" s="324">
        <v>18</v>
      </c>
      <c r="Z566" s="324">
        <v>390</v>
      </c>
      <c r="AA566" s="324" t="s">
        <v>5499</v>
      </c>
      <c r="AB566" s="324" t="s">
        <v>5499</v>
      </c>
      <c r="AC566" s="324"/>
      <c r="AD566" s="324" t="s">
        <v>6183</v>
      </c>
    </row>
    <row r="567" spans="1:31" ht="55.5" hidden="1" customHeight="1">
      <c r="A567" s="501" t="s">
        <v>6184</v>
      </c>
      <c r="B567" s="501" t="s">
        <v>3773</v>
      </c>
      <c r="C567" s="501" t="s">
        <v>182</v>
      </c>
      <c r="D567" s="842">
        <v>2022</v>
      </c>
      <c r="E567" s="501" t="s">
        <v>3774</v>
      </c>
      <c r="F567" s="1674">
        <v>45091</v>
      </c>
      <c r="G567" s="569" t="s">
        <v>3775</v>
      </c>
      <c r="H567" s="1357" t="s">
        <v>3773</v>
      </c>
      <c r="I567" s="1698" t="s">
        <v>6185</v>
      </c>
      <c r="J567" s="498" t="s">
        <v>601</v>
      </c>
      <c r="K567" s="17" t="s">
        <v>6186</v>
      </c>
      <c r="L567" s="1699">
        <v>3233244779</v>
      </c>
      <c r="M567" s="1707" t="s">
        <v>5499</v>
      </c>
      <c r="N567" s="324" t="s">
        <v>201</v>
      </c>
      <c r="O567" s="324" t="s">
        <v>1179</v>
      </c>
      <c r="P567" s="324" t="s">
        <v>3952</v>
      </c>
      <c r="Q567" s="324" t="s">
        <v>6131</v>
      </c>
      <c r="R567" s="324" t="s">
        <v>193</v>
      </c>
      <c r="S567" s="1771" t="s">
        <v>6187</v>
      </c>
      <c r="T567" s="324" t="s">
        <v>317</v>
      </c>
      <c r="U567" s="324" t="s">
        <v>511</v>
      </c>
      <c r="V567" s="324" t="s">
        <v>445</v>
      </c>
      <c r="W567" s="324" t="s">
        <v>445</v>
      </c>
      <c r="X567" s="324" t="s">
        <v>3947</v>
      </c>
      <c r="Y567" s="324">
        <v>17</v>
      </c>
      <c r="Z567" s="324">
        <v>17</v>
      </c>
      <c r="AA567" s="324" t="s">
        <v>5499</v>
      </c>
      <c r="AB567" s="324" t="s">
        <v>5499</v>
      </c>
      <c r="AC567" s="324"/>
      <c r="AD567" s="324" t="s">
        <v>6188</v>
      </c>
    </row>
    <row r="568" spans="1:31" ht="32.25" hidden="1" customHeight="1">
      <c r="A568" s="501" t="s">
        <v>6189</v>
      </c>
      <c r="B568" s="501" t="s">
        <v>3773</v>
      </c>
      <c r="C568" s="501" t="s">
        <v>182</v>
      </c>
      <c r="D568" s="842">
        <v>2023</v>
      </c>
      <c r="E568" s="501" t="s">
        <v>3784</v>
      </c>
      <c r="F568" s="1674">
        <v>45099</v>
      </c>
      <c r="G568" s="569" t="s">
        <v>3775</v>
      </c>
      <c r="H568" s="1357" t="s">
        <v>3773</v>
      </c>
      <c r="I568" s="1698" t="s">
        <v>6185</v>
      </c>
      <c r="J568" s="498" t="s">
        <v>601</v>
      </c>
      <c r="K568" s="17" t="s">
        <v>6190</v>
      </c>
      <c r="L568" s="1699" t="s">
        <v>6191</v>
      </c>
      <c r="M568" s="1707" t="s">
        <v>6192</v>
      </c>
      <c r="N568" s="324" t="s">
        <v>197</v>
      </c>
      <c r="O568" s="324" t="s">
        <v>1179</v>
      </c>
      <c r="P568" s="324" t="s">
        <v>3952</v>
      </c>
      <c r="Q568" s="324" t="s">
        <v>6131</v>
      </c>
      <c r="R568" s="324" t="s">
        <v>193</v>
      </c>
      <c r="S568" s="1771" t="s">
        <v>6193</v>
      </c>
      <c r="T568" s="324" t="s">
        <v>317</v>
      </c>
      <c r="U568" s="324" t="s">
        <v>511</v>
      </c>
      <c r="V568" s="324" t="s">
        <v>445</v>
      </c>
      <c r="W568" s="324" t="s">
        <v>445</v>
      </c>
      <c r="X568" s="324" t="s">
        <v>3947</v>
      </c>
      <c r="Y568" s="324" t="s">
        <v>5499</v>
      </c>
      <c r="Z568" s="324">
        <v>20</v>
      </c>
      <c r="AA568" s="324" t="s">
        <v>5499</v>
      </c>
      <c r="AB568" s="324" t="s">
        <v>5499</v>
      </c>
      <c r="AC568" s="324"/>
      <c r="AD568" s="324" t="s">
        <v>6194</v>
      </c>
    </row>
    <row r="569" spans="1:31" ht="40.5" hidden="1" customHeight="1">
      <c r="A569" s="501" t="s">
        <v>6195</v>
      </c>
      <c r="B569" s="501" t="s">
        <v>3773</v>
      </c>
      <c r="C569" s="501" t="s">
        <v>182</v>
      </c>
      <c r="D569" s="842">
        <v>2023</v>
      </c>
      <c r="E569" s="501" t="s">
        <v>3784</v>
      </c>
      <c r="F569" s="1674">
        <v>45184</v>
      </c>
      <c r="G569" s="569" t="s">
        <v>3775</v>
      </c>
      <c r="H569" s="1357" t="s">
        <v>3773</v>
      </c>
      <c r="I569" s="1698" t="s">
        <v>6196</v>
      </c>
      <c r="J569" s="498" t="s">
        <v>601</v>
      </c>
      <c r="K569" s="17" t="s">
        <v>6197</v>
      </c>
      <c r="L569" s="1699">
        <v>3104865996</v>
      </c>
      <c r="M569" s="1707" t="s">
        <v>6198</v>
      </c>
      <c r="N569" s="324" t="s">
        <v>3380</v>
      </c>
      <c r="O569" s="324" t="s">
        <v>1179</v>
      </c>
      <c r="P569" s="324" t="s">
        <v>3952</v>
      </c>
      <c r="Q569" s="324" t="s">
        <v>6131</v>
      </c>
      <c r="R569" s="324" t="s">
        <v>193</v>
      </c>
      <c r="S569" s="1771" t="s">
        <v>450</v>
      </c>
      <c r="T569" s="324" t="s">
        <v>317</v>
      </c>
      <c r="U569" s="324" t="s">
        <v>511</v>
      </c>
      <c r="V569" s="324" t="s">
        <v>445</v>
      </c>
      <c r="W569" s="324" t="s">
        <v>445</v>
      </c>
      <c r="X569" s="324" t="s">
        <v>3947</v>
      </c>
      <c r="Y569" s="324">
        <v>1</v>
      </c>
      <c r="Z569" s="324">
        <v>3</v>
      </c>
      <c r="AA569" s="324" t="s">
        <v>5499</v>
      </c>
      <c r="AB569" s="324" t="s">
        <v>5499</v>
      </c>
      <c r="AC569" s="324"/>
      <c r="AD569" s="324" t="s">
        <v>6199</v>
      </c>
    </row>
    <row r="570" spans="1:31" ht="40.5" hidden="1" customHeight="1">
      <c r="A570" s="501" t="s">
        <v>6200</v>
      </c>
      <c r="B570" s="501" t="s">
        <v>3773</v>
      </c>
      <c r="C570" s="501" t="s">
        <v>182</v>
      </c>
      <c r="D570" s="842">
        <v>2023</v>
      </c>
      <c r="E570" s="501" t="s">
        <v>3784</v>
      </c>
      <c r="F570" s="1674">
        <v>45208</v>
      </c>
      <c r="G570" s="569" t="s">
        <v>3775</v>
      </c>
      <c r="H570" s="1357" t="s">
        <v>3773</v>
      </c>
      <c r="I570" s="1698" t="s">
        <v>6201</v>
      </c>
      <c r="J570" s="498" t="s">
        <v>601</v>
      </c>
      <c r="K570" s="93" t="s">
        <v>6202</v>
      </c>
      <c r="L570" s="1699" t="s">
        <v>6203</v>
      </c>
      <c r="M570" s="1707" t="s">
        <v>6204</v>
      </c>
      <c r="N570" s="324" t="s">
        <v>183</v>
      </c>
      <c r="O570" s="324" t="s">
        <v>1179</v>
      </c>
      <c r="P570" s="324" t="s">
        <v>3952</v>
      </c>
      <c r="Q570" s="324" t="s">
        <v>6205</v>
      </c>
      <c r="R570" s="324" t="s">
        <v>445</v>
      </c>
      <c r="S570" s="1771"/>
      <c r="T570" s="324"/>
      <c r="U570" s="324" t="s">
        <v>511</v>
      </c>
      <c r="V570" s="324" t="s">
        <v>445</v>
      </c>
      <c r="W570" s="324" t="s">
        <v>445</v>
      </c>
      <c r="X570" s="324" t="s">
        <v>3947</v>
      </c>
      <c r="Y570" s="324">
        <v>14</v>
      </c>
      <c r="Z570" s="324">
        <v>193</v>
      </c>
      <c r="AA570" s="324" t="s">
        <v>5499</v>
      </c>
      <c r="AB570" s="324" t="s">
        <v>5499</v>
      </c>
      <c r="AC570" s="324"/>
      <c r="AD570" s="324" t="s">
        <v>6206</v>
      </c>
    </row>
    <row r="571" spans="1:31" ht="40.5" hidden="1" customHeight="1">
      <c r="A571" s="501" t="s">
        <v>6207</v>
      </c>
      <c r="B571" s="501" t="s">
        <v>3773</v>
      </c>
      <c r="C571" s="501" t="s">
        <v>182</v>
      </c>
      <c r="D571" s="842">
        <v>2023</v>
      </c>
      <c r="E571" s="501" t="s">
        <v>3784</v>
      </c>
      <c r="F571" s="1674">
        <v>45148</v>
      </c>
      <c r="G571" s="569" t="s">
        <v>3775</v>
      </c>
      <c r="H571" s="1357" t="s">
        <v>3773</v>
      </c>
      <c r="I571" s="1698" t="s">
        <v>6208</v>
      </c>
      <c r="J571" s="498" t="s">
        <v>601</v>
      </c>
      <c r="K571" s="17" t="s">
        <v>6209</v>
      </c>
      <c r="L571" s="1699">
        <v>3186105512</v>
      </c>
      <c r="M571" s="1707" t="s">
        <v>6210</v>
      </c>
      <c r="N571" s="324" t="s">
        <v>183</v>
      </c>
      <c r="O571" s="324" t="s">
        <v>1179</v>
      </c>
      <c r="P571" s="324" t="s">
        <v>3952</v>
      </c>
      <c r="Q571" s="324" t="s">
        <v>6131</v>
      </c>
      <c r="R571" s="324" t="s">
        <v>445</v>
      </c>
      <c r="S571" s="1771"/>
      <c r="T571" s="324"/>
      <c r="U571" s="324" t="s">
        <v>511</v>
      </c>
      <c r="V571" s="324" t="s">
        <v>445</v>
      </c>
      <c r="W571" s="324" t="s">
        <v>445</v>
      </c>
      <c r="X571" s="324" t="s">
        <v>3947</v>
      </c>
      <c r="Y571" s="324">
        <v>1</v>
      </c>
      <c r="Z571" s="324">
        <v>10</v>
      </c>
      <c r="AA571" s="324" t="s">
        <v>5499</v>
      </c>
      <c r="AB571" s="324" t="s">
        <v>5499</v>
      </c>
      <c r="AC571" s="324"/>
      <c r="AD571" s="324" t="s">
        <v>6211</v>
      </c>
    </row>
    <row r="572" spans="1:31" ht="32.25" hidden="1" customHeight="1">
      <c r="A572" s="501" t="s">
        <v>6212</v>
      </c>
      <c r="B572" s="501" t="s">
        <v>3773</v>
      </c>
      <c r="C572" s="501" t="s">
        <v>182</v>
      </c>
      <c r="D572" s="842">
        <v>2023</v>
      </c>
      <c r="E572" s="501" t="s">
        <v>3784</v>
      </c>
      <c r="F572" s="1674">
        <v>45125</v>
      </c>
      <c r="G572" s="569" t="s">
        <v>3775</v>
      </c>
      <c r="H572" s="1357" t="s">
        <v>3773</v>
      </c>
      <c r="I572" s="1698" t="s">
        <v>6213</v>
      </c>
      <c r="J572" s="498" t="s">
        <v>601</v>
      </c>
      <c r="K572" s="17" t="s">
        <v>6214</v>
      </c>
      <c r="L572" s="1709">
        <v>3147364875</v>
      </c>
      <c r="M572" s="1708" t="s">
        <v>6215</v>
      </c>
      <c r="N572" s="324" t="s">
        <v>5669</v>
      </c>
      <c r="O572" s="324" t="s">
        <v>1179</v>
      </c>
      <c r="P572" s="324" t="s">
        <v>3952</v>
      </c>
      <c r="Q572" s="324" t="s">
        <v>6131</v>
      </c>
      <c r="R572" s="324" t="s">
        <v>193</v>
      </c>
      <c r="S572" s="1771">
        <v>45267</v>
      </c>
      <c r="T572" s="324" t="s">
        <v>317</v>
      </c>
      <c r="U572" s="324" t="s">
        <v>511</v>
      </c>
      <c r="V572" s="324" t="s">
        <v>445</v>
      </c>
      <c r="W572" s="324" t="s">
        <v>445</v>
      </c>
      <c r="X572" s="324" t="s">
        <v>3947</v>
      </c>
      <c r="Y572" s="324">
        <v>1</v>
      </c>
      <c r="Z572" s="324">
        <v>7</v>
      </c>
      <c r="AA572" s="324" t="s">
        <v>5499</v>
      </c>
      <c r="AB572" s="324" t="s">
        <v>5499</v>
      </c>
      <c r="AC572" s="324"/>
      <c r="AD572" s="324" t="s">
        <v>6216</v>
      </c>
    </row>
    <row r="573" spans="1:31" ht="37.5" hidden="1" customHeight="1">
      <c r="A573" s="157" t="s">
        <v>6217</v>
      </c>
      <c r="B573" s="378" t="s">
        <v>3773</v>
      </c>
      <c r="C573" s="842" t="s">
        <v>182</v>
      </c>
      <c r="D573" s="842">
        <v>2023</v>
      </c>
      <c r="E573" s="842" t="s">
        <v>3829</v>
      </c>
      <c r="F573" s="1674">
        <v>45134</v>
      </c>
      <c r="G573" s="842" t="s">
        <v>3775</v>
      </c>
      <c r="H573" s="1357" t="s">
        <v>3773</v>
      </c>
      <c r="I573" s="324" t="s">
        <v>6218</v>
      </c>
      <c r="J573" s="842" t="s">
        <v>601</v>
      </c>
      <c r="K573" s="324" t="s">
        <v>6219</v>
      </c>
      <c r="L573" s="842">
        <v>322516167</v>
      </c>
      <c r="M573" s="1708" t="s">
        <v>6220</v>
      </c>
      <c r="N573" s="842" t="s">
        <v>183</v>
      </c>
      <c r="O573" s="324" t="s">
        <v>1179</v>
      </c>
      <c r="P573" s="842" t="s">
        <v>3952</v>
      </c>
      <c r="Q573" s="842" t="s">
        <v>6131</v>
      </c>
      <c r="R573" s="842" t="s">
        <v>451</v>
      </c>
      <c r="S573" s="1644" t="s">
        <v>445</v>
      </c>
      <c r="T573" s="842"/>
      <c r="U573" s="842" t="s">
        <v>193</v>
      </c>
      <c r="V573" s="842" t="s">
        <v>451</v>
      </c>
      <c r="W573" s="842" t="s">
        <v>451</v>
      </c>
      <c r="X573" s="842" t="s">
        <v>3947</v>
      </c>
      <c r="Y573" s="474">
        <v>1</v>
      </c>
      <c r="Z573" s="474">
        <v>15</v>
      </c>
      <c r="AA573" s="474" t="s">
        <v>5499</v>
      </c>
      <c r="AB573" s="474" t="s">
        <v>5499</v>
      </c>
      <c r="AC573" s="474" t="s">
        <v>3917</v>
      </c>
      <c r="AD573" s="324" t="s">
        <v>6221</v>
      </c>
      <c r="AE573" s="842"/>
    </row>
    <row r="574" spans="1:31" ht="37.5" hidden="1" customHeight="1">
      <c r="A574" s="157" t="s">
        <v>6222</v>
      </c>
      <c r="B574" s="378" t="s">
        <v>3773</v>
      </c>
      <c r="C574" s="842" t="s">
        <v>182</v>
      </c>
      <c r="D574" s="842">
        <v>2023</v>
      </c>
      <c r="E574" s="842" t="s">
        <v>3829</v>
      </c>
      <c r="F574" s="1674">
        <v>45204</v>
      </c>
      <c r="G574" s="842" t="s">
        <v>3775</v>
      </c>
      <c r="H574" s="1357" t="s">
        <v>3773</v>
      </c>
      <c r="I574" s="324" t="s">
        <v>6223</v>
      </c>
      <c r="J574" s="842" t="s">
        <v>601</v>
      </c>
      <c r="K574" s="324" t="s">
        <v>6224</v>
      </c>
      <c r="L574" s="842">
        <v>3205007171</v>
      </c>
      <c r="M574" s="1708" t="s">
        <v>6225</v>
      </c>
      <c r="N574" s="842" t="s">
        <v>4684</v>
      </c>
      <c r="O574" s="324" t="s">
        <v>1179</v>
      </c>
      <c r="P574" s="842" t="s">
        <v>6226</v>
      </c>
      <c r="Q574" s="842" t="s">
        <v>6037</v>
      </c>
      <c r="R574" s="842" t="s">
        <v>511</v>
      </c>
      <c r="S574" s="1771">
        <v>45177</v>
      </c>
      <c r="T574" s="842" t="s">
        <v>331</v>
      </c>
      <c r="U574" s="842" t="s">
        <v>193</v>
      </c>
      <c r="V574" s="842" t="s">
        <v>451</v>
      </c>
      <c r="W574" s="842" t="s">
        <v>451</v>
      </c>
      <c r="X574" s="842" t="s">
        <v>3947</v>
      </c>
      <c r="Y574" s="474">
        <v>5</v>
      </c>
      <c r="Z574" s="474">
        <v>5</v>
      </c>
      <c r="AA574" s="474" t="s">
        <v>5499</v>
      </c>
      <c r="AB574" s="474" t="s">
        <v>5499</v>
      </c>
      <c r="AC574" s="474" t="s">
        <v>3917</v>
      </c>
      <c r="AD574" s="324" t="s">
        <v>6227</v>
      </c>
      <c r="AE574" s="842"/>
    </row>
    <row r="575" spans="1:31" ht="37.5" hidden="1" customHeight="1">
      <c r="A575" s="157" t="s">
        <v>6228</v>
      </c>
      <c r="B575" s="378" t="s">
        <v>3773</v>
      </c>
      <c r="C575" s="842" t="s">
        <v>182</v>
      </c>
      <c r="D575" s="842">
        <v>2023</v>
      </c>
      <c r="E575" s="842" t="s">
        <v>3829</v>
      </c>
      <c r="F575" s="1674">
        <v>45188</v>
      </c>
      <c r="G575" s="842" t="s">
        <v>3775</v>
      </c>
      <c r="H575" s="1357" t="s">
        <v>3773</v>
      </c>
      <c r="I575" s="324">
        <v>506514</v>
      </c>
      <c r="J575" s="842" t="s">
        <v>601</v>
      </c>
      <c r="K575" s="324" t="s">
        <v>6229</v>
      </c>
      <c r="L575" s="842">
        <v>3104691036</v>
      </c>
      <c r="M575" s="1708" t="s">
        <v>6230</v>
      </c>
      <c r="N575" s="842" t="s">
        <v>4684</v>
      </c>
      <c r="O575" s="324" t="s">
        <v>1179</v>
      </c>
      <c r="P575" s="842" t="s">
        <v>3429</v>
      </c>
      <c r="Q575" s="842" t="s">
        <v>5586</v>
      </c>
      <c r="R575" s="842" t="s">
        <v>511</v>
      </c>
      <c r="S575" s="1771">
        <v>45177</v>
      </c>
      <c r="T575" s="842" t="s">
        <v>331</v>
      </c>
      <c r="U575" s="842" t="s">
        <v>193</v>
      </c>
      <c r="V575" s="842" t="s">
        <v>451</v>
      </c>
      <c r="W575" s="842" t="s">
        <v>451</v>
      </c>
      <c r="X575" s="842" t="s">
        <v>3947</v>
      </c>
      <c r="Y575" s="474" t="s">
        <v>5499</v>
      </c>
      <c r="Z575" s="474">
        <v>10</v>
      </c>
      <c r="AA575" s="474" t="s">
        <v>5499</v>
      </c>
      <c r="AB575" s="474" t="s">
        <v>5499</v>
      </c>
      <c r="AC575" s="474" t="s">
        <v>3917</v>
      </c>
      <c r="AD575" s="324" t="s">
        <v>6231</v>
      </c>
      <c r="AE575" s="842"/>
    </row>
    <row r="576" spans="1:31" ht="51.75" hidden="1" customHeight="1">
      <c r="A576" s="157" t="s">
        <v>6232</v>
      </c>
      <c r="B576" s="378" t="s">
        <v>3773</v>
      </c>
      <c r="C576" s="842" t="s">
        <v>182</v>
      </c>
      <c r="D576" s="842">
        <v>2023</v>
      </c>
      <c r="E576" s="842" t="s">
        <v>3829</v>
      </c>
      <c r="F576" s="1674">
        <v>45177</v>
      </c>
      <c r="G576" s="842" t="s">
        <v>3775</v>
      </c>
      <c r="H576" s="1357" t="s">
        <v>3773</v>
      </c>
      <c r="I576" s="324" t="s">
        <v>6233</v>
      </c>
      <c r="J576" s="842" t="s">
        <v>601</v>
      </c>
      <c r="K576" s="324" t="s">
        <v>6234</v>
      </c>
      <c r="L576" s="842">
        <v>3148256744</v>
      </c>
      <c r="M576" s="1708" t="s">
        <v>5499</v>
      </c>
      <c r="N576" s="842" t="s">
        <v>6235</v>
      </c>
      <c r="O576" s="324" t="s">
        <v>1179</v>
      </c>
      <c r="P576" s="842" t="s">
        <v>3429</v>
      </c>
      <c r="Q576" s="842" t="s">
        <v>6236</v>
      </c>
      <c r="R576" s="842" t="s">
        <v>511</v>
      </c>
      <c r="S576" s="1771">
        <v>45177</v>
      </c>
      <c r="T576" s="842" t="s">
        <v>331</v>
      </c>
      <c r="U576" s="842" t="s">
        <v>193</v>
      </c>
      <c r="V576" s="842" t="s">
        <v>451</v>
      </c>
      <c r="W576" s="842" t="s">
        <v>451</v>
      </c>
      <c r="X576" s="842" t="s">
        <v>3947</v>
      </c>
      <c r="Y576" s="474">
        <v>1</v>
      </c>
      <c r="Z576" s="474">
        <v>7</v>
      </c>
      <c r="AA576" s="474" t="s">
        <v>5499</v>
      </c>
      <c r="AB576" s="474" t="s">
        <v>5499</v>
      </c>
      <c r="AC576" s="474" t="s">
        <v>3917</v>
      </c>
      <c r="AD576" s="324" t="s">
        <v>6237</v>
      </c>
    </row>
    <row r="577" spans="1:31" ht="23.25" hidden="1" customHeight="1">
      <c r="A577" s="478" t="s">
        <v>6238</v>
      </c>
      <c r="B577" s="478" t="s">
        <v>3773</v>
      </c>
      <c r="C577" s="478" t="s">
        <v>182</v>
      </c>
      <c r="D577" s="478">
        <v>2023</v>
      </c>
      <c r="E577" s="478" t="s">
        <v>3829</v>
      </c>
      <c r="F577" s="1674">
        <v>45178</v>
      </c>
      <c r="G577" s="478" t="s">
        <v>5586</v>
      </c>
      <c r="H577" s="1357" t="s">
        <v>3773</v>
      </c>
      <c r="I577" s="478" t="s">
        <v>6239</v>
      </c>
      <c r="J577" s="478" t="s">
        <v>6239</v>
      </c>
      <c r="K577" s="478" t="s">
        <v>6240</v>
      </c>
      <c r="L577" s="478" t="s">
        <v>6241</v>
      </c>
      <c r="M577" s="478" t="s">
        <v>6242</v>
      </c>
      <c r="N577" s="478" t="s">
        <v>201</v>
      </c>
      <c r="O577" s="478"/>
      <c r="P577" s="478" t="s">
        <v>3952</v>
      </c>
      <c r="Q577" s="478" t="s">
        <v>5586</v>
      </c>
      <c r="R577" s="478" t="s">
        <v>451</v>
      </c>
      <c r="S577" s="478"/>
      <c r="T577" s="478" t="s">
        <v>47</v>
      </c>
      <c r="U577" s="478" t="s">
        <v>47</v>
      </c>
      <c r="V577" s="478" t="s">
        <v>445</v>
      </c>
      <c r="W577" s="478" t="s">
        <v>445</v>
      </c>
      <c r="X577" s="478" t="s">
        <v>3947</v>
      </c>
      <c r="Y577" s="478" t="s">
        <v>5499</v>
      </c>
      <c r="Z577" s="478">
        <v>10</v>
      </c>
      <c r="AA577" s="478" t="s">
        <v>5499</v>
      </c>
      <c r="AB577" s="478" t="s">
        <v>5499</v>
      </c>
      <c r="AC577" s="478" t="s">
        <v>3917</v>
      </c>
      <c r="AD577" s="478" t="s">
        <v>6243</v>
      </c>
      <c r="AE577" s="474" t="s">
        <v>1725</v>
      </c>
    </row>
    <row r="578" spans="1:31" ht="23.25" hidden="1" customHeight="1">
      <c r="A578" s="478" t="s">
        <v>6244</v>
      </c>
      <c r="B578" s="478" t="s">
        <v>3773</v>
      </c>
      <c r="C578" s="478" t="s">
        <v>182</v>
      </c>
      <c r="D578" s="478">
        <v>2023</v>
      </c>
      <c r="E578" s="478" t="s">
        <v>3829</v>
      </c>
      <c r="F578" s="1674">
        <v>45178</v>
      </c>
      <c r="G578" s="478" t="s">
        <v>5586</v>
      </c>
      <c r="H578" s="1357" t="s">
        <v>3773</v>
      </c>
      <c r="I578" s="478" t="s">
        <v>6245</v>
      </c>
      <c r="J578" s="478" t="s">
        <v>6245</v>
      </c>
      <c r="K578" s="478" t="s">
        <v>6246</v>
      </c>
      <c r="L578" s="478">
        <v>3103908867</v>
      </c>
      <c r="M578" s="478" t="s">
        <v>6247</v>
      </c>
      <c r="N578" s="478" t="s">
        <v>6248</v>
      </c>
      <c r="O578" s="478"/>
      <c r="P578" s="478" t="s">
        <v>6249</v>
      </c>
      <c r="Q578" s="478" t="s">
        <v>5586</v>
      </c>
      <c r="R578" s="478" t="s">
        <v>451</v>
      </c>
      <c r="S578" s="478"/>
      <c r="T578" s="478" t="s">
        <v>47</v>
      </c>
      <c r="U578" s="478" t="s">
        <v>47</v>
      </c>
      <c r="V578" s="478" t="s">
        <v>445</v>
      </c>
      <c r="W578" s="478" t="s">
        <v>445</v>
      </c>
      <c r="X578" s="478" t="s">
        <v>3947</v>
      </c>
      <c r="Y578" s="478" t="s">
        <v>5499</v>
      </c>
      <c r="Z578" s="478">
        <v>10</v>
      </c>
      <c r="AA578" s="478" t="s">
        <v>5499</v>
      </c>
      <c r="AB578" s="478" t="s">
        <v>5499</v>
      </c>
      <c r="AC578" s="478" t="s">
        <v>3917</v>
      </c>
      <c r="AD578" s="478" t="s">
        <v>6243</v>
      </c>
      <c r="AE578" s="474" t="s">
        <v>1725</v>
      </c>
    </row>
    <row r="579" spans="1:31" ht="23.25" hidden="1" customHeight="1">
      <c r="A579" s="478" t="s">
        <v>6250</v>
      </c>
      <c r="B579" s="478" t="s">
        <v>3773</v>
      </c>
      <c r="C579" s="478" t="s">
        <v>182</v>
      </c>
      <c r="D579" s="478">
        <v>2023</v>
      </c>
      <c r="E579" s="478" t="s">
        <v>3829</v>
      </c>
      <c r="F579" s="1674">
        <v>45217</v>
      </c>
      <c r="G579" s="478" t="s">
        <v>5586</v>
      </c>
      <c r="H579" s="1357" t="s">
        <v>3773</v>
      </c>
      <c r="I579" s="478" t="s">
        <v>6251</v>
      </c>
      <c r="J579" s="478" t="s">
        <v>6251</v>
      </c>
      <c r="K579" s="478" t="s">
        <v>6252</v>
      </c>
      <c r="L579" s="478">
        <v>3165268905</v>
      </c>
      <c r="M579" s="478" t="s">
        <v>6253</v>
      </c>
      <c r="N579" s="478" t="s">
        <v>6254</v>
      </c>
      <c r="O579" s="478"/>
      <c r="P579" s="478" t="s">
        <v>6255</v>
      </c>
      <c r="Q579" s="478" t="s">
        <v>5586</v>
      </c>
      <c r="R579" s="478" t="s">
        <v>451</v>
      </c>
      <c r="S579" s="478"/>
      <c r="T579" s="478" t="s">
        <v>47</v>
      </c>
      <c r="U579" s="478" t="s">
        <v>47</v>
      </c>
      <c r="V579" s="478" t="s">
        <v>445</v>
      </c>
      <c r="W579" s="478" t="s">
        <v>445</v>
      </c>
      <c r="X579" s="478" t="s">
        <v>3947</v>
      </c>
      <c r="Y579" s="478" t="s">
        <v>5499</v>
      </c>
      <c r="Z579" s="478">
        <v>10</v>
      </c>
      <c r="AA579" s="478" t="s">
        <v>5499</v>
      </c>
      <c r="AB579" s="478" t="s">
        <v>5499</v>
      </c>
      <c r="AC579" s="478" t="s">
        <v>3917</v>
      </c>
      <c r="AD579" s="478" t="s">
        <v>6256</v>
      </c>
      <c r="AE579" s="474" t="s">
        <v>1725</v>
      </c>
    </row>
    <row r="580" spans="1:31" ht="40.5" hidden="1" customHeight="1">
      <c r="A580" s="501" t="s">
        <v>6257</v>
      </c>
      <c r="B580" s="501" t="s">
        <v>3773</v>
      </c>
      <c r="C580" s="501" t="s">
        <v>182</v>
      </c>
      <c r="D580" s="842">
        <v>2023</v>
      </c>
      <c r="E580" s="501" t="s">
        <v>3784</v>
      </c>
      <c r="F580" s="1674">
        <v>45197</v>
      </c>
      <c r="G580" s="569" t="s">
        <v>3775</v>
      </c>
      <c r="H580" s="1357" t="s">
        <v>3773</v>
      </c>
      <c r="I580" s="1698" t="s">
        <v>6258</v>
      </c>
      <c r="J580" s="498" t="s">
        <v>601</v>
      </c>
      <c r="K580" s="478" t="s">
        <v>6259</v>
      </c>
      <c r="L580" s="1699" t="s">
        <v>6260</v>
      </c>
      <c r="M580" s="1707" t="s">
        <v>6261</v>
      </c>
      <c r="N580" s="324" t="s">
        <v>5226</v>
      </c>
      <c r="O580" s="324" t="s">
        <v>1179</v>
      </c>
      <c r="P580" s="478" t="s">
        <v>6255</v>
      </c>
      <c r="Q580" s="324" t="s">
        <v>6131</v>
      </c>
      <c r="R580" s="324" t="s">
        <v>193</v>
      </c>
      <c r="S580" s="1771" t="s">
        <v>6262</v>
      </c>
      <c r="T580" s="324" t="s">
        <v>4705</v>
      </c>
      <c r="U580" s="324" t="s">
        <v>511</v>
      </c>
      <c r="V580" s="324" t="s">
        <v>445</v>
      </c>
      <c r="W580" s="324" t="s">
        <v>445</v>
      </c>
      <c r="X580" s="324" t="s">
        <v>3947</v>
      </c>
      <c r="Y580" s="324">
        <v>1</v>
      </c>
      <c r="Z580" s="324">
        <v>10</v>
      </c>
      <c r="AA580" s="324" t="s">
        <v>5499</v>
      </c>
      <c r="AB580" s="324" t="s">
        <v>5499</v>
      </c>
      <c r="AC580" s="324"/>
      <c r="AD580" s="324" t="s">
        <v>6263</v>
      </c>
    </row>
    <row r="581" spans="1:31" ht="15" hidden="1" customHeight="1">
      <c r="A581" s="478" t="s">
        <v>6264</v>
      </c>
      <c r="B581" s="478" t="s">
        <v>3773</v>
      </c>
      <c r="C581" s="478" t="s">
        <v>182</v>
      </c>
      <c r="D581" s="478">
        <v>2023</v>
      </c>
      <c r="E581" s="478" t="s">
        <v>3829</v>
      </c>
      <c r="F581" s="1674">
        <v>45197</v>
      </c>
      <c r="G581" s="478" t="s">
        <v>5586</v>
      </c>
      <c r="H581" s="1357" t="s">
        <v>3773</v>
      </c>
      <c r="I581" s="478">
        <v>507724</v>
      </c>
      <c r="J581" s="478">
        <v>507724</v>
      </c>
      <c r="K581" s="478" t="s">
        <v>6265</v>
      </c>
      <c r="L581" s="478">
        <v>3154563277</v>
      </c>
      <c r="M581" s="18" t="s">
        <v>6266</v>
      </c>
      <c r="N581" s="478" t="s">
        <v>3363</v>
      </c>
      <c r="O581" s="478"/>
      <c r="P581" s="478" t="s">
        <v>3952</v>
      </c>
      <c r="Q581" s="478" t="s">
        <v>5586</v>
      </c>
      <c r="R581" s="478" t="s">
        <v>451</v>
      </c>
      <c r="S581" s="478"/>
      <c r="T581" s="478" t="s">
        <v>47</v>
      </c>
      <c r="U581" s="478" t="s">
        <v>47</v>
      </c>
      <c r="V581" s="478" t="s">
        <v>445</v>
      </c>
      <c r="W581" s="478" t="s">
        <v>445</v>
      </c>
      <c r="X581" s="478" t="s">
        <v>3947</v>
      </c>
      <c r="Y581" s="478" t="s">
        <v>5499</v>
      </c>
      <c r="Z581" s="478">
        <v>10</v>
      </c>
      <c r="AA581" s="478" t="s">
        <v>5499</v>
      </c>
      <c r="AB581" s="478" t="s">
        <v>5499</v>
      </c>
      <c r="AC581" s="478" t="s">
        <v>3917</v>
      </c>
      <c r="AD581" s="478" t="s">
        <v>6267</v>
      </c>
      <c r="AE581" s="474" t="s">
        <v>1725</v>
      </c>
    </row>
    <row r="582" spans="1:31" ht="15" hidden="1" customHeight="1">
      <c r="A582" s="478" t="s">
        <v>6268</v>
      </c>
      <c r="B582" s="478" t="s">
        <v>3773</v>
      </c>
      <c r="C582" s="478" t="s">
        <v>182</v>
      </c>
      <c r="D582" s="478">
        <v>2023</v>
      </c>
      <c r="E582" s="478" t="s">
        <v>3829</v>
      </c>
      <c r="F582" s="1674">
        <v>45197</v>
      </c>
      <c r="G582" s="478" t="s">
        <v>5586</v>
      </c>
      <c r="H582" s="1357" t="s">
        <v>3773</v>
      </c>
      <c r="I582" s="478">
        <v>507704</v>
      </c>
      <c r="J582" s="478">
        <v>507704</v>
      </c>
      <c r="K582" s="478" t="s">
        <v>6269</v>
      </c>
      <c r="L582" s="478">
        <v>3154563277</v>
      </c>
      <c r="M582" s="18" t="s">
        <v>6270</v>
      </c>
      <c r="N582" s="478" t="s">
        <v>3363</v>
      </c>
      <c r="O582" s="478"/>
      <c r="P582" s="478" t="s">
        <v>3952</v>
      </c>
      <c r="Q582" s="478" t="s">
        <v>5586</v>
      </c>
      <c r="R582" s="478" t="s">
        <v>451</v>
      </c>
      <c r="S582" s="478"/>
      <c r="T582" s="478" t="s">
        <v>47</v>
      </c>
      <c r="U582" s="478" t="s">
        <v>47</v>
      </c>
      <c r="V582" s="478" t="s">
        <v>445</v>
      </c>
      <c r="W582" s="478" t="s">
        <v>445</v>
      </c>
      <c r="X582" s="478" t="s">
        <v>3947</v>
      </c>
      <c r="Y582" s="478" t="s">
        <v>5499</v>
      </c>
      <c r="Z582" s="478">
        <v>10</v>
      </c>
      <c r="AA582" s="478" t="s">
        <v>5499</v>
      </c>
      <c r="AB582" s="478" t="s">
        <v>5499</v>
      </c>
      <c r="AC582" s="478" t="s">
        <v>3917</v>
      </c>
      <c r="AD582" s="478" t="s">
        <v>6267</v>
      </c>
      <c r="AE582" s="474" t="s">
        <v>1725</v>
      </c>
    </row>
    <row r="583" spans="1:31" ht="40.5" customHeight="1">
      <c r="A583" s="501" t="s">
        <v>6271</v>
      </c>
      <c r="B583" s="501" t="s">
        <v>3773</v>
      </c>
      <c r="C583" s="501" t="s">
        <v>182</v>
      </c>
      <c r="D583" s="842">
        <v>2023</v>
      </c>
      <c r="E583" s="478" t="s">
        <v>3829</v>
      </c>
      <c r="F583" s="1674">
        <v>45252</v>
      </c>
      <c r="G583" s="569" t="s">
        <v>3775</v>
      </c>
      <c r="H583" s="1357" t="s">
        <v>3773</v>
      </c>
      <c r="I583" s="1698" t="s">
        <v>6272</v>
      </c>
      <c r="J583" s="498" t="s">
        <v>601</v>
      </c>
      <c r="K583" s="478" t="s">
        <v>6273</v>
      </c>
      <c r="L583" s="1861">
        <v>3504274758</v>
      </c>
      <c r="M583" s="1707" t="s">
        <v>6274</v>
      </c>
      <c r="N583" s="324" t="s">
        <v>5354</v>
      </c>
      <c r="O583" s="324" t="s">
        <v>1179</v>
      </c>
      <c r="P583" s="478" t="s">
        <v>3952</v>
      </c>
      <c r="Q583" s="324" t="s">
        <v>6236</v>
      </c>
      <c r="R583" s="324" t="s">
        <v>511</v>
      </c>
      <c r="S583" s="1771" t="s">
        <v>6275</v>
      </c>
      <c r="T583" s="324" t="s">
        <v>4705</v>
      </c>
      <c r="U583" s="324" t="s">
        <v>511</v>
      </c>
      <c r="V583" s="324" t="s">
        <v>445</v>
      </c>
      <c r="W583" s="324" t="s">
        <v>445</v>
      </c>
      <c r="X583" s="324" t="s">
        <v>3947</v>
      </c>
      <c r="Y583" s="324">
        <v>2</v>
      </c>
      <c r="Z583" s="324">
        <v>15</v>
      </c>
      <c r="AA583" s="324" t="s">
        <v>5499</v>
      </c>
      <c r="AB583" s="324" t="s">
        <v>5499</v>
      </c>
      <c r="AC583" s="324"/>
      <c r="AD583" s="478" t="s">
        <v>6276</v>
      </c>
    </row>
    <row r="584" spans="1:31" ht="32.25" hidden="1" customHeight="1">
      <c r="A584" s="478" t="s">
        <v>6277</v>
      </c>
      <c r="B584" s="478" t="s">
        <v>3773</v>
      </c>
      <c r="C584" s="478" t="s">
        <v>182</v>
      </c>
      <c r="D584" s="478">
        <v>2023</v>
      </c>
      <c r="E584" s="478" t="s">
        <v>3774</v>
      </c>
      <c r="F584" s="1674">
        <v>45205</v>
      </c>
      <c r="G584" s="478" t="s">
        <v>5586</v>
      </c>
      <c r="H584" s="1357" t="s">
        <v>3773</v>
      </c>
      <c r="I584" s="478">
        <v>507498</v>
      </c>
      <c r="J584" s="478">
        <v>507498</v>
      </c>
      <c r="K584" s="478" t="s">
        <v>6278</v>
      </c>
      <c r="L584" s="478" t="s">
        <v>6279</v>
      </c>
      <c r="M584" s="478" t="s">
        <v>6280</v>
      </c>
      <c r="N584" s="478" t="s">
        <v>201</v>
      </c>
      <c r="O584" s="478" t="s">
        <v>1179</v>
      </c>
      <c r="P584" s="478" t="s">
        <v>3952</v>
      </c>
      <c r="Q584" s="478" t="s">
        <v>5586</v>
      </c>
      <c r="R584" s="478" t="s">
        <v>451</v>
      </c>
      <c r="S584" s="478"/>
      <c r="T584" s="478" t="s">
        <v>47</v>
      </c>
      <c r="U584" s="478" t="s">
        <v>47</v>
      </c>
      <c r="V584" s="478" t="s">
        <v>445</v>
      </c>
      <c r="W584" s="478" t="s">
        <v>445</v>
      </c>
      <c r="X584" s="478" t="s">
        <v>3947</v>
      </c>
      <c r="Y584" s="478" t="s">
        <v>5499</v>
      </c>
      <c r="Z584" s="478">
        <v>10</v>
      </c>
      <c r="AA584" s="478" t="s">
        <v>5499</v>
      </c>
      <c r="AB584" s="478" t="s">
        <v>5499</v>
      </c>
      <c r="AC584" s="478" t="s">
        <v>3917</v>
      </c>
      <c r="AD584" s="478" t="s">
        <v>6281</v>
      </c>
      <c r="AE584" s="474" t="s">
        <v>1725</v>
      </c>
    </row>
    <row r="585" spans="1:31" ht="32.25" hidden="1" customHeight="1">
      <c r="A585" s="478" t="s">
        <v>6282</v>
      </c>
      <c r="B585" s="478" t="s">
        <v>3773</v>
      </c>
      <c r="C585" s="478" t="s">
        <v>182</v>
      </c>
      <c r="D585" s="478">
        <v>2023</v>
      </c>
      <c r="E585" s="478" t="s">
        <v>3774</v>
      </c>
      <c r="F585" s="1674">
        <v>45205</v>
      </c>
      <c r="G585" s="478" t="s">
        <v>5586</v>
      </c>
      <c r="H585" s="1357" t="s">
        <v>3773</v>
      </c>
      <c r="I585" s="478">
        <v>507499</v>
      </c>
      <c r="J585" s="478">
        <v>507499</v>
      </c>
      <c r="K585" s="478" t="s">
        <v>6283</v>
      </c>
      <c r="L585" s="478">
        <v>3154563277</v>
      </c>
      <c r="M585" s="478" t="s">
        <v>6284</v>
      </c>
      <c r="N585" s="478" t="s">
        <v>201</v>
      </c>
      <c r="O585" s="478" t="s">
        <v>1179</v>
      </c>
      <c r="P585" s="478" t="s">
        <v>3952</v>
      </c>
      <c r="Q585" s="478" t="s">
        <v>5586</v>
      </c>
      <c r="R585" s="478" t="s">
        <v>451</v>
      </c>
      <c r="S585" s="478"/>
      <c r="T585" s="478" t="s">
        <v>47</v>
      </c>
      <c r="U585" s="478" t="s">
        <v>47</v>
      </c>
      <c r="V585" s="478" t="s">
        <v>445</v>
      </c>
      <c r="W585" s="478" t="s">
        <v>445</v>
      </c>
      <c r="X585" s="478" t="s">
        <v>3947</v>
      </c>
      <c r="Y585" s="478" t="s">
        <v>5499</v>
      </c>
      <c r="Z585" s="478">
        <v>10</v>
      </c>
      <c r="AA585" s="478" t="s">
        <v>5499</v>
      </c>
      <c r="AB585" s="478" t="s">
        <v>5499</v>
      </c>
      <c r="AC585" s="478" t="s">
        <v>3917</v>
      </c>
      <c r="AD585" s="478" t="s">
        <v>6281</v>
      </c>
      <c r="AE585" s="474" t="s">
        <v>1725</v>
      </c>
    </row>
    <row r="586" spans="1:31" ht="32.25" hidden="1" customHeight="1">
      <c r="A586" s="478" t="s">
        <v>6285</v>
      </c>
      <c r="B586" s="478" t="s">
        <v>3773</v>
      </c>
      <c r="C586" s="478" t="s">
        <v>182</v>
      </c>
      <c r="D586" s="478">
        <v>2023</v>
      </c>
      <c r="E586" s="478" t="s">
        <v>3774</v>
      </c>
      <c r="F586" s="1674">
        <v>45205</v>
      </c>
      <c r="G586" s="478" t="s">
        <v>5586</v>
      </c>
      <c r="H586" s="1357" t="s">
        <v>3773</v>
      </c>
      <c r="I586" s="478">
        <v>507702</v>
      </c>
      <c r="J586" s="478">
        <v>507702</v>
      </c>
      <c r="K586" s="478" t="s">
        <v>6286</v>
      </c>
      <c r="L586" s="478">
        <v>3154563277</v>
      </c>
      <c r="M586" s="478" t="s">
        <v>6287</v>
      </c>
      <c r="N586" s="478" t="s">
        <v>201</v>
      </c>
      <c r="O586" s="478" t="s">
        <v>1179</v>
      </c>
      <c r="P586" s="478" t="s">
        <v>3952</v>
      </c>
      <c r="Q586" s="478" t="s">
        <v>5586</v>
      </c>
      <c r="R586" s="478" t="s">
        <v>451</v>
      </c>
      <c r="S586" s="478"/>
      <c r="T586" s="478" t="s">
        <v>47</v>
      </c>
      <c r="U586" s="478" t="s">
        <v>47</v>
      </c>
      <c r="V586" s="478" t="s">
        <v>445</v>
      </c>
      <c r="W586" s="478" t="s">
        <v>445</v>
      </c>
      <c r="X586" s="478" t="s">
        <v>3947</v>
      </c>
      <c r="Y586" s="478" t="s">
        <v>5499</v>
      </c>
      <c r="Z586" s="478">
        <v>10</v>
      </c>
      <c r="AA586" s="478" t="s">
        <v>5499</v>
      </c>
      <c r="AB586" s="478" t="s">
        <v>5499</v>
      </c>
      <c r="AC586" s="478" t="s">
        <v>3917</v>
      </c>
      <c r="AD586" s="478" t="s">
        <v>6281</v>
      </c>
      <c r="AE586" s="474" t="s">
        <v>1725</v>
      </c>
    </row>
    <row r="587" spans="1:31" ht="15" hidden="1" customHeight="1">
      <c r="A587" s="478" t="s">
        <v>6288</v>
      </c>
      <c r="B587" s="478" t="s">
        <v>3773</v>
      </c>
      <c r="C587" s="478" t="s">
        <v>182</v>
      </c>
      <c r="D587" s="478">
        <v>2023</v>
      </c>
      <c r="E587" s="478" t="s">
        <v>3774</v>
      </c>
      <c r="F587" s="1674">
        <v>45219</v>
      </c>
      <c r="G587" s="478" t="s">
        <v>5586</v>
      </c>
      <c r="H587" s="1357" t="s">
        <v>3773</v>
      </c>
      <c r="I587" s="478">
        <v>507682</v>
      </c>
      <c r="J587" s="478">
        <v>507682</v>
      </c>
      <c r="K587" s="478" t="s">
        <v>6289</v>
      </c>
      <c r="L587" s="478">
        <v>3187202674</v>
      </c>
      <c r="M587" s="18" t="s">
        <v>6290</v>
      </c>
      <c r="N587" s="478" t="s">
        <v>197</v>
      </c>
      <c r="O587" s="478" t="s">
        <v>1179</v>
      </c>
      <c r="P587" s="478" t="s">
        <v>3952</v>
      </c>
      <c r="Q587" s="478" t="s">
        <v>5586</v>
      </c>
      <c r="R587" s="478" t="s">
        <v>451</v>
      </c>
      <c r="S587" s="478"/>
      <c r="T587" s="478" t="s">
        <v>47</v>
      </c>
      <c r="U587" s="478" t="s">
        <v>47</v>
      </c>
      <c r="V587" s="478" t="s">
        <v>445</v>
      </c>
      <c r="W587" s="478" t="s">
        <v>445</v>
      </c>
      <c r="X587" s="478" t="s">
        <v>3947</v>
      </c>
      <c r="Y587" s="478" t="s">
        <v>5499</v>
      </c>
      <c r="Z587" s="478">
        <v>10</v>
      </c>
      <c r="AA587" s="478" t="s">
        <v>5499</v>
      </c>
      <c r="AB587" s="478" t="s">
        <v>5499</v>
      </c>
      <c r="AC587" s="478" t="s">
        <v>3917</v>
      </c>
      <c r="AD587" s="478" t="s">
        <v>6291</v>
      </c>
      <c r="AE587" s="474" t="s">
        <v>1725</v>
      </c>
    </row>
    <row r="588" spans="1:31" ht="15" hidden="1" customHeight="1">
      <c r="A588" s="478" t="s">
        <v>6292</v>
      </c>
      <c r="B588" s="478" t="s">
        <v>3773</v>
      </c>
      <c r="C588" s="478" t="s">
        <v>182</v>
      </c>
      <c r="D588" s="478">
        <v>2023</v>
      </c>
      <c r="E588" s="478" t="s">
        <v>3774</v>
      </c>
      <c r="F588" s="1674">
        <v>45219</v>
      </c>
      <c r="G588" s="478" t="s">
        <v>5586</v>
      </c>
      <c r="H588" s="1357" t="s">
        <v>3773</v>
      </c>
      <c r="I588" s="478">
        <v>507480</v>
      </c>
      <c r="J588" s="478">
        <v>507480</v>
      </c>
      <c r="K588" s="478" t="s">
        <v>6293</v>
      </c>
      <c r="L588" s="478">
        <v>3017500582</v>
      </c>
      <c r="M588" s="18" t="s">
        <v>6294</v>
      </c>
      <c r="N588" s="478" t="s">
        <v>5591</v>
      </c>
      <c r="O588" s="478" t="s">
        <v>1179</v>
      </c>
      <c r="P588" s="478" t="s">
        <v>3952</v>
      </c>
      <c r="Q588" s="478" t="s">
        <v>5586</v>
      </c>
      <c r="R588" s="478" t="s">
        <v>451</v>
      </c>
      <c r="S588" s="478"/>
      <c r="T588" s="478" t="s">
        <v>47</v>
      </c>
      <c r="U588" s="478" t="s">
        <v>47</v>
      </c>
      <c r="V588" s="478" t="s">
        <v>445</v>
      </c>
      <c r="W588" s="478" t="s">
        <v>445</v>
      </c>
      <c r="X588" s="478" t="s">
        <v>3947</v>
      </c>
      <c r="Y588" s="478" t="s">
        <v>5499</v>
      </c>
      <c r="Z588" s="478">
        <v>10</v>
      </c>
      <c r="AA588" s="478" t="s">
        <v>5499</v>
      </c>
      <c r="AB588" s="478" t="s">
        <v>5499</v>
      </c>
      <c r="AC588" s="478" t="s">
        <v>3917</v>
      </c>
      <c r="AD588" s="478" t="s">
        <v>6291</v>
      </c>
      <c r="AE588" s="474" t="s">
        <v>1725</v>
      </c>
    </row>
    <row r="589" spans="1:31" ht="15" hidden="1" customHeight="1">
      <c r="A589" s="478" t="s">
        <v>6295</v>
      </c>
      <c r="B589" s="478" t="s">
        <v>3773</v>
      </c>
      <c r="C589" s="478" t="s">
        <v>182</v>
      </c>
      <c r="D589" s="478">
        <v>2023</v>
      </c>
      <c r="E589" s="478" t="s">
        <v>3774</v>
      </c>
      <c r="F589" s="1674">
        <v>45219</v>
      </c>
      <c r="G589" s="478" t="s">
        <v>5586</v>
      </c>
      <c r="H589" s="1357" t="s">
        <v>3773</v>
      </c>
      <c r="I589" s="478">
        <v>507504</v>
      </c>
      <c r="J589" s="478">
        <v>507504</v>
      </c>
      <c r="K589" s="478" t="s">
        <v>6296</v>
      </c>
      <c r="L589" s="478">
        <v>3154563277</v>
      </c>
      <c r="M589" s="18" t="s">
        <v>6297</v>
      </c>
      <c r="N589" s="478" t="s">
        <v>201</v>
      </c>
      <c r="O589" s="478" t="s">
        <v>1179</v>
      </c>
      <c r="P589" s="478" t="s">
        <v>3952</v>
      </c>
      <c r="Q589" s="478" t="s">
        <v>5586</v>
      </c>
      <c r="R589" s="478" t="s">
        <v>451</v>
      </c>
      <c r="S589" s="478"/>
      <c r="T589" s="478" t="s">
        <v>47</v>
      </c>
      <c r="U589" s="478" t="s">
        <v>47</v>
      </c>
      <c r="V589" s="478" t="s">
        <v>445</v>
      </c>
      <c r="W589" s="478" t="s">
        <v>445</v>
      </c>
      <c r="X589" s="478" t="s">
        <v>3947</v>
      </c>
      <c r="Y589" s="478" t="s">
        <v>5499</v>
      </c>
      <c r="Z589" s="478">
        <v>10</v>
      </c>
      <c r="AA589" s="478" t="s">
        <v>5499</v>
      </c>
      <c r="AB589" s="478" t="s">
        <v>5499</v>
      </c>
      <c r="AC589" s="478" t="s">
        <v>3917</v>
      </c>
      <c r="AD589" s="478" t="s">
        <v>6291</v>
      </c>
      <c r="AE589" s="474" t="s">
        <v>1725</v>
      </c>
    </row>
    <row r="590" spans="1:31" ht="15" hidden="1" customHeight="1">
      <c r="A590" s="478" t="s">
        <v>6298</v>
      </c>
      <c r="B590" s="478" t="s">
        <v>3773</v>
      </c>
      <c r="C590" s="478" t="s">
        <v>182</v>
      </c>
      <c r="D590" s="478">
        <v>2023</v>
      </c>
      <c r="E590" s="478" t="s">
        <v>3774</v>
      </c>
      <c r="F590" s="1674">
        <v>45219</v>
      </c>
      <c r="G590" s="478" t="s">
        <v>5586</v>
      </c>
      <c r="H590" s="1357" t="s">
        <v>3773</v>
      </c>
      <c r="I590" s="478">
        <v>507419</v>
      </c>
      <c r="J590" s="478">
        <v>507419</v>
      </c>
      <c r="K590" s="478" t="s">
        <v>6299</v>
      </c>
      <c r="L590" s="478">
        <v>3113335803</v>
      </c>
      <c r="M590" s="18" t="s">
        <v>6300</v>
      </c>
      <c r="N590" s="478" t="s">
        <v>3363</v>
      </c>
      <c r="O590" s="478" t="s">
        <v>1179</v>
      </c>
      <c r="P590" s="478" t="s">
        <v>3952</v>
      </c>
      <c r="Q590" s="478" t="s">
        <v>5586</v>
      </c>
      <c r="R590" s="478" t="s">
        <v>451</v>
      </c>
      <c r="S590" s="478"/>
      <c r="T590" s="478" t="s">
        <v>47</v>
      </c>
      <c r="U590" s="478" t="s">
        <v>47</v>
      </c>
      <c r="V590" s="478" t="s">
        <v>445</v>
      </c>
      <c r="W590" s="478" t="s">
        <v>445</v>
      </c>
      <c r="X590" s="478" t="s">
        <v>3947</v>
      </c>
      <c r="Y590" s="478" t="s">
        <v>5499</v>
      </c>
      <c r="Z590" s="478">
        <v>10</v>
      </c>
      <c r="AA590" s="478" t="s">
        <v>5499</v>
      </c>
      <c r="AB590" s="478" t="s">
        <v>5499</v>
      </c>
      <c r="AC590" s="478" t="s">
        <v>3917</v>
      </c>
      <c r="AD590" s="478" t="s">
        <v>6291</v>
      </c>
      <c r="AE590" s="474" t="s">
        <v>1725</v>
      </c>
    </row>
    <row r="591" spans="1:31" ht="45" customHeight="1">
      <c r="A591" s="478" t="s">
        <v>6301</v>
      </c>
      <c r="B591" s="478" t="s">
        <v>3773</v>
      </c>
      <c r="C591" s="478" t="s">
        <v>182</v>
      </c>
      <c r="D591" s="478">
        <v>2023</v>
      </c>
      <c r="E591" s="478" t="s">
        <v>3774</v>
      </c>
      <c r="F591" s="1674">
        <v>45251</v>
      </c>
      <c r="G591" s="478" t="s">
        <v>6302</v>
      </c>
      <c r="H591" s="1357" t="s">
        <v>3773</v>
      </c>
      <c r="I591" s="478" t="s">
        <v>5029</v>
      </c>
      <c r="J591" s="478">
        <v>14292</v>
      </c>
      <c r="K591" s="478" t="s">
        <v>6303</v>
      </c>
      <c r="L591" s="478" t="s">
        <v>6304</v>
      </c>
      <c r="M591" s="18"/>
      <c r="N591" s="478" t="s">
        <v>197</v>
      </c>
      <c r="O591" s="478" t="s">
        <v>1179</v>
      </c>
      <c r="P591" s="478" t="s">
        <v>3952</v>
      </c>
      <c r="Q591" s="478" t="s">
        <v>6124</v>
      </c>
      <c r="R591" s="478" t="s">
        <v>193</v>
      </c>
      <c r="S591" s="478" t="s">
        <v>6305</v>
      </c>
      <c r="T591" s="478" t="s">
        <v>317</v>
      </c>
      <c r="U591" s="478" t="s">
        <v>511</v>
      </c>
      <c r="V591" s="478" t="s">
        <v>445</v>
      </c>
      <c r="W591" s="478" t="s">
        <v>445</v>
      </c>
      <c r="X591" s="478" t="s">
        <v>3947</v>
      </c>
      <c r="Y591" s="478">
        <v>2</v>
      </c>
      <c r="Z591" s="478">
        <v>7</v>
      </c>
      <c r="AA591" s="478">
        <v>7</v>
      </c>
      <c r="AB591" s="478">
        <v>0</v>
      </c>
      <c r="AC591" s="478" t="s">
        <v>3917</v>
      </c>
      <c r="AD591" s="478" t="s">
        <v>6306</v>
      </c>
      <c r="AE591" s="474" t="s">
        <v>1725</v>
      </c>
    </row>
    <row r="592" spans="1:31" ht="45" customHeight="1">
      <c r="A592" s="478" t="s">
        <v>6307</v>
      </c>
      <c r="B592" s="478" t="s">
        <v>3773</v>
      </c>
      <c r="C592" s="478" t="s">
        <v>182</v>
      </c>
      <c r="D592" s="478">
        <v>2023</v>
      </c>
      <c r="E592" s="478" t="s">
        <v>3774</v>
      </c>
      <c r="F592" s="1674">
        <v>45251</v>
      </c>
      <c r="G592" s="478" t="s">
        <v>6302</v>
      </c>
      <c r="H592" s="1357" t="s">
        <v>3773</v>
      </c>
      <c r="I592" s="478" t="s">
        <v>5029</v>
      </c>
      <c r="J592" s="478">
        <v>14292</v>
      </c>
      <c r="K592" s="478" t="s">
        <v>6308</v>
      </c>
      <c r="L592" s="478" t="s">
        <v>6309</v>
      </c>
      <c r="M592" s="18"/>
      <c r="N592" s="478" t="s">
        <v>197</v>
      </c>
      <c r="O592" s="478" t="s">
        <v>1179</v>
      </c>
      <c r="P592" s="478" t="s">
        <v>3952</v>
      </c>
      <c r="Q592" s="478" t="s">
        <v>6124</v>
      </c>
      <c r="R592" s="478" t="s">
        <v>193</v>
      </c>
      <c r="S592" s="478" t="s">
        <v>6305</v>
      </c>
      <c r="T592" s="478" t="s">
        <v>317</v>
      </c>
      <c r="U592" s="478" t="s">
        <v>511</v>
      </c>
      <c r="V592" s="478" t="s">
        <v>445</v>
      </c>
      <c r="W592" s="478" t="s">
        <v>445</v>
      </c>
      <c r="X592" s="478" t="s">
        <v>3947</v>
      </c>
      <c r="Y592" s="478">
        <v>8</v>
      </c>
      <c r="Z592" s="478">
        <v>25</v>
      </c>
      <c r="AA592" s="478">
        <v>23</v>
      </c>
      <c r="AB592" s="478">
        <v>2</v>
      </c>
      <c r="AC592" s="478" t="s">
        <v>3917</v>
      </c>
      <c r="AD592" s="478" t="s">
        <v>6306</v>
      </c>
      <c r="AE592" s="474" t="s">
        <v>1725</v>
      </c>
    </row>
    <row r="593" spans="1:31" ht="45" customHeight="1">
      <c r="A593" s="478" t="s">
        <v>6310</v>
      </c>
      <c r="B593" s="478" t="s">
        <v>3773</v>
      </c>
      <c r="C593" s="478" t="s">
        <v>182</v>
      </c>
      <c r="D593" s="478">
        <v>2023</v>
      </c>
      <c r="E593" s="478" t="s">
        <v>3774</v>
      </c>
      <c r="F593" s="1674">
        <v>45251</v>
      </c>
      <c r="G593" s="478" t="s">
        <v>6302</v>
      </c>
      <c r="H593" s="1357" t="s">
        <v>3773</v>
      </c>
      <c r="I593" s="478" t="s">
        <v>5029</v>
      </c>
      <c r="J593" s="478">
        <v>14292</v>
      </c>
      <c r="K593" s="478" t="s">
        <v>6311</v>
      </c>
      <c r="L593" s="478" t="s">
        <v>6312</v>
      </c>
      <c r="M593" s="18"/>
      <c r="N593" s="478" t="s">
        <v>197</v>
      </c>
      <c r="O593" s="478" t="s">
        <v>1179</v>
      </c>
      <c r="P593" s="478" t="s">
        <v>3952</v>
      </c>
      <c r="Q593" s="478" t="s">
        <v>6124</v>
      </c>
      <c r="R593" s="478" t="s">
        <v>193</v>
      </c>
      <c r="S593" s="478" t="s">
        <v>6305</v>
      </c>
      <c r="T593" s="478" t="s">
        <v>317</v>
      </c>
      <c r="U593" s="478" t="s">
        <v>511</v>
      </c>
      <c r="V593" s="478" t="s">
        <v>445</v>
      </c>
      <c r="W593" s="478" t="s">
        <v>445</v>
      </c>
      <c r="X593" s="478" t="s">
        <v>3947</v>
      </c>
      <c r="Y593" s="478">
        <v>5</v>
      </c>
      <c r="Z593" s="478">
        <v>9</v>
      </c>
      <c r="AA593" s="478">
        <v>9</v>
      </c>
      <c r="AB593" s="478">
        <v>0</v>
      </c>
      <c r="AC593" s="478" t="s">
        <v>3917</v>
      </c>
      <c r="AD593" s="478" t="s">
        <v>6306</v>
      </c>
      <c r="AE593" s="474" t="s">
        <v>1725</v>
      </c>
    </row>
    <row r="594" spans="1:31" ht="45" customHeight="1">
      <c r="A594" s="478" t="s">
        <v>6313</v>
      </c>
      <c r="B594" s="478" t="s">
        <v>3773</v>
      </c>
      <c r="C594" s="478" t="s">
        <v>182</v>
      </c>
      <c r="D594" s="478">
        <v>2023</v>
      </c>
      <c r="E594" s="478" t="s">
        <v>3774</v>
      </c>
      <c r="F594" s="1674">
        <v>45252</v>
      </c>
      <c r="G594" s="478" t="s">
        <v>6302</v>
      </c>
      <c r="H594" s="1357" t="s">
        <v>3773</v>
      </c>
      <c r="I594" s="478" t="s">
        <v>5029</v>
      </c>
      <c r="J594" s="478">
        <v>14292</v>
      </c>
      <c r="K594" s="478" t="s">
        <v>6314</v>
      </c>
      <c r="L594" s="478" t="s">
        <v>6315</v>
      </c>
      <c r="M594" s="18"/>
      <c r="N594" s="478" t="s">
        <v>197</v>
      </c>
      <c r="O594" s="478" t="s">
        <v>1179</v>
      </c>
      <c r="P594" s="478" t="s">
        <v>3952</v>
      </c>
      <c r="Q594" s="478" t="s">
        <v>6124</v>
      </c>
      <c r="R594" s="478" t="s">
        <v>193</v>
      </c>
      <c r="S594" s="478" t="s">
        <v>6316</v>
      </c>
      <c r="T594" s="478" t="s">
        <v>317</v>
      </c>
      <c r="U594" s="478" t="s">
        <v>511</v>
      </c>
      <c r="V594" s="478" t="s">
        <v>445</v>
      </c>
      <c r="W594" s="478" t="s">
        <v>445</v>
      </c>
      <c r="X594" s="478" t="s">
        <v>3947</v>
      </c>
      <c r="Y594" s="478">
        <v>5</v>
      </c>
      <c r="Z594" s="478">
        <v>6</v>
      </c>
      <c r="AA594" s="478">
        <v>6</v>
      </c>
      <c r="AB594" s="478">
        <v>0</v>
      </c>
      <c r="AC594" s="478" t="s">
        <v>3917</v>
      </c>
      <c r="AD594" s="478" t="s">
        <v>6317</v>
      </c>
      <c r="AE594" s="474" t="s">
        <v>1725</v>
      </c>
    </row>
    <row r="595" spans="1:31" ht="45" customHeight="1">
      <c r="A595" s="478" t="s">
        <v>6318</v>
      </c>
      <c r="B595" s="478" t="s">
        <v>3773</v>
      </c>
      <c r="C595" s="478" t="s">
        <v>182</v>
      </c>
      <c r="D595" s="478">
        <v>2023</v>
      </c>
      <c r="E595" s="478" t="s">
        <v>3774</v>
      </c>
      <c r="F595" s="1674">
        <v>45252</v>
      </c>
      <c r="G595" s="478" t="s">
        <v>6302</v>
      </c>
      <c r="H595" s="1357" t="s">
        <v>3773</v>
      </c>
      <c r="I595" s="478" t="s">
        <v>5029</v>
      </c>
      <c r="J595" s="478">
        <v>14292</v>
      </c>
      <c r="K595" s="478" t="s">
        <v>6319</v>
      </c>
      <c r="L595" s="478" t="s">
        <v>6320</v>
      </c>
      <c r="M595" s="18"/>
      <c r="N595" s="478" t="s">
        <v>197</v>
      </c>
      <c r="O595" s="478" t="s">
        <v>1179</v>
      </c>
      <c r="P595" s="478" t="s">
        <v>3952</v>
      </c>
      <c r="Q595" s="478" t="s">
        <v>6124</v>
      </c>
      <c r="R595" s="478" t="s">
        <v>193</v>
      </c>
      <c r="S595" s="478" t="s">
        <v>6316</v>
      </c>
      <c r="T595" s="478" t="s">
        <v>317</v>
      </c>
      <c r="U595" s="478" t="s">
        <v>511</v>
      </c>
      <c r="V595" s="478" t="s">
        <v>445</v>
      </c>
      <c r="W595" s="478" t="s">
        <v>445</v>
      </c>
      <c r="X595" s="478" t="s">
        <v>3947</v>
      </c>
      <c r="Y595" s="478">
        <v>4</v>
      </c>
      <c r="Z595" s="478">
        <v>12</v>
      </c>
      <c r="AA595" s="478">
        <v>12</v>
      </c>
      <c r="AB595" s="478">
        <v>0</v>
      </c>
      <c r="AC595" s="478" t="s">
        <v>3917</v>
      </c>
      <c r="AD595" s="478" t="s">
        <v>6317</v>
      </c>
      <c r="AE595" s="474" t="s">
        <v>1725</v>
      </c>
    </row>
    <row r="596" spans="1:31" ht="45" customHeight="1">
      <c r="A596" s="478" t="s">
        <v>6321</v>
      </c>
      <c r="B596" s="478" t="s">
        <v>3773</v>
      </c>
      <c r="C596" s="478" t="s">
        <v>182</v>
      </c>
      <c r="D596" s="478">
        <v>2023</v>
      </c>
      <c r="E596" s="478" t="s">
        <v>3774</v>
      </c>
      <c r="F596" s="1674">
        <v>45252</v>
      </c>
      <c r="G596" s="478" t="s">
        <v>6302</v>
      </c>
      <c r="H596" s="1357" t="s">
        <v>3773</v>
      </c>
      <c r="I596" s="478" t="s">
        <v>5029</v>
      </c>
      <c r="J596" s="478">
        <v>14292</v>
      </c>
      <c r="K596" s="478" t="s">
        <v>6322</v>
      </c>
      <c r="L596" s="478" t="s">
        <v>6323</v>
      </c>
      <c r="M596" s="18"/>
      <c r="N596" s="478" t="s">
        <v>197</v>
      </c>
      <c r="O596" s="478" t="s">
        <v>1179</v>
      </c>
      <c r="P596" s="478" t="s">
        <v>3952</v>
      </c>
      <c r="Q596" s="478" t="s">
        <v>6124</v>
      </c>
      <c r="R596" s="478" t="s">
        <v>193</v>
      </c>
      <c r="S596" s="478" t="s">
        <v>6316</v>
      </c>
      <c r="T596" s="478" t="s">
        <v>317</v>
      </c>
      <c r="U596" s="478" t="s">
        <v>511</v>
      </c>
      <c r="V596" s="478" t="s">
        <v>445</v>
      </c>
      <c r="W596" s="478" t="s">
        <v>445</v>
      </c>
      <c r="X596" s="478" t="s">
        <v>3947</v>
      </c>
      <c r="Y596" s="478">
        <v>12</v>
      </c>
      <c r="Z596" s="478">
        <v>28</v>
      </c>
      <c r="AA596" s="478">
        <v>27</v>
      </c>
      <c r="AB596" s="478">
        <v>1</v>
      </c>
      <c r="AC596" s="478" t="s">
        <v>3917</v>
      </c>
      <c r="AD596" s="478" t="s">
        <v>6317</v>
      </c>
      <c r="AE596" s="474" t="s">
        <v>1725</v>
      </c>
    </row>
    <row r="597" spans="1:31" ht="45" customHeight="1">
      <c r="A597" s="478" t="s">
        <v>6324</v>
      </c>
      <c r="B597" s="478" t="s">
        <v>3773</v>
      </c>
      <c r="C597" s="478" t="s">
        <v>182</v>
      </c>
      <c r="D597" s="478">
        <v>2023</v>
      </c>
      <c r="E597" s="478" t="s">
        <v>3774</v>
      </c>
      <c r="F597" s="1674">
        <v>45252</v>
      </c>
      <c r="G597" s="478" t="s">
        <v>6302</v>
      </c>
      <c r="H597" s="1357" t="s">
        <v>3773</v>
      </c>
      <c r="I597" s="478" t="s">
        <v>5029</v>
      </c>
      <c r="J597" s="478">
        <v>14292</v>
      </c>
      <c r="K597" s="478" t="s">
        <v>6325</v>
      </c>
      <c r="L597" s="478" t="s">
        <v>6326</v>
      </c>
      <c r="M597" s="18"/>
      <c r="N597" s="478" t="s">
        <v>197</v>
      </c>
      <c r="O597" s="478" t="s">
        <v>1179</v>
      </c>
      <c r="P597" s="478" t="s">
        <v>3952</v>
      </c>
      <c r="Q597" s="478" t="s">
        <v>6124</v>
      </c>
      <c r="R597" s="478" t="s">
        <v>193</v>
      </c>
      <c r="S597" s="478" t="s">
        <v>6327</v>
      </c>
      <c r="T597" s="478" t="s">
        <v>317</v>
      </c>
      <c r="U597" s="478" t="s">
        <v>511</v>
      </c>
      <c r="V597" s="478" t="s">
        <v>445</v>
      </c>
      <c r="W597" s="478" t="s">
        <v>445</v>
      </c>
      <c r="X597" s="478" t="s">
        <v>3947</v>
      </c>
      <c r="Y597" s="478">
        <v>1</v>
      </c>
      <c r="Z597" s="478">
        <v>4</v>
      </c>
      <c r="AA597" s="478">
        <v>4</v>
      </c>
      <c r="AB597" s="478">
        <v>0</v>
      </c>
      <c r="AC597" s="478" t="s">
        <v>3917</v>
      </c>
      <c r="AD597" s="478" t="s">
        <v>6328</v>
      </c>
      <c r="AE597" s="474" t="s">
        <v>1725</v>
      </c>
    </row>
    <row r="598" spans="1:31" ht="45" customHeight="1">
      <c r="A598" s="478" t="s">
        <v>6329</v>
      </c>
      <c r="B598" s="478" t="s">
        <v>3773</v>
      </c>
      <c r="C598" s="478" t="s">
        <v>182</v>
      </c>
      <c r="D598" s="478">
        <v>2023</v>
      </c>
      <c r="E598" s="478" t="s">
        <v>3774</v>
      </c>
      <c r="F598" s="1674">
        <v>45253</v>
      </c>
      <c r="G598" s="478" t="s">
        <v>6302</v>
      </c>
      <c r="H598" s="1357" t="s">
        <v>3773</v>
      </c>
      <c r="I598" s="478" t="s">
        <v>5029</v>
      </c>
      <c r="J598" s="478">
        <v>14292</v>
      </c>
      <c r="K598" s="478" t="s">
        <v>6330</v>
      </c>
      <c r="L598" s="478" t="s">
        <v>6331</v>
      </c>
      <c r="M598" s="18"/>
      <c r="N598" s="478" t="s">
        <v>197</v>
      </c>
      <c r="O598" s="478" t="s">
        <v>1179</v>
      </c>
      <c r="P598" s="478" t="s">
        <v>3952</v>
      </c>
      <c r="Q598" s="478" t="s">
        <v>6124</v>
      </c>
      <c r="R598" s="478" t="s">
        <v>193</v>
      </c>
      <c r="S598" s="478" t="s">
        <v>6327</v>
      </c>
      <c r="T598" s="478" t="s">
        <v>317</v>
      </c>
      <c r="U598" s="478" t="s">
        <v>511</v>
      </c>
      <c r="V598" s="478" t="s">
        <v>445</v>
      </c>
      <c r="W598" s="478" t="s">
        <v>445</v>
      </c>
      <c r="X598" s="478" t="s">
        <v>3947</v>
      </c>
      <c r="Y598" s="478">
        <v>6</v>
      </c>
      <c r="Z598" s="478">
        <v>13</v>
      </c>
      <c r="AA598" s="478">
        <v>12</v>
      </c>
      <c r="AB598" s="478">
        <v>1</v>
      </c>
      <c r="AC598" s="478" t="s">
        <v>3917</v>
      </c>
      <c r="AD598" s="478" t="s">
        <v>6332</v>
      </c>
      <c r="AE598" s="474" t="s">
        <v>1725</v>
      </c>
    </row>
    <row r="599" spans="1:31" ht="45" customHeight="1">
      <c r="A599" s="478" t="s">
        <v>6333</v>
      </c>
      <c r="B599" s="478" t="s">
        <v>3773</v>
      </c>
      <c r="C599" s="478" t="s">
        <v>182</v>
      </c>
      <c r="D599" s="478">
        <v>2023</v>
      </c>
      <c r="E599" s="478" t="s">
        <v>3774</v>
      </c>
      <c r="F599" s="1674">
        <v>45253</v>
      </c>
      <c r="G599" s="478" t="s">
        <v>6302</v>
      </c>
      <c r="H599" s="1357" t="s">
        <v>3773</v>
      </c>
      <c r="I599" s="478" t="s">
        <v>5029</v>
      </c>
      <c r="J599" s="478">
        <v>14292</v>
      </c>
      <c r="K599" s="478" t="s">
        <v>6334</v>
      </c>
      <c r="L599" s="478" t="s">
        <v>6335</v>
      </c>
      <c r="M599" s="18"/>
      <c r="N599" s="478" t="s">
        <v>197</v>
      </c>
      <c r="O599" s="478" t="s">
        <v>1179</v>
      </c>
      <c r="P599" s="478" t="s">
        <v>3952</v>
      </c>
      <c r="Q599" s="478" t="s">
        <v>6124</v>
      </c>
      <c r="R599" s="478" t="s">
        <v>193</v>
      </c>
      <c r="S599" s="478" t="s">
        <v>6327</v>
      </c>
      <c r="T599" s="478" t="s">
        <v>317</v>
      </c>
      <c r="U599" s="478" t="s">
        <v>511</v>
      </c>
      <c r="V599" s="478" t="s">
        <v>445</v>
      </c>
      <c r="W599" s="478" t="s">
        <v>445</v>
      </c>
      <c r="X599" s="478" t="s">
        <v>3947</v>
      </c>
      <c r="Y599" s="478">
        <v>7</v>
      </c>
      <c r="Z599" s="478">
        <v>9</v>
      </c>
      <c r="AA599" s="478">
        <v>9</v>
      </c>
      <c r="AB599" s="478">
        <v>0</v>
      </c>
      <c r="AC599" s="478" t="s">
        <v>3917</v>
      </c>
      <c r="AD599" s="478" t="s">
        <v>6332</v>
      </c>
      <c r="AE599" s="474" t="s">
        <v>1725</v>
      </c>
    </row>
    <row r="600" spans="1:31" ht="45" customHeight="1">
      <c r="A600" s="478" t="s">
        <v>6336</v>
      </c>
      <c r="B600" s="478" t="s">
        <v>3773</v>
      </c>
      <c r="C600" s="478" t="s">
        <v>182</v>
      </c>
      <c r="D600" s="478">
        <v>2023</v>
      </c>
      <c r="E600" s="478" t="s">
        <v>3774</v>
      </c>
      <c r="F600" s="1674">
        <v>45253</v>
      </c>
      <c r="G600" s="478" t="s">
        <v>6302</v>
      </c>
      <c r="H600" s="1357" t="s">
        <v>3773</v>
      </c>
      <c r="I600" s="478" t="s">
        <v>5029</v>
      </c>
      <c r="J600" s="478">
        <v>14292</v>
      </c>
      <c r="K600" s="478" t="s">
        <v>6337</v>
      </c>
      <c r="L600" s="478" t="s">
        <v>6338</v>
      </c>
      <c r="M600" s="18"/>
      <c r="N600" s="478" t="s">
        <v>197</v>
      </c>
      <c r="O600" s="478" t="s">
        <v>1179</v>
      </c>
      <c r="P600" s="478" t="s">
        <v>3952</v>
      </c>
      <c r="Q600" s="478" t="s">
        <v>6124</v>
      </c>
      <c r="R600" s="478" t="s">
        <v>193</v>
      </c>
      <c r="S600" s="478" t="s">
        <v>6327</v>
      </c>
      <c r="T600" s="478" t="s">
        <v>317</v>
      </c>
      <c r="U600" s="478" t="s">
        <v>511</v>
      </c>
      <c r="V600" s="478" t="s">
        <v>445</v>
      </c>
      <c r="W600" s="478" t="s">
        <v>445</v>
      </c>
      <c r="X600" s="478" t="s">
        <v>3947</v>
      </c>
      <c r="Y600" s="478">
        <v>10</v>
      </c>
      <c r="Z600" s="478">
        <v>17</v>
      </c>
      <c r="AA600" s="478">
        <v>16</v>
      </c>
      <c r="AB600" s="478">
        <v>1</v>
      </c>
      <c r="AC600" s="478" t="s">
        <v>3917</v>
      </c>
      <c r="AD600" s="478" t="s">
        <v>6332</v>
      </c>
      <c r="AE600" s="474" t="s">
        <v>1725</v>
      </c>
    </row>
    <row r="601" spans="1:31" ht="37.5" hidden="1" customHeight="1">
      <c r="A601" s="157" t="s">
        <v>6339</v>
      </c>
      <c r="B601" s="378" t="s">
        <v>3773</v>
      </c>
      <c r="C601" s="842" t="s">
        <v>182</v>
      </c>
      <c r="D601" s="842">
        <v>2023</v>
      </c>
      <c r="E601" s="842" t="s">
        <v>3829</v>
      </c>
      <c r="F601" s="1674">
        <v>45134</v>
      </c>
      <c r="G601" s="842" t="s">
        <v>3775</v>
      </c>
      <c r="H601" s="1357" t="s">
        <v>3773</v>
      </c>
      <c r="I601" s="324" t="s">
        <v>6340</v>
      </c>
      <c r="J601" s="842" t="s">
        <v>601</v>
      </c>
      <c r="K601" s="324" t="s">
        <v>6341</v>
      </c>
      <c r="L601" s="842">
        <v>3126404749</v>
      </c>
      <c r="M601" s="1931" t="s">
        <v>6342</v>
      </c>
      <c r="N601" s="842" t="s">
        <v>183</v>
      </c>
      <c r="O601" s="324" t="s">
        <v>1179</v>
      </c>
      <c r="P601" s="842" t="s">
        <v>3952</v>
      </c>
      <c r="Q601" s="842" t="s">
        <v>6131</v>
      </c>
      <c r="R601" s="842" t="s">
        <v>451</v>
      </c>
      <c r="S601" s="1644" t="s">
        <v>445</v>
      </c>
      <c r="T601" s="842"/>
      <c r="U601" s="842" t="s">
        <v>193</v>
      </c>
      <c r="V601" s="842" t="s">
        <v>451</v>
      </c>
      <c r="W601" s="842" t="s">
        <v>451</v>
      </c>
      <c r="X601" s="842" t="s">
        <v>3947</v>
      </c>
      <c r="Y601" s="474">
        <v>1</v>
      </c>
      <c r="Z601" s="474">
        <v>10</v>
      </c>
      <c r="AA601" s="474" t="s">
        <v>5499</v>
      </c>
      <c r="AB601" s="474" t="s">
        <v>5499</v>
      </c>
      <c r="AC601" s="474" t="s">
        <v>3917</v>
      </c>
      <c r="AD601" s="478" t="s">
        <v>6343</v>
      </c>
      <c r="AE601" s="842"/>
    </row>
    <row r="602" spans="1:31" ht="51" hidden="1" customHeight="1">
      <c r="A602" s="157" t="s">
        <v>6344</v>
      </c>
      <c r="B602" s="378" t="s">
        <v>3773</v>
      </c>
      <c r="C602" s="842" t="s">
        <v>182</v>
      </c>
      <c r="D602" s="842">
        <v>2023</v>
      </c>
      <c r="E602" s="842" t="s">
        <v>3829</v>
      </c>
      <c r="F602" s="1674">
        <v>45134</v>
      </c>
      <c r="G602" s="842" t="s">
        <v>3775</v>
      </c>
      <c r="H602" s="1357" t="s">
        <v>3773</v>
      </c>
      <c r="I602" s="324" t="s">
        <v>6345</v>
      </c>
      <c r="J602" s="842" t="s">
        <v>601</v>
      </c>
      <c r="K602" s="324" t="s">
        <v>6346</v>
      </c>
      <c r="L602" s="842">
        <v>3103669284</v>
      </c>
      <c r="M602" s="1931" t="s">
        <v>6347</v>
      </c>
      <c r="N602" s="842" t="s">
        <v>183</v>
      </c>
      <c r="O602" s="324" t="s">
        <v>1179</v>
      </c>
      <c r="P602" s="842" t="s">
        <v>3952</v>
      </c>
      <c r="Q602" s="842" t="s">
        <v>6131</v>
      </c>
      <c r="R602" s="842" t="s">
        <v>451</v>
      </c>
      <c r="S602" s="1644" t="s">
        <v>445</v>
      </c>
      <c r="T602" s="842"/>
      <c r="U602" s="842" t="s">
        <v>193</v>
      </c>
      <c r="V602" s="842" t="s">
        <v>451</v>
      </c>
      <c r="W602" s="842" t="s">
        <v>451</v>
      </c>
      <c r="X602" s="842" t="s">
        <v>3947</v>
      </c>
      <c r="Y602" s="474">
        <v>1</v>
      </c>
      <c r="Z602" s="474">
        <v>10</v>
      </c>
      <c r="AA602" s="474" t="s">
        <v>5499</v>
      </c>
      <c r="AB602" s="474" t="s">
        <v>5499</v>
      </c>
      <c r="AC602" s="474" t="s">
        <v>3917</v>
      </c>
      <c r="AD602" s="478" t="s">
        <v>6348</v>
      </c>
      <c r="AE602" s="842"/>
    </row>
    <row r="603" spans="1:31" ht="28.5" customHeight="1">
      <c r="A603" s="474" t="s">
        <v>6349</v>
      </c>
      <c r="B603" s="474" t="s">
        <v>3773</v>
      </c>
      <c r="C603" s="474" t="s">
        <v>182</v>
      </c>
      <c r="D603" s="842">
        <v>2023</v>
      </c>
      <c r="E603" s="501" t="s">
        <v>3774</v>
      </c>
      <c r="F603" s="1674">
        <v>45233</v>
      </c>
      <c r="G603" s="842" t="s">
        <v>3775</v>
      </c>
      <c r="H603" s="1357" t="s">
        <v>3773</v>
      </c>
      <c r="I603" s="474">
        <v>507857</v>
      </c>
      <c r="J603" s="474">
        <v>507857</v>
      </c>
      <c r="K603" s="474" t="s">
        <v>6350</v>
      </c>
      <c r="L603" s="474">
        <v>3235868198</v>
      </c>
      <c r="M603" s="386" t="s">
        <v>6351</v>
      </c>
      <c r="N603" s="474" t="s">
        <v>201</v>
      </c>
      <c r="O603" s="324" t="s">
        <v>1179</v>
      </c>
      <c r="P603" s="842" t="s">
        <v>3952</v>
      </c>
      <c r="Q603" s="474" t="s">
        <v>5586</v>
      </c>
      <c r="R603" s="474" t="s">
        <v>451</v>
      </c>
      <c r="S603" s="474"/>
      <c r="T603" s="474"/>
      <c r="U603" s="474"/>
      <c r="V603" s="474" t="s">
        <v>445</v>
      </c>
      <c r="W603" s="474" t="s">
        <v>445</v>
      </c>
      <c r="X603" s="474" t="s">
        <v>3947</v>
      </c>
      <c r="Y603" s="474" t="s">
        <v>5499</v>
      </c>
      <c r="Z603" s="474">
        <v>10</v>
      </c>
      <c r="AA603" s="474" t="s">
        <v>5499</v>
      </c>
      <c r="AB603" s="474" t="s">
        <v>5499</v>
      </c>
      <c r="AC603" s="474" t="s">
        <v>3917</v>
      </c>
      <c r="AD603" s="478" t="s">
        <v>6352</v>
      </c>
    </row>
    <row r="604" spans="1:31" ht="28.5" customHeight="1">
      <c r="A604" s="474" t="s">
        <v>6353</v>
      </c>
      <c r="B604" s="474" t="s">
        <v>3773</v>
      </c>
      <c r="C604" s="474" t="s">
        <v>182</v>
      </c>
      <c r="D604" s="842">
        <v>2023</v>
      </c>
      <c r="E604" s="501" t="s">
        <v>3774</v>
      </c>
      <c r="F604" s="1674">
        <v>45233</v>
      </c>
      <c r="G604" s="842" t="s">
        <v>3775</v>
      </c>
      <c r="H604" s="1357" t="s">
        <v>3773</v>
      </c>
      <c r="I604" s="474">
        <v>508203</v>
      </c>
      <c r="J604" s="474">
        <v>508203</v>
      </c>
      <c r="K604" s="474" t="s">
        <v>6354</v>
      </c>
      <c r="L604" s="474">
        <v>3046568182</v>
      </c>
      <c r="M604" s="386" t="s">
        <v>6355</v>
      </c>
      <c r="N604" s="474" t="s">
        <v>201</v>
      </c>
      <c r="O604" s="324" t="s">
        <v>1179</v>
      </c>
      <c r="P604" s="842" t="s">
        <v>3952</v>
      </c>
      <c r="Q604" s="474" t="s">
        <v>5586</v>
      </c>
      <c r="R604" s="474" t="s">
        <v>451</v>
      </c>
      <c r="S604" s="474"/>
      <c r="T604" s="474"/>
      <c r="U604" s="474"/>
      <c r="V604" s="474" t="s">
        <v>445</v>
      </c>
      <c r="W604" s="474" t="s">
        <v>445</v>
      </c>
      <c r="X604" s="474" t="s">
        <v>3947</v>
      </c>
      <c r="Y604" s="474" t="s">
        <v>5499</v>
      </c>
      <c r="Z604" s="474">
        <v>10</v>
      </c>
      <c r="AA604" s="474" t="s">
        <v>5499</v>
      </c>
      <c r="AB604" s="474" t="s">
        <v>5499</v>
      </c>
      <c r="AC604" s="474" t="s">
        <v>3917</v>
      </c>
      <c r="AD604" s="478" t="s">
        <v>6352</v>
      </c>
    </row>
    <row r="605" spans="1:31" ht="28.5" customHeight="1">
      <c r="A605" s="474" t="s">
        <v>6356</v>
      </c>
      <c r="B605" s="474" t="s">
        <v>3773</v>
      </c>
      <c r="C605" s="474" t="s">
        <v>182</v>
      </c>
      <c r="D605" s="842">
        <v>2023</v>
      </c>
      <c r="E605" s="501" t="s">
        <v>3774</v>
      </c>
      <c r="F605" s="1674">
        <v>45233</v>
      </c>
      <c r="G605" s="842" t="s">
        <v>3775</v>
      </c>
      <c r="H605" s="1357" t="s">
        <v>3773</v>
      </c>
      <c r="I605" s="474">
        <v>508261</v>
      </c>
      <c r="J605" s="474">
        <v>508261</v>
      </c>
      <c r="K605" s="474" t="s">
        <v>6357</v>
      </c>
      <c r="L605" s="474">
        <v>3137143861</v>
      </c>
      <c r="M605" s="386" t="s">
        <v>6358</v>
      </c>
      <c r="N605" s="474" t="s">
        <v>201</v>
      </c>
      <c r="O605" s="324" t="s">
        <v>1179</v>
      </c>
      <c r="P605" s="842" t="s">
        <v>3952</v>
      </c>
      <c r="Q605" s="474" t="s">
        <v>5586</v>
      </c>
      <c r="R605" s="474" t="s">
        <v>451</v>
      </c>
      <c r="S605" s="474"/>
      <c r="T605" s="474"/>
      <c r="U605" s="474"/>
      <c r="V605" s="474" t="s">
        <v>445</v>
      </c>
      <c r="W605" s="474" t="s">
        <v>445</v>
      </c>
      <c r="X605" s="474" t="s">
        <v>3947</v>
      </c>
      <c r="Y605" s="474" t="s">
        <v>5499</v>
      </c>
      <c r="Z605" s="474">
        <v>10</v>
      </c>
      <c r="AA605" s="474" t="s">
        <v>5499</v>
      </c>
      <c r="AB605" s="474" t="s">
        <v>5499</v>
      </c>
      <c r="AC605" s="474" t="s">
        <v>3917</v>
      </c>
      <c r="AD605" s="478" t="s">
        <v>6352</v>
      </c>
    </row>
    <row r="606" spans="1:31" ht="28.5" customHeight="1">
      <c r="A606" s="474" t="s">
        <v>6359</v>
      </c>
      <c r="B606" s="474" t="s">
        <v>3773</v>
      </c>
      <c r="C606" s="474" t="s">
        <v>182</v>
      </c>
      <c r="D606" s="842">
        <v>2023</v>
      </c>
      <c r="E606" s="501" t="s">
        <v>3774</v>
      </c>
      <c r="F606" s="1674">
        <v>45233</v>
      </c>
      <c r="G606" s="842" t="s">
        <v>3775</v>
      </c>
      <c r="H606" s="1357" t="s">
        <v>3773</v>
      </c>
      <c r="I606" s="474">
        <v>508071</v>
      </c>
      <c r="J606" s="474">
        <v>508071</v>
      </c>
      <c r="K606" s="474" t="s">
        <v>5705</v>
      </c>
      <c r="L606" s="474" t="s">
        <v>6360</v>
      </c>
      <c r="M606" s="386" t="s">
        <v>6361</v>
      </c>
      <c r="N606" s="474" t="s">
        <v>5120</v>
      </c>
      <c r="O606" s="324" t="s">
        <v>1179</v>
      </c>
      <c r="P606" s="842" t="s">
        <v>3952</v>
      </c>
      <c r="Q606" s="474" t="s">
        <v>5586</v>
      </c>
      <c r="R606" s="474" t="s">
        <v>451</v>
      </c>
      <c r="S606" s="474"/>
      <c r="T606" s="474"/>
      <c r="U606" s="474"/>
      <c r="V606" s="474" t="s">
        <v>445</v>
      </c>
      <c r="W606" s="474" t="s">
        <v>445</v>
      </c>
      <c r="X606" s="474" t="s">
        <v>3947</v>
      </c>
      <c r="Y606" s="474" t="s">
        <v>5499</v>
      </c>
      <c r="Z606" s="474">
        <v>10</v>
      </c>
      <c r="AA606" s="474" t="s">
        <v>5499</v>
      </c>
      <c r="AB606" s="474" t="s">
        <v>5499</v>
      </c>
      <c r="AC606" s="474" t="s">
        <v>3917</v>
      </c>
      <c r="AD606" s="478" t="s">
        <v>6352</v>
      </c>
    </row>
    <row r="607" spans="1:31" ht="51" customHeight="1">
      <c r="A607" s="157" t="s">
        <v>6362</v>
      </c>
      <c r="B607" s="378" t="s">
        <v>3773</v>
      </c>
      <c r="C607" s="842" t="s">
        <v>182</v>
      </c>
      <c r="D607" s="842">
        <v>2023</v>
      </c>
      <c r="E607" s="501" t="s">
        <v>3774</v>
      </c>
      <c r="F607" s="1674">
        <v>45247</v>
      </c>
      <c r="G607" s="842" t="s">
        <v>3775</v>
      </c>
      <c r="H607" s="1357" t="s">
        <v>3773</v>
      </c>
      <c r="I607" s="324" t="s">
        <v>6363</v>
      </c>
      <c r="J607" s="842" t="s">
        <v>601</v>
      </c>
      <c r="K607" s="324" t="s">
        <v>6364</v>
      </c>
      <c r="L607" s="842">
        <v>3148683627</v>
      </c>
      <c r="M607" s="1931" t="s">
        <v>6365</v>
      </c>
      <c r="N607" s="842" t="s">
        <v>5585</v>
      </c>
      <c r="O607" s="324" t="s">
        <v>1179</v>
      </c>
      <c r="P607" s="842" t="s">
        <v>3952</v>
      </c>
      <c r="Q607" s="842" t="s">
        <v>6366</v>
      </c>
      <c r="R607" s="842" t="s">
        <v>193</v>
      </c>
      <c r="S607" s="1644" t="s">
        <v>6367</v>
      </c>
      <c r="T607" s="842" t="s">
        <v>317</v>
      </c>
      <c r="U607" s="842" t="s">
        <v>193</v>
      </c>
      <c r="V607" s="842" t="s">
        <v>451</v>
      </c>
      <c r="W607" s="842" t="s">
        <v>451</v>
      </c>
      <c r="X607" s="842" t="s">
        <v>3947</v>
      </c>
      <c r="Y607" s="474">
        <v>17</v>
      </c>
      <c r="Z607" s="474">
        <v>100</v>
      </c>
      <c r="AA607" s="474" t="s">
        <v>5499</v>
      </c>
      <c r="AB607" s="474" t="s">
        <v>5499</v>
      </c>
      <c r="AC607" s="474" t="s">
        <v>47</v>
      </c>
      <c r="AD607" s="478" t="s">
        <v>6368</v>
      </c>
      <c r="AE607" s="842"/>
    </row>
    <row r="608" spans="1:31" ht="51" customHeight="1">
      <c r="A608" s="157" t="s">
        <v>6369</v>
      </c>
      <c r="B608" s="378" t="s">
        <v>3773</v>
      </c>
      <c r="C608" s="842" t="s">
        <v>182</v>
      </c>
      <c r="D608" s="842">
        <v>2023</v>
      </c>
      <c r="E608" s="501" t="s">
        <v>3774</v>
      </c>
      <c r="F608" s="1674">
        <v>45250</v>
      </c>
      <c r="G608" s="842" t="s">
        <v>3775</v>
      </c>
      <c r="H608" s="1357" t="s">
        <v>3773</v>
      </c>
      <c r="I608" s="324" t="s">
        <v>6370</v>
      </c>
      <c r="J608" s="842" t="s">
        <v>601</v>
      </c>
      <c r="K608" s="324" t="s">
        <v>6371</v>
      </c>
      <c r="L608" s="842">
        <v>3003085777</v>
      </c>
      <c r="M608" s="1931" t="s">
        <v>5499</v>
      </c>
      <c r="N608" s="842" t="s">
        <v>206</v>
      </c>
      <c r="O608" s="324" t="s">
        <v>1179</v>
      </c>
      <c r="P608" s="842" t="s">
        <v>3952</v>
      </c>
      <c r="Q608" s="842" t="s">
        <v>5586</v>
      </c>
      <c r="R608" s="842" t="s">
        <v>193</v>
      </c>
      <c r="S608" s="1644" t="s">
        <v>6372</v>
      </c>
      <c r="T608" s="842" t="s">
        <v>4705</v>
      </c>
      <c r="U608" s="842" t="s">
        <v>193</v>
      </c>
      <c r="V608" s="842" t="s">
        <v>451</v>
      </c>
      <c r="W608" s="842" t="s">
        <v>451</v>
      </c>
      <c r="X608" s="842" t="s">
        <v>3947</v>
      </c>
      <c r="Y608" s="474">
        <v>1</v>
      </c>
      <c r="Z608" s="474">
        <v>10</v>
      </c>
      <c r="AA608" s="474" t="s">
        <v>5499</v>
      </c>
      <c r="AB608" s="474" t="s">
        <v>5499</v>
      </c>
      <c r="AC608" s="474" t="s">
        <v>47</v>
      </c>
      <c r="AD608" s="478" t="s">
        <v>6373</v>
      </c>
      <c r="AE608" s="842"/>
    </row>
    <row r="609" spans="1:31" ht="51" customHeight="1">
      <c r="A609" s="157" t="s">
        <v>6374</v>
      </c>
      <c r="B609" s="378" t="s">
        <v>3773</v>
      </c>
      <c r="C609" s="842" t="s">
        <v>182</v>
      </c>
      <c r="D609" s="842">
        <v>2023</v>
      </c>
      <c r="E609" s="501" t="s">
        <v>3774</v>
      </c>
      <c r="F609" s="1674">
        <v>45260</v>
      </c>
      <c r="G609" s="842" t="s">
        <v>3775</v>
      </c>
      <c r="H609" s="1357" t="s">
        <v>3773</v>
      </c>
      <c r="I609" s="324" t="s">
        <v>6375</v>
      </c>
      <c r="J609" s="842" t="s">
        <v>601</v>
      </c>
      <c r="K609" s="324" t="s">
        <v>6376</v>
      </c>
      <c r="L609" s="842">
        <v>3113911061</v>
      </c>
      <c r="M609" s="1931" t="s">
        <v>5499</v>
      </c>
      <c r="N609" s="842" t="s">
        <v>3380</v>
      </c>
      <c r="O609" s="324" t="s">
        <v>1179</v>
      </c>
      <c r="P609" s="842" t="s">
        <v>3952</v>
      </c>
      <c r="Q609" s="842" t="s">
        <v>6131</v>
      </c>
      <c r="R609" s="842" t="s">
        <v>193</v>
      </c>
      <c r="S609" s="1644" t="s">
        <v>6377</v>
      </c>
      <c r="T609" s="842" t="s">
        <v>317</v>
      </c>
      <c r="U609" s="842" t="s">
        <v>193</v>
      </c>
      <c r="V609" s="842" t="s">
        <v>451</v>
      </c>
      <c r="W609" s="842" t="s">
        <v>451</v>
      </c>
      <c r="X609" s="842" t="s">
        <v>3947</v>
      </c>
      <c r="Y609" s="474">
        <v>21</v>
      </c>
      <c r="Z609" s="474">
        <v>50</v>
      </c>
      <c r="AA609" s="474" t="s">
        <v>5499</v>
      </c>
      <c r="AB609" s="474" t="s">
        <v>5499</v>
      </c>
      <c r="AC609" s="474" t="s">
        <v>47</v>
      </c>
      <c r="AD609" s="478" t="s">
        <v>6378</v>
      </c>
      <c r="AE609" s="842"/>
    </row>
    <row r="1048489" spans="15:29" ht="15" customHeight="1">
      <c r="O1048489" s="41"/>
      <c r="AC1048489" s="17" t="s">
        <v>4686</v>
      </c>
    </row>
  </sheetData>
  <autoFilter ref="A1:AE609" xr:uid="{00000000-0001-0000-1000-000000000000}">
    <filterColumn colId="5">
      <filters>
        <dateGroupItem year="2023" month="11" dateTimeGrouping="month"/>
      </filters>
    </filterColumn>
  </autoFilter>
  <customSheetViews>
    <customSheetView guid="{8A5C87FB-1828-4A14-81D6-9147199DC5AB}" filter="1" showAutoFilter="1">
      <pageMargins left="0" right="0" top="0" bottom="0" header="0" footer="0"/>
      <autoFilter ref="C2:W192" xr:uid="{49947057-8CC5-4F60-8FA9-02FA24E09EF5}"/>
    </customSheetView>
    <customSheetView guid="{08D9C398-9E24-4F8B-9841-AE776BB6E81E}" filter="1" showAutoFilter="1">
      <pageMargins left="0" right="0" top="0" bottom="0" header="0" footer="0"/>
      <autoFilter ref="C2:W192" xr:uid="{F14621E2-4A19-4619-828A-2A8146AD533A}"/>
    </customSheetView>
  </customSheetViews>
  <conditionalFormatting sqref="A395:G395 I395:Q395">
    <cfRule type="cellIs" dxfId="287" priority="289" operator="equal">
      <formula>"="</formula>
    </cfRule>
  </conditionalFormatting>
  <conditionalFormatting sqref="B397:G408">
    <cfRule type="cellIs" dxfId="286" priority="203" operator="equal">
      <formula>"="</formula>
    </cfRule>
  </conditionalFormatting>
  <conditionalFormatting sqref="F409:F419">
    <cfRule type="cellIs" dxfId="285" priority="158" operator="equal">
      <formula>"="</formula>
    </cfRule>
  </conditionalFormatting>
  <conditionalFormatting sqref="F422">
    <cfRule type="cellIs" dxfId="284" priority="96" operator="equal">
      <formula>"="</formula>
    </cfRule>
  </conditionalFormatting>
  <conditionalFormatting sqref="G54:G62 G64:G72 G75:G77 G79:G96 G98:G146 G148 G151:G152 G155:G158 G160:G163 G165:G166 G169:G187 G206:G224 G2:H14 G15:G52 H15:H609">
    <cfRule type="colorScale" priority="478">
      <colorScale>
        <cfvo type="min"/>
        <cfvo type="max"/>
        <color rgb="FF57BB8A"/>
        <color rgb="FFFFFFFF"/>
      </colorScale>
    </cfRule>
  </conditionalFormatting>
  <conditionalFormatting sqref="G225:G241">
    <cfRule type="colorScale" priority="483">
      <colorScale>
        <cfvo type="min"/>
        <cfvo type="max"/>
        <color rgb="FF57BB8A"/>
        <color rgb="FFFFFFFF"/>
      </colorScale>
    </cfRule>
  </conditionalFormatting>
  <conditionalFormatting sqref="G242:G249">
    <cfRule type="colorScale" priority="301">
      <colorScale>
        <cfvo type="min"/>
        <cfvo type="max"/>
        <color rgb="FF57BB8A"/>
        <color rgb="FFFFFFFF"/>
      </colorScale>
    </cfRule>
  </conditionalFormatting>
  <conditionalFormatting sqref="G390">
    <cfRule type="colorScale" priority="143">
      <colorScale>
        <cfvo type="min"/>
        <cfvo type="max"/>
        <color rgb="FF57BB8A"/>
        <color rgb="FFFFFFFF"/>
      </colorScale>
    </cfRule>
  </conditionalFormatting>
  <conditionalFormatting sqref="G391:G393">
    <cfRule type="colorScale" priority="141">
      <colorScale>
        <cfvo type="min"/>
        <cfvo type="max"/>
        <color rgb="FF57BB8A"/>
        <color rgb="FFFFFFFF"/>
      </colorScale>
    </cfRule>
  </conditionalFormatting>
  <conditionalFormatting sqref="G431">
    <cfRule type="colorScale" priority="91">
      <colorScale>
        <cfvo type="min"/>
        <cfvo type="max"/>
        <color rgb="FF57BB8A"/>
        <color rgb="FFFFFFFF"/>
      </colorScale>
    </cfRule>
  </conditionalFormatting>
  <conditionalFormatting sqref="G441:G455">
    <cfRule type="colorScale" priority="89">
      <colorScale>
        <cfvo type="min"/>
        <cfvo type="max"/>
        <color rgb="FF57BB8A"/>
        <color rgb="FFFFFFFF"/>
      </colorScale>
    </cfRule>
  </conditionalFormatting>
  <conditionalFormatting sqref="G477">
    <cfRule type="colorScale" priority="83">
      <colorScale>
        <cfvo type="min"/>
        <cfvo type="max"/>
        <color rgb="FF57BB8A"/>
        <color rgb="FFFFFFFF"/>
      </colorScale>
    </cfRule>
  </conditionalFormatting>
  <conditionalFormatting sqref="G478">
    <cfRule type="colorScale" priority="82">
      <colorScale>
        <cfvo type="min"/>
        <cfvo type="max"/>
        <color rgb="FF57BB8A"/>
        <color rgb="FFFFFFFF"/>
      </colorScale>
    </cfRule>
  </conditionalFormatting>
  <conditionalFormatting sqref="G479">
    <cfRule type="colorScale" priority="81">
      <colorScale>
        <cfvo type="min"/>
        <cfvo type="max"/>
        <color rgb="FF57BB8A"/>
        <color rgb="FFFFFFFF"/>
      </colorScale>
    </cfRule>
  </conditionalFormatting>
  <conditionalFormatting sqref="G480">
    <cfRule type="colorScale" priority="80">
      <colorScale>
        <cfvo type="min"/>
        <cfvo type="max"/>
        <color rgb="FF57BB8A"/>
        <color rgb="FFFFFFFF"/>
      </colorScale>
    </cfRule>
  </conditionalFormatting>
  <conditionalFormatting sqref="G481">
    <cfRule type="colorScale" priority="78">
      <colorScale>
        <cfvo type="min"/>
        <cfvo type="max"/>
        <color rgb="FF57BB8A"/>
        <color rgb="FFFFFFFF"/>
      </colorScale>
    </cfRule>
  </conditionalFormatting>
  <conditionalFormatting sqref="G482">
    <cfRule type="colorScale" priority="76">
      <colorScale>
        <cfvo type="min"/>
        <cfvo type="max"/>
        <color rgb="FF57BB8A"/>
        <color rgb="FFFFFFFF"/>
      </colorScale>
    </cfRule>
  </conditionalFormatting>
  <conditionalFormatting sqref="G483">
    <cfRule type="colorScale" priority="74">
      <colorScale>
        <cfvo type="min"/>
        <cfvo type="max"/>
        <color rgb="FF57BB8A"/>
        <color rgb="FFFFFFFF"/>
      </colorScale>
    </cfRule>
  </conditionalFormatting>
  <conditionalFormatting sqref="G484">
    <cfRule type="colorScale" priority="72">
      <colorScale>
        <cfvo type="min"/>
        <cfvo type="max"/>
        <color rgb="FF57BB8A"/>
        <color rgb="FFFFFFFF"/>
      </colorScale>
    </cfRule>
  </conditionalFormatting>
  <conditionalFormatting sqref="M509:N509 G509 Q509:AE509 I509:K509">
    <cfRule type="colorScale" priority="493">
      <colorScale>
        <cfvo type="min"/>
        <cfvo type="max"/>
        <color rgb="FF57BB8A"/>
        <color rgb="FFFFFFFF"/>
      </colorScale>
    </cfRule>
  </conditionalFormatting>
  <conditionalFormatting sqref="Q508:AE508 G508 I508:O508">
    <cfRule type="colorScale" priority="497">
      <colorScale>
        <cfvo type="min"/>
        <cfvo type="max"/>
        <color rgb="FF57BB8A"/>
        <color rgb="FFFFFFFF"/>
      </colorScale>
    </cfRule>
  </conditionalFormatting>
  <conditionalFormatting sqref="I507:AE507 G507">
    <cfRule type="colorScale" priority="500">
      <colorScale>
        <cfvo type="min"/>
        <cfvo type="max"/>
        <color rgb="FF57BB8A"/>
        <color rgb="FFFFFFFF"/>
      </colorScale>
    </cfRule>
  </conditionalFormatting>
  <conditionalFormatting sqref="I206:I279 I316:I389 I394:I423">
    <cfRule type="duplicateValues" dxfId="283" priority="465"/>
  </conditionalFormatting>
  <conditionalFormatting sqref="I206:I432">
    <cfRule type="duplicateValues" dxfId="282" priority="492"/>
  </conditionalFormatting>
  <conditionalFormatting sqref="I399">
    <cfRule type="cellIs" dxfId="281" priority="259" operator="equal">
      <formula>"="</formula>
    </cfRule>
  </conditionalFormatting>
  <conditionalFormatting sqref="I402">
    <cfRule type="cellIs" dxfId="280" priority="238" operator="equal">
      <formula>"="</formula>
    </cfRule>
  </conditionalFormatting>
  <conditionalFormatting sqref="I432">
    <cfRule type="duplicateValues" dxfId="279" priority="111"/>
  </conditionalFormatting>
  <conditionalFormatting sqref="I510">
    <cfRule type="duplicateValues" dxfId="278" priority="38"/>
    <cfRule type="duplicateValues" dxfId="277" priority="39"/>
  </conditionalFormatting>
  <conditionalFormatting sqref="I506:M509">
    <cfRule type="cellIs" dxfId="276" priority="41" operator="equal">
      <formula>"="</formula>
    </cfRule>
  </conditionalFormatting>
  <conditionalFormatting sqref="I396:O397">
    <cfRule type="cellIs" dxfId="275" priority="271" operator="equal">
      <formula>"="</formula>
    </cfRule>
  </conditionalFormatting>
  <conditionalFormatting sqref="J396:J419">
    <cfRule type="cellIs" dxfId="274" priority="157" operator="equal">
      <formula>"="</formula>
    </cfRule>
  </conditionalFormatting>
  <conditionalFormatting sqref="J502">
    <cfRule type="cellIs" dxfId="273" priority="51" operator="equal">
      <formula>"="</formula>
    </cfRule>
  </conditionalFormatting>
  <conditionalFormatting sqref="J505:J506">
    <cfRule type="cellIs" dxfId="272" priority="49" operator="equal">
      <formula>"="</formula>
    </cfRule>
  </conditionalFormatting>
  <conditionalFormatting sqref="J510">
    <cfRule type="cellIs" dxfId="271" priority="36" operator="equal">
      <formula>"="</formula>
    </cfRule>
  </conditionalFormatting>
  <conditionalFormatting sqref="K410:K411">
    <cfRule type="cellIs" dxfId="270" priority="186" operator="equal">
      <formula>"="</formula>
    </cfRule>
  </conditionalFormatting>
  <conditionalFormatting sqref="L509">
    <cfRule type="colorScale" priority="40">
      <colorScale>
        <cfvo type="min"/>
        <cfvo type="max"/>
        <color rgb="FF57BB8A"/>
        <color rgb="FFFFFFFF"/>
      </colorScale>
    </cfRule>
  </conditionalFormatting>
  <conditionalFormatting sqref="O509:O520">
    <cfRule type="colorScale" priority="501">
      <colorScale>
        <cfvo type="min"/>
        <cfvo type="max"/>
        <color rgb="FF57BB8A"/>
        <color rgb="FFFFFFFF"/>
      </colorScale>
    </cfRule>
  </conditionalFormatting>
  <conditionalFormatting sqref="O522">
    <cfRule type="colorScale" priority="26">
      <colorScale>
        <cfvo type="min"/>
        <cfvo type="max"/>
        <color rgb="FF57BB8A"/>
        <color rgb="FFFFFFFF"/>
      </colorScale>
    </cfRule>
  </conditionalFormatting>
  <conditionalFormatting sqref="O523:O537">
    <cfRule type="colorScale" priority="23">
      <colorScale>
        <cfvo type="min"/>
        <cfvo type="max"/>
        <color rgb="FF57BB8A"/>
        <color rgb="FFFFFFFF"/>
      </colorScale>
    </cfRule>
  </conditionalFormatting>
  <conditionalFormatting sqref="O540">
    <cfRule type="colorScale" priority="16">
      <colorScale>
        <cfvo type="min"/>
        <cfvo type="max"/>
        <color rgb="FF57BB8A"/>
        <color rgb="FFFFFFFF"/>
      </colorScale>
    </cfRule>
  </conditionalFormatting>
  <conditionalFormatting sqref="O560">
    <cfRule type="colorScale" priority="8">
      <colorScale>
        <cfvo type="min"/>
        <cfvo type="max"/>
        <color rgb="FF57BB8A"/>
        <color rgb="FFFFFFFF"/>
      </colorScale>
    </cfRule>
  </conditionalFormatting>
  <conditionalFormatting sqref="P396:P399">
    <cfRule type="cellIs" dxfId="269" priority="257" operator="equal">
      <formula>"="</formula>
    </cfRule>
  </conditionalFormatting>
  <conditionalFormatting sqref="P401">
    <cfRule type="cellIs" dxfId="268" priority="246" operator="equal">
      <formula>"="</formula>
    </cfRule>
  </conditionalFormatting>
  <conditionalFormatting sqref="P403">
    <cfRule type="cellIs" dxfId="267" priority="230" operator="equal">
      <formula>"="</formula>
    </cfRule>
  </conditionalFormatting>
  <conditionalFormatting sqref="P406">
    <cfRule type="cellIs" dxfId="266" priority="213" operator="equal">
      <formula>"="</formula>
    </cfRule>
  </conditionalFormatting>
  <conditionalFormatting sqref="P408:P412">
    <cfRule type="cellIs" dxfId="265" priority="176" operator="equal">
      <formula>"="</formula>
    </cfRule>
  </conditionalFormatting>
  <conditionalFormatting sqref="P414">
    <cfRule type="cellIs" dxfId="264" priority="175" operator="equal">
      <formula>"="</formula>
    </cfRule>
  </conditionalFormatting>
  <conditionalFormatting sqref="P416">
    <cfRule type="cellIs" dxfId="263" priority="167" operator="equal">
      <formula>"="</formula>
    </cfRule>
  </conditionalFormatting>
  <conditionalFormatting sqref="P418:P419">
    <cfRule type="cellIs" dxfId="262" priority="156" operator="equal">
      <formula>"="</formula>
    </cfRule>
  </conditionalFormatting>
  <conditionalFormatting sqref="P518:P520">
    <cfRule type="colorScale" priority="32">
      <colorScale>
        <cfvo type="min"/>
        <cfvo type="max"/>
        <color rgb="FF57BB8A"/>
        <color rgb="FFFFFFFF"/>
      </colorScale>
    </cfRule>
  </conditionalFormatting>
  <conditionalFormatting sqref="P522">
    <cfRule type="colorScale" priority="24">
      <colorScale>
        <cfvo type="min"/>
        <cfvo type="max"/>
        <color rgb="FF57BB8A"/>
        <color rgb="FFFFFFFF"/>
      </colorScale>
    </cfRule>
  </conditionalFormatting>
  <conditionalFormatting sqref="P527:P528">
    <cfRule type="colorScale" priority="20">
      <colorScale>
        <cfvo type="min"/>
        <cfvo type="max"/>
        <color rgb="FF57BB8A"/>
        <color rgb="FFFFFFFF"/>
      </colorScale>
    </cfRule>
  </conditionalFormatting>
  <conditionalFormatting sqref="P531">
    <cfRule type="colorScale" priority="19">
      <colorScale>
        <cfvo type="min"/>
        <cfvo type="max"/>
        <color rgb="FF57BB8A"/>
        <color rgb="FFFFFFFF"/>
      </colorScale>
    </cfRule>
  </conditionalFormatting>
  <conditionalFormatting sqref="P532">
    <cfRule type="colorScale" priority="18">
      <colorScale>
        <cfvo type="min"/>
        <cfvo type="max"/>
        <color rgb="FF57BB8A"/>
        <color rgb="FFFFFFFF"/>
      </colorScale>
    </cfRule>
  </conditionalFormatting>
  <conditionalFormatting sqref="P533">
    <cfRule type="colorScale" priority="17">
      <colorScale>
        <cfvo type="min"/>
        <cfvo type="max"/>
        <color rgb="FF57BB8A"/>
        <color rgb="FFFFFFFF"/>
      </colorScale>
    </cfRule>
  </conditionalFormatting>
  <conditionalFormatting sqref="P541">
    <cfRule type="colorScale" priority="13">
      <colorScale>
        <cfvo type="min"/>
        <cfvo type="max"/>
        <color rgb="FF57BB8A"/>
        <color rgb="FFFFFFFF"/>
      </colorScale>
    </cfRule>
  </conditionalFormatting>
  <conditionalFormatting sqref="Q2:Q52 Q54:Q62 Q64:Q72 Q75:Q77 Q79:Q96 Q98:Q146 Q148 Q151:Q152 Q155:Q158 Q160:Q163 Q165:Q166 R264:AC264 AE264 R315:AB315 AE315 R322:AC322 AE322 R329:AB329 AE329">
    <cfRule type="cellIs" dxfId="261" priority="304" operator="equal">
      <formula>"="</formula>
    </cfRule>
  </conditionalFormatting>
  <conditionalFormatting sqref="Q169:Q249">
    <cfRule type="cellIs" dxfId="260" priority="300" operator="equal">
      <formula>"="</formula>
    </cfRule>
  </conditionalFormatting>
  <conditionalFormatting sqref="Q396:Q419">
    <cfRule type="cellIs" dxfId="259" priority="155" operator="equal">
      <formula>"="</formula>
    </cfRule>
  </conditionalFormatting>
  <conditionalFormatting sqref="Q499:Q502">
    <cfRule type="cellIs" dxfId="258" priority="54" operator="equal">
      <formula>"="</formula>
    </cfRule>
  </conditionalFormatting>
  <conditionalFormatting sqref="Q505:Q506">
    <cfRule type="cellIs" dxfId="257" priority="48" operator="equal">
      <formula>"="</formula>
    </cfRule>
  </conditionalFormatting>
  <conditionalFormatting sqref="R510:S510 U510:Z510">
    <cfRule type="cellIs" dxfId="256" priority="37" operator="equal">
      <formula>"="</formula>
    </cfRule>
  </conditionalFormatting>
  <conditionalFormatting sqref="R424:T430">
    <cfRule type="cellIs" dxfId="255" priority="105" operator="equal">
      <formula>"="</formula>
    </cfRule>
  </conditionalFormatting>
  <conditionalFormatting sqref="R389:U389 R394:R396 R398">
    <cfRule type="cellIs" dxfId="254" priority="253" operator="equal">
      <formula>"="</formula>
    </cfRule>
  </conditionalFormatting>
  <conditionalFormatting sqref="R390:AC393">
    <cfRule type="cellIs" dxfId="253" priority="50" operator="equal">
      <formula>"="</formula>
    </cfRule>
  </conditionalFormatting>
  <conditionalFormatting sqref="R60:AE223 S224:AE224 R225:AE259 S260:AE260 R261:AE263 R265:AE278 S279:AE279 R280:AE287 R288:AC288 AE288 R316:AB321 R323:AB328 R338:AE359 A396:G396 AC510:AD510 AC521:AD521 R289:AE305 R306:AB314 AD306:AE314 AD316:AE321 AC306:AC321 AD323:AE328 AC323:AC336 R330:AB337 AD330:AE337">
    <cfRule type="cellIs" dxfId="252" priority="288" operator="equal">
      <formula>"="</formula>
    </cfRule>
  </conditionalFormatting>
  <conditionalFormatting sqref="S395:AC395">
    <cfRule type="cellIs" dxfId="251" priority="287" operator="equal">
      <formula>"="</formula>
    </cfRule>
  </conditionalFormatting>
  <conditionalFormatting sqref="T396">
    <cfRule type="cellIs" dxfId="250" priority="281" operator="equal">
      <formula>"="</formula>
    </cfRule>
  </conditionalFormatting>
  <conditionalFormatting sqref="T398:T399">
    <cfRule type="cellIs" dxfId="249" priority="252" operator="equal">
      <formula>"="</formula>
    </cfRule>
  </conditionalFormatting>
  <conditionalFormatting sqref="T512:T520">
    <cfRule type="colorScale" priority="33">
      <colorScale>
        <cfvo type="min"/>
        <cfvo type="max"/>
        <color rgb="FF57BB8A"/>
        <color rgb="FFFFFFFF"/>
      </colorScale>
    </cfRule>
  </conditionalFormatting>
  <conditionalFormatting sqref="T522">
    <cfRule type="colorScale" priority="25">
      <colorScale>
        <cfvo type="min"/>
        <cfvo type="max"/>
        <color rgb="FF57BB8A"/>
        <color rgb="FFFFFFFF"/>
      </colorScale>
    </cfRule>
  </conditionalFormatting>
  <conditionalFormatting sqref="T523:T538">
    <cfRule type="colorScale" priority="22">
      <colorScale>
        <cfvo type="min"/>
        <cfvo type="max"/>
        <color rgb="FF57BB8A"/>
        <color rgb="FFFFFFFF"/>
      </colorScale>
    </cfRule>
  </conditionalFormatting>
  <conditionalFormatting sqref="T540">
    <cfRule type="colorScale" priority="15">
      <colorScale>
        <cfvo type="min"/>
        <cfvo type="max"/>
        <color rgb="FF57BB8A"/>
        <color rgb="FFFFFFFF"/>
      </colorScale>
    </cfRule>
  </conditionalFormatting>
  <conditionalFormatting sqref="T560">
    <cfRule type="colorScale" priority="7">
      <colorScale>
        <cfvo type="min"/>
        <cfvo type="max"/>
        <color rgb="FF57BB8A"/>
        <color rgb="FFFFFFFF"/>
      </colorScale>
    </cfRule>
  </conditionalFormatting>
  <conditionalFormatting sqref="V396:AC396">
    <cfRule type="cellIs" dxfId="248" priority="279" operator="equal">
      <formula>"="</formula>
    </cfRule>
  </conditionalFormatting>
  <conditionalFormatting sqref="W390:Z390">
    <cfRule type="cellIs" dxfId="247" priority="142" operator="equal">
      <formula>"="</formula>
    </cfRule>
  </conditionalFormatting>
  <conditionalFormatting sqref="X397:X399">
    <cfRule type="cellIs" dxfId="246" priority="255" operator="equal">
      <formula>"="</formula>
    </cfRule>
  </conditionalFormatting>
  <conditionalFormatting sqref="X391:Z393">
    <cfRule type="cellIs" dxfId="245" priority="132" operator="equal">
      <formula>"="</formula>
    </cfRule>
  </conditionalFormatting>
  <conditionalFormatting sqref="X389:AB389">
    <cfRule type="cellIs" dxfId="244" priority="296" operator="equal">
      <formula>"="</formula>
    </cfRule>
  </conditionalFormatting>
  <conditionalFormatting sqref="X394:AC394">
    <cfRule type="cellIs" dxfId="243" priority="101" operator="equal">
      <formula>"="</formula>
    </cfRule>
  </conditionalFormatting>
  <conditionalFormatting sqref="Y424">
    <cfRule type="cellIs" dxfId="242" priority="144" operator="equal">
      <formula>"="</formula>
    </cfRule>
  </conditionalFormatting>
  <conditionalFormatting sqref="Y521:Z521">
    <cfRule type="cellIs" dxfId="241" priority="29" operator="equal">
      <formula>"="</formula>
    </cfRule>
  </conditionalFormatting>
  <conditionalFormatting sqref="Y397:AB397">
    <cfRule type="cellIs" dxfId="240" priority="269" operator="equal">
      <formula>"="</formula>
    </cfRule>
  </conditionalFormatting>
  <conditionalFormatting sqref="Y404:AB407">
    <cfRule type="cellIs" dxfId="239" priority="205" operator="equal">
      <formula>"="</formula>
    </cfRule>
  </conditionalFormatting>
  <conditionalFormatting sqref="Z424:Z430">
    <cfRule type="cellIs" dxfId="238" priority="118" operator="equal">
      <formula>"="</formula>
    </cfRule>
  </conditionalFormatting>
  <conditionalFormatting sqref="AA510:AB510">
    <cfRule type="colorScale" priority="35">
      <colorScale>
        <cfvo type="min"/>
        <cfvo type="max"/>
        <color rgb="FF57BB8A"/>
        <color rgb="FFFFFFFF"/>
      </colorScale>
    </cfRule>
  </conditionalFormatting>
  <conditionalFormatting sqref="AA521:AB521">
    <cfRule type="colorScale" priority="27">
      <colorScale>
        <cfvo type="min"/>
        <cfvo type="max"/>
        <color rgb="FF57BB8A"/>
        <color rgb="FFFFFFFF"/>
      </colorScale>
    </cfRule>
  </conditionalFormatting>
  <conditionalFormatting sqref="AC53">
    <cfRule type="cellIs" dxfId="237" priority="93" operator="equal">
      <formula>"="</formula>
    </cfRule>
  </conditionalFormatting>
  <conditionalFormatting sqref="AC361:AC389">
    <cfRule type="cellIs" dxfId="236" priority="295" operator="equal">
      <formula>"="</formula>
    </cfRule>
  </conditionalFormatting>
  <conditionalFormatting sqref="AC397:AC407">
    <cfRule type="cellIs" dxfId="235" priority="206" operator="equal">
      <formula>"="</formula>
    </cfRule>
  </conditionalFormatting>
  <conditionalFormatting sqref="AC422:AC423">
    <cfRule type="cellIs" dxfId="234" priority="146" operator="equal">
      <formula>"="</formula>
    </cfRule>
  </conditionalFormatting>
  <conditionalFormatting sqref="AC432:AC434">
    <cfRule type="cellIs" dxfId="233" priority="102" operator="equal">
      <formula>"="</formula>
    </cfRule>
  </conditionalFormatting>
  <conditionalFormatting sqref="AD395:AD396">
    <cfRule type="cellIs" dxfId="232" priority="280" operator="equal">
      <formula>"="</formula>
    </cfRule>
  </conditionalFormatting>
  <conditionalFormatting sqref="AD424:AD430">
    <cfRule type="cellIs" dxfId="231" priority="104" operator="equal">
      <formula>"="</formula>
    </cfRule>
  </conditionalFormatting>
  <conditionalFormatting sqref="AD389:AE431">
    <cfRule type="cellIs" dxfId="230" priority="112" operator="equal">
      <formula>"="</formula>
    </cfRule>
  </conditionalFormatting>
  <conditionalFormatting sqref="AC337">
    <cfRule type="cellIs" dxfId="229" priority="1" operator="equal">
      <formula>"="</formula>
    </cfRule>
  </conditionalFormatting>
  <dataValidations count="1">
    <dataValidation type="date" allowBlank="1" showInputMessage="1" showErrorMessage="1" prompt="Se debe introducir en números el mes y el año. Ejemplo: (xx/xxxx)." sqref="F499:F502 F2:F438 F510 F521:F609" xr:uid="{00000000-0002-0000-1000-000000000000}">
      <formula1>1</formula1>
      <formula2>401404</formula2>
    </dataValidation>
  </dataValidations>
  <hyperlinks>
    <hyperlink ref="M238" r:id="rId1" xr:uid="{00000000-0004-0000-1000-000000000000}"/>
    <hyperlink ref="M241" r:id="rId2" xr:uid="{00000000-0004-0000-1000-000001000000}"/>
    <hyperlink ref="M237" r:id="rId3" xr:uid="{00000000-0004-0000-1000-000002000000}"/>
    <hyperlink ref="M341" r:id="rId4" xr:uid="{00000000-0004-0000-1000-000003000000}"/>
    <hyperlink ref="M267" r:id="rId5" xr:uid="{00000000-0004-0000-1000-000004000000}"/>
    <hyperlink ref="M245" r:id="rId6" xr:uid="{00000000-0004-0000-1000-000005000000}"/>
    <hyperlink ref="M255" r:id="rId7" xr:uid="{00000000-0004-0000-1000-000006000000}"/>
    <hyperlink ref="M263" r:id="rId8" xr:uid="{00000000-0004-0000-1000-000007000000}"/>
    <hyperlink ref="M271" r:id="rId9" xr:uid="{00000000-0004-0000-1000-000008000000}"/>
    <hyperlink ref="M282" r:id="rId10" xr:uid="{00000000-0004-0000-1000-00000B000000}"/>
    <hyperlink ref="M193" r:id="rId11" xr:uid="{00000000-0004-0000-1000-00000C000000}"/>
    <hyperlink ref="M275" r:id="rId12" xr:uid="{00000000-0004-0000-1000-00000E000000}"/>
    <hyperlink ref="M295" r:id="rId13" xr:uid="{00000000-0004-0000-1000-00000F000000}"/>
    <hyperlink ref="M246" r:id="rId14" xr:uid="{00000000-0004-0000-1000-000011000000}"/>
    <hyperlink ref="M249" r:id="rId15" xr:uid="{00000000-0004-0000-1000-000012000000}"/>
    <hyperlink ref="M252" r:id="rId16" xr:uid="{00000000-0004-0000-1000-000013000000}"/>
    <hyperlink ref="M259" r:id="rId17" xr:uid="{00000000-0004-0000-1000-000014000000}"/>
    <hyperlink ref="M276" r:id="rId18" xr:uid="{00000000-0004-0000-1000-000015000000}"/>
    <hyperlink ref="M279" r:id="rId19" xr:uid="{00000000-0004-0000-1000-000016000000}"/>
    <hyperlink ref="M299" r:id="rId20" xr:uid="{00000000-0004-0000-1000-000017000000}"/>
    <hyperlink ref="M300" r:id="rId21" xr:uid="{00000000-0004-0000-1000-000018000000}"/>
    <hyperlink ref="M405" r:id="rId22" xr:uid="{00000000-0004-0000-1000-000019000000}"/>
    <hyperlink ref="M297" r:id="rId23" xr:uid="{00000000-0004-0000-1000-00001A000000}"/>
    <hyperlink ref="M298" r:id="rId24" xr:uid="{00000000-0004-0000-1000-00001B000000}"/>
    <hyperlink ref="M410" r:id="rId25" xr:uid="{00000000-0004-0000-1000-00001C000000}"/>
    <hyperlink ref="M368" r:id="rId26" xr:uid="{00000000-0004-0000-1000-00001D000000}"/>
    <hyperlink ref="M379" r:id="rId27" xr:uid="{00000000-0004-0000-1000-00001E000000}"/>
    <hyperlink ref="M422" r:id="rId28" xr:uid="{00000000-0004-0000-1000-00001F000000}"/>
    <hyperlink ref="M421" r:id="rId29" xr:uid="{00000000-0004-0000-1000-000020000000}"/>
    <hyperlink ref="M243" r:id="rId30" xr:uid="{A7944E7C-5487-46CE-805E-243558FDD860}"/>
    <hyperlink ref="M396" r:id="rId31" xr:uid="{11E8F8DC-8806-47F8-9785-36C0ADED6242}"/>
    <hyperlink ref="M272" r:id="rId32" xr:uid="{6BB4446D-FAD9-458A-A821-00F1F7DF69EE}"/>
    <hyperlink ref="M403" r:id="rId33" xr:uid="{F66B7EBF-AAC6-43AB-B240-6D674C341E3D}"/>
    <hyperlink ref="M274" r:id="rId34" xr:uid="{FB7D811C-6072-4F92-8A45-4F1290129145}"/>
    <hyperlink ref="M406" r:id="rId35" xr:uid="{CE8383A1-FD7D-45D2-AB12-34E80AFE3194}"/>
    <hyperlink ref="M404" r:id="rId36" xr:uid="{82116876-8C99-44CF-8786-8F2050401D4F}"/>
    <hyperlink ref="M418" r:id="rId37" xr:uid="{1D4FC173-3B83-4BA0-9316-26CEE18B51DA}"/>
    <hyperlink ref="M391" r:id="rId38" xr:uid="{CC0A13AD-B6F9-4F4D-964A-33BD9CDE16A2}"/>
    <hyperlink ref="M399" r:id="rId39" xr:uid="{EF6018BE-C12C-4BFA-B9A6-FCFCB7FDA8BB}"/>
    <hyperlink ref="M250" r:id="rId40" xr:uid="{FA532143-2D38-4A3A-A5E3-375FA7EB6B73}"/>
    <hyperlink ref="M411" r:id="rId41" xr:uid="{D63FC881-AAAF-416E-882C-4C96469B0509}"/>
    <hyperlink ref="M420" r:id="rId42" xr:uid="{5395CE58-763E-4132-ABB8-B1E97F70FBD1}"/>
    <hyperlink ref="M394" r:id="rId43" xr:uid="{BCB006B1-7199-4F82-B5F1-982F5E4563FE}"/>
    <hyperlink ref="M268" r:id="rId44" xr:uid="{256732FA-E0AA-4018-AB80-903E186F8C6E}"/>
    <hyperlink ref="M398" r:id="rId45" xr:uid="{80E0DDC7-3047-4AFB-ADB8-093FD2C3BC37}"/>
    <hyperlink ref="M400" r:id="rId46" xr:uid="{66F1C234-C747-4E1A-A5AA-F04D1D1D443D}"/>
    <hyperlink ref="M397" r:id="rId47" xr:uid="{F2038FFA-9F34-4898-B83F-BFB459E6219C}"/>
    <hyperlink ref="M401" r:id="rId48" xr:uid="{6A981126-C415-4510-BDB6-6A71AED48367}"/>
    <hyperlink ref="M344" r:id="rId49" xr:uid="{1746235D-0349-4FE3-96E2-4B9BB3DE7782}"/>
    <hyperlink ref="M393" r:id="rId50" xr:uid="{2BA47EEA-DDCD-4507-933B-2F78BEB5534F}"/>
    <hyperlink ref="M395" r:id="rId51" xr:uid="{92D16470-FD99-4C4F-832B-89091D690F4E}"/>
    <hyperlink ref="M260" r:id="rId52" xr:uid="{3CAA9BEC-A710-4C8E-A62D-D0BA5C1043EA}"/>
    <hyperlink ref="M423" r:id="rId53" xr:uid="{17891A1C-C885-418C-85D3-4E91212B6AFE}"/>
    <hyperlink ref="M384" r:id="rId54" xr:uid="{4C8ECC3A-74F4-4706-9048-98C889B1C23C}"/>
    <hyperlink ref="M377" r:id="rId55" xr:uid="{0CA484F6-516D-4B3B-BA7C-499D6318B4DB}"/>
    <hyperlink ref="M389" r:id="rId56" xr:uid="{00000000-0004-0000-1000-000010000000}"/>
    <hyperlink ref="M417" r:id="rId57" xr:uid="{B4683CB0-B0EF-4802-B81B-561D922DAEA4}"/>
    <hyperlink ref="M402" r:id="rId58" xr:uid="{9DF0E681-B499-4C01-8E5C-3D4621096061}"/>
    <hyperlink ref="M424" r:id="rId59" xr:uid="{0C9628D8-C6EF-4CCE-9A64-5D02305F0C1D}"/>
    <hyperlink ref="M426" r:id="rId60" xr:uid="{09BA6281-09A0-429C-BE44-A25BE7105F97}"/>
    <hyperlink ref="M427" r:id="rId61" xr:uid="{18FEC5ED-656B-4EEB-8444-7B21AA87EB3D}"/>
    <hyperlink ref="M428" r:id="rId62" xr:uid="{93C2566F-24E1-4597-848C-376241FD0308}"/>
    <hyperlink ref="M429" r:id="rId63" xr:uid="{CE225273-D165-429A-A6FE-7D22E4B19F6F}"/>
    <hyperlink ref="M425" r:id="rId64" xr:uid="{2FA1BF1A-8791-4B14-A13D-C756FFBF5DB7}"/>
    <hyperlink ref="M430" r:id="rId65" xr:uid="{0EAF9159-496B-48E1-9744-84C8CD674DCA}"/>
    <hyperlink ref="M433" r:id="rId66" xr:uid="{E32A58E7-F212-4A35-B955-2DCF3E36666B}"/>
    <hyperlink ref="M434" r:id="rId67" xr:uid="{824674CD-7F48-4FEA-AA8C-CD34CA477BE9}"/>
    <hyperlink ref="M381" r:id="rId68" xr:uid="{55377C87-A825-47A0-83D0-48B4AFE9D580}"/>
    <hyperlink ref="M435" r:id="rId69" xr:uid="{69FF82FA-58FB-41C9-8335-B03AC7E70493}"/>
    <hyperlink ref="M436" r:id="rId70" xr:uid="{401393EE-313D-4A6D-8570-8D07D30CF6A3}"/>
    <hyperlink ref="M296" r:id="rId71" xr:uid="{46DB7AF2-B1B4-437C-A942-DC6D6E2E9B22}"/>
    <hyperlink ref="M239" r:id="rId72" xr:uid="{A1B46747-0291-4B84-A385-153615649C9B}"/>
    <hyperlink ref="M437" r:id="rId73" xr:uid="{F71870D4-DD0A-4CA8-BA83-4F1BA5D85C52}"/>
    <hyperlink ref="M264" r:id="rId74" xr:uid="{5346475E-ADCF-45FE-A0BC-40E283692D90}"/>
    <hyperlink ref="M438" r:id="rId75" xr:uid="{F05CC769-9BF3-42D2-83F9-832D61F62296}"/>
    <hyperlink ref="M251" r:id="rId76" xr:uid="{8237E8A0-47F1-4565-8E23-978C8622EFC9}"/>
    <hyperlink ref="M440" r:id="rId77" xr:uid="{3D275721-11A3-4787-81A2-97FD9DCD8955}"/>
    <hyperlink ref="M378" r:id="rId78" xr:uid="{C8774BAF-96E1-47B5-AA47-83EB6898051A}"/>
    <hyperlink ref="M392" r:id="rId79" xr:uid="{CC6DAB2E-4FC6-4816-8436-F4AAF6EB64D3}"/>
    <hyperlink ref="M459" r:id="rId80" xr:uid="{D5FDC8F1-B7CA-436C-9AB1-B0DD20331839}"/>
    <hyperlink ref="M460" r:id="rId81" xr:uid="{2CBBAAB2-FA64-4449-B591-C69E9BB50F96}"/>
    <hyperlink ref="M462" r:id="rId82" xr:uid="{573C5651-99CF-4E4D-96E7-F86EF7E1EF93}"/>
    <hyperlink ref="M461" r:id="rId83" xr:uid="{3EDD023F-574D-4450-BA7B-B0961E18F553}"/>
    <hyperlink ref="M463" r:id="rId84" xr:uid="{37D91690-7C04-4974-91D1-980268A3C504}"/>
    <hyperlink ref="M464" r:id="rId85" xr:uid="{D87FBD4A-22AC-48C1-966D-12A562C4F099}"/>
    <hyperlink ref="M247" r:id="rId86" xr:uid="{52FFD555-F20C-40AF-AB50-10CB8733037E}"/>
    <hyperlink ref="M466" r:id="rId87" xr:uid="{7CFB283E-A825-4DEC-85CA-F87CA1A8C57A}"/>
    <hyperlink ref="M467" r:id="rId88" xr:uid="{2FFA3062-A171-4199-8B1E-1BC22043003F}"/>
    <hyperlink ref="M468" r:id="rId89" xr:uid="{EAB246F0-9E54-44FE-8B91-AFC32DD40A0C}"/>
    <hyperlink ref="M301" r:id="rId90" xr:uid="{CB3B6DA9-BF5E-48AB-8DAD-CD655D700AAB}"/>
    <hyperlink ref="M470" r:id="rId91" xr:uid="{1EFBFA39-7711-458B-BFF9-A6A5366945DA}"/>
    <hyperlink ref="M365" r:id="rId92" xr:uid="{EDD61B37-BE8A-45E7-BC40-3FC7EC4CF6E3}"/>
    <hyperlink ref="M372" r:id="rId93" xr:uid="{59C6FEB9-A157-49C2-BDDA-AD8683336DBE}"/>
    <hyperlink ref="M472" r:id="rId94" xr:uid="{AEE0ADBD-F92B-4450-9695-859627127999}"/>
    <hyperlink ref="M471" r:id="rId95" xr:uid="{E383D7C6-5DE5-4181-87C3-E34AF9B787DF}"/>
    <hyperlink ref="M373" r:id="rId96" xr:uid="{71AA86A6-4A4F-4C20-A168-BF44BE41A780}"/>
    <hyperlink ref="M376" r:id="rId97" xr:uid="{0D558860-2354-4702-BAC9-1B88229877E2}"/>
    <hyperlink ref="M473" r:id="rId98" xr:uid="{6B14C4A1-79E6-473A-85F9-E27B390DBFE7}"/>
    <hyperlink ref="M474" r:id="rId99" xr:uid="{6FA6E3EA-D0EC-4B08-9440-355A54C2EE24}"/>
    <hyperlink ref="M469" r:id="rId100" display="luis21952@hotmail.com" xr:uid="{49EE9948-F811-4FD3-8596-4D29C6E89F4E}"/>
    <hyperlink ref="M265" r:id="rId101" xr:uid="{8DBFD66A-1DD8-4442-B6BA-74CF03EDC239}"/>
    <hyperlink ref="M477" r:id="rId102" xr:uid="{68AB8D4D-4038-43B3-B72E-9B460F80468E}"/>
    <hyperlink ref="M479" r:id="rId103" xr:uid="{CF374391-DC1F-40F3-8AE5-4AEC2683901C}"/>
    <hyperlink ref="M478" r:id="rId104" xr:uid="{41684E36-6897-4112-84C0-71EC91447534}"/>
    <hyperlink ref="M480" r:id="rId105" xr:uid="{8F774965-D0A5-4349-8BB5-0F6EF3C91628}"/>
    <hyperlink ref="M481" r:id="rId106" xr:uid="{A582C547-DDE7-4349-807D-15858F5B416F}"/>
    <hyperlink ref="M482" r:id="rId107" xr:uid="{34B616D2-6E40-4F85-891A-E5D90E3C3B4B}"/>
    <hyperlink ref="M484" r:id="rId108" xr:uid="{D185C196-EBBA-4E5E-8B68-009C3D6AF151}"/>
    <hyperlink ref="M485" r:id="rId109" xr:uid="{3ED63E67-B22F-4333-82EB-97CCB9FAF440}"/>
    <hyperlink ref="M486" r:id="rId110" xr:uid="{970CA5FD-4082-4C96-ABE7-A28B07327794}"/>
    <hyperlink ref="M487" r:id="rId111" xr:uid="{CD67BC62-B7A9-4845-A0AE-0B119DD6561D}"/>
    <hyperlink ref="M489" r:id="rId112" xr:uid="{7CDD68F6-4BD4-4B08-90B5-D020FD8C9907}"/>
    <hyperlink ref="M491" r:id="rId113" xr:uid="{87375386-FF12-4F4B-9B02-277BFC07DEDC}"/>
    <hyperlink ref="M492" r:id="rId114" xr:uid="{A45040C3-11E9-4BD3-A861-971D0722D948}"/>
    <hyperlink ref="M494" r:id="rId115" xr:uid="{057989F0-9F0A-4FCA-8D1A-CAC86A23568D}"/>
    <hyperlink ref="M495" r:id="rId116" xr:uid="{00FF84DD-B1BF-49E7-90F0-0A52AC338626}"/>
    <hyperlink ref="M496" r:id="rId117" xr:uid="{689BE9AF-526D-46C1-8024-5A894E5EEEB3}"/>
    <hyperlink ref="M498" r:id="rId118" xr:uid="{1D49CC5C-BB2C-4739-BABA-A90103C59669}"/>
    <hyperlink ref="M284" r:id="rId119" xr:uid="{E4C86F8A-851C-4F28-BDBD-4325C9C97305}"/>
    <hyperlink ref="M294" r:id="rId120" xr:uid="{3C1408ED-77C8-482C-9140-84B8B1EF5448}"/>
    <hyperlink ref="M499" r:id="rId121" xr:uid="{9F643C81-1784-4ABC-B014-B678EB073407}"/>
    <hyperlink ref="M500" r:id="rId122" xr:uid="{D5A55FC1-7171-4550-A332-38BF72E86294}"/>
    <hyperlink ref="M501" r:id="rId123" xr:uid="{FC16D5C7-15C9-4A5B-AD0C-0D2BAA168054}"/>
    <hyperlink ref="M502" r:id="rId124" xr:uid="{812C4CE7-037E-40DB-B7CA-757A562A483F}"/>
    <hyperlink ref="M503" r:id="rId125" xr:uid="{A372F9A3-1E3A-4F9E-9FA3-88034DBDDD84}"/>
    <hyperlink ref="M504" r:id="rId126" xr:uid="{3146DCCB-9148-415E-94F1-95F4A9629A0B}"/>
    <hyperlink ref="M371" r:id="rId127" xr:uid="{0B72DB13-0A3B-466C-BD69-F95620BD202A}"/>
    <hyperlink ref="M345" r:id="rId128" xr:uid="{44E52D33-D05A-4C57-BE50-C693E568319C}"/>
    <hyperlink ref="M505" r:id="rId129" xr:uid="{EABB2F29-3284-4B2A-9593-12571CEB5140}"/>
    <hyperlink ref="M366" r:id="rId130" xr:uid="{114FC2CE-4424-425C-ABD9-55660F5604B1}"/>
    <hyperlink ref="M444" r:id="rId131" xr:uid="{85021D05-E9C2-43E0-8643-0BABA984226C}"/>
    <hyperlink ref="M507" r:id="rId132" xr:uid="{70EB75D7-11D5-4FF1-BC24-F8D6C717EC2A}"/>
    <hyperlink ref="M508" r:id="rId133" xr:uid="{7A1BAF6B-B54D-4B4A-890F-8F056BB89345}"/>
    <hyperlink ref="M509" r:id="rId134" xr:uid="{988618B2-FAAF-4FA7-8EBC-531E85E9AF70}"/>
    <hyperlink ref="M510" r:id="rId135" xr:uid="{8A95934C-7C4C-49EE-9F0F-9F140A0F4CD9}"/>
    <hyperlink ref="M511" r:id="rId136" xr:uid="{0E645560-367C-4612-8811-02C6B8E139E1}"/>
    <hyperlink ref="M512" r:id="rId137" xr:uid="{C13E215A-05F1-491E-B584-4B2AE47BFCA4}"/>
    <hyperlink ref="M513" r:id="rId138" xr:uid="{800DBD88-D95D-48CB-9446-38B8DF21DBEC}"/>
    <hyperlink ref="M514" r:id="rId139" xr:uid="{6F85F4FA-EBF2-4DA3-9DC6-B7E3A5B384E5}"/>
    <hyperlink ref="M515" r:id="rId140" xr:uid="{EFC522F2-4B16-4019-838F-C88A4C71EDB6}"/>
    <hyperlink ref="M516" r:id="rId141" xr:uid="{4315325F-90BA-43BA-8F11-D3DF06C3E83F}"/>
    <hyperlink ref="M518" r:id="rId142" xr:uid="{7A1C22FB-7A24-45D0-A3CD-D9F67798CBA3}"/>
    <hyperlink ref="M519" r:id="rId143" xr:uid="{282B9931-309F-4DAB-B5BE-0A56832B60F7}"/>
    <hyperlink ref="M520" r:id="rId144" xr:uid="{E085DBDF-F187-4BA6-B794-DA7B8D81F9DF}"/>
    <hyperlink ref="M522" r:id="rId145" xr:uid="{DA2409FD-086E-4D6D-A41B-C14FCBE9EDAE}"/>
    <hyperlink ref="M240" r:id="rId146" xr:uid="{9FB287FC-224F-4F33-B95C-B7E5781AFF74}"/>
    <hyperlink ref="M506" r:id="rId147" xr:uid="{A6BFEF8B-40B7-4579-B2D4-AFEC570CB343}"/>
    <hyperlink ref="M539" r:id="rId148" xr:uid="{B061D317-1C4C-4BE3-B5BD-4712AB5151F6}"/>
    <hyperlink ref="M540" r:id="rId149" xr:uid="{221A3B53-9D64-4769-AAF0-A576D4612319}"/>
    <hyperlink ref="M521" r:id="rId150" xr:uid="{BD5DBEA8-5028-4133-B602-7D938382E9D0}"/>
    <hyperlink ref="M542" r:id="rId151" xr:uid="{5F9084F0-F405-482B-8D96-1575C22371F3}"/>
    <hyperlink ref="M544" r:id="rId152" xr:uid="{32FCAC5F-ACCF-41A8-9601-E9EB8702010C}"/>
    <hyperlink ref="M545" r:id="rId153" xr:uid="{28700ECE-F44A-46AD-A284-810EAA97DFB1}"/>
    <hyperlink ref="M546" r:id="rId154" xr:uid="{4E8290D8-880B-47CA-93A2-4F062B44BB72}"/>
    <hyperlink ref="M547" r:id="rId155" xr:uid="{80E0C277-6EB5-4692-BA4C-746CF8F2444D}"/>
    <hyperlink ref="M548" r:id="rId156" xr:uid="{ED3BB73F-80DF-4C3F-8118-6279CD35C313}"/>
    <hyperlink ref="M549" r:id="rId157" xr:uid="{2437CEE5-745F-4583-92D8-5AFC39762F8B}"/>
    <hyperlink ref="M550" r:id="rId158" xr:uid="{EC47F3C0-5B56-4B04-B02F-A86FE9F353E0}"/>
    <hyperlink ref="M552" r:id="rId159" xr:uid="{FC5D430C-AB48-4FB5-8092-2B0969974C57}"/>
    <hyperlink ref="M553" r:id="rId160" xr:uid="{21D52B26-B535-4500-9FDC-E76DA794B359}"/>
    <hyperlink ref="M554" r:id="rId161" xr:uid="{52E8074E-4B32-48C9-8EB9-9E2C719634B3}"/>
    <hyperlink ref="M523" r:id="rId162" xr:uid="{798FD0F1-92E5-47A6-B668-2C8AC69A7225}"/>
    <hyperlink ref="M524" r:id="rId163" xr:uid="{1ABDB94A-D9A1-4D94-9DD0-0DD234ABC131}"/>
    <hyperlink ref="M525" r:id="rId164" xr:uid="{2E2841DB-2050-4E61-8221-EFBF6BB8E966}"/>
    <hyperlink ref="M526" r:id="rId165" xr:uid="{FDD15CE3-6896-452E-B21E-824DA0B90153}"/>
    <hyperlink ref="M529" r:id="rId166" xr:uid="{B6518502-0123-46CF-B840-984BE8837508}"/>
    <hyperlink ref="M530" r:id="rId167" xr:uid="{3F86B0E6-3A3E-487A-9843-75B1DC80C720}"/>
    <hyperlink ref="M533" r:id="rId168" xr:uid="{F1F09CAB-7A23-4BB7-BFC7-FC07627BC0B6}"/>
    <hyperlink ref="M535" r:id="rId169" xr:uid="{C3100DFE-0B15-4357-9D75-6320E223BBED}"/>
    <hyperlink ref="M536" r:id="rId170" xr:uid="{E1BF9F0E-7BFE-4F68-BD3D-D913298E6F1C}"/>
    <hyperlink ref="M537" r:id="rId171" xr:uid="{DF1EDC30-C338-43AF-B08C-661E37FD1098}"/>
    <hyperlink ref="M556" r:id="rId172" xr:uid="{FE490C06-3FC9-4F8E-94E7-CDAC190A3C7F}"/>
    <hyperlink ref="M557" r:id="rId173" xr:uid="{3D13A2A8-B21E-403C-9EBD-594017D6FFB8}"/>
    <hyperlink ref="M558" r:id="rId174" xr:uid="{94371B1D-87B2-4FD0-8B5B-1C791B136A39}"/>
    <hyperlink ref="M559" r:id="rId175" xr:uid="{E70206AC-82F7-48AA-B131-D6E6643180E2}"/>
    <hyperlink ref="M560" r:id="rId176" xr:uid="{B111B5CD-C85A-4CAE-89C2-37B48CAE223B}"/>
    <hyperlink ref="M562" r:id="rId177" xr:uid="{DD2074FE-256F-426C-95CC-4CACCB67A303}"/>
    <hyperlink ref="M563" r:id="rId178" xr:uid="{8535DDA9-5D6E-4679-8054-7A6C6B0BF985}"/>
    <hyperlink ref="M564" r:id="rId179" xr:uid="{617FA04D-DCDA-42F5-A17C-02F4C0389C36}"/>
    <hyperlink ref="M566" r:id="rId180" xr:uid="{5819BBA3-AEC8-4146-9F87-51292081CCF4}"/>
    <hyperlink ref="M568" r:id="rId181" xr:uid="{99F799DF-DC01-4BE0-B062-AED7A7649927}"/>
    <hyperlink ref="M569" r:id="rId182" xr:uid="{A473315C-D838-404C-A7F2-C827CF901DFC}"/>
    <hyperlink ref="M570" r:id="rId183" xr:uid="{242E6072-27EA-4964-A3E5-063635EC1B70}"/>
    <hyperlink ref="M571" r:id="rId184" xr:uid="{F361C23D-9E1A-449F-89A4-0A5AE2D917C9}"/>
    <hyperlink ref="M572" r:id="rId185" xr:uid="{6B59B6DC-CB5C-404D-85D1-272AC73B19C0}"/>
    <hyperlink ref="M574" r:id="rId186" xr:uid="{84BAA4E7-F87E-4D2D-8853-8BADB9621E41}"/>
    <hyperlink ref="M575" r:id="rId187" xr:uid="{0E7D9ED3-5510-435A-9BBB-19C70850C803}"/>
    <hyperlink ref="M576" r:id="rId188" display="carlosmtaborda@hotmail.com" xr:uid="{7698C676-0A83-40CA-87F2-46F5C7D2384A}"/>
    <hyperlink ref="M577" r:id="rId189" xr:uid="{2141F385-65D6-42B5-B09F-C2B4EA58F5D7}"/>
    <hyperlink ref="M578" r:id="rId190" xr:uid="{C793BA0F-8DFE-4D72-90ED-0DC955FDA109}"/>
    <hyperlink ref="M465" r:id="rId191" xr:uid="{EC3CA559-9F17-40E3-BA33-DBD843BF617C}"/>
    <hyperlink ref="M579" r:id="rId192" xr:uid="{1FF54180-DE87-499B-B450-000A1531A401}"/>
    <hyperlink ref="M580" r:id="rId193" xr:uid="{E26DDC7C-55E4-40E5-87D2-8FDE9297DE21}"/>
    <hyperlink ref="K580" r:id="rId194" xr:uid="{2A096AD6-4815-4FE0-989E-95C0A6AA4566}"/>
    <hyperlink ref="M581" r:id="rId195" xr:uid="{D599EC18-D970-4E21-BE09-F10414D957CF}"/>
    <hyperlink ref="M582" r:id="rId196" xr:uid="{3D922BC9-18E9-435F-A581-DC21418566A0}"/>
    <hyperlink ref="M584" r:id="rId197" xr:uid="{578F59F3-3527-43E2-943F-726444AD03A3}"/>
    <hyperlink ref="M585" r:id="rId198" xr:uid="{B9DDD2E6-F448-4FE4-AB63-E2CFDFA7F150}"/>
    <hyperlink ref="M583" r:id="rId199" xr:uid="{50B87AB0-94F2-482A-9FF5-03227CB302A3}"/>
    <hyperlink ref="M288" r:id="rId200" xr:uid="{E62EACA9-9C15-4923-9DE3-56552F0B10C2}"/>
    <hyperlink ref="M587" r:id="rId201" xr:uid="{598B39C7-4235-46A1-9DB0-741D271507B9}"/>
    <hyperlink ref="M588" r:id="rId202" xr:uid="{4DCCF31A-D818-446F-9C83-450EA3CEEA6B}"/>
    <hyperlink ref="M589" r:id="rId203" xr:uid="{8EFA960D-EB95-4C93-ABFB-CD9BED745A41}"/>
    <hyperlink ref="M590" r:id="rId204" xr:uid="{EC1C2C5E-B76E-4EED-BBD7-7B12C965EE34}"/>
    <hyperlink ref="M602" r:id="rId205" xr:uid="{C8B244D0-11A1-4CDB-B8F3-A2C79C7DA39F}"/>
    <hyperlink ref="M601" r:id="rId206" xr:uid="{B73CCC9C-A0D5-4EC0-8DB7-65438D74DC7F}"/>
    <hyperlink ref="M603" r:id="rId207" xr:uid="{934D6BFF-DB03-4DAE-803E-BF6554515EA2}"/>
    <hyperlink ref="M606" r:id="rId208" xr:uid="{D9D6B566-F100-4621-8BE8-C82644F8BB8A}"/>
    <hyperlink ref="M607" r:id="rId209" xr:uid="{7E6EF01A-AD93-4AD6-B832-0D8F6B3C0ED2}"/>
    <hyperlink ref="M608" r:id="rId210" xr:uid="{5BB0AA0B-902C-47F6-937A-BEFB7BAB2CD5}"/>
    <hyperlink ref="M609" r:id="rId211" xr:uid="{F7B91BDF-9C6A-45B9-994E-8D181544122C}"/>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000-000001000000}">
          <x14:formula1>
            <xm:f>'FORMULAS OJO NO BORRAR'!$C$2:$C$6</xm:f>
          </x14:formula1>
          <xm:sqref>E54:E62 E64:E72 E75:E77 E79:E96 E98:E146 E148 E151:E152 E155:E158 E160:E163 E165:E166 E2:E52 E390:E393 E169:E224</xm:sqref>
        </x14:dataValidation>
        <x14:dataValidation type="list" allowBlank="1" showInputMessage="1" showErrorMessage="1" prompt="En caso de reportarse dos o más municipios, indicar solo el código del municipio con mayor porcentaje en el proceso" xr:uid="{00000000-0002-0000-1000-000002000000}">
          <x14:formula1>
            <xm:f>'FORMULAS OJO NO BORRAR'!$H$2:$H$1122</xm:f>
          </x14:formula1>
          <xm:sqref>O2:O52 O169:O224 O390:O393 O165:O166 O160:O163 O155:O158 O151:O152 O148 O98:O146 O79:O96 O75:O77 O64:O72 O54:O62</xm:sqref>
        </x14:dataValidation>
        <x14:dataValidation type="list" allowBlank="1" showInputMessage="1" showErrorMessage="1" prompt="Elige el mineral del proceso - En caso de reportarse dos o más minerales, indicar solo el código del mineral de mayor relevancia en el proceso." xr:uid="{00000000-0002-0000-1000-000003000000}">
          <x14:formula1>
            <xm:f>'FORMULAS OJO NO BORRAR'!$O$2:$O$209</xm:f>
          </x14:formula1>
          <xm:sqref>P2:P52 P169:P224 P400 P165:P166 P160:P163 P155:P158 P151:P152 P148 P98:P146 P79:P96 P75:P77 P64:P72 P54:P62</xm:sqref>
        </x14:dataValidation>
        <x14:dataValidation type="list" allowBlank="1" showInputMessage="1" showErrorMessage="1" prompt="Debe elegir el estado actual del proceso por parte de este ministerio" xr:uid="{00000000-0002-0000-1000-000004000000}">
          <x14:formula1>
            <xm:f>'FORMULAS OJO NO BORRAR'!$B$2:$B$4</xm:f>
          </x14:formula1>
          <xm:sqref>X2:X52 X54:X62 X64:X72 X75:X77 X98:X146 X148 X151:X152 X155:X158 X160:X163 X165:X166 X79:X96 X390:X393 X283 X169:X224 AC424:AC431</xm:sqref>
        </x14:dataValidation>
        <x14:dataValidation type="list" allowBlank="1" showInputMessage="1" showErrorMessage="1" xr:uid="{00000000-0002-0000-1000-000005000000}">
          <x14:formula1>
            <xm:f>'FORMULAS OJO NO BORRAR'!$W$2:$W$4</xm:f>
          </x14:formula1>
          <xm:sqref>R2:R52 R273:R278 R216:R223 R389:R393 R398 R395:R396 R316:R330 R259 R271 R263 R225:R228 R248:R249 R243:R246 R240:R241 R230:R232 R169:R209 R214 R165:R166 R160:R163 R155:R158 R151:R152 R148 R98:R146 R79:R96 R75:R77 R64:R72 R54:R62</xm:sqref>
        </x14:dataValidation>
        <x14:dataValidation type="list" allowBlank="1" showInputMessage="1" showErrorMessage="1" xr:uid="{00000000-0002-0000-1000-000006000000}">
          <x14:formula1>
            <xm:f>'FORMULAS OJO NO BORRAR'!$Y$2:$Y$3</xm:f>
          </x14:formula1>
          <xm:sqref>V2:V52 V54:V62 V583 V580 V431:V538 V560:V572 V540 V413:V429 V169:V248 V390:V407 V389:W389 V409:V411 V264:V270 V261:V262 V250:V258 V280:V315 V272:V273 W391:W399 W201 V165:V166 V160:V163 V155:V158 V151:V152 V148 V98:V146 V79:V96 V75:V77 V64:V72 V610:V1048576</xm:sqref>
        </x14:dataValidation>
        <x14:dataValidation type="list" allowBlank="1" showInputMessage="1" showErrorMessage="1" xr:uid="{00000000-0002-0000-1000-000007000000}">
          <x14:formula1>
            <xm:f>'FORMULAS OJO NO BORRAR'!$X$2:$X$3</xm:f>
          </x14:formula1>
          <xm:sqref>W2:W52 W54:W62 W583 W580 W400:W538 W560:W572 W540 V430 W202:W248 W390 W264:W270 W261:W262 W250:W258 W280:W315 W169:W200 W272:W273 W165:W166 W160:W163 W155:W158 W151:W152 W148 W98:W146 W79:W96 W75:W77 W64:W72 W610:W1048576</xm:sqref>
        </x14:dataValidation>
        <x14:dataValidation type="list" allowBlank="1" showInputMessage="1" showErrorMessage="1" xr:uid="{00000000-0002-0000-1000-000008000000}">
          <x14:formula1>
            <xm:f>'FORMULAS OJO NO BORRAR'!$W$3:$W$4</xm:f>
          </x14:formula1>
          <xm:sqref>R279:R315 R467:R538 R224 R210:R213 R432:R465 R399:R430 R397 R272 R264:R270 R260:R262 R250:R258 R247 R242 R233:R239 R229 R215</xm:sqref>
        </x14:dataValidation>
        <x14:dataValidation type="list" allowBlank="1" showInputMessage="1" showErrorMessage="1" xr:uid="{00000000-0002-0000-1000-000009000000}">
          <x14:formula1>
            <xm:f>'FORMULAS OJO NO BORRAR'!$U$2:$U$6</xm:f>
          </x14:formula1>
          <xm:sqref>T2:T52 T54:T62 T583 T580 T400:T538 T560:T572 T540 U505:U506 U502 U500 U468:U476 T169:T315 T390:T394 T397 T165:T166 T160:T163 T155:T158 T151:T152 T148 T98:T146 T79:T96 T75:T77 T64:T72 T610:T1048576</xm:sqref>
        </x14:dataValidation>
        <x14:dataValidation type="list" allowBlank="1" showInputMessage="1" showErrorMessage="1" xr:uid="{00000000-0002-0000-1000-00000A000000}">
          <x14:formula1>
            <xm:f>'FORMULAS OJO NO BORRAR'!$Z$2:$Z$4</xm:f>
          </x14:formula1>
          <xm:sqref>U2:U52 U54:U62 U583 U580 U507:U538 U560:U572 U540 U503:U504 U501 U477:U499 U394:U467 U169:U315 V412 V408 V316:W318 V271:W271 V263:W263 V259:W260 V249:W249 V274:W279 U165:U166 U160:U163 U155:U158 U151:U152 U148 U98:U146 U79:U96 U75:U77 U64:U72 U610:U1048576</xm:sqref>
        </x14:dataValidation>
        <x14:dataValidation type="list" allowBlank="1" showInputMessage="1" showErrorMessage="1" prompt="Elegir estado actual - No se debe dejar ninguna celda vacia porque altera la consolidación" xr:uid="{00000000-0002-0000-1000-00000B000000}">
          <x14:formula1>
            <xm:f>'FORMULAS OJO NO BORRAR'!$F$2:$F$16</xm:f>
          </x14:formula1>
          <xm:sqref>AC165:AC166 AC601:AC609 AC169:AC339 AC581:AC582 AC432:AC538 AC573:AC579 AC361:AC423 AC584:AC586 AC341 AC344:AC350 AC1048489:AC1048576 AC354:AC359 AC98:AC148 AC2:AC62 AC64:AC73 AC75:AC96 AC542:AC559 AC151:AC152 AC154:AC158 AC160:AC163</xm:sqref>
        </x14:dataValidation>
        <x14:dataValidation type="list" allowBlank="1" showInputMessage="1" showErrorMessage="1" prompt="Elige una herramienta" xr:uid="{00000000-0002-0000-1000-00000C000000}">
          <x14:formula1>
            <xm:f>'FORMULAS OJO NO BORRAR'!$A$2:$A$12</xm:f>
          </x14:formula1>
          <xm:sqref>Q2:Q52 Q165:Q166 Q160:Q163 Q155:Q158 Q151:Q152 Q148 Q98:Q146 Q79:Q96 Q75:Q77 Q64:Q72 Q54:Q62 Q390:Q393 Q169:Q224</xm:sqref>
        </x14:dataValidation>
        <x14:dataValidation type="list" allowBlank="1" showInputMessage="1" showErrorMessage="1" prompt="Debe ingresar la modalidad con la que inició el proceso" xr:uid="{00000000-0002-0000-1000-00000D000000}">
          <x14:formula1>
            <xm:f>'FORMULAS OJO NO BORRAR'!$D$2:$D$6</xm:f>
          </x14:formula1>
          <xm:sqref>G165:G166 G160:G163 G155:G158 G151:G152 G148 G98:G146 G79:G96 G75:G77 G64:G72 G54:G62 G390:G393 G169:G224 G431 G441:G466 G477:G498 G503:G504 G507:G509 G522:G538 G551 G2:G52 G511:G520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589422A-E077-4DFC-9F7C-67CBBC5D258E}">
          <x14:formula1>
            <xm:f>'FORMULAS OJO NO BORRAR'!$E$2:$E$5</xm:f>
          </x14:formula1>
          <xm:sqref>H2:H609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filterMode="1">
    <tabColor rgb="FF00B050"/>
  </sheetPr>
  <dimension ref="A1:AL115"/>
  <sheetViews>
    <sheetView topLeftCell="F1" workbookViewId="0">
      <pane ySplit="1" topLeftCell="P110" activePane="bottomLeft" state="frozen"/>
      <selection pane="bottomLeft" activeCell="X1" sqref="X1"/>
      <selection activeCell="F1" sqref="F1"/>
    </sheetView>
  </sheetViews>
  <sheetFormatPr defaultColWidth="9.140625" defaultRowHeight="21" customHeight="1"/>
  <cols>
    <col min="1" max="1" width="9.140625" style="1198"/>
    <col min="2" max="2" width="14.5703125" style="1198" customWidth="1"/>
    <col min="3" max="3" width="10.7109375" style="1198" customWidth="1"/>
    <col min="4" max="4" width="9.28515625" style="1198" bestFit="1" customWidth="1"/>
    <col min="5" max="5" width="11.42578125" style="1198" customWidth="1"/>
    <col min="6" max="6" width="20.5703125" style="1271" customWidth="1"/>
    <col min="7" max="8" width="22.5703125" style="1198" customWidth="1"/>
    <col min="9" max="9" width="34.7109375" style="1198" customWidth="1"/>
    <col min="10" max="10" width="20.42578125" style="1198" customWidth="1"/>
    <col min="11" max="11" width="43.7109375" style="1198" customWidth="1"/>
    <col min="12" max="12" width="19.28515625" style="1198" customWidth="1"/>
    <col min="13" max="13" width="32.28515625" style="1198" customWidth="1"/>
    <col min="14" max="14" width="18.85546875" style="1198" customWidth="1"/>
    <col min="15" max="15" width="28.140625" style="1198" customWidth="1"/>
    <col min="16" max="17" width="22.140625" style="1198" customWidth="1"/>
    <col min="18" max="18" width="11.85546875" style="1198" customWidth="1"/>
    <col min="19" max="19" width="13.5703125" style="1198" customWidth="1"/>
    <col min="20" max="20" width="20.140625" style="1198" customWidth="1"/>
    <col min="21" max="21" width="12.42578125" style="1198" customWidth="1"/>
    <col min="22" max="23" width="9.140625" style="1198" customWidth="1"/>
    <col min="24" max="24" width="12.5703125" style="1198" customWidth="1"/>
    <col min="25" max="28" width="9.28515625" style="1198" customWidth="1"/>
    <col min="29" max="29" width="14.7109375" style="1198" customWidth="1"/>
    <col min="30" max="30" width="61" style="1198" customWidth="1"/>
    <col min="31" max="31" width="51.28515625" style="1198" customWidth="1"/>
    <col min="32" max="32" width="16.140625" style="1198" customWidth="1"/>
    <col min="33" max="33" width="12.28515625" style="1198" customWidth="1"/>
    <col min="34" max="34" width="17.140625" style="1198" customWidth="1"/>
    <col min="35" max="35" width="13.5703125" style="1198" customWidth="1"/>
    <col min="36" max="36" width="13.140625" style="1198" customWidth="1"/>
    <col min="37" max="16384" width="9.140625" style="1198"/>
  </cols>
  <sheetData>
    <row r="1" spans="1:37" ht="21" customHeight="1">
      <c r="A1" s="1190" t="s">
        <v>3745</v>
      </c>
      <c r="B1" s="1190" t="s">
        <v>3746</v>
      </c>
      <c r="C1" s="1190" t="s">
        <v>2</v>
      </c>
      <c r="D1" s="1190" t="s">
        <v>3747</v>
      </c>
      <c r="E1" s="1190" t="s">
        <v>3748</v>
      </c>
      <c r="F1" s="1191" t="s">
        <v>6379</v>
      </c>
      <c r="G1" s="1192" t="s">
        <v>3750</v>
      </c>
      <c r="H1" s="473" t="s">
        <v>3751</v>
      </c>
      <c r="I1" s="1190" t="s">
        <v>3752</v>
      </c>
      <c r="J1" s="1192" t="s">
        <v>6380</v>
      </c>
      <c r="K1" s="1190" t="s">
        <v>180</v>
      </c>
      <c r="L1" s="1190" t="s">
        <v>3754</v>
      </c>
      <c r="M1" s="1190" t="s">
        <v>255</v>
      </c>
      <c r="N1" s="1192" t="s">
        <v>3755</v>
      </c>
      <c r="O1" s="1190" t="s">
        <v>3756</v>
      </c>
      <c r="P1" s="1190" t="s">
        <v>3757</v>
      </c>
      <c r="Q1" s="1192" t="s">
        <v>3758</v>
      </c>
      <c r="R1" s="1190" t="s">
        <v>3759</v>
      </c>
      <c r="S1" s="1190" t="s">
        <v>3760</v>
      </c>
      <c r="T1" s="1190" t="s">
        <v>3761</v>
      </c>
      <c r="U1" s="1190" t="s">
        <v>3762</v>
      </c>
      <c r="V1" s="1190" t="s">
        <v>3763</v>
      </c>
      <c r="W1" s="1190" t="s">
        <v>3764</v>
      </c>
      <c r="X1" s="1190" t="s">
        <v>3765</v>
      </c>
      <c r="Y1" s="1190" t="s">
        <v>3766</v>
      </c>
      <c r="Z1" s="1192" t="s">
        <v>3767</v>
      </c>
      <c r="AA1" s="1190" t="s">
        <v>3768</v>
      </c>
      <c r="AB1" s="1190" t="s">
        <v>3769</v>
      </c>
      <c r="AC1" s="1190" t="s">
        <v>3770</v>
      </c>
      <c r="AD1" s="1190" t="s">
        <v>7</v>
      </c>
      <c r="AE1" s="1193" t="s">
        <v>3771</v>
      </c>
      <c r="AF1" s="1194" t="s">
        <v>6381</v>
      </c>
      <c r="AG1" s="1194" t="s">
        <v>2858</v>
      </c>
      <c r="AH1" s="1195" t="s">
        <v>6382</v>
      </c>
      <c r="AI1" s="1196" t="s">
        <v>6383</v>
      </c>
      <c r="AJ1" s="1196" t="s">
        <v>6384</v>
      </c>
      <c r="AK1" s="1197"/>
    </row>
    <row r="2" spans="1:37" ht="21" hidden="1" customHeight="1">
      <c r="A2" s="1199" t="s">
        <v>6385</v>
      </c>
      <c r="B2" s="1199">
        <v>20160713</v>
      </c>
      <c r="C2" s="1629" t="s">
        <v>6386</v>
      </c>
      <c r="D2" s="1199">
        <v>2015</v>
      </c>
      <c r="E2" s="1200" t="s">
        <v>3774</v>
      </c>
      <c r="F2" s="1201"/>
      <c r="G2" s="1200" t="s">
        <v>6387</v>
      </c>
      <c r="H2" s="1357" t="s">
        <v>3773</v>
      </c>
      <c r="I2" s="1199" t="s">
        <v>6388</v>
      </c>
      <c r="J2" s="1199" t="s">
        <v>6389</v>
      </c>
      <c r="K2" s="1199" t="s">
        <v>6390</v>
      </c>
      <c r="L2" s="1199" t="s">
        <v>6391</v>
      </c>
      <c r="M2" s="1199" t="s">
        <v>3773</v>
      </c>
      <c r="N2" s="1199" t="s">
        <v>6392</v>
      </c>
      <c r="O2" s="1202" t="s">
        <v>2175</v>
      </c>
      <c r="P2" s="1200" t="s">
        <v>3816</v>
      </c>
      <c r="Q2" s="1200" t="s">
        <v>3953</v>
      </c>
      <c r="R2" s="1199"/>
      <c r="S2" s="1199"/>
      <c r="T2" s="1200"/>
      <c r="U2" s="1200"/>
      <c r="V2" s="1199"/>
      <c r="W2" s="1203"/>
      <c r="X2" s="1200" t="s">
        <v>3780</v>
      </c>
      <c r="Y2" s="1199">
        <v>1</v>
      </c>
      <c r="Z2" s="1199">
        <v>13</v>
      </c>
      <c r="AA2" s="1199">
        <v>11</v>
      </c>
      <c r="AB2" s="1199">
        <v>2</v>
      </c>
      <c r="AC2" s="1200" t="s">
        <v>3954</v>
      </c>
      <c r="AD2" s="1199" t="s">
        <v>6393</v>
      </c>
      <c r="AE2" s="1204" t="s">
        <v>601</v>
      </c>
      <c r="AF2" s="1203" t="s">
        <v>47</v>
      </c>
      <c r="AG2" s="1205" t="s">
        <v>47</v>
      </c>
      <c r="AH2" s="1203"/>
      <c r="AI2" s="1203"/>
      <c r="AJ2" s="1203" t="s">
        <v>47</v>
      </c>
    </row>
    <row r="3" spans="1:37" ht="21" hidden="1" customHeight="1">
      <c r="A3" s="1199" t="s">
        <v>6385</v>
      </c>
      <c r="B3" s="1206">
        <v>20160713</v>
      </c>
      <c r="C3" s="1630" t="s">
        <v>6386</v>
      </c>
      <c r="D3" s="1206">
        <v>2015</v>
      </c>
      <c r="E3" s="1207" t="s">
        <v>3774</v>
      </c>
      <c r="F3" s="1208" t="s">
        <v>954</v>
      </c>
      <c r="G3" s="1207" t="s">
        <v>6387</v>
      </c>
      <c r="H3" s="1357" t="s">
        <v>3773</v>
      </c>
      <c r="I3" s="1206" t="s">
        <v>6388</v>
      </c>
      <c r="J3" s="1206" t="s">
        <v>6389</v>
      </c>
      <c r="K3" s="1206" t="s">
        <v>6390</v>
      </c>
      <c r="L3" s="1206" t="s">
        <v>6394</v>
      </c>
      <c r="M3" s="1206" t="s">
        <v>3773</v>
      </c>
      <c r="N3" s="1206" t="s">
        <v>6395</v>
      </c>
      <c r="O3" s="1202" t="s">
        <v>2175</v>
      </c>
      <c r="P3" s="1207" t="s">
        <v>3816</v>
      </c>
      <c r="Q3" s="1207" t="s">
        <v>3953</v>
      </c>
      <c r="R3" s="1206" t="s">
        <v>954</v>
      </c>
      <c r="S3" s="1206" t="s">
        <v>954</v>
      </c>
      <c r="T3" s="1207" t="s">
        <v>954</v>
      </c>
      <c r="U3" s="1207" t="s">
        <v>954</v>
      </c>
      <c r="V3" s="1206" t="s">
        <v>954</v>
      </c>
      <c r="W3" s="1208" t="s">
        <v>954</v>
      </c>
      <c r="X3" s="1207" t="s">
        <v>3780</v>
      </c>
      <c r="Y3" s="1206">
        <v>1</v>
      </c>
      <c r="Z3" s="1206">
        <v>13</v>
      </c>
      <c r="AA3" s="1206">
        <v>11</v>
      </c>
      <c r="AB3" s="1206">
        <v>2</v>
      </c>
      <c r="AC3" s="1207" t="s">
        <v>3954</v>
      </c>
      <c r="AD3" s="1206" t="s">
        <v>6393</v>
      </c>
      <c r="AE3" s="1209" t="s">
        <v>601</v>
      </c>
      <c r="AF3" s="1203" t="s">
        <v>47</v>
      </c>
      <c r="AG3" s="1205" t="s">
        <v>47</v>
      </c>
      <c r="AH3" s="1203" t="s">
        <v>47</v>
      </c>
      <c r="AI3" s="1203" t="s">
        <v>47</v>
      </c>
      <c r="AJ3" s="1203" t="s">
        <v>47</v>
      </c>
      <c r="AK3" s="1208"/>
    </row>
    <row r="4" spans="1:37" customFormat="1" ht="21" hidden="1" customHeight="1">
      <c r="A4" s="819" t="s">
        <v>3772</v>
      </c>
      <c r="B4" s="820">
        <v>2016046691</v>
      </c>
      <c r="C4" s="820" t="s">
        <v>6386</v>
      </c>
      <c r="D4" s="820">
        <v>2015</v>
      </c>
      <c r="E4" s="820" t="s">
        <v>3774</v>
      </c>
      <c r="F4" s="820">
        <v>2021</v>
      </c>
      <c r="G4" s="820" t="s">
        <v>6387</v>
      </c>
      <c r="H4" s="1357" t="s">
        <v>3773</v>
      </c>
      <c r="I4" s="820" t="s">
        <v>6396</v>
      </c>
      <c r="J4" s="820" t="s">
        <v>6397</v>
      </c>
      <c r="K4" s="820" t="s">
        <v>6398</v>
      </c>
      <c r="L4" s="820" t="s">
        <v>6399</v>
      </c>
      <c r="M4" s="820" t="s">
        <v>3773</v>
      </c>
      <c r="N4" s="820" t="s">
        <v>6400</v>
      </c>
      <c r="O4" s="821">
        <v>73678</v>
      </c>
      <c r="P4" s="820" t="s">
        <v>3822</v>
      </c>
      <c r="Q4" s="820" t="s">
        <v>3953</v>
      </c>
      <c r="R4" s="820" t="s">
        <v>954</v>
      </c>
      <c r="S4" s="820" t="s">
        <v>6401</v>
      </c>
      <c r="T4" s="820" t="s">
        <v>954</v>
      </c>
      <c r="U4" s="820" t="s">
        <v>954</v>
      </c>
      <c r="V4" s="820" t="s">
        <v>954</v>
      </c>
      <c r="W4" s="820" t="s">
        <v>954</v>
      </c>
      <c r="X4" s="820" t="s">
        <v>3780</v>
      </c>
      <c r="Y4" s="820">
        <v>3</v>
      </c>
      <c r="Z4" s="820">
        <v>6</v>
      </c>
      <c r="AA4" s="820" t="s">
        <v>3773</v>
      </c>
      <c r="AB4" s="820" t="s">
        <v>3773</v>
      </c>
      <c r="AC4" s="820" t="s">
        <v>3799</v>
      </c>
      <c r="AD4" s="820" t="s">
        <v>6402</v>
      </c>
      <c r="AE4" s="25" t="s">
        <v>6403</v>
      </c>
      <c r="AF4" s="70" t="s">
        <v>47</v>
      </c>
      <c r="AG4" s="809" t="s">
        <v>47</v>
      </c>
      <c r="AH4" s="20" t="s">
        <v>47</v>
      </c>
      <c r="AI4" s="20" t="s">
        <v>47</v>
      </c>
      <c r="AJ4" s="20" t="s">
        <v>47</v>
      </c>
    </row>
    <row r="5" spans="1:37" customFormat="1" ht="21" hidden="1" customHeight="1">
      <c r="A5" s="819" t="s">
        <v>3813</v>
      </c>
      <c r="B5" s="820">
        <v>2016033353</v>
      </c>
      <c r="C5" s="820" t="s">
        <v>6386</v>
      </c>
      <c r="D5" s="820">
        <v>2016</v>
      </c>
      <c r="E5" s="820" t="s">
        <v>3784</v>
      </c>
      <c r="F5" s="820" t="s">
        <v>954</v>
      </c>
      <c r="G5" s="820" t="s">
        <v>6387</v>
      </c>
      <c r="H5" s="1357" t="s">
        <v>3773</v>
      </c>
      <c r="I5" s="820" t="s">
        <v>6404</v>
      </c>
      <c r="J5" s="820" t="s">
        <v>6405</v>
      </c>
      <c r="K5" s="820" t="s">
        <v>3773</v>
      </c>
      <c r="L5" s="820" t="s">
        <v>3773</v>
      </c>
      <c r="M5" s="820" t="s">
        <v>3773</v>
      </c>
      <c r="N5" s="820" t="s">
        <v>6406</v>
      </c>
      <c r="O5" s="821">
        <v>73268</v>
      </c>
      <c r="P5" s="820" t="s">
        <v>3816</v>
      </c>
      <c r="Q5" s="820" t="s">
        <v>186</v>
      </c>
      <c r="R5" s="820" t="s">
        <v>954</v>
      </c>
      <c r="S5" s="820" t="s">
        <v>954</v>
      </c>
      <c r="T5" s="820" t="s">
        <v>954</v>
      </c>
      <c r="U5" s="820" t="s">
        <v>954</v>
      </c>
      <c r="V5" s="820" t="s">
        <v>954</v>
      </c>
      <c r="W5" s="820" t="s">
        <v>954</v>
      </c>
      <c r="X5" s="821" t="s">
        <v>3799</v>
      </c>
      <c r="Y5" s="820">
        <v>1</v>
      </c>
      <c r="Z5" s="820">
        <v>10</v>
      </c>
      <c r="AA5" s="820" t="s">
        <v>3773</v>
      </c>
      <c r="AB5" s="820" t="s">
        <v>3773</v>
      </c>
      <c r="AC5" s="820" t="s">
        <v>3799</v>
      </c>
      <c r="AD5" s="823" t="s">
        <v>6407</v>
      </c>
      <c r="AE5" s="36" t="s">
        <v>6408</v>
      </c>
      <c r="AF5" s="36" t="s">
        <v>47</v>
      </c>
      <c r="AG5" s="823" t="s">
        <v>47</v>
      </c>
      <c r="AH5" s="36" t="s">
        <v>47</v>
      </c>
      <c r="AI5" s="36" t="s">
        <v>47</v>
      </c>
      <c r="AJ5" s="36" t="s">
        <v>47</v>
      </c>
    </row>
    <row r="6" spans="1:37" customFormat="1" ht="21" hidden="1" customHeight="1">
      <c r="A6" s="819" t="s">
        <v>3818</v>
      </c>
      <c r="B6" s="820">
        <v>2016060219</v>
      </c>
      <c r="C6" s="820" t="s">
        <v>6386</v>
      </c>
      <c r="D6" s="820">
        <v>2016</v>
      </c>
      <c r="E6" s="820" t="s">
        <v>3829</v>
      </c>
      <c r="F6" s="820" t="s">
        <v>954</v>
      </c>
      <c r="G6" s="820" t="s">
        <v>6387</v>
      </c>
      <c r="H6" s="1357" t="s">
        <v>3773</v>
      </c>
      <c r="I6" s="820" t="s">
        <v>6409</v>
      </c>
      <c r="J6" s="820" t="s">
        <v>6410</v>
      </c>
      <c r="K6" s="820" t="s">
        <v>3773</v>
      </c>
      <c r="L6" s="820" t="s">
        <v>3773</v>
      </c>
      <c r="M6" s="820" t="s">
        <v>3773</v>
      </c>
      <c r="N6" s="820" t="s">
        <v>6411</v>
      </c>
      <c r="O6" s="821">
        <v>73124</v>
      </c>
      <c r="P6" s="820" t="s">
        <v>4685</v>
      </c>
      <c r="Q6" s="820" t="s">
        <v>186</v>
      </c>
      <c r="R6" s="820" t="s">
        <v>954</v>
      </c>
      <c r="S6" s="820" t="s">
        <v>954</v>
      </c>
      <c r="T6" s="820" t="s">
        <v>954</v>
      </c>
      <c r="U6" s="820" t="s">
        <v>954</v>
      </c>
      <c r="V6" s="820" t="s">
        <v>954</v>
      </c>
      <c r="W6" s="820" t="s">
        <v>954</v>
      </c>
      <c r="X6" s="821" t="s">
        <v>3799</v>
      </c>
      <c r="Y6" s="820">
        <v>1</v>
      </c>
      <c r="Z6" s="820">
        <v>29</v>
      </c>
      <c r="AA6" s="820" t="s">
        <v>3773</v>
      </c>
      <c r="AB6" s="820" t="s">
        <v>3773</v>
      </c>
      <c r="AC6" s="820" t="s">
        <v>6412</v>
      </c>
      <c r="AD6" s="823" t="s">
        <v>6413</v>
      </c>
      <c r="AE6" s="36" t="s">
        <v>6408</v>
      </c>
      <c r="AF6" s="36" t="s">
        <v>47</v>
      </c>
      <c r="AG6" s="823" t="s">
        <v>47</v>
      </c>
      <c r="AH6" s="36" t="s">
        <v>47</v>
      </c>
      <c r="AI6" s="36" t="s">
        <v>47</v>
      </c>
      <c r="AJ6" s="36" t="s">
        <v>47</v>
      </c>
    </row>
    <row r="7" spans="1:37" customFormat="1" ht="21" hidden="1" customHeight="1">
      <c r="A7" s="819" t="s">
        <v>3824</v>
      </c>
      <c r="B7" s="820">
        <v>2016038408</v>
      </c>
      <c r="C7" s="820" t="s">
        <v>6386</v>
      </c>
      <c r="D7" s="820">
        <v>2016</v>
      </c>
      <c r="E7" s="820" t="s">
        <v>3784</v>
      </c>
      <c r="F7" s="820" t="s">
        <v>954</v>
      </c>
      <c r="G7" s="820" t="s">
        <v>6387</v>
      </c>
      <c r="H7" s="1357" t="s">
        <v>3773</v>
      </c>
      <c r="I7" s="820" t="s">
        <v>6414</v>
      </c>
      <c r="J7" s="820" t="s">
        <v>6415</v>
      </c>
      <c r="K7" s="820" t="s">
        <v>3773</v>
      </c>
      <c r="L7" s="820" t="s">
        <v>3773</v>
      </c>
      <c r="M7" s="820" t="s">
        <v>3773</v>
      </c>
      <c r="N7" s="820" t="s">
        <v>6416</v>
      </c>
      <c r="O7" s="821">
        <v>73148</v>
      </c>
      <c r="P7" s="820" t="s">
        <v>3816</v>
      </c>
      <c r="Q7" s="820" t="s">
        <v>186</v>
      </c>
      <c r="R7" s="820" t="s">
        <v>954</v>
      </c>
      <c r="S7" s="820" t="s">
        <v>954</v>
      </c>
      <c r="T7" s="820" t="s">
        <v>954</v>
      </c>
      <c r="U7" s="820" t="s">
        <v>954</v>
      </c>
      <c r="V7" s="820" t="s">
        <v>954</v>
      </c>
      <c r="W7" s="820" t="s">
        <v>954</v>
      </c>
      <c r="X7" s="821" t="s">
        <v>3799</v>
      </c>
      <c r="Y7" s="820">
        <v>1</v>
      </c>
      <c r="Z7" s="820">
        <v>10</v>
      </c>
      <c r="AA7" s="820" t="s">
        <v>3773</v>
      </c>
      <c r="AB7" s="820" t="s">
        <v>3773</v>
      </c>
      <c r="AC7" s="820" t="s">
        <v>3799</v>
      </c>
      <c r="AD7" s="823" t="s">
        <v>6417</v>
      </c>
      <c r="AE7" s="36" t="s">
        <v>6418</v>
      </c>
      <c r="AF7" s="36" t="s">
        <v>47</v>
      </c>
      <c r="AG7" s="823" t="s">
        <v>47</v>
      </c>
      <c r="AH7" s="20"/>
      <c r="AI7" s="20"/>
      <c r="AJ7" s="20"/>
    </row>
    <row r="8" spans="1:37" ht="21" hidden="1" customHeight="1">
      <c r="A8" s="1210" t="s">
        <v>4081</v>
      </c>
      <c r="B8" s="1211">
        <v>2016038408</v>
      </c>
      <c r="C8" s="1211" t="s">
        <v>6386</v>
      </c>
      <c r="D8" s="1211">
        <v>2016</v>
      </c>
      <c r="E8" s="1211" t="s">
        <v>3784</v>
      </c>
      <c r="F8" s="1211" t="s">
        <v>954</v>
      </c>
      <c r="G8" s="1211" t="s">
        <v>6387</v>
      </c>
      <c r="H8" s="1357" t="s">
        <v>3773</v>
      </c>
      <c r="I8" s="1211" t="s">
        <v>6419</v>
      </c>
      <c r="J8" s="1211" t="s">
        <v>6420</v>
      </c>
      <c r="K8" s="1211" t="s">
        <v>6421</v>
      </c>
      <c r="L8" s="1211" t="s">
        <v>3773</v>
      </c>
      <c r="M8" s="1211" t="s">
        <v>3773</v>
      </c>
      <c r="N8" s="1211" t="s">
        <v>6416</v>
      </c>
      <c r="O8" s="1212">
        <v>73148</v>
      </c>
      <c r="P8" s="1211" t="s">
        <v>4685</v>
      </c>
      <c r="Q8" s="1211" t="s">
        <v>186</v>
      </c>
      <c r="R8" s="1211" t="s">
        <v>954</v>
      </c>
      <c r="S8" s="1211" t="s">
        <v>954</v>
      </c>
      <c r="T8" s="1211" t="s">
        <v>954</v>
      </c>
      <c r="U8" s="1211" t="s">
        <v>954</v>
      </c>
      <c r="V8" s="1211" t="s">
        <v>954</v>
      </c>
      <c r="W8" s="1211" t="s">
        <v>954</v>
      </c>
      <c r="X8" s="1211" t="s">
        <v>3947</v>
      </c>
      <c r="Y8" s="1211">
        <v>1</v>
      </c>
      <c r="Z8" s="1211">
        <v>14</v>
      </c>
      <c r="AA8" s="1211" t="s">
        <v>3773</v>
      </c>
      <c r="AB8" s="1211" t="s">
        <v>3773</v>
      </c>
      <c r="AC8" s="1211" t="s">
        <v>3947</v>
      </c>
      <c r="AD8" s="1213" t="s">
        <v>6422</v>
      </c>
      <c r="AE8" s="1199" t="s">
        <v>6423</v>
      </c>
      <c r="AF8" s="1199" t="s">
        <v>47</v>
      </c>
      <c r="AG8" s="1213" t="s">
        <v>47</v>
      </c>
      <c r="AH8" s="1203"/>
      <c r="AI8" s="1203"/>
      <c r="AJ8" s="1203" t="s">
        <v>3535</v>
      </c>
      <c r="AK8" s="1208"/>
    </row>
    <row r="9" spans="1:37" s="1222" customFormat="1" ht="21" hidden="1" customHeight="1">
      <c r="A9" s="1214" t="s">
        <v>3878</v>
      </c>
      <c r="B9" s="1215">
        <v>2016038408</v>
      </c>
      <c r="C9" s="1631" t="s">
        <v>6386</v>
      </c>
      <c r="D9" s="1215">
        <v>2016</v>
      </c>
      <c r="E9" s="1215" t="s">
        <v>3784</v>
      </c>
      <c r="F9" s="1215">
        <v>2021</v>
      </c>
      <c r="G9" s="1215" t="s">
        <v>6387</v>
      </c>
      <c r="H9" s="1357" t="s">
        <v>3773</v>
      </c>
      <c r="I9" s="1215" t="s">
        <v>6424</v>
      </c>
      <c r="J9" s="1215" t="s">
        <v>6425</v>
      </c>
      <c r="K9" s="1215" t="s">
        <v>6426</v>
      </c>
      <c r="L9" s="1215">
        <v>3162511672</v>
      </c>
      <c r="M9" s="1216" t="s">
        <v>6427</v>
      </c>
      <c r="N9" s="1215" t="s">
        <v>6428</v>
      </c>
      <c r="O9" s="1217">
        <v>73411</v>
      </c>
      <c r="P9" s="1215" t="s">
        <v>3952</v>
      </c>
      <c r="Q9" s="1215" t="s">
        <v>186</v>
      </c>
      <c r="R9" s="1215" t="s">
        <v>954</v>
      </c>
      <c r="S9" s="1215" t="s">
        <v>6429</v>
      </c>
      <c r="T9" s="1215" t="s">
        <v>954</v>
      </c>
      <c r="U9" s="1215" t="s">
        <v>954</v>
      </c>
      <c r="V9" s="1215" t="s">
        <v>954</v>
      </c>
      <c r="W9" s="1215" t="s">
        <v>954</v>
      </c>
      <c r="X9" s="1215" t="s">
        <v>3780</v>
      </c>
      <c r="Y9" s="1215">
        <v>1</v>
      </c>
      <c r="Z9" s="1215">
        <v>23</v>
      </c>
      <c r="AA9" s="1215" t="s">
        <v>3773</v>
      </c>
      <c r="AB9" s="1215" t="s">
        <v>3773</v>
      </c>
      <c r="AC9" s="1215" t="s">
        <v>3799</v>
      </c>
      <c r="AD9" s="1218" t="s">
        <v>6430</v>
      </c>
      <c r="AE9" s="1219" t="s">
        <v>6431</v>
      </c>
      <c r="AF9" s="1220"/>
      <c r="AG9" s="1221"/>
      <c r="AH9" s="1220"/>
      <c r="AI9" s="1220"/>
      <c r="AJ9" s="1220"/>
    </row>
    <row r="10" spans="1:37" ht="21" hidden="1" customHeight="1">
      <c r="A10" s="1210" t="s">
        <v>3881</v>
      </c>
      <c r="B10" s="1211">
        <v>2016066894</v>
      </c>
      <c r="C10" s="1632" t="s">
        <v>6386</v>
      </c>
      <c r="D10" s="1211">
        <v>2016</v>
      </c>
      <c r="E10" s="1211" t="s">
        <v>3793</v>
      </c>
      <c r="F10" s="1211" t="s">
        <v>954</v>
      </c>
      <c r="G10" s="1211" t="s">
        <v>6387</v>
      </c>
      <c r="H10" s="1357" t="s">
        <v>3773</v>
      </c>
      <c r="I10" s="1211" t="s">
        <v>6432</v>
      </c>
      <c r="J10" s="1211" t="s">
        <v>6433</v>
      </c>
      <c r="K10" s="1211" t="s">
        <v>6434</v>
      </c>
      <c r="L10" s="1211" t="s">
        <v>3773</v>
      </c>
      <c r="M10" s="1211" t="s">
        <v>3773</v>
      </c>
      <c r="N10" s="1211" t="s">
        <v>6435</v>
      </c>
      <c r="O10" s="1212">
        <v>73854</v>
      </c>
      <c r="P10" s="1211" t="s">
        <v>3952</v>
      </c>
      <c r="Q10" s="1211" t="s">
        <v>181</v>
      </c>
      <c r="R10" s="1211" t="s">
        <v>954</v>
      </c>
      <c r="S10" s="1211" t="s">
        <v>954</v>
      </c>
      <c r="T10" s="1211" t="s">
        <v>954</v>
      </c>
      <c r="U10" s="1211" t="s">
        <v>954</v>
      </c>
      <c r="V10" s="1211" t="s">
        <v>954</v>
      </c>
      <c r="W10" s="1211" t="s">
        <v>954</v>
      </c>
      <c r="X10" s="1211" t="s">
        <v>3947</v>
      </c>
      <c r="Y10" s="1211">
        <v>3</v>
      </c>
      <c r="Z10" s="1211">
        <v>6</v>
      </c>
      <c r="AA10" s="1211" t="s">
        <v>3773</v>
      </c>
      <c r="AB10" s="1211" t="s">
        <v>3773</v>
      </c>
      <c r="AC10" s="1211" t="s">
        <v>6436</v>
      </c>
      <c r="AD10" s="1213" t="s">
        <v>6437</v>
      </c>
      <c r="AE10" s="1199" t="s">
        <v>6438</v>
      </c>
      <c r="AF10" s="1199" t="s">
        <v>47</v>
      </c>
      <c r="AG10" s="1213" t="s">
        <v>47</v>
      </c>
      <c r="AH10" s="1203"/>
      <c r="AI10" s="1203"/>
      <c r="AJ10" s="1203" t="s">
        <v>193</v>
      </c>
      <c r="AK10" s="1208"/>
    </row>
    <row r="11" spans="1:37" customFormat="1" ht="21" hidden="1" customHeight="1">
      <c r="A11" s="819" t="s">
        <v>4087</v>
      </c>
      <c r="B11" s="820">
        <v>2016066894</v>
      </c>
      <c r="C11" s="820" t="s">
        <v>6386</v>
      </c>
      <c r="D11" s="820">
        <v>2016</v>
      </c>
      <c r="E11" s="820" t="s">
        <v>3774</v>
      </c>
      <c r="F11" s="820" t="s">
        <v>6439</v>
      </c>
      <c r="G11" s="820" t="s">
        <v>6387</v>
      </c>
      <c r="H11" s="1357" t="s">
        <v>3773</v>
      </c>
      <c r="I11" s="820" t="s">
        <v>6440</v>
      </c>
      <c r="J11" s="820" t="s">
        <v>6441</v>
      </c>
      <c r="K11" s="820" t="s">
        <v>6442</v>
      </c>
      <c r="L11" s="820">
        <v>3123508628</v>
      </c>
      <c r="M11" s="960" t="s">
        <v>6443</v>
      </c>
      <c r="N11" s="820" t="s">
        <v>6444</v>
      </c>
      <c r="O11" s="821">
        <v>73624</v>
      </c>
      <c r="P11" s="820" t="s">
        <v>5227</v>
      </c>
      <c r="Q11" s="820" t="s">
        <v>186</v>
      </c>
      <c r="R11" s="820" t="s">
        <v>954</v>
      </c>
      <c r="S11" s="820" t="s">
        <v>954</v>
      </c>
      <c r="T11" s="820" t="s">
        <v>954</v>
      </c>
      <c r="U11" s="820" t="s">
        <v>954</v>
      </c>
      <c r="V11" s="820" t="s">
        <v>954</v>
      </c>
      <c r="W11" s="820" t="s">
        <v>954</v>
      </c>
      <c r="X11" s="821" t="s">
        <v>3799</v>
      </c>
      <c r="Y11" s="820">
        <v>1</v>
      </c>
      <c r="Z11" s="820">
        <v>11</v>
      </c>
      <c r="AA11" s="820" t="s">
        <v>3773</v>
      </c>
      <c r="AB11" s="820" t="s">
        <v>3773</v>
      </c>
      <c r="AC11" s="820" t="s">
        <v>3799</v>
      </c>
      <c r="AD11" s="823" t="s">
        <v>6445</v>
      </c>
      <c r="AE11" s="36" t="s">
        <v>6446</v>
      </c>
      <c r="AF11" s="36" t="s">
        <v>47</v>
      </c>
      <c r="AG11" s="823" t="s">
        <v>47</v>
      </c>
      <c r="AH11" s="20"/>
      <c r="AI11" s="20"/>
      <c r="AJ11" s="20"/>
    </row>
    <row r="12" spans="1:37" customFormat="1" ht="21" hidden="1" customHeight="1">
      <c r="A12" s="819" t="s">
        <v>4090</v>
      </c>
      <c r="B12" s="820">
        <v>2016033353</v>
      </c>
      <c r="C12" s="820" t="s">
        <v>6386</v>
      </c>
      <c r="D12" s="820">
        <v>2016</v>
      </c>
      <c r="E12" s="820" t="s">
        <v>3793</v>
      </c>
      <c r="F12" s="820" t="s">
        <v>954</v>
      </c>
      <c r="G12" s="820" t="s">
        <v>6387</v>
      </c>
      <c r="H12" s="1357" t="s">
        <v>3773</v>
      </c>
      <c r="I12" s="820" t="s">
        <v>6447</v>
      </c>
      <c r="J12" s="820" t="s">
        <v>6448</v>
      </c>
      <c r="K12" s="820" t="s">
        <v>6449</v>
      </c>
      <c r="L12" s="820" t="s">
        <v>3773</v>
      </c>
      <c r="M12" s="820" t="s">
        <v>3773</v>
      </c>
      <c r="N12" s="820" t="s">
        <v>6450</v>
      </c>
      <c r="O12" s="821">
        <v>73861</v>
      </c>
      <c r="P12" s="820" t="s">
        <v>3952</v>
      </c>
      <c r="Q12" s="820" t="s">
        <v>186</v>
      </c>
      <c r="R12" s="820" t="s">
        <v>954</v>
      </c>
      <c r="S12" s="820" t="s">
        <v>954</v>
      </c>
      <c r="T12" s="820" t="s">
        <v>954</v>
      </c>
      <c r="U12" s="820" t="s">
        <v>954</v>
      </c>
      <c r="V12" s="820" t="s">
        <v>954</v>
      </c>
      <c r="W12" s="820" t="s">
        <v>954</v>
      </c>
      <c r="X12" s="820" t="s">
        <v>3947</v>
      </c>
      <c r="Y12" s="820">
        <v>7</v>
      </c>
      <c r="Z12" s="820">
        <v>5</v>
      </c>
      <c r="AA12" s="820" t="s">
        <v>3773</v>
      </c>
      <c r="AB12" s="820" t="s">
        <v>3773</v>
      </c>
      <c r="AC12" s="820" t="s">
        <v>3799</v>
      </c>
      <c r="AD12" s="823" t="s">
        <v>6451</v>
      </c>
      <c r="AE12" s="36" t="s">
        <v>6452</v>
      </c>
      <c r="AF12" s="36" t="s">
        <v>47</v>
      </c>
      <c r="AG12" s="823" t="s">
        <v>47</v>
      </c>
      <c r="AH12" s="20"/>
      <c r="AI12" s="20"/>
      <c r="AJ12" s="20"/>
    </row>
    <row r="13" spans="1:37" ht="21" hidden="1" customHeight="1">
      <c r="A13" s="1210" t="s">
        <v>4097</v>
      </c>
      <c r="B13" s="1211">
        <v>20171019</v>
      </c>
      <c r="C13" s="1211" t="s">
        <v>6386</v>
      </c>
      <c r="D13" s="1211">
        <v>2016</v>
      </c>
      <c r="E13" s="1211" t="s">
        <v>3829</v>
      </c>
      <c r="F13" s="1211" t="s">
        <v>954</v>
      </c>
      <c r="G13" s="1211" t="s">
        <v>6387</v>
      </c>
      <c r="H13" s="1357" t="s">
        <v>3773</v>
      </c>
      <c r="I13" s="1211" t="s">
        <v>6453</v>
      </c>
      <c r="J13" s="1211" t="s">
        <v>6454</v>
      </c>
      <c r="K13" s="1211" t="s">
        <v>6455</v>
      </c>
      <c r="L13" s="1211" t="s">
        <v>3773</v>
      </c>
      <c r="M13" s="1211" t="s">
        <v>3773</v>
      </c>
      <c r="N13" s="1211" t="s">
        <v>6456</v>
      </c>
      <c r="O13" s="1212">
        <v>73861</v>
      </c>
      <c r="P13" s="1211" t="s">
        <v>3816</v>
      </c>
      <c r="Q13" s="1211" t="s">
        <v>181</v>
      </c>
      <c r="R13" s="1211" t="s">
        <v>954</v>
      </c>
      <c r="S13" s="1211" t="s">
        <v>954</v>
      </c>
      <c r="T13" s="1211" t="s">
        <v>954</v>
      </c>
      <c r="U13" s="1211" t="s">
        <v>954</v>
      </c>
      <c r="V13" s="1211" t="s">
        <v>954</v>
      </c>
      <c r="W13" s="1211" t="s">
        <v>954</v>
      </c>
      <c r="X13" s="1211" t="s">
        <v>3947</v>
      </c>
      <c r="Y13" s="1211">
        <v>3</v>
      </c>
      <c r="Z13" s="1211">
        <v>12</v>
      </c>
      <c r="AA13" s="1211" t="s">
        <v>3773</v>
      </c>
      <c r="AB13" s="1211" t="s">
        <v>3773</v>
      </c>
      <c r="AC13" s="1211" t="s">
        <v>6436</v>
      </c>
      <c r="AD13" s="1213" t="s">
        <v>6457</v>
      </c>
      <c r="AE13" s="1199" t="s">
        <v>6458</v>
      </c>
      <c r="AF13" s="1199" t="s">
        <v>47</v>
      </c>
      <c r="AG13" s="1213" t="s">
        <v>47</v>
      </c>
      <c r="AH13" s="1203"/>
      <c r="AI13" s="1203"/>
      <c r="AJ13" s="1203" t="s">
        <v>3535</v>
      </c>
      <c r="AK13" s="1208"/>
    </row>
    <row r="14" spans="1:37" customFormat="1" ht="21" hidden="1" customHeight="1">
      <c r="A14" s="819" t="s">
        <v>4102</v>
      </c>
      <c r="B14" s="820">
        <v>2016038408</v>
      </c>
      <c r="C14" s="820" t="s">
        <v>6386</v>
      </c>
      <c r="D14" s="820">
        <v>2016</v>
      </c>
      <c r="E14" s="820" t="s">
        <v>3784</v>
      </c>
      <c r="F14" s="820" t="s">
        <v>954</v>
      </c>
      <c r="G14" s="820" t="s">
        <v>6387</v>
      </c>
      <c r="H14" s="1357" t="s">
        <v>3773</v>
      </c>
      <c r="I14" s="820" t="s">
        <v>6459</v>
      </c>
      <c r="J14" s="820">
        <v>8578</v>
      </c>
      <c r="K14" s="820" t="s">
        <v>3773</v>
      </c>
      <c r="L14" s="820" t="s">
        <v>3773</v>
      </c>
      <c r="M14" s="820" t="s">
        <v>3773</v>
      </c>
      <c r="N14" s="820" t="s">
        <v>6460</v>
      </c>
      <c r="O14" s="821">
        <v>73861</v>
      </c>
      <c r="P14" s="820" t="s">
        <v>5227</v>
      </c>
      <c r="Q14" s="820" t="s">
        <v>186</v>
      </c>
      <c r="R14" s="820" t="s">
        <v>954</v>
      </c>
      <c r="S14" s="820" t="s">
        <v>954</v>
      </c>
      <c r="T14" s="820" t="s">
        <v>954</v>
      </c>
      <c r="U14" s="820" t="s">
        <v>954</v>
      </c>
      <c r="V14" s="820" t="s">
        <v>954</v>
      </c>
      <c r="W14" s="820" t="s">
        <v>954</v>
      </c>
      <c r="X14" s="821" t="s">
        <v>3799</v>
      </c>
      <c r="Y14" s="820">
        <v>1</v>
      </c>
      <c r="Z14" s="820">
        <v>2</v>
      </c>
      <c r="AA14" s="820" t="s">
        <v>3773</v>
      </c>
      <c r="AB14" s="820" t="s">
        <v>3773</v>
      </c>
      <c r="AC14" s="820" t="s">
        <v>3799</v>
      </c>
      <c r="AD14" s="823" t="s">
        <v>6461</v>
      </c>
      <c r="AE14" s="36" t="s">
        <v>6408</v>
      </c>
      <c r="AF14" s="36" t="s">
        <v>47</v>
      </c>
      <c r="AG14" s="823" t="s">
        <v>47</v>
      </c>
      <c r="AH14" s="20"/>
      <c r="AI14" s="20"/>
      <c r="AJ14" s="20"/>
    </row>
    <row r="15" spans="1:37" customFormat="1" ht="21" hidden="1" customHeight="1">
      <c r="A15" s="819" t="s">
        <v>4107</v>
      </c>
      <c r="B15" s="820">
        <v>2016022151</v>
      </c>
      <c r="C15" s="820" t="s">
        <v>6386</v>
      </c>
      <c r="D15" s="820">
        <v>2016</v>
      </c>
      <c r="E15" s="820" t="s">
        <v>3793</v>
      </c>
      <c r="F15" s="820" t="s">
        <v>6462</v>
      </c>
      <c r="G15" s="820" t="s">
        <v>6387</v>
      </c>
      <c r="H15" s="1357" t="s">
        <v>3773</v>
      </c>
      <c r="I15" s="820" t="s">
        <v>6463</v>
      </c>
      <c r="J15" s="820" t="s">
        <v>6464</v>
      </c>
      <c r="K15" s="820" t="s">
        <v>6465</v>
      </c>
      <c r="L15" s="820" t="s">
        <v>3773</v>
      </c>
      <c r="M15" s="820" t="s">
        <v>3773</v>
      </c>
      <c r="N15" s="820" t="s">
        <v>6466</v>
      </c>
      <c r="O15" s="821">
        <v>73043</v>
      </c>
      <c r="P15" s="820" t="s">
        <v>3952</v>
      </c>
      <c r="Q15" s="820" t="s">
        <v>181</v>
      </c>
      <c r="R15" s="820" t="s">
        <v>954</v>
      </c>
      <c r="S15" s="820" t="s">
        <v>954</v>
      </c>
      <c r="T15" s="820" t="s">
        <v>954</v>
      </c>
      <c r="U15" s="820" t="s">
        <v>954</v>
      </c>
      <c r="V15" s="820" t="s">
        <v>954</v>
      </c>
      <c r="W15" s="820" t="s">
        <v>954</v>
      </c>
      <c r="X15" s="820" t="s">
        <v>3780</v>
      </c>
      <c r="Y15" s="820">
        <v>3</v>
      </c>
      <c r="Z15" s="820">
        <v>16</v>
      </c>
      <c r="AA15" s="820" t="s">
        <v>3773</v>
      </c>
      <c r="AB15" s="820" t="s">
        <v>3773</v>
      </c>
      <c r="AC15" s="820" t="s">
        <v>3799</v>
      </c>
      <c r="AD15" s="823" t="s">
        <v>6467</v>
      </c>
      <c r="AE15" s="36" t="s">
        <v>6468</v>
      </c>
      <c r="AF15" s="20" t="s">
        <v>47</v>
      </c>
      <c r="AG15" s="974" t="s">
        <v>6469</v>
      </c>
      <c r="AH15" s="20"/>
      <c r="AI15" s="20"/>
      <c r="AJ15" s="20"/>
    </row>
    <row r="16" spans="1:37" customFormat="1" ht="21" hidden="1" customHeight="1">
      <c r="A16" s="819" t="s">
        <v>4110</v>
      </c>
      <c r="B16" s="820">
        <v>2017044425</v>
      </c>
      <c r="C16" s="820" t="s">
        <v>6386</v>
      </c>
      <c r="D16" s="820">
        <v>2017</v>
      </c>
      <c r="E16" s="820" t="s">
        <v>3793</v>
      </c>
      <c r="F16" s="820" t="s">
        <v>954</v>
      </c>
      <c r="G16" s="820" t="s">
        <v>3775</v>
      </c>
      <c r="H16" s="1357" t="s">
        <v>3773</v>
      </c>
      <c r="I16" s="820" t="s">
        <v>6470</v>
      </c>
      <c r="J16" s="820" t="s">
        <v>6471</v>
      </c>
      <c r="K16" s="820" t="s">
        <v>6472</v>
      </c>
      <c r="L16" s="820" t="s">
        <v>3773</v>
      </c>
      <c r="M16" s="820" t="s">
        <v>3773</v>
      </c>
      <c r="N16" s="820" t="s">
        <v>6473</v>
      </c>
      <c r="O16" s="821">
        <v>73349</v>
      </c>
      <c r="P16" s="820" t="s">
        <v>3816</v>
      </c>
      <c r="Q16" s="820" t="s">
        <v>186</v>
      </c>
      <c r="R16" s="820" t="s">
        <v>954</v>
      </c>
      <c r="S16" s="820" t="s">
        <v>954</v>
      </c>
      <c r="T16" s="820" t="s">
        <v>954</v>
      </c>
      <c r="U16" s="820" t="s">
        <v>954</v>
      </c>
      <c r="V16" s="820" t="s">
        <v>954</v>
      </c>
      <c r="W16" s="820" t="s">
        <v>954</v>
      </c>
      <c r="X16" s="820" t="s">
        <v>3947</v>
      </c>
      <c r="Y16" s="820">
        <v>1</v>
      </c>
      <c r="Z16" s="820">
        <v>4</v>
      </c>
      <c r="AA16" s="820" t="s">
        <v>3773</v>
      </c>
      <c r="AB16" s="820" t="s">
        <v>3773</v>
      </c>
      <c r="AC16" s="820" t="s">
        <v>3799</v>
      </c>
      <c r="AD16" s="823" t="s">
        <v>6474</v>
      </c>
      <c r="AE16" s="36" t="s">
        <v>6475</v>
      </c>
      <c r="AF16" s="36" t="s">
        <v>47</v>
      </c>
      <c r="AG16" s="823" t="s">
        <v>47</v>
      </c>
      <c r="AH16" s="20"/>
      <c r="AI16" s="20"/>
      <c r="AJ16" s="20"/>
    </row>
    <row r="17" spans="1:37" customFormat="1" ht="21" hidden="1" customHeight="1">
      <c r="A17" s="819" t="s">
        <v>4114</v>
      </c>
      <c r="B17" s="820">
        <v>2016083291</v>
      </c>
      <c r="C17" s="820" t="s">
        <v>6386</v>
      </c>
      <c r="D17" s="820">
        <v>2017</v>
      </c>
      <c r="E17" s="820" t="s">
        <v>3793</v>
      </c>
      <c r="F17" s="820" t="s">
        <v>954</v>
      </c>
      <c r="G17" s="820" t="s">
        <v>3775</v>
      </c>
      <c r="H17" s="1357" t="s">
        <v>3773</v>
      </c>
      <c r="I17" s="820" t="s">
        <v>6476</v>
      </c>
      <c r="J17" s="820" t="s">
        <v>6477</v>
      </c>
      <c r="K17" s="820" t="s">
        <v>6478</v>
      </c>
      <c r="L17" s="820" t="s">
        <v>3773</v>
      </c>
      <c r="M17" s="820" t="s">
        <v>3773</v>
      </c>
      <c r="N17" s="820" t="s">
        <v>6479</v>
      </c>
      <c r="O17" s="821">
        <v>73678</v>
      </c>
      <c r="P17" s="820" t="s">
        <v>3816</v>
      </c>
      <c r="Q17" s="820" t="s">
        <v>186</v>
      </c>
      <c r="R17" s="820" t="s">
        <v>954</v>
      </c>
      <c r="S17" s="820" t="s">
        <v>954</v>
      </c>
      <c r="T17" s="820" t="s">
        <v>954</v>
      </c>
      <c r="U17" s="820" t="s">
        <v>954</v>
      </c>
      <c r="V17" s="820" t="s">
        <v>954</v>
      </c>
      <c r="W17" s="820" t="s">
        <v>954</v>
      </c>
      <c r="X17" s="820" t="s">
        <v>3947</v>
      </c>
      <c r="Y17" s="820">
        <v>1</v>
      </c>
      <c r="Z17" s="820">
        <v>3</v>
      </c>
      <c r="AA17" s="820" t="s">
        <v>3773</v>
      </c>
      <c r="AB17" s="820" t="s">
        <v>3773</v>
      </c>
      <c r="AC17" s="820" t="s">
        <v>3799</v>
      </c>
      <c r="AD17" s="823" t="s">
        <v>6480</v>
      </c>
      <c r="AE17" s="36" t="s">
        <v>6481</v>
      </c>
      <c r="AF17" s="36" t="s">
        <v>47</v>
      </c>
      <c r="AG17" s="823" t="s">
        <v>47</v>
      </c>
      <c r="AH17" s="20"/>
      <c r="AI17" s="20"/>
      <c r="AJ17" s="20"/>
    </row>
    <row r="18" spans="1:37" customFormat="1" ht="21" hidden="1" customHeight="1">
      <c r="A18" s="819" t="s">
        <v>4117</v>
      </c>
      <c r="B18" s="820">
        <v>2017012260</v>
      </c>
      <c r="C18" s="820" t="s">
        <v>6386</v>
      </c>
      <c r="D18" s="820">
        <v>2017</v>
      </c>
      <c r="E18" s="820" t="s">
        <v>3793</v>
      </c>
      <c r="F18" s="820" t="s">
        <v>954</v>
      </c>
      <c r="G18" s="820" t="s">
        <v>3775</v>
      </c>
      <c r="H18" s="1357" t="s">
        <v>3773</v>
      </c>
      <c r="I18" s="820" t="s">
        <v>6482</v>
      </c>
      <c r="J18" s="820" t="s">
        <v>6483</v>
      </c>
      <c r="K18" s="820" t="s">
        <v>6484</v>
      </c>
      <c r="L18" s="820" t="s">
        <v>3773</v>
      </c>
      <c r="M18" s="820" t="s">
        <v>3773</v>
      </c>
      <c r="N18" s="820" t="s">
        <v>6485</v>
      </c>
      <c r="O18" s="821">
        <v>73411</v>
      </c>
      <c r="P18" s="820" t="s">
        <v>3952</v>
      </c>
      <c r="Q18" s="820" t="s">
        <v>186</v>
      </c>
      <c r="R18" s="820" t="s">
        <v>954</v>
      </c>
      <c r="S18" s="820" t="s">
        <v>954</v>
      </c>
      <c r="T18" s="820" t="s">
        <v>954</v>
      </c>
      <c r="U18" s="820" t="s">
        <v>954</v>
      </c>
      <c r="V18" s="820" t="s">
        <v>954</v>
      </c>
      <c r="W18" s="820" t="s">
        <v>954</v>
      </c>
      <c r="X18" s="820" t="s">
        <v>3780</v>
      </c>
      <c r="Y18" s="820">
        <v>1</v>
      </c>
      <c r="Z18" s="820">
        <v>4</v>
      </c>
      <c r="AA18" s="820" t="s">
        <v>3773</v>
      </c>
      <c r="AB18" s="820" t="s">
        <v>3773</v>
      </c>
      <c r="AC18" s="820" t="s">
        <v>5504</v>
      </c>
      <c r="AD18" s="823" t="s">
        <v>6486</v>
      </c>
      <c r="AE18" s="36" t="s">
        <v>6487</v>
      </c>
      <c r="AF18" s="20"/>
      <c r="AG18" s="974"/>
      <c r="AH18" s="20"/>
      <c r="AI18" s="20"/>
      <c r="AJ18" s="20"/>
    </row>
    <row r="19" spans="1:37" ht="21" hidden="1" customHeight="1">
      <c r="A19" s="1210" t="s">
        <v>4123</v>
      </c>
      <c r="B19" s="1211">
        <v>2018023003</v>
      </c>
      <c r="C19" s="1211" t="s">
        <v>6386</v>
      </c>
      <c r="D19" s="1211">
        <v>2018</v>
      </c>
      <c r="E19" s="1211" t="s">
        <v>3784</v>
      </c>
      <c r="F19" s="1211" t="s">
        <v>954</v>
      </c>
      <c r="G19" s="1211" t="s">
        <v>3775</v>
      </c>
      <c r="H19" s="1357" t="s">
        <v>3773</v>
      </c>
      <c r="I19" s="1211" t="s">
        <v>47</v>
      </c>
      <c r="J19" s="1211" t="s">
        <v>47</v>
      </c>
      <c r="K19" s="1211" t="s">
        <v>6488</v>
      </c>
      <c r="L19" s="1211" t="s">
        <v>3773</v>
      </c>
      <c r="M19" s="1211" t="s">
        <v>3773</v>
      </c>
      <c r="N19" s="1211" t="s">
        <v>6489</v>
      </c>
      <c r="O19" s="1212">
        <v>73217</v>
      </c>
      <c r="P19" s="1211" t="s">
        <v>4685</v>
      </c>
      <c r="Q19" s="1211" t="s">
        <v>181</v>
      </c>
      <c r="R19" s="1211" t="s">
        <v>954</v>
      </c>
      <c r="S19" s="1211" t="s">
        <v>954</v>
      </c>
      <c r="T19" s="1211" t="s">
        <v>954</v>
      </c>
      <c r="U19" s="1211" t="s">
        <v>954</v>
      </c>
      <c r="V19" s="1211" t="s">
        <v>954</v>
      </c>
      <c r="W19" s="1211" t="s">
        <v>954</v>
      </c>
      <c r="X19" s="1211" t="s">
        <v>3947</v>
      </c>
      <c r="Y19" s="1211">
        <v>2</v>
      </c>
      <c r="Z19" s="1211">
        <v>12</v>
      </c>
      <c r="AA19" s="1211">
        <v>10</v>
      </c>
      <c r="AB19" s="1211">
        <v>2</v>
      </c>
      <c r="AC19" s="1211" t="s">
        <v>6436</v>
      </c>
      <c r="AD19" s="1213" t="s">
        <v>6490</v>
      </c>
      <c r="AE19" s="1199" t="s">
        <v>6491</v>
      </c>
      <c r="AF19" s="1199" t="s">
        <v>47</v>
      </c>
      <c r="AG19" s="1213" t="s">
        <v>47</v>
      </c>
      <c r="AH19" s="1203"/>
      <c r="AI19" s="1203"/>
      <c r="AJ19" s="1203" t="s">
        <v>6492</v>
      </c>
      <c r="AK19" s="1208"/>
    </row>
    <row r="20" spans="1:37" ht="21" hidden="1" customHeight="1">
      <c r="A20" s="1210" t="s">
        <v>4127</v>
      </c>
      <c r="B20" s="1211">
        <v>20180425</v>
      </c>
      <c r="C20" s="1211" t="s">
        <v>6386</v>
      </c>
      <c r="D20" s="1211">
        <v>2018</v>
      </c>
      <c r="E20" s="1211" t="s">
        <v>3784</v>
      </c>
      <c r="F20" s="1211" t="s">
        <v>954</v>
      </c>
      <c r="G20" s="1211" t="s">
        <v>3775</v>
      </c>
      <c r="H20" s="1357" t="s">
        <v>3773</v>
      </c>
      <c r="I20" s="1211" t="s">
        <v>47</v>
      </c>
      <c r="J20" s="1211" t="s">
        <v>47</v>
      </c>
      <c r="K20" s="1211" t="s">
        <v>6493</v>
      </c>
      <c r="L20" s="1211" t="s">
        <v>3773</v>
      </c>
      <c r="M20" s="1211" t="s">
        <v>3773</v>
      </c>
      <c r="N20" s="1211" t="s">
        <v>6494</v>
      </c>
      <c r="O20" s="1212">
        <v>73678</v>
      </c>
      <c r="P20" s="1211" t="s">
        <v>6495</v>
      </c>
      <c r="Q20" s="1211" t="s">
        <v>181</v>
      </c>
      <c r="R20" s="1211" t="s">
        <v>954</v>
      </c>
      <c r="S20" s="1211" t="s">
        <v>954</v>
      </c>
      <c r="T20" s="1211" t="s">
        <v>954</v>
      </c>
      <c r="U20" s="1211" t="s">
        <v>954</v>
      </c>
      <c r="V20" s="1211" t="s">
        <v>954</v>
      </c>
      <c r="W20" s="1211" t="s">
        <v>954</v>
      </c>
      <c r="X20" s="1211" t="s">
        <v>3799</v>
      </c>
      <c r="Y20" s="1211">
        <v>1</v>
      </c>
      <c r="Z20" s="1211">
        <v>4</v>
      </c>
      <c r="AA20" s="1211" t="s">
        <v>3773</v>
      </c>
      <c r="AB20" s="1211" t="s">
        <v>3773</v>
      </c>
      <c r="AC20" s="1211" t="s">
        <v>6436</v>
      </c>
      <c r="AD20" s="1213" t="s">
        <v>6496</v>
      </c>
      <c r="AE20" s="1199" t="s">
        <v>6497</v>
      </c>
      <c r="AF20" s="1199" t="s">
        <v>47</v>
      </c>
      <c r="AG20" s="1213" t="s">
        <v>47</v>
      </c>
      <c r="AH20" s="1203"/>
      <c r="AI20" s="1203"/>
      <c r="AJ20" s="1203" t="s">
        <v>6492</v>
      </c>
      <c r="AK20" s="1208"/>
    </row>
    <row r="21" spans="1:37" ht="21" hidden="1" customHeight="1">
      <c r="A21" s="1210" t="s">
        <v>4133</v>
      </c>
      <c r="B21" s="1211">
        <v>2018036026</v>
      </c>
      <c r="C21" s="1211" t="s">
        <v>6386</v>
      </c>
      <c r="D21" s="1211">
        <v>2018</v>
      </c>
      <c r="E21" s="1211" t="s">
        <v>3784</v>
      </c>
      <c r="F21" s="1223">
        <v>43657</v>
      </c>
      <c r="G21" s="1211" t="s">
        <v>3775</v>
      </c>
      <c r="H21" s="1357" t="s">
        <v>3773</v>
      </c>
      <c r="I21" s="1211" t="s">
        <v>47</v>
      </c>
      <c r="J21" s="1211" t="s">
        <v>138</v>
      </c>
      <c r="K21" s="1211" t="s">
        <v>6498</v>
      </c>
      <c r="L21" s="1211">
        <v>3138080932</v>
      </c>
      <c r="M21" s="1211" t="s">
        <v>3773</v>
      </c>
      <c r="N21" s="1211" t="s">
        <v>6499</v>
      </c>
      <c r="O21" s="1212">
        <v>73349</v>
      </c>
      <c r="P21" s="1211" t="s">
        <v>4685</v>
      </c>
      <c r="Q21" s="1211" t="s">
        <v>181</v>
      </c>
      <c r="R21" s="1211" t="s">
        <v>954</v>
      </c>
      <c r="S21" s="1224">
        <v>44368</v>
      </c>
      <c r="T21" s="1211" t="s">
        <v>954</v>
      </c>
      <c r="U21" s="1211" t="s">
        <v>954</v>
      </c>
      <c r="V21" s="1211" t="s">
        <v>954</v>
      </c>
      <c r="W21" s="1211" t="s">
        <v>954</v>
      </c>
      <c r="X21" s="1211" t="s">
        <v>3799</v>
      </c>
      <c r="Y21" s="1211">
        <v>1</v>
      </c>
      <c r="Z21" s="1211">
        <v>6</v>
      </c>
      <c r="AA21" s="1211" t="s">
        <v>3773</v>
      </c>
      <c r="AB21" s="1211" t="s">
        <v>3773</v>
      </c>
      <c r="AC21" s="1211" t="s">
        <v>3917</v>
      </c>
      <c r="AD21" s="1213" t="s">
        <v>6500</v>
      </c>
      <c r="AE21" s="1199" t="s">
        <v>6501</v>
      </c>
      <c r="AF21" s="1203" t="s">
        <v>6502</v>
      </c>
      <c r="AG21" s="1225" t="s">
        <v>3780</v>
      </c>
      <c r="AH21" s="1203"/>
      <c r="AI21" s="1203"/>
      <c r="AJ21" s="1203"/>
    </row>
    <row r="22" spans="1:37" ht="21" hidden="1" customHeight="1">
      <c r="A22" s="1210" t="s">
        <v>4137</v>
      </c>
      <c r="B22" s="1211">
        <v>2018011826</v>
      </c>
      <c r="C22" s="1211" t="s">
        <v>6386</v>
      </c>
      <c r="D22" s="1211">
        <v>2018</v>
      </c>
      <c r="E22" s="1211" t="s">
        <v>3784</v>
      </c>
      <c r="F22" s="1232">
        <v>45125</v>
      </c>
      <c r="G22" s="1211" t="s">
        <v>3775</v>
      </c>
      <c r="H22" s="1357" t="s">
        <v>3773</v>
      </c>
      <c r="I22" s="1211" t="s">
        <v>47</v>
      </c>
      <c r="J22" s="1211" t="s">
        <v>47</v>
      </c>
      <c r="K22" s="1211" t="s">
        <v>6503</v>
      </c>
      <c r="L22" s="1211" t="s">
        <v>6504</v>
      </c>
      <c r="M22" s="1226" t="s">
        <v>6505</v>
      </c>
      <c r="N22" s="1211" t="s">
        <v>6506</v>
      </c>
      <c r="O22" s="1212">
        <v>73671</v>
      </c>
      <c r="P22" s="1211" t="s">
        <v>4685</v>
      </c>
      <c r="Q22" s="1211" t="s">
        <v>181</v>
      </c>
      <c r="R22" s="1211" t="s">
        <v>954</v>
      </c>
      <c r="S22" s="1211" t="s">
        <v>954</v>
      </c>
      <c r="T22" s="1211" t="s">
        <v>954</v>
      </c>
      <c r="U22" s="1211" t="s">
        <v>954</v>
      </c>
      <c r="V22" s="1211" t="s">
        <v>954</v>
      </c>
      <c r="W22" s="1211" t="s">
        <v>954</v>
      </c>
      <c r="X22" s="1211" t="s">
        <v>3947</v>
      </c>
      <c r="Y22" s="1211">
        <v>1</v>
      </c>
      <c r="Z22" s="1211">
        <v>49</v>
      </c>
      <c r="AA22" s="1211" t="s">
        <v>3773</v>
      </c>
      <c r="AB22" s="1211" t="s">
        <v>3773</v>
      </c>
      <c r="AC22" s="1211" t="s">
        <v>6507</v>
      </c>
      <c r="AD22" s="1213" t="s">
        <v>6508</v>
      </c>
      <c r="AE22" s="1199" t="s">
        <v>6509</v>
      </c>
      <c r="AF22" s="1227" t="s">
        <v>47</v>
      </c>
      <c r="AG22" s="1225" t="s">
        <v>47</v>
      </c>
      <c r="AH22" s="1203"/>
      <c r="AI22" s="1203"/>
      <c r="AJ22" s="1203" t="s">
        <v>193</v>
      </c>
      <c r="AK22" s="1208"/>
    </row>
    <row r="23" spans="1:37" customFormat="1" ht="21" hidden="1" customHeight="1">
      <c r="A23" s="819" t="s">
        <v>4140</v>
      </c>
      <c r="B23" s="820">
        <v>2017051697</v>
      </c>
      <c r="C23" s="820" t="s">
        <v>6386</v>
      </c>
      <c r="D23" s="820">
        <v>2018</v>
      </c>
      <c r="E23" s="820" t="s">
        <v>3829</v>
      </c>
      <c r="F23" s="820" t="s">
        <v>954</v>
      </c>
      <c r="G23" s="820" t="s">
        <v>3775</v>
      </c>
      <c r="H23" s="1357" t="s">
        <v>3773</v>
      </c>
      <c r="I23" s="820" t="s">
        <v>6510</v>
      </c>
      <c r="J23" s="820" t="s">
        <v>47</v>
      </c>
      <c r="K23" s="820" t="s">
        <v>6511</v>
      </c>
      <c r="L23" s="820" t="s">
        <v>3773</v>
      </c>
      <c r="M23" s="822" t="s">
        <v>3773</v>
      </c>
      <c r="N23" s="822" t="s">
        <v>6512</v>
      </c>
      <c r="O23" s="821">
        <v>73270</v>
      </c>
      <c r="P23" s="820" t="s">
        <v>3789</v>
      </c>
      <c r="Q23" s="820" t="s">
        <v>181</v>
      </c>
      <c r="R23" s="820" t="s">
        <v>954</v>
      </c>
      <c r="S23" s="820" t="s">
        <v>954</v>
      </c>
      <c r="T23" s="820" t="s">
        <v>954</v>
      </c>
      <c r="U23" s="820" t="s">
        <v>954</v>
      </c>
      <c r="V23" s="820" t="s">
        <v>954</v>
      </c>
      <c r="W23" s="820" t="s">
        <v>954</v>
      </c>
      <c r="X23" s="820" t="s">
        <v>3780</v>
      </c>
      <c r="Y23" s="820">
        <v>1</v>
      </c>
      <c r="Z23" s="820" t="s">
        <v>1725</v>
      </c>
      <c r="AA23" s="820" t="s">
        <v>3773</v>
      </c>
      <c r="AB23" s="820" t="s">
        <v>3773</v>
      </c>
      <c r="AC23" s="820" t="s">
        <v>3884</v>
      </c>
      <c r="AD23" s="823" t="s">
        <v>6513</v>
      </c>
      <c r="AE23" s="36" t="s">
        <v>6514</v>
      </c>
      <c r="AF23" s="20"/>
      <c r="AG23" s="974"/>
      <c r="AH23" s="20"/>
      <c r="AI23" s="20"/>
      <c r="AJ23" s="20"/>
    </row>
    <row r="24" spans="1:37" customFormat="1" ht="21" hidden="1" customHeight="1">
      <c r="A24" s="819" t="s">
        <v>4142</v>
      </c>
      <c r="B24" s="820">
        <v>2018061460</v>
      </c>
      <c r="C24" s="820" t="s">
        <v>6386</v>
      </c>
      <c r="D24" s="820">
        <v>2018</v>
      </c>
      <c r="E24" s="820" t="s">
        <v>3829</v>
      </c>
      <c r="F24" s="820" t="s">
        <v>954</v>
      </c>
      <c r="G24" s="820" t="s">
        <v>3775</v>
      </c>
      <c r="H24" s="1357" t="s">
        <v>3773</v>
      </c>
      <c r="I24" s="820" t="s">
        <v>47</v>
      </c>
      <c r="J24" s="820" t="s">
        <v>6515</v>
      </c>
      <c r="K24" s="820" t="s">
        <v>6516</v>
      </c>
      <c r="L24" s="823">
        <v>3152631462</v>
      </c>
      <c r="M24" s="809" t="s">
        <v>6517</v>
      </c>
      <c r="N24" s="36" t="s">
        <v>6518</v>
      </c>
      <c r="O24" s="399" t="s">
        <v>6519</v>
      </c>
      <c r="P24" s="820" t="s">
        <v>3952</v>
      </c>
      <c r="Q24" s="820" t="s">
        <v>181</v>
      </c>
      <c r="R24" s="820" t="s">
        <v>954</v>
      </c>
      <c r="S24" s="820" t="s">
        <v>954</v>
      </c>
      <c r="T24" s="820" t="s">
        <v>954</v>
      </c>
      <c r="U24" s="820" t="s">
        <v>954</v>
      </c>
      <c r="V24" s="820" t="s">
        <v>954</v>
      </c>
      <c r="W24" s="820"/>
      <c r="X24" s="820" t="s">
        <v>3780</v>
      </c>
      <c r="Y24" s="820" t="s">
        <v>3773</v>
      </c>
      <c r="Z24" s="820">
        <v>3</v>
      </c>
      <c r="AA24" s="820" t="s">
        <v>3773</v>
      </c>
      <c r="AB24" s="820" t="s">
        <v>3773</v>
      </c>
      <c r="AC24" s="820" t="s">
        <v>3799</v>
      </c>
      <c r="AD24" s="823" t="s">
        <v>6520</v>
      </c>
      <c r="AE24" s="36" t="s">
        <v>6521</v>
      </c>
      <c r="AF24" s="20" t="s">
        <v>6502</v>
      </c>
      <c r="AG24" s="974" t="s">
        <v>6502</v>
      </c>
      <c r="AH24" s="20"/>
      <c r="AI24" s="20"/>
      <c r="AJ24" s="20"/>
    </row>
    <row r="25" spans="1:37" ht="21" hidden="1" customHeight="1">
      <c r="A25" s="1210" t="s">
        <v>4148</v>
      </c>
      <c r="B25" s="1211">
        <v>2018026167</v>
      </c>
      <c r="C25" s="1211" t="s">
        <v>6386</v>
      </c>
      <c r="D25" s="1211">
        <v>2018</v>
      </c>
      <c r="E25" s="1211" t="s">
        <v>3774</v>
      </c>
      <c r="F25" s="1223" t="s">
        <v>6522</v>
      </c>
      <c r="G25" s="1211" t="s">
        <v>3775</v>
      </c>
      <c r="H25" s="1357" t="s">
        <v>3773</v>
      </c>
      <c r="I25" s="1211" t="s">
        <v>47</v>
      </c>
      <c r="J25" s="1211" t="s">
        <v>47</v>
      </c>
      <c r="K25" s="1211" t="s">
        <v>6523</v>
      </c>
      <c r="L25" s="1211">
        <v>3132688518</v>
      </c>
      <c r="M25" s="1211" t="s">
        <v>3773</v>
      </c>
      <c r="N25" s="1211" t="s">
        <v>6524</v>
      </c>
      <c r="O25" s="1212">
        <v>73043</v>
      </c>
      <c r="P25" s="1211" t="s">
        <v>3952</v>
      </c>
      <c r="Q25" s="1211" t="s">
        <v>181</v>
      </c>
      <c r="R25" s="1211" t="s">
        <v>954</v>
      </c>
      <c r="S25" s="1211" t="s">
        <v>954</v>
      </c>
      <c r="T25" s="1211" t="s">
        <v>954</v>
      </c>
      <c r="U25" s="1211" t="s">
        <v>954</v>
      </c>
      <c r="V25" s="1211" t="s">
        <v>954</v>
      </c>
      <c r="W25" s="1211"/>
      <c r="X25" s="1211" t="s">
        <v>3780</v>
      </c>
      <c r="Y25" s="1211">
        <v>2</v>
      </c>
      <c r="Z25" s="1211">
        <v>8</v>
      </c>
      <c r="AA25" s="1211" t="s">
        <v>3773</v>
      </c>
      <c r="AB25" s="1211" t="s">
        <v>3773</v>
      </c>
      <c r="AC25" s="1211" t="s">
        <v>3917</v>
      </c>
      <c r="AD25" s="1213" t="s">
        <v>6525</v>
      </c>
      <c r="AE25" s="1199" t="s">
        <v>6526</v>
      </c>
      <c r="AF25" s="1203" t="s">
        <v>3780</v>
      </c>
      <c r="AG25" s="1225" t="s">
        <v>6502</v>
      </c>
      <c r="AH25" s="1203"/>
      <c r="AI25" s="1203"/>
      <c r="AJ25" s="1203"/>
    </row>
    <row r="26" spans="1:37" ht="21" hidden="1" customHeight="1">
      <c r="A26" s="1210" t="s">
        <v>4154</v>
      </c>
      <c r="B26" s="1211">
        <v>2019063220</v>
      </c>
      <c r="C26" s="1211" t="s">
        <v>6386</v>
      </c>
      <c r="D26" s="1211">
        <v>2019</v>
      </c>
      <c r="E26" s="1211" t="s">
        <v>3829</v>
      </c>
      <c r="F26" s="1211" t="s">
        <v>954</v>
      </c>
      <c r="G26" s="1211" t="s">
        <v>3775</v>
      </c>
      <c r="H26" s="1357" t="s">
        <v>3773</v>
      </c>
      <c r="I26" s="1211" t="s">
        <v>6440</v>
      </c>
      <c r="J26" s="1211" t="s">
        <v>6527</v>
      </c>
      <c r="K26" s="1211" t="s">
        <v>6528</v>
      </c>
      <c r="L26" s="1211" t="s">
        <v>3773</v>
      </c>
      <c r="M26" s="1211" t="s">
        <v>3773</v>
      </c>
      <c r="N26" s="1211" t="s">
        <v>6529</v>
      </c>
      <c r="O26" s="1212">
        <v>73483</v>
      </c>
      <c r="P26" s="1211" t="s">
        <v>3952</v>
      </c>
      <c r="Q26" s="1211" t="s">
        <v>186</v>
      </c>
      <c r="R26" s="1211" t="s">
        <v>954</v>
      </c>
      <c r="S26" s="1211" t="s">
        <v>954</v>
      </c>
      <c r="T26" s="1211" t="s">
        <v>954</v>
      </c>
      <c r="U26" s="1211" t="s">
        <v>954</v>
      </c>
      <c r="V26" s="1211" t="s">
        <v>954</v>
      </c>
      <c r="W26" s="1211"/>
      <c r="X26" s="1211" t="s">
        <v>3947</v>
      </c>
      <c r="Y26" s="1211">
        <v>1</v>
      </c>
      <c r="Z26" s="1211">
        <v>4</v>
      </c>
      <c r="AA26" s="1211" t="s">
        <v>3773</v>
      </c>
      <c r="AB26" s="1211" t="s">
        <v>3773</v>
      </c>
      <c r="AC26" s="1211" t="s">
        <v>6436</v>
      </c>
      <c r="AD26" s="1213" t="s">
        <v>6530</v>
      </c>
      <c r="AE26" s="1199" t="s">
        <v>6531</v>
      </c>
      <c r="AF26" s="1203" t="s">
        <v>47</v>
      </c>
      <c r="AG26" s="1225" t="s">
        <v>47</v>
      </c>
      <c r="AH26" s="1203"/>
      <c r="AI26" s="1203"/>
      <c r="AJ26" s="1203" t="s">
        <v>6492</v>
      </c>
      <c r="AK26" s="1208"/>
    </row>
    <row r="27" spans="1:37" customFormat="1" ht="21" hidden="1" customHeight="1">
      <c r="A27" s="819" t="s">
        <v>3828</v>
      </c>
      <c r="B27" s="820" t="s">
        <v>3773</v>
      </c>
      <c r="C27" s="820" t="s">
        <v>6386</v>
      </c>
      <c r="D27" s="820">
        <v>2020</v>
      </c>
      <c r="E27" s="820" t="s">
        <v>3784</v>
      </c>
      <c r="F27" s="820">
        <v>2021</v>
      </c>
      <c r="G27" s="820" t="s">
        <v>4680</v>
      </c>
      <c r="H27" s="1357" t="s">
        <v>3773</v>
      </c>
      <c r="I27" s="820" t="s">
        <v>3199</v>
      </c>
      <c r="J27" s="820" t="s">
        <v>3199</v>
      </c>
      <c r="K27" s="820" t="s">
        <v>6532</v>
      </c>
      <c r="L27" s="820">
        <v>3204931715</v>
      </c>
      <c r="M27" s="820" t="s">
        <v>6533</v>
      </c>
      <c r="N27" s="820" t="s">
        <v>3180</v>
      </c>
      <c r="O27" s="821" t="s">
        <v>954</v>
      </c>
      <c r="P27" s="820" t="s">
        <v>3816</v>
      </c>
      <c r="Q27" s="820" t="s">
        <v>4680</v>
      </c>
      <c r="R27" s="820" t="s">
        <v>511</v>
      </c>
      <c r="S27" s="820" t="s">
        <v>6534</v>
      </c>
      <c r="T27" s="820" t="s">
        <v>4485</v>
      </c>
      <c r="U27" s="820" t="s">
        <v>511</v>
      </c>
      <c r="V27" s="820" t="s">
        <v>445</v>
      </c>
      <c r="W27" s="820" t="s">
        <v>445</v>
      </c>
      <c r="X27" s="3" t="s">
        <v>3947</v>
      </c>
      <c r="Y27" s="820">
        <v>3</v>
      </c>
      <c r="Z27" s="820">
        <v>4</v>
      </c>
      <c r="AA27" s="820">
        <v>4</v>
      </c>
      <c r="AB27" s="820">
        <v>0</v>
      </c>
      <c r="AC27" s="820" t="s">
        <v>6535</v>
      </c>
      <c r="AD27" s="823" t="s">
        <v>6536</v>
      </c>
      <c r="AE27" s="1007" t="s">
        <v>1179</v>
      </c>
      <c r="AF27" s="88"/>
      <c r="AG27" s="809"/>
      <c r="AH27" s="20"/>
      <c r="AI27" s="20"/>
      <c r="AJ27" s="20"/>
    </row>
    <row r="28" spans="1:37" customFormat="1" ht="21" hidden="1" customHeight="1">
      <c r="A28" s="819" t="s">
        <v>3835</v>
      </c>
      <c r="B28" s="820" t="s">
        <v>3773</v>
      </c>
      <c r="C28" s="820" t="s">
        <v>6386</v>
      </c>
      <c r="D28" s="820">
        <v>2020</v>
      </c>
      <c r="E28" s="820" t="s">
        <v>3784</v>
      </c>
      <c r="F28" s="820">
        <v>2021</v>
      </c>
      <c r="G28" s="820" t="s">
        <v>4680</v>
      </c>
      <c r="H28" s="1357" t="s">
        <v>3773</v>
      </c>
      <c r="I28" s="820" t="s">
        <v>6537</v>
      </c>
      <c r="J28" s="820" t="s">
        <v>6537</v>
      </c>
      <c r="K28" s="820" t="s">
        <v>6538</v>
      </c>
      <c r="L28" s="820">
        <v>3203460828</v>
      </c>
      <c r="M28" s="820" t="s">
        <v>6539</v>
      </c>
      <c r="N28" s="820" t="s">
        <v>139</v>
      </c>
      <c r="O28" s="270"/>
      <c r="P28" s="820" t="s">
        <v>3816</v>
      </c>
      <c r="Q28" s="820" t="s">
        <v>4680</v>
      </c>
      <c r="R28" s="820" t="s">
        <v>511</v>
      </c>
      <c r="S28" s="820" t="s">
        <v>6540</v>
      </c>
      <c r="T28" s="820" t="s">
        <v>4485</v>
      </c>
      <c r="U28" s="820" t="s">
        <v>445</v>
      </c>
      <c r="V28" s="820" t="s">
        <v>445</v>
      </c>
      <c r="W28" s="820" t="s">
        <v>511</v>
      </c>
      <c r="X28" s="820" t="s">
        <v>3799</v>
      </c>
      <c r="Y28" s="820">
        <v>16</v>
      </c>
      <c r="Z28" s="820">
        <v>0</v>
      </c>
      <c r="AA28" s="820">
        <v>0</v>
      </c>
      <c r="AB28" s="820">
        <v>0</v>
      </c>
      <c r="AC28" s="820" t="s">
        <v>6535</v>
      </c>
      <c r="AD28" s="820" t="s">
        <v>6541</v>
      </c>
      <c r="AE28" s="959" t="s">
        <v>1179</v>
      </c>
      <c r="AF28" s="20" t="s">
        <v>47</v>
      </c>
      <c r="AG28" s="809" t="s">
        <v>47</v>
      </c>
      <c r="AH28" s="20"/>
      <c r="AI28" s="20"/>
      <c r="AJ28" s="20"/>
    </row>
    <row r="29" spans="1:37" customFormat="1" ht="21" hidden="1" customHeight="1">
      <c r="A29" s="819" t="s">
        <v>3837</v>
      </c>
      <c r="B29" s="820" t="s">
        <v>3773</v>
      </c>
      <c r="C29" s="820" t="s">
        <v>6386</v>
      </c>
      <c r="D29" s="820">
        <v>2020</v>
      </c>
      <c r="E29" s="820" t="s">
        <v>3784</v>
      </c>
      <c r="F29" s="820">
        <v>2021</v>
      </c>
      <c r="G29" s="820" t="s">
        <v>4680</v>
      </c>
      <c r="H29" s="1357" t="s">
        <v>3773</v>
      </c>
      <c r="I29" s="820" t="s">
        <v>6542</v>
      </c>
      <c r="J29" s="820" t="s">
        <v>6542</v>
      </c>
      <c r="K29" s="820" t="s">
        <v>6543</v>
      </c>
      <c r="L29" s="820">
        <v>3134535963</v>
      </c>
      <c r="M29" s="820" t="s">
        <v>6544</v>
      </c>
      <c r="N29" s="820" t="s">
        <v>6545</v>
      </c>
      <c r="O29" s="534"/>
      <c r="P29" s="820" t="s">
        <v>3816</v>
      </c>
      <c r="Q29" s="820" t="s">
        <v>4680</v>
      </c>
      <c r="R29" s="820" t="s">
        <v>511</v>
      </c>
      <c r="S29" s="820" t="s">
        <v>6540</v>
      </c>
      <c r="T29" s="820" t="s">
        <v>4705</v>
      </c>
      <c r="U29" s="820" t="s">
        <v>445</v>
      </c>
      <c r="V29" s="820" t="s">
        <v>445</v>
      </c>
      <c r="W29" s="820" t="s">
        <v>445</v>
      </c>
      <c r="X29" s="820" t="s">
        <v>3799</v>
      </c>
      <c r="Y29" s="820">
        <v>1</v>
      </c>
      <c r="Z29" s="820">
        <v>3</v>
      </c>
      <c r="AA29" s="820">
        <v>3</v>
      </c>
      <c r="AB29" s="820">
        <v>0</v>
      </c>
      <c r="AC29" s="820" t="s">
        <v>6535</v>
      </c>
      <c r="AD29" s="820" t="s">
        <v>6541</v>
      </c>
      <c r="AE29" s="959" t="s">
        <v>1179</v>
      </c>
      <c r="AF29" s="20" t="s">
        <v>47</v>
      </c>
      <c r="AG29" s="809" t="s">
        <v>47</v>
      </c>
      <c r="AH29" s="20"/>
      <c r="AI29" s="20"/>
      <c r="AJ29" s="20"/>
    </row>
    <row r="30" spans="1:37" ht="21" hidden="1" customHeight="1">
      <c r="A30" s="1210" t="s">
        <v>3840</v>
      </c>
      <c r="B30" s="1211" t="s">
        <v>3773</v>
      </c>
      <c r="C30" s="1211" t="s">
        <v>6386</v>
      </c>
      <c r="D30" s="1211">
        <v>2020</v>
      </c>
      <c r="E30" s="1211" t="s">
        <v>3784</v>
      </c>
      <c r="F30" s="1211" t="s">
        <v>6546</v>
      </c>
      <c r="G30" s="1211" t="s">
        <v>4680</v>
      </c>
      <c r="H30" s="1357" t="s">
        <v>3773</v>
      </c>
      <c r="I30" s="1211" t="s">
        <v>6547</v>
      </c>
      <c r="J30" s="1211" t="s">
        <v>47</v>
      </c>
      <c r="K30" s="1211" t="s">
        <v>6548</v>
      </c>
      <c r="L30" s="1211">
        <v>3107566779</v>
      </c>
      <c r="M30" s="1211" t="s">
        <v>6549</v>
      </c>
      <c r="N30" s="1211" t="s">
        <v>6545</v>
      </c>
      <c r="O30" s="1228"/>
      <c r="P30" s="1211" t="s">
        <v>3816</v>
      </c>
      <c r="Q30" s="1211" t="s">
        <v>4680</v>
      </c>
      <c r="R30" s="1211" t="s">
        <v>511</v>
      </c>
      <c r="S30" s="1211" t="s">
        <v>6550</v>
      </c>
      <c r="T30" s="1211" t="s">
        <v>4485</v>
      </c>
      <c r="U30" s="1211" t="s">
        <v>511</v>
      </c>
      <c r="V30" s="1211" t="s">
        <v>445</v>
      </c>
      <c r="W30" s="1211" t="s">
        <v>445</v>
      </c>
      <c r="X30" s="1211" t="s">
        <v>3947</v>
      </c>
      <c r="Y30" s="1211">
        <v>1</v>
      </c>
      <c r="Z30" s="1211">
        <v>3</v>
      </c>
      <c r="AA30" s="1211">
        <v>3</v>
      </c>
      <c r="AB30" s="1211">
        <v>0</v>
      </c>
      <c r="AC30" s="1211" t="s">
        <v>3917</v>
      </c>
      <c r="AD30" s="1211" t="s">
        <v>6551</v>
      </c>
      <c r="AE30" s="1229" t="s">
        <v>6552</v>
      </c>
      <c r="AF30" s="1203" t="s">
        <v>3780</v>
      </c>
      <c r="AG30" s="1205" t="s">
        <v>6502</v>
      </c>
      <c r="AH30" s="1203"/>
      <c r="AI30" s="1203"/>
      <c r="AJ30" s="1203" t="s">
        <v>193</v>
      </c>
    </row>
    <row r="31" spans="1:37" customFormat="1" ht="21" hidden="1" customHeight="1">
      <c r="A31" s="819" t="s">
        <v>3887</v>
      </c>
      <c r="B31" s="820" t="s">
        <v>3773</v>
      </c>
      <c r="C31" s="820" t="s">
        <v>6386</v>
      </c>
      <c r="D31" s="820">
        <v>2020</v>
      </c>
      <c r="E31" s="820" t="s">
        <v>3784</v>
      </c>
      <c r="F31" s="820">
        <v>2021</v>
      </c>
      <c r="G31" s="820" t="s">
        <v>4680</v>
      </c>
      <c r="H31" s="1357" t="s">
        <v>3773</v>
      </c>
      <c r="I31" s="820" t="s">
        <v>6553</v>
      </c>
      <c r="J31" s="820" t="s">
        <v>6553</v>
      </c>
      <c r="K31" s="820" t="s">
        <v>6554</v>
      </c>
      <c r="L31" s="820">
        <v>3125372062</v>
      </c>
      <c r="M31" s="820" t="s">
        <v>6555</v>
      </c>
      <c r="N31" s="820" t="s">
        <v>6545</v>
      </c>
      <c r="O31" s="821" t="s">
        <v>954</v>
      </c>
      <c r="P31" s="820" t="s">
        <v>5227</v>
      </c>
      <c r="Q31" s="820" t="s">
        <v>4680</v>
      </c>
      <c r="R31" s="820" t="s">
        <v>511</v>
      </c>
      <c r="S31" s="820" t="s">
        <v>6556</v>
      </c>
      <c r="T31" s="820" t="s">
        <v>4485</v>
      </c>
      <c r="U31" s="820" t="s">
        <v>511</v>
      </c>
      <c r="V31" s="820" t="s">
        <v>445</v>
      </c>
      <c r="W31" s="820" t="s">
        <v>445</v>
      </c>
      <c r="X31" s="820" t="s">
        <v>3799</v>
      </c>
      <c r="Y31" s="820">
        <v>1</v>
      </c>
      <c r="Z31" s="820">
        <v>3</v>
      </c>
      <c r="AA31" s="820">
        <v>3</v>
      </c>
      <c r="AB31" s="820">
        <v>0</v>
      </c>
      <c r="AC31" s="820" t="s">
        <v>6535</v>
      </c>
      <c r="AD31" s="1035" t="s">
        <v>6557</v>
      </c>
      <c r="AE31" s="959" t="s">
        <v>1179</v>
      </c>
      <c r="AF31" s="20" t="s">
        <v>47</v>
      </c>
      <c r="AG31" s="809" t="s">
        <v>47</v>
      </c>
      <c r="AH31" s="20"/>
      <c r="AI31" s="20"/>
      <c r="AJ31" s="20"/>
    </row>
    <row r="32" spans="1:37" ht="21" hidden="1" customHeight="1">
      <c r="A32" s="1210" t="s">
        <v>3889</v>
      </c>
      <c r="B32" s="1211" t="s">
        <v>3773</v>
      </c>
      <c r="C32" s="1211" t="s">
        <v>6386</v>
      </c>
      <c r="D32" s="1211">
        <v>2020</v>
      </c>
      <c r="E32" s="1211" t="s">
        <v>3784</v>
      </c>
      <c r="F32" s="1211" t="s">
        <v>6558</v>
      </c>
      <c r="G32" s="1211" t="s">
        <v>4680</v>
      </c>
      <c r="H32" s="1357" t="s">
        <v>3773</v>
      </c>
      <c r="I32" s="1211" t="s">
        <v>138</v>
      </c>
      <c r="J32" s="1211" t="s">
        <v>138</v>
      </c>
      <c r="K32" s="1211" t="s">
        <v>6559</v>
      </c>
      <c r="L32" s="1211" t="s">
        <v>6560</v>
      </c>
      <c r="M32" s="1211" t="s">
        <v>6561</v>
      </c>
      <c r="N32" s="1211" t="s">
        <v>139</v>
      </c>
      <c r="O32" s="1212">
        <v>73349</v>
      </c>
      <c r="P32" s="1211" t="s">
        <v>3816</v>
      </c>
      <c r="Q32" s="1211" t="s">
        <v>4680</v>
      </c>
      <c r="R32" s="1211" t="s">
        <v>511</v>
      </c>
      <c r="S32" s="1211" t="s">
        <v>6562</v>
      </c>
      <c r="T32" s="1211" t="s">
        <v>4485</v>
      </c>
      <c r="U32" s="1211" t="s">
        <v>511</v>
      </c>
      <c r="V32" s="1211" t="s">
        <v>445</v>
      </c>
      <c r="W32" s="1211" t="s">
        <v>2694</v>
      </c>
      <c r="X32" s="1211" t="s">
        <v>3947</v>
      </c>
      <c r="Y32" s="1211">
        <v>1</v>
      </c>
      <c r="Z32" s="1211">
        <v>10</v>
      </c>
      <c r="AA32" s="1211">
        <v>9</v>
      </c>
      <c r="AB32" s="1211">
        <v>1</v>
      </c>
      <c r="AC32" s="1213" t="s">
        <v>3917</v>
      </c>
      <c r="AD32" s="1290" t="s">
        <v>6563</v>
      </c>
      <c r="AE32" s="1230" t="s">
        <v>6564</v>
      </c>
      <c r="AF32" s="1203" t="s">
        <v>6502</v>
      </c>
      <c r="AG32" s="1205" t="s">
        <v>3780</v>
      </c>
      <c r="AH32" s="1203" t="s">
        <v>193</v>
      </c>
      <c r="AI32" s="1203"/>
      <c r="AJ32" s="1203" t="s">
        <v>193</v>
      </c>
    </row>
    <row r="33" spans="1:36" customFormat="1" ht="21" hidden="1" customHeight="1">
      <c r="A33" s="819" t="s">
        <v>3891</v>
      </c>
      <c r="B33" s="820" t="s">
        <v>3773</v>
      </c>
      <c r="C33" s="820" t="s">
        <v>6386</v>
      </c>
      <c r="D33" s="820">
        <v>2020</v>
      </c>
      <c r="E33" s="820" t="s">
        <v>3784</v>
      </c>
      <c r="F33" s="820">
        <v>2020</v>
      </c>
      <c r="G33" s="820" t="s">
        <v>4680</v>
      </c>
      <c r="H33" s="1357" t="s">
        <v>3773</v>
      </c>
      <c r="I33" s="820" t="s">
        <v>121</v>
      </c>
      <c r="J33" s="820" t="s">
        <v>121</v>
      </c>
      <c r="K33" s="820" t="s">
        <v>6565</v>
      </c>
      <c r="L33" s="820">
        <v>3153539353</v>
      </c>
      <c r="M33" s="820" t="s">
        <v>6566</v>
      </c>
      <c r="N33" s="820" t="s">
        <v>6567</v>
      </c>
      <c r="O33" s="821" t="s">
        <v>954</v>
      </c>
      <c r="P33" s="820" t="s">
        <v>3816</v>
      </c>
      <c r="Q33" s="820" t="s">
        <v>4680</v>
      </c>
      <c r="R33" s="820" t="s">
        <v>511</v>
      </c>
      <c r="S33" s="825">
        <v>44140</v>
      </c>
      <c r="T33" s="820" t="s">
        <v>4485</v>
      </c>
      <c r="U33" s="820" t="s">
        <v>511</v>
      </c>
      <c r="V33" s="820" t="s">
        <v>445</v>
      </c>
      <c r="W33" s="820" t="s">
        <v>445</v>
      </c>
      <c r="X33" s="820" t="s">
        <v>3799</v>
      </c>
      <c r="Y33" s="820">
        <v>1</v>
      </c>
      <c r="Z33" s="820">
        <v>5</v>
      </c>
      <c r="AA33" s="820">
        <v>5</v>
      </c>
      <c r="AB33" s="820">
        <v>0</v>
      </c>
      <c r="AC33" s="823" t="s">
        <v>6535</v>
      </c>
      <c r="AD33" s="1084" t="s">
        <v>6541</v>
      </c>
      <c r="AE33" s="959" t="s">
        <v>1179</v>
      </c>
      <c r="AF33" s="20" t="s">
        <v>47</v>
      </c>
      <c r="AG33" s="809" t="s">
        <v>47</v>
      </c>
      <c r="AH33" s="20"/>
      <c r="AI33" s="20"/>
      <c r="AJ33" s="20"/>
    </row>
    <row r="34" spans="1:36" customFormat="1" ht="21" hidden="1" customHeight="1">
      <c r="A34" s="819" t="s">
        <v>3894</v>
      </c>
      <c r="B34" s="820" t="s">
        <v>3773</v>
      </c>
      <c r="C34" s="820" t="s">
        <v>6386</v>
      </c>
      <c r="D34" s="820">
        <v>2020</v>
      </c>
      <c r="E34" s="820" t="s">
        <v>3784</v>
      </c>
      <c r="F34" s="820">
        <v>2021</v>
      </c>
      <c r="G34" s="820" t="s">
        <v>4680</v>
      </c>
      <c r="H34" s="1357" t="s">
        <v>3773</v>
      </c>
      <c r="I34" s="820" t="s">
        <v>6568</v>
      </c>
      <c r="J34" s="820" t="s">
        <v>6568</v>
      </c>
      <c r="K34" s="820" t="s">
        <v>6569</v>
      </c>
      <c r="L34" s="820">
        <v>3103428896</v>
      </c>
      <c r="M34" s="820" t="s">
        <v>6570</v>
      </c>
      <c r="N34" s="820" t="s">
        <v>6571</v>
      </c>
      <c r="O34" s="821" t="s">
        <v>954</v>
      </c>
      <c r="P34" s="820" t="s">
        <v>3816</v>
      </c>
      <c r="Q34" s="820" t="s">
        <v>4680</v>
      </c>
      <c r="R34" s="820" t="s">
        <v>511</v>
      </c>
      <c r="S34" s="820" t="s">
        <v>6572</v>
      </c>
      <c r="T34" s="820" t="s">
        <v>4485</v>
      </c>
      <c r="U34" s="820" t="s">
        <v>511</v>
      </c>
      <c r="V34" s="820" t="s">
        <v>445</v>
      </c>
      <c r="W34" s="820" t="s">
        <v>445</v>
      </c>
      <c r="X34" s="820" t="s">
        <v>3799</v>
      </c>
      <c r="Y34" s="820">
        <v>1</v>
      </c>
      <c r="Z34" s="820">
        <v>8</v>
      </c>
      <c r="AA34" s="820">
        <v>8</v>
      </c>
      <c r="AB34" s="820">
        <v>0</v>
      </c>
      <c r="AC34" s="823"/>
      <c r="AD34" s="1083" t="s">
        <v>6541</v>
      </c>
      <c r="AE34" s="959" t="s">
        <v>1179</v>
      </c>
      <c r="AF34" s="20" t="s">
        <v>47</v>
      </c>
      <c r="AG34" s="809" t="s">
        <v>47</v>
      </c>
      <c r="AH34" s="20"/>
      <c r="AI34" s="20"/>
      <c r="AJ34" s="20"/>
    </row>
    <row r="35" spans="1:36" ht="21" customHeight="1">
      <c r="A35" s="1199" t="s">
        <v>3896</v>
      </c>
      <c r="B35" s="1199" t="s">
        <v>3773</v>
      </c>
      <c r="C35" s="1199" t="s">
        <v>6386</v>
      </c>
      <c r="D35" s="1199">
        <v>2020</v>
      </c>
      <c r="E35" s="1199" t="s">
        <v>3784</v>
      </c>
      <c r="F35" s="1199">
        <v>45259</v>
      </c>
      <c r="G35" s="1199" t="s">
        <v>4680</v>
      </c>
      <c r="H35" s="1199" t="s">
        <v>3773</v>
      </c>
      <c r="I35" s="1199" t="s">
        <v>6573</v>
      </c>
      <c r="J35" s="1199" t="s">
        <v>6573</v>
      </c>
      <c r="K35" s="1199" t="s">
        <v>6574</v>
      </c>
      <c r="L35" s="1199">
        <v>3132270750</v>
      </c>
      <c r="M35" s="1199" t="s">
        <v>6575</v>
      </c>
      <c r="N35" s="1199" t="s">
        <v>70</v>
      </c>
      <c r="O35" s="1199" t="s">
        <v>954</v>
      </c>
      <c r="P35" s="1199" t="s">
        <v>3822</v>
      </c>
      <c r="Q35" s="1199" t="s">
        <v>4680</v>
      </c>
      <c r="R35" s="1199" t="s">
        <v>511</v>
      </c>
      <c r="S35" s="1199" t="s">
        <v>6576</v>
      </c>
      <c r="T35" s="1199" t="s">
        <v>4485</v>
      </c>
      <c r="U35" s="1199" t="s">
        <v>511</v>
      </c>
      <c r="V35" s="1199" t="s">
        <v>445</v>
      </c>
      <c r="W35" s="1199" t="s">
        <v>511</v>
      </c>
      <c r="X35" s="1199" t="s">
        <v>3947</v>
      </c>
      <c r="Y35" s="1199">
        <v>1</v>
      </c>
      <c r="Z35" s="1199">
        <v>4</v>
      </c>
      <c r="AA35" s="1199">
        <v>4</v>
      </c>
      <c r="AB35" s="1199">
        <v>0</v>
      </c>
      <c r="AC35" s="1199" t="s">
        <v>3917</v>
      </c>
      <c r="AD35" s="1199" t="s">
        <v>6577</v>
      </c>
      <c r="AE35" s="1199" t="s">
        <v>6578</v>
      </c>
      <c r="AF35" s="1203" t="s">
        <v>6436</v>
      </c>
      <c r="AG35" s="1205" t="s">
        <v>8</v>
      </c>
      <c r="AH35" s="1203"/>
      <c r="AI35" s="1203"/>
      <c r="AJ35" s="1203" t="s">
        <v>6492</v>
      </c>
    </row>
    <row r="36" spans="1:36" customFormat="1" ht="21" hidden="1" customHeight="1">
      <c r="A36" s="819" t="s">
        <v>3898</v>
      </c>
      <c r="B36" s="820" t="s">
        <v>3773</v>
      </c>
      <c r="C36" s="820" t="s">
        <v>6386</v>
      </c>
      <c r="D36" s="820">
        <v>2020</v>
      </c>
      <c r="E36" s="820" t="s">
        <v>3784</v>
      </c>
      <c r="F36" s="825">
        <v>44684</v>
      </c>
      <c r="G36" s="820" t="s">
        <v>4680</v>
      </c>
      <c r="H36" s="1357" t="s">
        <v>3773</v>
      </c>
      <c r="I36" s="820" t="s">
        <v>6579</v>
      </c>
      <c r="J36" s="820" t="s">
        <v>6580</v>
      </c>
      <c r="K36" s="820" t="s">
        <v>6581</v>
      </c>
      <c r="L36" s="820">
        <v>3108794629</v>
      </c>
      <c r="M36" s="820" t="s">
        <v>6582</v>
      </c>
      <c r="N36" s="820" t="s">
        <v>70</v>
      </c>
      <c r="O36" s="821" t="s">
        <v>954</v>
      </c>
      <c r="P36" s="820" t="s">
        <v>6495</v>
      </c>
      <c r="Q36" s="820" t="s">
        <v>4680</v>
      </c>
      <c r="R36" s="820" t="s">
        <v>511</v>
      </c>
      <c r="S36" s="820" t="s">
        <v>6583</v>
      </c>
      <c r="T36" s="820" t="s">
        <v>4485</v>
      </c>
      <c r="U36" s="820" t="s">
        <v>511</v>
      </c>
      <c r="V36" s="820" t="s">
        <v>445</v>
      </c>
      <c r="W36" s="820" t="s">
        <v>511</v>
      </c>
      <c r="X36" s="820" t="s">
        <v>3947</v>
      </c>
      <c r="Y36" s="820">
        <v>1</v>
      </c>
      <c r="Z36" s="820">
        <v>3</v>
      </c>
      <c r="AA36" s="820">
        <v>2</v>
      </c>
      <c r="AB36" s="820">
        <v>1</v>
      </c>
      <c r="AC36" s="820" t="s">
        <v>6581</v>
      </c>
      <c r="AD36" s="961" t="s">
        <v>6584</v>
      </c>
      <c r="AE36" s="959" t="s">
        <v>1179</v>
      </c>
      <c r="AF36" s="20" t="s">
        <v>6502</v>
      </c>
      <c r="AG36" s="809" t="s">
        <v>6502</v>
      </c>
      <c r="AH36" s="20"/>
      <c r="AI36" s="20"/>
      <c r="AJ36" s="20"/>
    </row>
    <row r="37" spans="1:36" customFormat="1" ht="29.25" hidden="1" customHeight="1">
      <c r="A37" s="819" t="s">
        <v>3900</v>
      </c>
      <c r="B37" s="820" t="s">
        <v>3773</v>
      </c>
      <c r="C37" s="820" t="s">
        <v>6386</v>
      </c>
      <c r="D37" s="820">
        <v>2020</v>
      </c>
      <c r="E37" s="820" t="s">
        <v>3784</v>
      </c>
      <c r="F37" s="820">
        <v>2021</v>
      </c>
      <c r="G37" s="820" t="s">
        <v>4680</v>
      </c>
      <c r="H37" s="1357" t="s">
        <v>3773</v>
      </c>
      <c r="I37" s="820" t="s">
        <v>6585</v>
      </c>
      <c r="J37" s="820" t="s">
        <v>6585</v>
      </c>
      <c r="K37" s="820" t="s">
        <v>6586</v>
      </c>
      <c r="L37" s="820">
        <v>3118800215</v>
      </c>
      <c r="M37" s="820" t="s">
        <v>6587</v>
      </c>
      <c r="N37" s="820" t="s">
        <v>70</v>
      </c>
      <c r="O37" s="821" t="s">
        <v>954</v>
      </c>
      <c r="P37" s="820" t="s">
        <v>6495</v>
      </c>
      <c r="Q37" s="820" t="s">
        <v>4680</v>
      </c>
      <c r="R37" s="820" t="s">
        <v>511</v>
      </c>
      <c r="S37" s="820" t="s">
        <v>6576</v>
      </c>
      <c r="T37" s="820" t="s">
        <v>4485</v>
      </c>
      <c r="U37" s="820" t="s">
        <v>511</v>
      </c>
      <c r="V37" s="820" t="s">
        <v>445</v>
      </c>
      <c r="W37" s="820" t="s">
        <v>445</v>
      </c>
      <c r="X37" s="820" t="s">
        <v>3799</v>
      </c>
      <c r="Y37" s="820">
        <v>1</v>
      </c>
      <c r="Z37" s="820">
        <v>10</v>
      </c>
      <c r="AA37" s="820">
        <v>9</v>
      </c>
      <c r="AB37" s="820">
        <v>1</v>
      </c>
      <c r="AC37" s="820" t="s">
        <v>6535</v>
      </c>
      <c r="AD37" s="820" t="s">
        <v>6588</v>
      </c>
      <c r="AE37" s="959" t="s">
        <v>1179</v>
      </c>
      <c r="AF37" s="20" t="s">
        <v>47</v>
      </c>
      <c r="AG37" s="809" t="s">
        <v>47</v>
      </c>
      <c r="AH37" s="20"/>
      <c r="AI37" s="20"/>
      <c r="AJ37" s="20"/>
    </row>
    <row r="38" spans="1:36" ht="21" hidden="1" customHeight="1">
      <c r="A38" s="1210" t="s">
        <v>3902</v>
      </c>
      <c r="B38" s="1211" t="s">
        <v>3773</v>
      </c>
      <c r="C38" s="1211" t="s">
        <v>6386</v>
      </c>
      <c r="D38" s="1211">
        <v>2020</v>
      </c>
      <c r="E38" s="1211" t="s">
        <v>3784</v>
      </c>
      <c r="F38" s="1223">
        <v>44870</v>
      </c>
      <c r="G38" s="1211" t="s">
        <v>4680</v>
      </c>
      <c r="H38" s="1357" t="s">
        <v>3773</v>
      </c>
      <c r="I38" s="1211" t="s">
        <v>6589</v>
      </c>
      <c r="J38" s="1211" t="s">
        <v>47</v>
      </c>
      <c r="K38" s="1211" t="s">
        <v>6590</v>
      </c>
      <c r="L38" s="1211">
        <v>3153213469</v>
      </c>
      <c r="M38" s="1211" t="s">
        <v>6591</v>
      </c>
      <c r="N38" s="1211" t="s">
        <v>70</v>
      </c>
      <c r="O38" s="1212" t="s">
        <v>954</v>
      </c>
      <c r="P38" s="1211" t="s">
        <v>6495</v>
      </c>
      <c r="Q38" s="1211" t="s">
        <v>4680</v>
      </c>
      <c r="R38" s="1211" t="s">
        <v>511</v>
      </c>
      <c r="S38" s="1211" t="s">
        <v>6576</v>
      </c>
      <c r="T38" s="1211" t="s">
        <v>4485</v>
      </c>
      <c r="U38" s="1211" t="s">
        <v>511</v>
      </c>
      <c r="V38" s="1211" t="s">
        <v>445</v>
      </c>
      <c r="W38" s="1211" t="s">
        <v>511</v>
      </c>
      <c r="X38" s="1211" t="s">
        <v>3947</v>
      </c>
      <c r="Y38" s="1211">
        <v>1</v>
      </c>
      <c r="Z38" s="1211">
        <v>10</v>
      </c>
      <c r="AA38" s="1211">
        <v>10</v>
      </c>
      <c r="AB38" s="1211">
        <v>0</v>
      </c>
      <c r="AC38" s="1211" t="s">
        <v>3917</v>
      </c>
      <c r="AD38" s="1231" t="s">
        <v>6592</v>
      </c>
      <c r="AE38" s="1229" t="s">
        <v>1179</v>
      </c>
      <c r="AF38" s="1203" t="s">
        <v>6436</v>
      </c>
      <c r="AG38" s="1205" t="s">
        <v>6436</v>
      </c>
      <c r="AH38" s="1203"/>
      <c r="AI38" s="1203"/>
      <c r="AJ38" s="1203" t="s">
        <v>6492</v>
      </c>
    </row>
    <row r="39" spans="1:36" ht="21" hidden="1" customHeight="1">
      <c r="A39" s="1210" t="s">
        <v>3904</v>
      </c>
      <c r="B39" s="1211" t="s">
        <v>3773</v>
      </c>
      <c r="C39" s="1211" t="s">
        <v>6386</v>
      </c>
      <c r="D39" s="1211">
        <v>2020</v>
      </c>
      <c r="E39" s="1211" t="s">
        <v>3784</v>
      </c>
      <c r="F39" s="1211">
        <v>2021</v>
      </c>
      <c r="G39" s="1211" t="s">
        <v>4680</v>
      </c>
      <c r="H39" s="1357" t="s">
        <v>3773</v>
      </c>
      <c r="I39" s="1211" t="s">
        <v>3186</v>
      </c>
      <c r="J39" s="1211" t="s">
        <v>3186</v>
      </c>
      <c r="K39" s="1211" t="s">
        <v>6593</v>
      </c>
      <c r="L39" s="1211">
        <v>3115105000</v>
      </c>
      <c r="M39" s="1211" t="s">
        <v>6594</v>
      </c>
      <c r="N39" s="1211" t="s">
        <v>3187</v>
      </c>
      <c r="O39" s="1212" t="s">
        <v>954</v>
      </c>
      <c r="P39" s="1211" t="s">
        <v>3816</v>
      </c>
      <c r="Q39" s="1211" t="s">
        <v>4680</v>
      </c>
      <c r="R39" s="1211" t="s">
        <v>511</v>
      </c>
      <c r="S39" s="1211" t="s">
        <v>6595</v>
      </c>
      <c r="T39" s="1211" t="s">
        <v>4485</v>
      </c>
      <c r="U39" s="1211" t="s">
        <v>511</v>
      </c>
      <c r="V39" s="1211" t="s">
        <v>445</v>
      </c>
      <c r="W39" s="1211" t="s">
        <v>445</v>
      </c>
      <c r="X39" s="1211" t="s">
        <v>3799</v>
      </c>
      <c r="Y39" s="1211">
        <v>1</v>
      </c>
      <c r="Z39" s="1211">
        <v>7</v>
      </c>
      <c r="AA39" s="1211">
        <v>7</v>
      </c>
      <c r="AB39" s="1211">
        <v>0</v>
      </c>
      <c r="AC39" s="1211" t="s">
        <v>3917</v>
      </c>
      <c r="AD39" s="1211" t="s">
        <v>6596</v>
      </c>
      <c r="AE39" s="1229" t="s">
        <v>1179</v>
      </c>
      <c r="AF39" s="1203" t="s">
        <v>47</v>
      </c>
      <c r="AG39" s="1205" t="s">
        <v>47</v>
      </c>
      <c r="AH39" s="1203"/>
      <c r="AI39" s="1203"/>
      <c r="AJ39" s="1203" t="s">
        <v>193</v>
      </c>
    </row>
    <row r="40" spans="1:36" customFormat="1" ht="21" hidden="1" customHeight="1">
      <c r="A40" s="819" t="s">
        <v>3906</v>
      </c>
      <c r="B40" s="820" t="s">
        <v>3773</v>
      </c>
      <c r="C40" s="820" t="s">
        <v>6386</v>
      </c>
      <c r="D40" s="820">
        <v>2020</v>
      </c>
      <c r="E40" s="820" t="s">
        <v>3784</v>
      </c>
      <c r="F40" s="820">
        <v>2021</v>
      </c>
      <c r="G40" s="820" t="s">
        <v>4680</v>
      </c>
      <c r="H40" s="1357" t="s">
        <v>3773</v>
      </c>
      <c r="I40" s="820" t="s">
        <v>6597</v>
      </c>
      <c r="J40" s="820" t="s">
        <v>6597</v>
      </c>
      <c r="K40" s="820" t="s">
        <v>6598</v>
      </c>
      <c r="L40" s="820">
        <v>3124664489</v>
      </c>
      <c r="M40" s="820" t="s">
        <v>6599</v>
      </c>
      <c r="N40" s="820" t="s">
        <v>6545</v>
      </c>
      <c r="O40" s="821" t="s">
        <v>954</v>
      </c>
      <c r="P40" s="820" t="s">
        <v>5227</v>
      </c>
      <c r="Q40" s="820" t="s">
        <v>4680</v>
      </c>
      <c r="R40" s="820" t="s">
        <v>511</v>
      </c>
      <c r="S40" s="820" t="s">
        <v>6600</v>
      </c>
      <c r="T40" s="820" t="s">
        <v>4485</v>
      </c>
      <c r="U40" s="820" t="s">
        <v>511</v>
      </c>
      <c r="V40" s="820" t="s">
        <v>445</v>
      </c>
      <c r="W40" s="820" t="s">
        <v>445</v>
      </c>
      <c r="X40" s="820" t="s">
        <v>3799</v>
      </c>
      <c r="Y40" s="820">
        <v>3</v>
      </c>
      <c r="Z40" s="820">
        <v>6</v>
      </c>
      <c r="AA40" s="820">
        <v>5</v>
      </c>
      <c r="AB40" s="820">
        <v>1</v>
      </c>
      <c r="AC40" s="820" t="s">
        <v>6535</v>
      </c>
      <c r="AD40" s="820" t="s">
        <v>6601</v>
      </c>
      <c r="AE40" s="959" t="s">
        <v>1179</v>
      </c>
      <c r="AF40" s="20" t="s">
        <v>47</v>
      </c>
      <c r="AG40" s="809" t="s">
        <v>47</v>
      </c>
      <c r="AH40" s="20"/>
      <c r="AI40" s="20"/>
      <c r="AJ40" s="20"/>
    </row>
    <row r="41" spans="1:36" ht="21" hidden="1" customHeight="1">
      <c r="A41" s="1210" t="s">
        <v>3908</v>
      </c>
      <c r="B41" s="1211" t="s">
        <v>3773</v>
      </c>
      <c r="C41" s="1211" t="s">
        <v>6386</v>
      </c>
      <c r="D41" s="1211">
        <v>2020</v>
      </c>
      <c r="E41" s="1211" t="s">
        <v>3784</v>
      </c>
      <c r="F41" s="1211" t="s">
        <v>6602</v>
      </c>
      <c r="G41" s="1211" t="s">
        <v>4680</v>
      </c>
      <c r="H41" s="1357" t="s">
        <v>3773</v>
      </c>
      <c r="I41" s="1211" t="s">
        <v>6515</v>
      </c>
      <c r="J41" s="1211" t="s">
        <v>6515</v>
      </c>
      <c r="K41" s="1211" t="s">
        <v>6603</v>
      </c>
      <c r="L41" s="1211">
        <v>3152631462</v>
      </c>
      <c r="M41" s="1226" t="s">
        <v>6604</v>
      </c>
      <c r="N41" s="1211" t="s">
        <v>6605</v>
      </c>
      <c r="O41" s="1212" t="s">
        <v>954</v>
      </c>
      <c r="P41" s="1211" t="s">
        <v>3789</v>
      </c>
      <c r="Q41" s="1211" t="s">
        <v>4680</v>
      </c>
      <c r="R41" s="1211" t="s">
        <v>511</v>
      </c>
      <c r="S41" s="1211" t="s">
        <v>6600</v>
      </c>
      <c r="T41" s="1211" t="s">
        <v>4485</v>
      </c>
      <c r="U41" s="1211" t="s">
        <v>511</v>
      </c>
      <c r="V41" s="1211" t="s">
        <v>445</v>
      </c>
      <c r="W41" s="1211" t="s">
        <v>511</v>
      </c>
      <c r="X41" s="1211" t="s">
        <v>3947</v>
      </c>
      <c r="Y41" s="1211">
        <v>2</v>
      </c>
      <c r="Z41" s="1211">
        <v>60</v>
      </c>
      <c r="AA41" s="1211">
        <v>30</v>
      </c>
      <c r="AB41" s="1211">
        <v>30</v>
      </c>
      <c r="AC41" s="1211" t="s">
        <v>3917</v>
      </c>
      <c r="AD41" s="1211" t="s">
        <v>6606</v>
      </c>
      <c r="AE41" s="1229" t="s">
        <v>6607</v>
      </c>
      <c r="AF41" s="1203" t="s">
        <v>6502</v>
      </c>
      <c r="AG41" s="1205" t="s">
        <v>6608</v>
      </c>
      <c r="AH41" s="1203"/>
      <c r="AI41" s="1203"/>
      <c r="AJ41" s="1203" t="s">
        <v>193</v>
      </c>
    </row>
    <row r="42" spans="1:36" customFormat="1" ht="21" hidden="1" customHeight="1">
      <c r="A42" s="819" t="s">
        <v>3910</v>
      </c>
      <c r="B42" s="820" t="s">
        <v>3773</v>
      </c>
      <c r="C42" s="820" t="s">
        <v>6386</v>
      </c>
      <c r="D42" s="820">
        <v>2020</v>
      </c>
      <c r="E42" s="820" t="s">
        <v>3784</v>
      </c>
      <c r="F42" s="820">
        <v>2020</v>
      </c>
      <c r="G42" s="820" t="s">
        <v>4680</v>
      </c>
      <c r="H42" s="1357" t="s">
        <v>3773</v>
      </c>
      <c r="I42" s="820" t="s">
        <v>6609</v>
      </c>
      <c r="J42" s="820" t="s">
        <v>6609</v>
      </c>
      <c r="K42" s="820" t="s">
        <v>6610</v>
      </c>
      <c r="L42" s="820">
        <v>3118239039</v>
      </c>
      <c r="M42" s="820" t="s">
        <v>3773</v>
      </c>
      <c r="N42" s="820" t="s">
        <v>6545</v>
      </c>
      <c r="O42" s="821" t="s">
        <v>954</v>
      </c>
      <c r="P42" s="820" t="s">
        <v>5227</v>
      </c>
      <c r="Q42" s="820" t="s">
        <v>4680</v>
      </c>
      <c r="R42" s="820" t="s">
        <v>511</v>
      </c>
      <c r="S42" s="825">
        <v>43987</v>
      </c>
      <c r="T42" s="820" t="s">
        <v>4705</v>
      </c>
      <c r="U42" s="820" t="s">
        <v>445</v>
      </c>
      <c r="V42" s="820" t="s">
        <v>445</v>
      </c>
      <c r="W42" s="820" t="s">
        <v>445</v>
      </c>
      <c r="X42" s="820" t="s">
        <v>3799</v>
      </c>
      <c r="Y42" s="820">
        <v>1</v>
      </c>
      <c r="Z42" s="820">
        <v>0</v>
      </c>
      <c r="AA42" s="820">
        <v>0</v>
      </c>
      <c r="AB42" s="820">
        <v>0</v>
      </c>
      <c r="AC42" s="820" t="s">
        <v>6535</v>
      </c>
      <c r="AD42" s="820" t="s">
        <v>6611</v>
      </c>
      <c r="AE42" s="959" t="s">
        <v>1179</v>
      </c>
      <c r="AF42" s="20" t="s">
        <v>47</v>
      </c>
      <c r="AG42" s="809" t="s">
        <v>47</v>
      </c>
      <c r="AH42" s="20"/>
      <c r="AI42" s="20"/>
      <c r="AJ42" s="20"/>
    </row>
    <row r="43" spans="1:36" ht="21" hidden="1" customHeight="1">
      <c r="A43" s="1210" t="s">
        <v>3912</v>
      </c>
      <c r="B43" s="1211" t="s">
        <v>3773</v>
      </c>
      <c r="C43" s="1211" t="s">
        <v>6386</v>
      </c>
      <c r="D43" s="1211">
        <v>2020</v>
      </c>
      <c r="E43" s="1211" t="s">
        <v>3784</v>
      </c>
      <c r="F43" s="1674">
        <v>45132</v>
      </c>
      <c r="G43" s="1211" t="s">
        <v>4680</v>
      </c>
      <c r="H43" s="1357" t="s">
        <v>3773</v>
      </c>
      <c r="I43" s="1211" t="s">
        <v>68</v>
      </c>
      <c r="J43" s="1211" t="s">
        <v>68</v>
      </c>
      <c r="K43" s="1211" t="s">
        <v>6612</v>
      </c>
      <c r="L43" s="1211">
        <v>3142987858</v>
      </c>
      <c r="M43" s="1211" t="s">
        <v>6613</v>
      </c>
      <c r="N43" s="1211" t="s">
        <v>70</v>
      </c>
      <c r="O43" s="1212" t="s">
        <v>954</v>
      </c>
      <c r="P43" s="1211" t="s">
        <v>6495</v>
      </c>
      <c r="Q43" s="1211" t="s">
        <v>4680</v>
      </c>
      <c r="R43" s="1211" t="s">
        <v>511</v>
      </c>
      <c r="S43" s="1211" t="s">
        <v>6600</v>
      </c>
      <c r="T43" s="1211" t="s">
        <v>4485</v>
      </c>
      <c r="U43" s="1211" t="s">
        <v>511</v>
      </c>
      <c r="V43" s="1211" t="s">
        <v>445</v>
      </c>
      <c r="W43" s="1211" t="s">
        <v>445</v>
      </c>
      <c r="X43" s="1211" t="s">
        <v>3947</v>
      </c>
      <c r="Y43" s="1211">
        <v>2</v>
      </c>
      <c r="Z43" s="1211">
        <v>5</v>
      </c>
      <c r="AA43" s="1211">
        <v>5</v>
      </c>
      <c r="AB43" s="1211">
        <v>0</v>
      </c>
      <c r="AC43" s="1211" t="s">
        <v>3917</v>
      </c>
      <c r="AD43" s="1211" t="s">
        <v>6614</v>
      </c>
      <c r="AE43" s="1229" t="s">
        <v>1179</v>
      </c>
      <c r="AF43" s="1203"/>
      <c r="AG43" s="1205" t="s">
        <v>6615</v>
      </c>
      <c r="AH43" s="1203"/>
      <c r="AI43" s="1203"/>
      <c r="AJ43" s="1203" t="s">
        <v>6492</v>
      </c>
    </row>
    <row r="44" spans="1:36" customFormat="1" ht="21" hidden="1" customHeight="1">
      <c r="A44" s="819" t="s">
        <v>3914</v>
      </c>
      <c r="B44" s="820" t="s">
        <v>3773</v>
      </c>
      <c r="C44" s="820" t="s">
        <v>6386</v>
      </c>
      <c r="D44" s="820">
        <v>2020</v>
      </c>
      <c r="E44" s="820" t="s">
        <v>3784</v>
      </c>
      <c r="F44" s="820">
        <v>2020</v>
      </c>
      <c r="G44" s="820" t="s">
        <v>4680</v>
      </c>
      <c r="H44" s="1357" t="s">
        <v>3773</v>
      </c>
      <c r="I44" s="820" t="s">
        <v>6616</v>
      </c>
      <c r="J44" s="820" t="s">
        <v>6616</v>
      </c>
      <c r="K44" s="820" t="s">
        <v>6617</v>
      </c>
      <c r="L44" s="820">
        <v>3132832424</v>
      </c>
      <c r="M44" s="820" t="s">
        <v>6618</v>
      </c>
      <c r="N44" s="820" t="s">
        <v>6619</v>
      </c>
      <c r="O44" s="821" t="s">
        <v>954</v>
      </c>
      <c r="P44" s="820" t="s">
        <v>3816</v>
      </c>
      <c r="Q44" s="820" t="s">
        <v>4680</v>
      </c>
      <c r="R44" s="820" t="s">
        <v>511</v>
      </c>
      <c r="S44" s="825">
        <v>43986</v>
      </c>
      <c r="T44" s="820" t="s">
        <v>4485</v>
      </c>
      <c r="U44" s="820" t="s">
        <v>511</v>
      </c>
      <c r="V44" s="820" t="s">
        <v>445</v>
      </c>
      <c r="W44" s="820" t="s">
        <v>445</v>
      </c>
      <c r="X44" s="820" t="s">
        <v>3799</v>
      </c>
      <c r="Y44" s="820">
        <v>1</v>
      </c>
      <c r="Z44" s="820">
        <v>5</v>
      </c>
      <c r="AA44" s="820">
        <v>5</v>
      </c>
      <c r="AB44" s="820">
        <v>0</v>
      </c>
      <c r="AC44" s="820" t="s">
        <v>6535</v>
      </c>
      <c r="AD44" s="820" t="s">
        <v>6620</v>
      </c>
      <c r="AE44" s="959" t="s">
        <v>1179</v>
      </c>
      <c r="AF44" s="20" t="s">
        <v>47</v>
      </c>
      <c r="AG44" s="809" t="s">
        <v>47</v>
      </c>
      <c r="AH44" s="20"/>
      <c r="AI44" s="20"/>
      <c r="AJ44" s="20"/>
    </row>
    <row r="45" spans="1:36" customFormat="1" ht="21" hidden="1" customHeight="1">
      <c r="A45" s="819" t="s">
        <v>3916</v>
      </c>
      <c r="B45" s="820" t="s">
        <v>3773</v>
      </c>
      <c r="C45" s="820" t="s">
        <v>6386</v>
      </c>
      <c r="D45" s="820">
        <v>2020</v>
      </c>
      <c r="E45" s="820" t="s">
        <v>3784</v>
      </c>
      <c r="F45" s="820">
        <v>2021</v>
      </c>
      <c r="G45" s="820" t="s">
        <v>4680</v>
      </c>
      <c r="H45" s="1357" t="s">
        <v>3773</v>
      </c>
      <c r="I45" s="820" t="s">
        <v>6621</v>
      </c>
      <c r="J45" s="820" t="s">
        <v>6621</v>
      </c>
      <c r="K45" s="820" t="s">
        <v>6622</v>
      </c>
      <c r="L45" s="820" t="s">
        <v>6623</v>
      </c>
      <c r="M45" s="820" t="s">
        <v>6624</v>
      </c>
      <c r="N45" s="820" t="s">
        <v>66</v>
      </c>
      <c r="O45" s="821" t="s">
        <v>954</v>
      </c>
      <c r="P45" s="820" t="s">
        <v>3816</v>
      </c>
      <c r="Q45" s="820" t="s">
        <v>4680</v>
      </c>
      <c r="R45" s="820" t="s">
        <v>511</v>
      </c>
      <c r="S45" s="820" t="s">
        <v>6625</v>
      </c>
      <c r="T45" s="820" t="s">
        <v>4705</v>
      </c>
      <c r="U45" s="820" t="s">
        <v>511</v>
      </c>
      <c r="V45" s="820" t="s">
        <v>445</v>
      </c>
      <c r="W45" s="820" t="s">
        <v>445</v>
      </c>
      <c r="X45" s="820" t="s">
        <v>3799</v>
      </c>
      <c r="Y45" s="820">
        <v>1</v>
      </c>
      <c r="Z45" s="820">
        <v>3</v>
      </c>
      <c r="AA45" s="820">
        <v>3</v>
      </c>
      <c r="AB45" s="820">
        <v>0</v>
      </c>
      <c r="AC45" s="820" t="s">
        <v>6535</v>
      </c>
      <c r="AD45" s="820" t="s">
        <v>6626</v>
      </c>
      <c r="AE45" s="959" t="s">
        <v>1179</v>
      </c>
      <c r="AF45" s="20" t="s">
        <v>47</v>
      </c>
      <c r="AG45" s="809" t="s">
        <v>47</v>
      </c>
      <c r="AH45" s="20"/>
      <c r="AI45" s="20"/>
      <c r="AJ45" s="20"/>
    </row>
    <row r="46" spans="1:36" customFormat="1" ht="21" hidden="1" customHeight="1">
      <c r="A46" s="819" t="s">
        <v>3919</v>
      </c>
      <c r="B46" s="820" t="s">
        <v>3773</v>
      </c>
      <c r="C46" s="820" t="s">
        <v>6386</v>
      </c>
      <c r="D46" s="820">
        <v>2020</v>
      </c>
      <c r="E46" s="820" t="s">
        <v>3784</v>
      </c>
      <c r="F46" s="820">
        <v>2021</v>
      </c>
      <c r="G46" s="820" t="s">
        <v>4680</v>
      </c>
      <c r="H46" s="1357" t="s">
        <v>3773</v>
      </c>
      <c r="I46" s="820" t="s">
        <v>3194</v>
      </c>
      <c r="J46" s="820" t="s">
        <v>3194</v>
      </c>
      <c r="K46" s="820" t="s">
        <v>6627</v>
      </c>
      <c r="L46" s="820">
        <v>3173584045</v>
      </c>
      <c r="M46" s="826" t="s">
        <v>6628</v>
      </c>
      <c r="N46" s="820" t="s">
        <v>3180</v>
      </c>
      <c r="O46" s="821" t="s">
        <v>954</v>
      </c>
      <c r="P46" s="820" t="s">
        <v>3816</v>
      </c>
      <c r="Q46" s="820" t="s">
        <v>4680</v>
      </c>
      <c r="R46" s="820" t="s">
        <v>511</v>
      </c>
      <c r="S46" s="820" t="s">
        <v>6625</v>
      </c>
      <c r="T46" s="820" t="s">
        <v>4485</v>
      </c>
      <c r="U46" s="820" t="s">
        <v>511</v>
      </c>
      <c r="V46" s="820" t="s">
        <v>445</v>
      </c>
      <c r="W46" s="820" t="s">
        <v>445</v>
      </c>
      <c r="X46" s="820" t="s">
        <v>3799</v>
      </c>
      <c r="Y46" s="820">
        <v>2</v>
      </c>
      <c r="Z46" s="820">
        <v>5</v>
      </c>
      <c r="AA46" s="820">
        <v>5</v>
      </c>
      <c r="AB46" s="820">
        <v>0</v>
      </c>
      <c r="AC46" s="820" t="s">
        <v>6535</v>
      </c>
      <c r="AD46" s="820" t="s">
        <v>6541</v>
      </c>
      <c r="AE46" s="959" t="s">
        <v>1179</v>
      </c>
      <c r="AF46" s="20" t="s">
        <v>47</v>
      </c>
      <c r="AG46" s="809" t="s">
        <v>47</v>
      </c>
      <c r="AH46" s="20"/>
      <c r="AI46" s="20"/>
      <c r="AJ46" s="20"/>
    </row>
    <row r="47" spans="1:36" customFormat="1" ht="21" hidden="1" customHeight="1">
      <c r="A47" s="819" t="s">
        <v>3921</v>
      </c>
      <c r="B47" s="820" t="s">
        <v>3773</v>
      </c>
      <c r="C47" s="820" t="s">
        <v>6386</v>
      </c>
      <c r="D47" s="820">
        <v>2020</v>
      </c>
      <c r="E47" s="820" t="s">
        <v>3784</v>
      </c>
      <c r="F47" s="820" t="s">
        <v>954</v>
      </c>
      <c r="G47" s="820" t="s">
        <v>4680</v>
      </c>
      <c r="H47" s="1357" t="s">
        <v>3773</v>
      </c>
      <c r="I47" s="820" t="s">
        <v>6629</v>
      </c>
      <c r="J47" s="820" t="s">
        <v>6629</v>
      </c>
      <c r="K47" s="820" t="s">
        <v>6630</v>
      </c>
      <c r="L47" s="820">
        <v>2767246</v>
      </c>
      <c r="M47" s="820" t="s">
        <v>6624</v>
      </c>
      <c r="N47" s="820" t="s">
        <v>6631</v>
      </c>
      <c r="O47" s="821" t="s">
        <v>954</v>
      </c>
      <c r="P47" s="820" t="s">
        <v>3816</v>
      </c>
      <c r="Q47" s="820" t="s">
        <v>4680</v>
      </c>
      <c r="R47" s="820" t="s">
        <v>445</v>
      </c>
      <c r="S47" s="820" t="s">
        <v>6632</v>
      </c>
      <c r="T47" s="820" t="s">
        <v>4829</v>
      </c>
      <c r="U47" s="820" t="s">
        <v>47</v>
      </c>
      <c r="V47" s="820" t="s">
        <v>445</v>
      </c>
      <c r="W47" s="820" t="s">
        <v>445</v>
      </c>
      <c r="X47" s="820" t="s">
        <v>3799</v>
      </c>
      <c r="Y47" s="820" t="s">
        <v>3773</v>
      </c>
      <c r="Z47" s="820" t="s">
        <v>1725</v>
      </c>
      <c r="AA47" s="820" t="s">
        <v>3773</v>
      </c>
      <c r="AB47" s="820" t="s">
        <v>3773</v>
      </c>
      <c r="AC47" s="820" t="s">
        <v>6535</v>
      </c>
      <c r="AD47" s="820" t="s">
        <v>6541</v>
      </c>
      <c r="AE47" s="959" t="s">
        <v>1179</v>
      </c>
      <c r="AF47" s="20" t="s">
        <v>47</v>
      </c>
      <c r="AG47" s="809" t="s">
        <v>47</v>
      </c>
      <c r="AH47" s="20"/>
      <c r="AI47" s="20"/>
      <c r="AJ47" s="20"/>
    </row>
    <row r="48" spans="1:36" s="1238" customFormat="1" ht="21" hidden="1" customHeight="1">
      <c r="A48" s="1233" t="s">
        <v>4160</v>
      </c>
      <c r="B48" s="1234" t="s">
        <v>3773</v>
      </c>
      <c r="C48" s="1234" t="s">
        <v>6386</v>
      </c>
      <c r="D48" s="1234">
        <v>2020</v>
      </c>
      <c r="E48" s="1234" t="s">
        <v>3784</v>
      </c>
      <c r="F48" s="1232"/>
      <c r="G48" s="1234" t="s">
        <v>4680</v>
      </c>
      <c r="H48" s="1357" t="s">
        <v>3773</v>
      </c>
      <c r="I48" s="1234" t="s">
        <v>6633</v>
      </c>
      <c r="J48" s="1234" t="s">
        <v>47</v>
      </c>
      <c r="K48" s="1234" t="s">
        <v>6634</v>
      </c>
      <c r="L48" s="1234">
        <v>2522420</v>
      </c>
      <c r="M48" s="1234" t="s">
        <v>6624</v>
      </c>
      <c r="N48" s="1234" t="s">
        <v>6571</v>
      </c>
      <c r="O48" s="1228" t="s">
        <v>954</v>
      </c>
      <c r="P48" s="1234" t="s">
        <v>3816</v>
      </c>
      <c r="Q48" s="1234" t="s">
        <v>4680</v>
      </c>
      <c r="R48" s="1234" t="s">
        <v>445</v>
      </c>
      <c r="S48" s="1234" t="s">
        <v>6632</v>
      </c>
      <c r="T48" s="1234" t="s">
        <v>4829</v>
      </c>
      <c r="U48" s="1234" t="s">
        <v>47</v>
      </c>
      <c r="V48" s="1234" t="s">
        <v>445</v>
      </c>
      <c r="W48" s="1234" t="s">
        <v>445</v>
      </c>
      <c r="X48" s="1234" t="s">
        <v>3947</v>
      </c>
      <c r="Y48" s="1234" t="s">
        <v>3773</v>
      </c>
      <c r="Z48" s="1234" t="s">
        <v>1725</v>
      </c>
      <c r="AA48" s="1234" t="s">
        <v>3773</v>
      </c>
      <c r="AB48" s="1234" t="s">
        <v>3773</v>
      </c>
      <c r="AC48" s="1234" t="s">
        <v>3917</v>
      </c>
      <c r="AD48" s="1234" t="s">
        <v>6635</v>
      </c>
      <c r="AE48" s="1235" t="s">
        <v>1179</v>
      </c>
      <c r="AF48" s="1236" t="s">
        <v>6436</v>
      </c>
      <c r="AG48" s="1237" t="s">
        <v>6436</v>
      </c>
      <c r="AH48" s="1236"/>
      <c r="AI48" s="1236"/>
      <c r="AJ48" s="1236" t="s">
        <v>193</v>
      </c>
    </row>
    <row r="49" spans="1:36" customFormat="1" ht="21" hidden="1" customHeight="1">
      <c r="A49" s="819" t="s">
        <v>3923</v>
      </c>
      <c r="B49" s="820" t="s">
        <v>3773</v>
      </c>
      <c r="C49" s="820" t="s">
        <v>6386</v>
      </c>
      <c r="D49" s="820">
        <v>2020</v>
      </c>
      <c r="E49" s="820" t="s">
        <v>3784</v>
      </c>
      <c r="F49" s="820">
        <v>2020</v>
      </c>
      <c r="G49" s="820" t="s">
        <v>4680</v>
      </c>
      <c r="H49" s="1357" t="s">
        <v>3773</v>
      </c>
      <c r="I49" s="820" t="s">
        <v>6636</v>
      </c>
      <c r="J49" s="820" t="s">
        <v>6636</v>
      </c>
      <c r="K49" s="820" t="s">
        <v>6637</v>
      </c>
      <c r="L49" s="820">
        <v>3125893646</v>
      </c>
      <c r="M49" s="826" t="s">
        <v>6638</v>
      </c>
      <c r="N49" s="820" t="s">
        <v>6571</v>
      </c>
      <c r="O49" s="821" t="s">
        <v>954</v>
      </c>
      <c r="P49" s="820" t="s">
        <v>3816</v>
      </c>
      <c r="Q49" s="820" t="s">
        <v>4680</v>
      </c>
      <c r="R49" s="820" t="s">
        <v>511</v>
      </c>
      <c r="S49" s="825">
        <v>44018</v>
      </c>
      <c r="T49" s="820" t="s">
        <v>4485</v>
      </c>
      <c r="U49" s="820" t="s">
        <v>445</v>
      </c>
      <c r="V49" s="820" t="s">
        <v>445</v>
      </c>
      <c r="W49" s="820" t="s">
        <v>511</v>
      </c>
      <c r="X49" s="820" t="s">
        <v>3799</v>
      </c>
      <c r="Y49" s="820">
        <v>1</v>
      </c>
      <c r="Z49" s="820">
        <v>0</v>
      </c>
      <c r="AA49" s="820">
        <v>0</v>
      </c>
      <c r="AB49" s="820">
        <v>0</v>
      </c>
      <c r="AC49" s="820" t="s">
        <v>6535</v>
      </c>
      <c r="AD49" s="820" t="s">
        <v>6541</v>
      </c>
      <c r="AE49" s="959" t="s">
        <v>1179</v>
      </c>
      <c r="AF49" s="20" t="s">
        <v>47</v>
      </c>
      <c r="AG49" s="809" t="s">
        <v>47</v>
      </c>
      <c r="AH49" s="20"/>
      <c r="AI49" s="20"/>
      <c r="AJ49" s="20"/>
    </row>
    <row r="50" spans="1:36" customFormat="1" ht="21" hidden="1" customHeight="1">
      <c r="A50" s="819" t="s">
        <v>3927</v>
      </c>
      <c r="B50" s="820" t="s">
        <v>3773</v>
      </c>
      <c r="C50" s="820" t="s">
        <v>6386</v>
      </c>
      <c r="D50" s="820">
        <v>2020</v>
      </c>
      <c r="E50" s="820" t="s">
        <v>3784</v>
      </c>
      <c r="F50" s="820" t="s">
        <v>954</v>
      </c>
      <c r="G50" s="820" t="s">
        <v>4680</v>
      </c>
      <c r="H50" s="1357" t="s">
        <v>3773</v>
      </c>
      <c r="I50" s="820" t="s">
        <v>6639</v>
      </c>
      <c r="J50" s="820" t="s">
        <v>6639</v>
      </c>
      <c r="K50" s="820" t="s">
        <v>6640</v>
      </c>
      <c r="L50" s="820">
        <v>2672902</v>
      </c>
      <c r="M50" s="820" t="s">
        <v>6624</v>
      </c>
      <c r="N50" s="820" t="s">
        <v>6641</v>
      </c>
      <c r="O50" s="821" t="s">
        <v>954</v>
      </c>
      <c r="P50" s="820" t="s">
        <v>3816</v>
      </c>
      <c r="Q50" s="820" t="s">
        <v>4680</v>
      </c>
      <c r="R50" s="820" t="s">
        <v>445</v>
      </c>
      <c r="S50" s="820" t="s">
        <v>6632</v>
      </c>
      <c r="T50" s="820" t="s">
        <v>4829</v>
      </c>
      <c r="U50" s="820" t="s">
        <v>47</v>
      </c>
      <c r="V50" s="820" t="s">
        <v>445</v>
      </c>
      <c r="W50" s="820" t="s">
        <v>445</v>
      </c>
      <c r="X50" s="820" t="s">
        <v>3799</v>
      </c>
      <c r="Y50" s="820" t="s">
        <v>3773</v>
      </c>
      <c r="Z50" s="820" t="s">
        <v>1725</v>
      </c>
      <c r="AA50" s="820" t="s">
        <v>3773</v>
      </c>
      <c r="AB50" s="820" t="s">
        <v>3773</v>
      </c>
      <c r="AC50" s="820" t="s">
        <v>6535</v>
      </c>
      <c r="AD50" s="820" t="s">
        <v>6541</v>
      </c>
      <c r="AE50" s="959" t="s">
        <v>1179</v>
      </c>
      <c r="AF50" s="20" t="s">
        <v>47</v>
      </c>
      <c r="AG50" s="809" t="s">
        <v>47</v>
      </c>
      <c r="AH50" s="20"/>
      <c r="AI50" s="20"/>
      <c r="AJ50" s="20"/>
    </row>
    <row r="51" spans="1:36" customFormat="1" ht="21" hidden="1" customHeight="1">
      <c r="A51" s="819" t="s">
        <v>3929</v>
      </c>
      <c r="B51" s="820" t="s">
        <v>3773</v>
      </c>
      <c r="C51" s="820" t="s">
        <v>6386</v>
      </c>
      <c r="D51" s="820">
        <v>2020</v>
      </c>
      <c r="E51" s="820" t="s">
        <v>3784</v>
      </c>
      <c r="F51" s="820" t="s">
        <v>954</v>
      </c>
      <c r="G51" s="820" t="s">
        <v>4680</v>
      </c>
      <c r="H51" s="1357" t="s">
        <v>3773</v>
      </c>
      <c r="I51" s="820" t="s">
        <v>6642</v>
      </c>
      <c r="J51" s="820" t="s">
        <v>6642</v>
      </c>
      <c r="K51" s="820" t="s">
        <v>6643</v>
      </c>
      <c r="L51" s="820" t="s">
        <v>6644</v>
      </c>
      <c r="M51" s="820" t="s">
        <v>6624</v>
      </c>
      <c r="N51" s="820" t="s">
        <v>3633</v>
      </c>
      <c r="O51" s="821" t="s">
        <v>954</v>
      </c>
      <c r="P51" s="820" t="s">
        <v>3952</v>
      </c>
      <c r="Q51" s="820" t="s">
        <v>4680</v>
      </c>
      <c r="R51" s="820" t="s">
        <v>445</v>
      </c>
      <c r="S51" s="820" t="s">
        <v>6632</v>
      </c>
      <c r="T51" s="820" t="s">
        <v>4829</v>
      </c>
      <c r="U51" s="820" t="s">
        <v>47</v>
      </c>
      <c r="V51" s="820" t="s">
        <v>445</v>
      </c>
      <c r="W51" s="820" t="s">
        <v>445</v>
      </c>
      <c r="X51" s="820" t="s">
        <v>3799</v>
      </c>
      <c r="Y51" s="820" t="s">
        <v>3773</v>
      </c>
      <c r="Z51" s="820" t="s">
        <v>1725</v>
      </c>
      <c r="AA51" s="820" t="s">
        <v>3773</v>
      </c>
      <c r="AB51" s="820" t="s">
        <v>3773</v>
      </c>
      <c r="AC51" s="820" t="s">
        <v>6535</v>
      </c>
      <c r="AD51" s="820" t="s">
        <v>6541</v>
      </c>
      <c r="AE51" s="959" t="s">
        <v>1179</v>
      </c>
      <c r="AF51" s="20" t="s">
        <v>47</v>
      </c>
      <c r="AG51" s="809" t="s">
        <v>47</v>
      </c>
      <c r="AH51" s="20"/>
      <c r="AI51" s="20"/>
      <c r="AJ51" s="20"/>
    </row>
    <row r="52" spans="1:36" customFormat="1" ht="21" hidden="1" customHeight="1">
      <c r="A52" s="819" t="s">
        <v>3931</v>
      </c>
      <c r="B52" s="820" t="s">
        <v>3773</v>
      </c>
      <c r="C52" s="820" t="s">
        <v>6386</v>
      </c>
      <c r="D52" s="820">
        <v>2020</v>
      </c>
      <c r="E52" s="820" t="s">
        <v>3784</v>
      </c>
      <c r="F52" s="820" t="s">
        <v>954</v>
      </c>
      <c r="G52" s="820" t="s">
        <v>4680</v>
      </c>
      <c r="H52" s="1357" t="s">
        <v>3773</v>
      </c>
      <c r="I52" s="820" t="s">
        <v>6645</v>
      </c>
      <c r="J52" s="820" t="s">
        <v>6645</v>
      </c>
      <c r="K52" s="820" t="s">
        <v>6646</v>
      </c>
      <c r="L52" s="820">
        <v>4486364</v>
      </c>
      <c r="M52" s="820" t="s">
        <v>6624</v>
      </c>
      <c r="N52" s="820" t="s">
        <v>6647</v>
      </c>
      <c r="O52" s="821" t="s">
        <v>954</v>
      </c>
      <c r="P52" s="820" t="s">
        <v>3952</v>
      </c>
      <c r="Q52" s="820" t="s">
        <v>4680</v>
      </c>
      <c r="R52" s="820" t="s">
        <v>445</v>
      </c>
      <c r="S52" s="820" t="s">
        <v>6632</v>
      </c>
      <c r="T52" s="820" t="s">
        <v>4829</v>
      </c>
      <c r="U52" s="820" t="s">
        <v>47</v>
      </c>
      <c r="V52" s="820" t="s">
        <v>445</v>
      </c>
      <c r="W52" s="820" t="s">
        <v>445</v>
      </c>
      <c r="X52" s="820" t="s">
        <v>3799</v>
      </c>
      <c r="Y52" s="820" t="s">
        <v>3773</v>
      </c>
      <c r="Z52" s="820" t="s">
        <v>1725</v>
      </c>
      <c r="AA52" s="820" t="s">
        <v>3773</v>
      </c>
      <c r="AB52" s="820" t="s">
        <v>3773</v>
      </c>
      <c r="AC52" s="820" t="s">
        <v>6535</v>
      </c>
      <c r="AD52" s="820" t="s">
        <v>6541</v>
      </c>
      <c r="AE52" s="959" t="s">
        <v>1179</v>
      </c>
      <c r="AF52" s="20" t="s">
        <v>47</v>
      </c>
      <c r="AG52" s="809" t="s">
        <v>47</v>
      </c>
      <c r="AH52" s="20"/>
      <c r="AI52" s="20"/>
      <c r="AJ52" s="20"/>
    </row>
    <row r="53" spans="1:36" ht="21" hidden="1" customHeight="1">
      <c r="A53" s="1210" t="s">
        <v>4166</v>
      </c>
      <c r="B53" s="1211" t="s">
        <v>3773</v>
      </c>
      <c r="C53" s="1211" t="s">
        <v>6386</v>
      </c>
      <c r="D53" s="1211">
        <v>2020</v>
      </c>
      <c r="E53" s="1211" t="s">
        <v>3784</v>
      </c>
      <c r="F53" s="1211" t="s">
        <v>6648</v>
      </c>
      <c r="G53" s="1211" t="s">
        <v>4680</v>
      </c>
      <c r="H53" s="1357" t="s">
        <v>3773</v>
      </c>
      <c r="I53" s="1211" t="s">
        <v>6649</v>
      </c>
      <c r="J53" s="1211" t="s">
        <v>6649</v>
      </c>
      <c r="K53" s="1211" t="s">
        <v>6650</v>
      </c>
      <c r="L53" s="1211">
        <v>3144457323</v>
      </c>
      <c r="M53" s="1239" t="s">
        <v>6651</v>
      </c>
      <c r="N53" s="1211" t="s">
        <v>6652</v>
      </c>
      <c r="O53" s="1212" t="s">
        <v>954</v>
      </c>
      <c r="P53" s="1211" t="s">
        <v>3952</v>
      </c>
      <c r="Q53" s="1211" t="s">
        <v>4680</v>
      </c>
      <c r="R53" s="1211" t="s">
        <v>511</v>
      </c>
      <c r="S53" s="1211" t="s">
        <v>6653</v>
      </c>
      <c r="T53" s="1211" t="s">
        <v>4705</v>
      </c>
      <c r="U53" s="1211" t="s">
        <v>511</v>
      </c>
      <c r="V53" s="1211" t="s">
        <v>445</v>
      </c>
      <c r="W53" s="1211" t="s">
        <v>511</v>
      </c>
      <c r="X53" s="1211" t="s">
        <v>3947</v>
      </c>
      <c r="Y53" s="1211">
        <v>1</v>
      </c>
      <c r="Z53" s="1211">
        <v>8</v>
      </c>
      <c r="AA53" s="1211">
        <v>8</v>
      </c>
      <c r="AB53" s="1211">
        <v>0</v>
      </c>
      <c r="AC53" s="1211" t="s">
        <v>3917</v>
      </c>
      <c r="AD53" s="1211" t="s">
        <v>6654</v>
      </c>
      <c r="AE53" s="1229" t="s">
        <v>6655</v>
      </c>
      <c r="AF53" s="1203"/>
      <c r="AG53" s="1205"/>
      <c r="AH53" s="1203"/>
      <c r="AI53" s="1203"/>
      <c r="AJ53" s="1203" t="s">
        <v>193</v>
      </c>
    </row>
    <row r="54" spans="1:36" s="1238" customFormat="1" ht="21" hidden="1" customHeight="1">
      <c r="A54" s="1233" t="s">
        <v>4312</v>
      </c>
      <c r="B54" s="1234" t="s">
        <v>3773</v>
      </c>
      <c r="C54" s="1234" t="s">
        <v>6386</v>
      </c>
      <c r="D54" s="1234">
        <v>2020</v>
      </c>
      <c r="E54" s="1234" t="s">
        <v>3784</v>
      </c>
      <c r="F54" s="1232">
        <v>44690</v>
      </c>
      <c r="G54" s="1234" t="s">
        <v>4680</v>
      </c>
      <c r="H54" s="1357" t="s">
        <v>3773</v>
      </c>
      <c r="I54" s="1234" t="s">
        <v>6656</v>
      </c>
      <c r="J54" s="1234" t="s">
        <v>47</v>
      </c>
      <c r="K54" s="1234" t="s">
        <v>6657</v>
      </c>
      <c r="L54" s="1234">
        <v>2735072</v>
      </c>
      <c r="M54" s="1234" t="s">
        <v>6624</v>
      </c>
      <c r="N54" s="1234" t="s">
        <v>6658</v>
      </c>
      <c r="O54" s="1228" t="s">
        <v>954</v>
      </c>
      <c r="P54" s="1234" t="s">
        <v>3952</v>
      </c>
      <c r="Q54" s="1234" t="s">
        <v>4680</v>
      </c>
      <c r="R54" s="1234" t="s">
        <v>445</v>
      </c>
      <c r="S54" s="1234" t="s">
        <v>6632</v>
      </c>
      <c r="T54" s="1234" t="s">
        <v>4829</v>
      </c>
      <c r="U54" s="1234" t="s">
        <v>47</v>
      </c>
      <c r="V54" s="1234" t="s">
        <v>445</v>
      </c>
      <c r="W54" s="1234" t="s">
        <v>445</v>
      </c>
      <c r="X54" s="1234" t="s">
        <v>3947</v>
      </c>
      <c r="Y54" s="1234" t="s">
        <v>3773</v>
      </c>
      <c r="Z54" s="1234" t="s">
        <v>1725</v>
      </c>
      <c r="AA54" s="1234" t="s">
        <v>3773</v>
      </c>
      <c r="AB54" s="1234" t="s">
        <v>3773</v>
      </c>
      <c r="AC54" s="1234" t="s">
        <v>3917</v>
      </c>
      <c r="AD54" s="1234" t="s">
        <v>6659</v>
      </c>
      <c r="AE54" s="1235" t="s">
        <v>1179</v>
      </c>
      <c r="AF54" s="1236" t="s">
        <v>6436</v>
      </c>
      <c r="AG54" s="1237" t="s">
        <v>6660</v>
      </c>
      <c r="AH54" s="1236"/>
      <c r="AI54" s="1236"/>
      <c r="AJ54" s="1236" t="s">
        <v>193</v>
      </c>
    </row>
    <row r="55" spans="1:36" customFormat="1" ht="21" hidden="1" customHeight="1">
      <c r="A55" s="819" t="s">
        <v>4170</v>
      </c>
      <c r="B55" s="820" t="s">
        <v>3773</v>
      </c>
      <c r="C55" s="820" t="s">
        <v>6386</v>
      </c>
      <c r="D55" s="820">
        <v>2020</v>
      </c>
      <c r="E55" s="820" t="s">
        <v>3784</v>
      </c>
      <c r="F55" s="820" t="s">
        <v>954</v>
      </c>
      <c r="G55" s="820" t="s">
        <v>4680</v>
      </c>
      <c r="H55" s="1357" t="s">
        <v>3773</v>
      </c>
      <c r="I55" s="820" t="s">
        <v>6661</v>
      </c>
      <c r="J55" s="820" t="s">
        <v>6661</v>
      </c>
      <c r="K55" s="820" t="s">
        <v>6662</v>
      </c>
      <c r="L55" s="820">
        <v>3147160608</v>
      </c>
      <c r="M55" s="820" t="s">
        <v>6624</v>
      </c>
      <c r="N55" s="820" t="s">
        <v>6658</v>
      </c>
      <c r="O55" s="821" t="s">
        <v>954</v>
      </c>
      <c r="P55" s="820" t="s">
        <v>3952</v>
      </c>
      <c r="Q55" s="820" t="s">
        <v>4680</v>
      </c>
      <c r="R55" s="820" t="s">
        <v>445</v>
      </c>
      <c r="S55" s="820" t="s">
        <v>6632</v>
      </c>
      <c r="T55" s="820" t="s">
        <v>4829</v>
      </c>
      <c r="U55" s="820" t="s">
        <v>47</v>
      </c>
      <c r="V55" s="820" t="s">
        <v>445</v>
      </c>
      <c r="W55" s="820" t="s">
        <v>445</v>
      </c>
      <c r="X55" s="820" t="s">
        <v>3799</v>
      </c>
      <c r="Y55" s="820" t="s">
        <v>3773</v>
      </c>
      <c r="Z55" s="820" t="s">
        <v>1725</v>
      </c>
      <c r="AA55" s="820" t="s">
        <v>3773</v>
      </c>
      <c r="AB55" s="820" t="s">
        <v>3773</v>
      </c>
      <c r="AC55" s="820" t="s">
        <v>6535</v>
      </c>
      <c r="AD55" s="820" t="s">
        <v>6541</v>
      </c>
      <c r="AE55" s="976" t="s">
        <v>1179</v>
      </c>
      <c r="AF55" s="20" t="s">
        <v>47</v>
      </c>
      <c r="AG55" s="809" t="s">
        <v>47</v>
      </c>
      <c r="AH55" s="20"/>
      <c r="AI55" s="20"/>
      <c r="AJ55" s="20"/>
    </row>
    <row r="56" spans="1:36" customFormat="1" ht="21" hidden="1" customHeight="1">
      <c r="A56" s="819" t="s">
        <v>4177</v>
      </c>
      <c r="B56" s="820" t="s">
        <v>3773</v>
      </c>
      <c r="C56" s="820" t="s">
        <v>6386</v>
      </c>
      <c r="D56" s="820">
        <v>2020</v>
      </c>
      <c r="E56" s="820" t="s">
        <v>3784</v>
      </c>
      <c r="F56" s="820" t="s">
        <v>954</v>
      </c>
      <c r="G56" s="820" t="s">
        <v>4680</v>
      </c>
      <c r="H56" s="1357" t="s">
        <v>3773</v>
      </c>
      <c r="I56" s="820" t="s">
        <v>6663</v>
      </c>
      <c r="J56" s="820" t="s">
        <v>6663</v>
      </c>
      <c r="K56" s="820" t="s">
        <v>6664</v>
      </c>
      <c r="L56" s="820">
        <v>3104560079</v>
      </c>
      <c r="M56" s="826" t="s">
        <v>6665</v>
      </c>
      <c r="N56" s="820" t="s">
        <v>6666</v>
      </c>
      <c r="O56" s="821" t="s">
        <v>954</v>
      </c>
      <c r="P56" s="820" t="s">
        <v>3952</v>
      </c>
      <c r="Q56" s="820" t="s">
        <v>4680</v>
      </c>
      <c r="R56" s="820" t="s">
        <v>445</v>
      </c>
      <c r="S56" s="820" t="s">
        <v>6632</v>
      </c>
      <c r="T56" s="820" t="s">
        <v>4829</v>
      </c>
      <c r="U56" s="820" t="s">
        <v>47</v>
      </c>
      <c r="V56" s="820" t="s">
        <v>445</v>
      </c>
      <c r="W56" s="820" t="s">
        <v>445</v>
      </c>
      <c r="X56" s="820" t="s">
        <v>3799</v>
      </c>
      <c r="Y56" s="820" t="s">
        <v>3773</v>
      </c>
      <c r="Z56" s="820" t="s">
        <v>1725</v>
      </c>
      <c r="AA56" s="820" t="s">
        <v>3773</v>
      </c>
      <c r="AB56" s="820" t="s">
        <v>3773</v>
      </c>
      <c r="AC56" s="820" t="s">
        <v>6535</v>
      </c>
      <c r="AD56" s="820" t="s">
        <v>6541</v>
      </c>
      <c r="AE56" s="959" t="s">
        <v>1179</v>
      </c>
      <c r="AF56" s="20" t="s">
        <v>47</v>
      </c>
      <c r="AG56" s="809" t="s">
        <v>47</v>
      </c>
      <c r="AH56" s="20"/>
      <c r="AI56" s="20"/>
      <c r="AJ56" s="20"/>
    </row>
    <row r="57" spans="1:36" customFormat="1" ht="21" hidden="1" customHeight="1">
      <c r="A57" s="819" t="s">
        <v>3783</v>
      </c>
      <c r="B57" s="820" t="s">
        <v>3773</v>
      </c>
      <c r="C57" s="820" t="s">
        <v>6386</v>
      </c>
      <c r="D57" s="820">
        <v>2020</v>
      </c>
      <c r="E57" s="820" t="s">
        <v>3784</v>
      </c>
      <c r="F57" s="820">
        <v>2020</v>
      </c>
      <c r="G57" s="820" t="s">
        <v>4680</v>
      </c>
      <c r="H57" s="1357" t="s">
        <v>3773</v>
      </c>
      <c r="I57" s="820" t="s">
        <v>6667</v>
      </c>
      <c r="J57" s="820" t="s">
        <v>6663</v>
      </c>
      <c r="K57" s="820" t="s">
        <v>6668</v>
      </c>
      <c r="L57" s="820" t="s">
        <v>6669</v>
      </c>
      <c r="M57" s="826" t="s">
        <v>6670</v>
      </c>
      <c r="N57" s="820" t="s">
        <v>6671</v>
      </c>
      <c r="O57" s="821" t="s">
        <v>954</v>
      </c>
      <c r="P57" s="820" t="s">
        <v>3816</v>
      </c>
      <c r="Q57" s="820" t="s">
        <v>4680</v>
      </c>
      <c r="R57" s="820" t="s">
        <v>511</v>
      </c>
      <c r="S57" s="825">
        <v>44013</v>
      </c>
      <c r="T57" s="820" t="s">
        <v>4485</v>
      </c>
      <c r="U57" s="820" t="s">
        <v>511</v>
      </c>
      <c r="V57" s="820" t="s">
        <v>445</v>
      </c>
      <c r="W57" s="820" t="s">
        <v>445</v>
      </c>
      <c r="X57" s="820" t="s">
        <v>3799</v>
      </c>
      <c r="Y57" s="820">
        <v>2</v>
      </c>
      <c r="Z57" s="820">
        <v>4</v>
      </c>
      <c r="AA57" s="820">
        <v>4</v>
      </c>
      <c r="AB57" s="820">
        <v>0</v>
      </c>
      <c r="AC57" s="820" t="s">
        <v>6535</v>
      </c>
      <c r="AD57" s="820" t="s">
        <v>6541</v>
      </c>
      <c r="AE57" s="959" t="s">
        <v>1179</v>
      </c>
      <c r="AF57" s="20" t="s">
        <v>47</v>
      </c>
      <c r="AG57" s="809" t="s">
        <v>47</v>
      </c>
      <c r="AH57" s="20"/>
      <c r="AI57" s="20"/>
      <c r="AJ57" s="20"/>
    </row>
    <row r="58" spans="1:36" customFormat="1" ht="21" hidden="1" customHeight="1">
      <c r="A58" s="819" t="s">
        <v>3842</v>
      </c>
      <c r="B58" s="820" t="s">
        <v>3773</v>
      </c>
      <c r="C58" s="820" t="s">
        <v>6386</v>
      </c>
      <c r="D58" s="820">
        <v>2020</v>
      </c>
      <c r="E58" s="820" t="s">
        <v>3784</v>
      </c>
      <c r="F58" s="820">
        <v>2020</v>
      </c>
      <c r="G58" s="820" t="s">
        <v>4680</v>
      </c>
      <c r="H58" s="1357" t="s">
        <v>3773</v>
      </c>
      <c r="I58" s="820" t="s">
        <v>6672</v>
      </c>
      <c r="J58" s="820" t="s">
        <v>6672</v>
      </c>
      <c r="K58" s="820" t="s">
        <v>6673</v>
      </c>
      <c r="L58" s="820">
        <v>3124358955</v>
      </c>
      <c r="M58" s="826" t="s">
        <v>6674</v>
      </c>
      <c r="N58" s="820" t="s">
        <v>6675</v>
      </c>
      <c r="O58" s="821" t="s">
        <v>954</v>
      </c>
      <c r="P58" s="820" t="s">
        <v>3816</v>
      </c>
      <c r="Q58" s="820" t="s">
        <v>4680</v>
      </c>
      <c r="R58" s="820" t="s">
        <v>511</v>
      </c>
      <c r="S58" s="825">
        <v>44021</v>
      </c>
      <c r="T58" s="820" t="s">
        <v>4485</v>
      </c>
      <c r="U58" s="820" t="s">
        <v>511</v>
      </c>
      <c r="V58" s="820" t="s">
        <v>445</v>
      </c>
      <c r="W58" s="820" t="s">
        <v>445</v>
      </c>
      <c r="X58" s="820" t="s">
        <v>3799</v>
      </c>
      <c r="Y58" s="820">
        <v>1</v>
      </c>
      <c r="Z58" s="820">
        <v>1</v>
      </c>
      <c r="AA58" s="820">
        <v>0</v>
      </c>
      <c r="AB58" s="820">
        <v>1</v>
      </c>
      <c r="AC58" s="820" t="s">
        <v>6535</v>
      </c>
      <c r="AD58" s="820" t="s">
        <v>6541</v>
      </c>
      <c r="AE58" s="959" t="s">
        <v>1179</v>
      </c>
      <c r="AF58" s="20" t="s">
        <v>47</v>
      </c>
      <c r="AG58" s="809" t="s">
        <v>47</v>
      </c>
      <c r="AH58" s="20"/>
      <c r="AI58" s="20"/>
      <c r="AJ58" s="20"/>
    </row>
    <row r="59" spans="1:36" customFormat="1" ht="21" hidden="1" customHeight="1">
      <c r="A59" s="819" t="s">
        <v>3933</v>
      </c>
      <c r="B59" s="820" t="s">
        <v>3773</v>
      </c>
      <c r="C59" s="820" t="s">
        <v>6386</v>
      </c>
      <c r="D59" s="820">
        <v>2020</v>
      </c>
      <c r="E59" s="820" t="s">
        <v>3784</v>
      </c>
      <c r="F59" s="820" t="s">
        <v>954</v>
      </c>
      <c r="G59" s="820" t="s">
        <v>4680</v>
      </c>
      <c r="H59" s="1357" t="s">
        <v>3773</v>
      </c>
      <c r="I59" s="820" t="s">
        <v>6676</v>
      </c>
      <c r="J59" s="820" t="s">
        <v>6676</v>
      </c>
      <c r="K59" s="820" t="s">
        <v>6677</v>
      </c>
      <c r="L59" s="820">
        <v>2272445</v>
      </c>
      <c r="M59" s="820" t="s">
        <v>6624</v>
      </c>
      <c r="N59" s="820" t="s">
        <v>6678</v>
      </c>
      <c r="O59" s="821" t="s">
        <v>954</v>
      </c>
      <c r="P59" s="820" t="s">
        <v>3816</v>
      </c>
      <c r="Q59" s="820" t="s">
        <v>4680</v>
      </c>
      <c r="R59" s="820" t="s">
        <v>445</v>
      </c>
      <c r="S59" s="820" t="s">
        <v>6632</v>
      </c>
      <c r="T59" s="820" t="s">
        <v>4829</v>
      </c>
      <c r="U59" s="820" t="s">
        <v>47</v>
      </c>
      <c r="V59" s="820" t="s">
        <v>445</v>
      </c>
      <c r="W59" s="820" t="s">
        <v>445</v>
      </c>
      <c r="X59" s="820" t="s">
        <v>3799</v>
      </c>
      <c r="Y59" s="820" t="s">
        <v>3773</v>
      </c>
      <c r="Z59" s="820" t="s">
        <v>1725</v>
      </c>
      <c r="AA59" s="820" t="s">
        <v>3773</v>
      </c>
      <c r="AB59" s="820" t="s">
        <v>3773</v>
      </c>
      <c r="AC59" s="820" t="s">
        <v>6535</v>
      </c>
      <c r="AD59" s="820" t="s">
        <v>6541</v>
      </c>
      <c r="AE59" s="959" t="s">
        <v>1179</v>
      </c>
      <c r="AF59" s="20" t="s">
        <v>47</v>
      </c>
      <c r="AG59" s="809" t="s">
        <v>47</v>
      </c>
      <c r="AH59" s="20"/>
      <c r="AI59" s="20"/>
      <c r="AJ59" s="20"/>
    </row>
    <row r="60" spans="1:36" customFormat="1" ht="21" hidden="1" customHeight="1">
      <c r="A60" s="819" t="s">
        <v>3935</v>
      </c>
      <c r="B60" s="820" t="s">
        <v>3773</v>
      </c>
      <c r="C60" s="820" t="s">
        <v>6386</v>
      </c>
      <c r="D60" s="820">
        <v>2020</v>
      </c>
      <c r="E60" s="820" t="s">
        <v>3784</v>
      </c>
      <c r="F60" s="820" t="s">
        <v>954</v>
      </c>
      <c r="G60" s="820" t="s">
        <v>4680</v>
      </c>
      <c r="H60" s="1357" t="s">
        <v>3773</v>
      </c>
      <c r="I60" s="820" t="s">
        <v>6679</v>
      </c>
      <c r="J60" s="820" t="s">
        <v>6679</v>
      </c>
      <c r="K60" s="820" t="s">
        <v>6680</v>
      </c>
      <c r="L60" s="820" t="s">
        <v>6681</v>
      </c>
      <c r="M60" s="826" t="s">
        <v>6682</v>
      </c>
      <c r="N60" s="820" t="s">
        <v>6683</v>
      </c>
      <c r="O60" s="821" t="s">
        <v>954</v>
      </c>
      <c r="P60" s="820" t="s">
        <v>3952</v>
      </c>
      <c r="Q60" s="820" t="s">
        <v>4680</v>
      </c>
      <c r="R60" s="820" t="s">
        <v>445</v>
      </c>
      <c r="S60" s="820" t="s">
        <v>6632</v>
      </c>
      <c r="T60" s="820" t="s">
        <v>4829</v>
      </c>
      <c r="U60" s="820" t="s">
        <v>47</v>
      </c>
      <c r="V60" s="820" t="s">
        <v>445</v>
      </c>
      <c r="W60" s="820" t="s">
        <v>445</v>
      </c>
      <c r="X60" s="820" t="s">
        <v>3799</v>
      </c>
      <c r="Y60" s="820" t="s">
        <v>3773</v>
      </c>
      <c r="Z60" s="820" t="s">
        <v>1725</v>
      </c>
      <c r="AA60" s="820" t="s">
        <v>3773</v>
      </c>
      <c r="AB60" s="820" t="s">
        <v>3773</v>
      </c>
      <c r="AC60" s="820" t="s">
        <v>6535</v>
      </c>
      <c r="AD60" s="820" t="s">
        <v>6541</v>
      </c>
      <c r="AE60" s="959" t="s">
        <v>1179</v>
      </c>
      <c r="AF60" s="20" t="s">
        <v>47</v>
      </c>
      <c r="AG60" s="809" t="s">
        <v>47</v>
      </c>
      <c r="AH60" s="20"/>
      <c r="AI60" s="20"/>
      <c r="AJ60" s="20"/>
    </row>
    <row r="61" spans="1:36" customFormat="1" ht="21" hidden="1" customHeight="1">
      <c r="A61" s="819" t="s">
        <v>3937</v>
      </c>
      <c r="B61" s="820" t="s">
        <v>3773</v>
      </c>
      <c r="C61" s="820" t="s">
        <v>6386</v>
      </c>
      <c r="D61" s="820">
        <v>2020</v>
      </c>
      <c r="E61" s="820" t="s">
        <v>3784</v>
      </c>
      <c r="F61" s="820">
        <v>2020</v>
      </c>
      <c r="G61" s="820" t="s">
        <v>4680</v>
      </c>
      <c r="H61" s="1357" t="s">
        <v>3773</v>
      </c>
      <c r="I61" s="820" t="s">
        <v>6684</v>
      </c>
      <c r="J61" s="820" t="s">
        <v>6684</v>
      </c>
      <c r="K61" s="820" t="s">
        <v>6685</v>
      </c>
      <c r="L61" s="820">
        <v>3207309455</v>
      </c>
      <c r="M61" s="826" t="s">
        <v>6686</v>
      </c>
      <c r="N61" s="820" t="s">
        <v>3640</v>
      </c>
      <c r="O61" s="821" t="s">
        <v>954</v>
      </c>
      <c r="P61" s="820" t="s">
        <v>3952</v>
      </c>
      <c r="Q61" s="820" t="s">
        <v>4680</v>
      </c>
      <c r="R61" s="820" t="s">
        <v>511</v>
      </c>
      <c r="S61" s="820" t="s">
        <v>6687</v>
      </c>
      <c r="T61" s="820" t="s">
        <v>4705</v>
      </c>
      <c r="U61" s="820" t="s">
        <v>511</v>
      </c>
      <c r="V61" s="820" t="s">
        <v>445</v>
      </c>
      <c r="W61" s="820" t="s">
        <v>445</v>
      </c>
      <c r="X61" s="820" t="s">
        <v>3799</v>
      </c>
      <c r="Y61" s="820">
        <v>1</v>
      </c>
      <c r="Z61" s="820">
        <v>1</v>
      </c>
      <c r="AA61" s="820">
        <v>1</v>
      </c>
      <c r="AB61" s="820">
        <v>0</v>
      </c>
      <c r="AC61" s="820" t="s">
        <v>6535</v>
      </c>
      <c r="AD61" s="820" t="s">
        <v>6541</v>
      </c>
      <c r="AE61" s="959" t="s">
        <v>1179</v>
      </c>
      <c r="AF61" s="20" t="s">
        <v>47</v>
      </c>
      <c r="AG61" s="809" t="s">
        <v>47</v>
      </c>
      <c r="AH61" s="20"/>
      <c r="AI61" s="20"/>
      <c r="AJ61" s="20"/>
    </row>
    <row r="62" spans="1:36" customFormat="1" ht="21" hidden="1" customHeight="1">
      <c r="A62" s="819" t="s">
        <v>4183</v>
      </c>
      <c r="B62" s="820" t="s">
        <v>3773</v>
      </c>
      <c r="C62" s="820" t="s">
        <v>6386</v>
      </c>
      <c r="D62" s="820">
        <v>2020</v>
      </c>
      <c r="E62" s="820" t="s">
        <v>3784</v>
      </c>
      <c r="F62" s="820" t="s">
        <v>954</v>
      </c>
      <c r="G62" s="820" t="s">
        <v>4680</v>
      </c>
      <c r="H62" s="1357" t="s">
        <v>3773</v>
      </c>
      <c r="I62" s="820" t="s">
        <v>6688</v>
      </c>
      <c r="J62" s="820" t="s">
        <v>6688</v>
      </c>
      <c r="K62" s="820" t="s">
        <v>6689</v>
      </c>
      <c r="L62" s="820" t="s">
        <v>6690</v>
      </c>
      <c r="M62" s="820" t="s">
        <v>6624</v>
      </c>
      <c r="N62" s="820" t="s">
        <v>3640</v>
      </c>
      <c r="O62" s="821" t="s">
        <v>954</v>
      </c>
      <c r="P62" s="820" t="s">
        <v>5227</v>
      </c>
      <c r="Q62" s="820" t="s">
        <v>4680</v>
      </c>
      <c r="R62" s="820" t="s">
        <v>445</v>
      </c>
      <c r="S62" s="820" t="s">
        <v>6632</v>
      </c>
      <c r="T62" s="820" t="s">
        <v>4829</v>
      </c>
      <c r="U62" s="820" t="s">
        <v>47</v>
      </c>
      <c r="V62" s="820" t="s">
        <v>445</v>
      </c>
      <c r="W62" s="820" t="s">
        <v>445</v>
      </c>
      <c r="X62" s="820" t="s">
        <v>3799</v>
      </c>
      <c r="Y62" s="820" t="s">
        <v>3773</v>
      </c>
      <c r="Z62" s="820" t="s">
        <v>1725</v>
      </c>
      <c r="AA62" s="820" t="s">
        <v>3773</v>
      </c>
      <c r="AB62" s="820" t="s">
        <v>3773</v>
      </c>
      <c r="AC62" s="820" t="s">
        <v>6535</v>
      </c>
      <c r="AD62" s="820" t="s">
        <v>6541</v>
      </c>
      <c r="AE62" s="959" t="s">
        <v>1179</v>
      </c>
      <c r="AF62" s="20" t="s">
        <v>47</v>
      </c>
      <c r="AG62" s="809" t="s">
        <v>47</v>
      </c>
      <c r="AH62" s="20"/>
      <c r="AI62" s="20"/>
      <c r="AJ62" s="20"/>
    </row>
    <row r="63" spans="1:36" s="1238" customFormat="1" ht="21" hidden="1" customHeight="1">
      <c r="A63" s="1233" t="s">
        <v>4185</v>
      </c>
      <c r="B63" s="1234" t="s">
        <v>3773</v>
      </c>
      <c r="C63" s="1234" t="s">
        <v>6386</v>
      </c>
      <c r="D63" s="1234">
        <v>2020</v>
      </c>
      <c r="E63" s="1234" t="s">
        <v>3784</v>
      </c>
      <c r="F63" s="1234" t="s">
        <v>6691</v>
      </c>
      <c r="G63" s="1234" t="s">
        <v>4680</v>
      </c>
      <c r="H63" s="1357" t="s">
        <v>3773</v>
      </c>
      <c r="I63" s="1234" t="s">
        <v>6692</v>
      </c>
      <c r="J63" s="1234" t="s">
        <v>47</v>
      </c>
      <c r="K63" s="1234" t="s">
        <v>6693</v>
      </c>
      <c r="L63" s="1234">
        <v>3215041238</v>
      </c>
      <c r="M63" s="1240" t="s">
        <v>6694</v>
      </c>
      <c r="N63" s="1234" t="s">
        <v>3640</v>
      </c>
      <c r="O63" s="1228" t="s">
        <v>954</v>
      </c>
      <c r="P63" s="1234" t="s">
        <v>3952</v>
      </c>
      <c r="Q63" s="1234" t="s">
        <v>4680</v>
      </c>
      <c r="R63" s="1234" t="s">
        <v>511</v>
      </c>
      <c r="S63" s="1234" t="s">
        <v>4742</v>
      </c>
      <c r="T63" s="1234" t="s">
        <v>4485</v>
      </c>
      <c r="U63" s="1234" t="s">
        <v>511</v>
      </c>
      <c r="V63" s="1234" t="s">
        <v>445</v>
      </c>
      <c r="W63" s="1234" t="s">
        <v>445</v>
      </c>
      <c r="X63" s="1234" t="s">
        <v>3947</v>
      </c>
      <c r="Y63" s="1234" t="s">
        <v>3773</v>
      </c>
      <c r="Z63" s="1234">
        <v>1</v>
      </c>
      <c r="AA63" s="1234">
        <v>1</v>
      </c>
      <c r="AB63" s="1234">
        <v>0</v>
      </c>
      <c r="AC63" s="1234" t="s">
        <v>3917</v>
      </c>
      <c r="AD63" s="1234" t="s">
        <v>6695</v>
      </c>
      <c r="AE63" s="1235" t="s">
        <v>1179</v>
      </c>
      <c r="AF63" s="1236" t="s">
        <v>6436</v>
      </c>
      <c r="AG63" s="1237" t="s">
        <v>6436</v>
      </c>
      <c r="AH63" s="1236"/>
      <c r="AI63" s="1236"/>
      <c r="AJ63" s="1236" t="s">
        <v>193</v>
      </c>
    </row>
    <row r="64" spans="1:36" customFormat="1" ht="21" hidden="1" customHeight="1">
      <c r="A64" s="819" t="s">
        <v>4317</v>
      </c>
      <c r="B64" s="820" t="s">
        <v>3773</v>
      </c>
      <c r="C64" s="820" t="s">
        <v>6386</v>
      </c>
      <c r="D64" s="820">
        <v>2020</v>
      </c>
      <c r="E64" s="820" t="s">
        <v>3784</v>
      </c>
      <c r="F64" s="820" t="s">
        <v>954</v>
      </c>
      <c r="G64" s="820" t="s">
        <v>4680</v>
      </c>
      <c r="H64" s="1357" t="s">
        <v>3773</v>
      </c>
      <c r="I64" s="820" t="s">
        <v>6696</v>
      </c>
      <c r="J64" s="820" t="s">
        <v>6696</v>
      </c>
      <c r="K64" s="820" t="s">
        <v>6697</v>
      </c>
      <c r="L64" s="820" t="s">
        <v>6698</v>
      </c>
      <c r="M64" s="820" t="s">
        <v>6624</v>
      </c>
      <c r="N64" s="820" t="s">
        <v>3640</v>
      </c>
      <c r="O64" s="821" t="s">
        <v>954</v>
      </c>
      <c r="P64" s="820" t="s">
        <v>3816</v>
      </c>
      <c r="Q64" s="820" t="s">
        <v>4680</v>
      </c>
      <c r="R64" s="820" t="s">
        <v>445</v>
      </c>
      <c r="S64" s="820" t="s">
        <v>6632</v>
      </c>
      <c r="T64" s="820" t="s">
        <v>4829</v>
      </c>
      <c r="U64" s="820" t="s">
        <v>47</v>
      </c>
      <c r="V64" s="820" t="s">
        <v>445</v>
      </c>
      <c r="W64" s="820" t="s">
        <v>511</v>
      </c>
      <c r="X64" s="820" t="s">
        <v>3799</v>
      </c>
      <c r="Y64" s="820" t="s">
        <v>3773</v>
      </c>
      <c r="Z64" s="820" t="s">
        <v>1725</v>
      </c>
      <c r="AA64" s="820" t="s">
        <v>3773</v>
      </c>
      <c r="AB64" s="820" t="s">
        <v>3773</v>
      </c>
      <c r="AC64" s="820" t="s">
        <v>6535</v>
      </c>
      <c r="AD64" s="820" t="s">
        <v>6541</v>
      </c>
      <c r="AE64" s="959" t="s">
        <v>1179</v>
      </c>
      <c r="AF64" s="20" t="s">
        <v>47</v>
      </c>
      <c r="AG64" s="809" t="s">
        <v>47</v>
      </c>
      <c r="AH64" s="20"/>
      <c r="AI64" s="20"/>
      <c r="AJ64" s="20"/>
    </row>
    <row r="65" spans="1:36" ht="21" hidden="1" customHeight="1">
      <c r="A65" s="1210" t="s">
        <v>4188</v>
      </c>
      <c r="B65" s="1211" t="s">
        <v>3773</v>
      </c>
      <c r="C65" s="1211" t="s">
        <v>6386</v>
      </c>
      <c r="D65" s="1211">
        <v>2020</v>
      </c>
      <c r="E65" s="1211" t="s">
        <v>3784</v>
      </c>
      <c r="F65" s="1211" t="s">
        <v>6699</v>
      </c>
      <c r="G65" s="1211" t="s">
        <v>4680</v>
      </c>
      <c r="H65" s="1357" t="s">
        <v>3773</v>
      </c>
      <c r="I65" s="1211" t="s">
        <v>6700</v>
      </c>
      <c r="J65" s="1211" t="s">
        <v>47</v>
      </c>
      <c r="K65" s="1234" t="s">
        <v>6701</v>
      </c>
      <c r="L65" s="1211">
        <v>3153213469</v>
      </c>
      <c r="M65" s="1239" t="s">
        <v>6702</v>
      </c>
      <c r="N65" s="1211" t="s">
        <v>3640</v>
      </c>
      <c r="O65" s="1212" t="s">
        <v>954</v>
      </c>
      <c r="P65" s="1211" t="s">
        <v>5227</v>
      </c>
      <c r="Q65" s="1211" t="s">
        <v>4680</v>
      </c>
      <c r="R65" s="1211" t="s">
        <v>511</v>
      </c>
      <c r="S65" s="1211" t="s">
        <v>6703</v>
      </c>
      <c r="T65" s="1211" t="s">
        <v>4485</v>
      </c>
      <c r="U65" s="1211" t="s">
        <v>511</v>
      </c>
      <c r="V65" s="1211" t="s">
        <v>445</v>
      </c>
      <c r="W65" s="1211" t="s">
        <v>445</v>
      </c>
      <c r="X65" s="1211" t="s">
        <v>3947</v>
      </c>
      <c r="Y65" s="1211">
        <v>1</v>
      </c>
      <c r="Z65" s="1211">
        <v>4</v>
      </c>
      <c r="AA65" s="1211">
        <v>4</v>
      </c>
      <c r="AB65" s="1211">
        <v>0</v>
      </c>
      <c r="AC65" s="1211" t="s">
        <v>3917</v>
      </c>
      <c r="AD65" s="1211" t="s">
        <v>6704</v>
      </c>
      <c r="AE65" s="1229" t="s">
        <v>1179</v>
      </c>
      <c r="AF65" s="1203" t="s">
        <v>6436</v>
      </c>
      <c r="AG65" s="1205" t="s">
        <v>6436</v>
      </c>
      <c r="AH65" s="1203"/>
      <c r="AI65" s="1203"/>
      <c r="AJ65" s="1203" t="s">
        <v>193</v>
      </c>
    </row>
    <row r="66" spans="1:36" customFormat="1" ht="21" hidden="1" customHeight="1">
      <c r="A66" s="819" t="s">
        <v>4324</v>
      </c>
      <c r="B66" s="820" t="s">
        <v>3773</v>
      </c>
      <c r="C66" s="820" t="s">
        <v>6386</v>
      </c>
      <c r="D66" s="820">
        <v>2020</v>
      </c>
      <c r="E66" s="820" t="s">
        <v>3784</v>
      </c>
      <c r="F66" s="820">
        <v>2020</v>
      </c>
      <c r="G66" s="820" t="s">
        <v>4680</v>
      </c>
      <c r="H66" s="1357" t="s">
        <v>3773</v>
      </c>
      <c r="I66" s="820" t="s">
        <v>6705</v>
      </c>
      <c r="J66" s="820" t="s">
        <v>6705</v>
      </c>
      <c r="K66" s="820" t="s">
        <v>6706</v>
      </c>
      <c r="L66" s="826" t="s">
        <v>6707</v>
      </c>
      <c r="M66" s="826" t="s">
        <v>6708</v>
      </c>
      <c r="N66" s="820" t="s">
        <v>6709</v>
      </c>
      <c r="O66" s="821" t="s">
        <v>954</v>
      </c>
      <c r="P66" s="820" t="s">
        <v>3952</v>
      </c>
      <c r="Q66" s="820" t="s">
        <v>4680</v>
      </c>
      <c r="R66" s="820" t="s">
        <v>511</v>
      </c>
      <c r="S66" s="825">
        <v>44021</v>
      </c>
      <c r="T66" s="820" t="s">
        <v>4485</v>
      </c>
      <c r="U66" s="820" t="s">
        <v>511</v>
      </c>
      <c r="V66" s="820" t="s">
        <v>445</v>
      </c>
      <c r="W66" s="820" t="s">
        <v>445</v>
      </c>
      <c r="X66" s="820" t="s">
        <v>3799</v>
      </c>
      <c r="Y66" s="820">
        <v>1</v>
      </c>
      <c r="Z66" s="820">
        <v>3</v>
      </c>
      <c r="AA66" s="820">
        <v>3</v>
      </c>
      <c r="AB66" s="820">
        <v>0</v>
      </c>
      <c r="AC66" s="820" t="s">
        <v>6535</v>
      </c>
      <c r="AD66" s="820" t="s">
        <v>6541</v>
      </c>
      <c r="AE66" s="959" t="s">
        <v>1179</v>
      </c>
      <c r="AF66" s="20" t="s">
        <v>47</v>
      </c>
      <c r="AG66" s="809" t="s">
        <v>47</v>
      </c>
      <c r="AH66" s="20"/>
      <c r="AI66" s="20"/>
      <c r="AJ66" s="20"/>
    </row>
    <row r="67" spans="1:36" customFormat="1" ht="21" hidden="1" customHeight="1">
      <c r="A67" s="819" t="s">
        <v>4194</v>
      </c>
      <c r="B67" s="820" t="s">
        <v>3773</v>
      </c>
      <c r="C67" s="820" t="s">
        <v>6386</v>
      </c>
      <c r="D67" s="820">
        <v>2020</v>
      </c>
      <c r="E67" s="820" t="s">
        <v>3784</v>
      </c>
      <c r="F67" s="820" t="s">
        <v>954</v>
      </c>
      <c r="G67" s="820" t="s">
        <v>4680</v>
      </c>
      <c r="H67" s="1357" t="s">
        <v>3773</v>
      </c>
      <c r="I67" s="820" t="s">
        <v>6710</v>
      </c>
      <c r="J67" s="820" t="s">
        <v>6710</v>
      </c>
      <c r="K67" s="820" t="s">
        <v>6711</v>
      </c>
      <c r="L67" s="820">
        <v>3203383653</v>
      </c>
      <c r="M67" s="820" t="s">
        <v>6624</v>
      </c>
      <c r="N67" s="820" t="s">
        <v>6712</v>
      </c>
      <c r="O67" s="821" t="s">
        <v>954</v>
      </c>
      <c r="P67" s="820" t="s">
        <v>3816</v>
      </c>
      <c r="Q67" s="820" t="s">
        <v>4680</v>
      </c>
      <c r="R67" s="820" t="s">
        <v>445</v>
      </c>
      <c r="S67" s="820" t="s">
        <v>6632</v>
      </c>
      <c r="T67" s="820" t="s">
        <v>4829</v>
      </c>
      <c r="U67" s="820" t="s">
        <v>47</v>
      </c>
      <c r="V67" s="820" t="s">
        <v>445</v>
      </c>
      <c r="W67" s="820" t="s">
        <v>445</v>
      </c>
      <c r="X67" s="820" t="s">
        <v>3799</v>
      </c>
      <c r="Y67" s="820" t="s">
        <v>3773</v>
      </c>
      <c r="Z67" s="820" t="s">
        <v>1725</v>
      </c>
      <c r="AA67" s="820" t="s">
        <v>3773</v>
      </c>
      <c r="AB67" s="820" t="s">
        <v>3773</v>
      </c>
      <c r="AC67" s="820" t="s">
        <v>6535</v>
      </c>
      <c r="AD67" s="820" t="s">
        <v>6541</v>
      </c>
      <c r="AE67" s="959" t="s">
        <v>1179</v>
      </c>
      <c r="AF67" s="20" t="s">
        <v>47</v>
      </c>
      <c r="AG67" s="809" t="s">
        <v>47</v>
      </c>
      <c r="AH67" s="20"/>
      <c r="AI67" s="20"/>
      <c r="AJ67" s="20"/>
    </row>
    <row r="68" spans="1:36" ht="21" hidden="1" customHeight="1">
      <c r="A68" s="1210" t="s">
        <v>4198</v>
      </c>
      <c r="B68" s="1211" t="s">
        <v>3773</v>
      </c>
      <c r="C68" s="1211" t="s">
        <v>6386</v>
      </c>
      <c r="D68" s="1211">
        <v>2020</v>
      </c>
      <c r="E68" s="1211" t="s">
        <v>3784</v>
      </c>
      <c r="F68" s="1223">
        <v>44868</v>
      </c>
      <c r="G68" s="1211" t="s">
        <v>4680</v>
      </c>
      <c r="H68" s="1357" t="s">
        <v>3773</v>
      </c>
      <c r="I68" s="1211" t="s">
        <v>6713</v>
      </c>
      <c r="J68" s="1211" t="s">
        <v>47</v>
      </c>
      <c r="K68" s="1234" t="s">
        <v>6714</v>
      </c>
      <c r="L68" s="1211">
        <v>3134294956</v>
      </c>
      <c r="M68" s="1211" t="s">
        <v>6624</v>
      </c>
      <c r="N68" s="1211" t="s">
        <v>6715</v>
      </c>
      <c r="O68" s="1212" t="s">
        <v>954</v>
      </c>
      <c r="P68" s="1211" t="s">
        <v>3952</v>
      </c>
      <c r="Q68" s="1211" t="s">
        <v>4680</v>
      </c>
      <c r="R68" s="1211" t="s">
        <v>445</v>
      </c>
      <c r="S68" s="1211" t="s">
        <v>6632</v>
      </c>
      <c r="T68" s="1211" t="s">
        <v>4829</v>
      </c>
      <c r="U68" s="1211" t="s">
        <v>47</v>
      </c>
      <c r="V68" s="1211" t="s">
        <v>445</v>
      </c>
      <c r="W68" s="1211" t="s">
        <v>445</v>
      </c>
      <c r="X68" s="1211" t="s">
        <v>3947</v>
      </c>
      <c r="Y68" s="1211" t="s">
        <v>3773</v>
      </c>
      <c r="Z68" s="1211" t="s">
        <v>1725</v>
      </c>
      <c r="AA68" s="1211" t="s">
        <v>3773</v>
      </c>
      <c r="AB68" s="1211" t="s">
        <v>3773</v>
      </c>
      <c r="AC68" s="1211" t="s">
        <v>3917</v>
      </c>
      <c r="AD68" s="1234" t="s">
        <v>6716</v>
      </c>
      <c r="AE68" s="1229" t="s">
        <v>1179</v>
      </c>
      <c r="AF68" s="1203" t="s">
        <v>6436</v>
      </c>
      <c r="AG68" s="1205" t="s">
        <v>6660</v>
      </c>
      <c r="AH68" s="1203"/>
      <c r="AI68" s="1203"/>
      <c r="AJ68" s="1203" t="s">
        <v>193</v>
      </c>
    </row>
    <row r="69" spans="1:36" ht="21" hidden="1" customHeight="1">
      <c r="A69" s="1210" t="s">
        <v>4201</v>
      </c>
      <c r="B69" s="1211" t="s">
        <v>3773</v>
      </c>
      <c r="C69" s="1211" t="s">
        <v>6386</v>
      </c>
      <c r="D69" s="1211">
        <v>2020</v>
      </c>
      <c r="E69" s="1211" t="s">
        <v>3784</v>
      </c>
      <c r="F69" s="1223">
        <v>44722</v>
      </c>
      <c r="G69" s="1211" t="s">
        <v>4680</v>
      </c>
      <c r="H69" s="1357" t="s">
        <v>3773</v>
      </c>
      <c r="I69" s="1211" t="s">
        <v>64</v>
      </c>
      <c r="J69" s="1211" t="s">
        <v>47</v>
      </c>
      <c r="K69" s="1211" t="s">
        <v>6717</v>
      </c>
      <c r="L69" s="1211">
        <v>3102494763</v>
      </c>
      <c r="M69" s="1239" t="s">
        <v>6718</v>
      </c>
      <c r="N69" s="1211" t="s">
        <v>6715</v>
      </c>
      <c r="O69" s="1212" t="s">
        <v>954</v>
      </c>
      <c r="P69" s="1241" t="s">
        <v>5227</v>
      </c>
      <c r="Q69" s="1211" t="s">
        <v>4680</v>
      </c>
      <c r="R69" s="1211" t="s">
        <v>511</v>
      </c>
      <c r="S69" s="1223">
        <v>44013</v>
      </c>
      <c r="T69" s="1211" t="s">
        <v>4485</v>
      </c>
      <c r="U69" s="1211" t="s">
        <v>511</v>
      </c>
      <c r="V69" s="1211" t="s">
        <v>445</v>
      </c>
      <c r="W69" s="1211" t="s">
        <v>445</v>
      </c>
      <c r="X69" s="1211" t="s">
        <v>3947</v>
      </c>
      <c r="Y69" s="1211">
        <v>1</v>
      </c>
      <c r="Z69" s="1211">
        <v>6</v>
      </c>
      <c r="AA69" s="1211">
        <v>6</v>
      </c>
      <c r="AB69" s="1211">
        <v>0</v>
      </c>
      <c r="AC69" s="1211" t="s">
        <v>3917</v>
      </c>
      <c r="AD69" s="1211" t="s">
        <v>6719</v>
      </c>
      <c r="AE69" s="1229" t="s">
        <v>6720</v>
      </c>
      <c r="AF69" s="1203"/>
      <c r="AG69" s="1205"/>
      <c r="AH69" s="1203"/>
      <c r="AI69" s="1203"/>
      <c r="AJ69" s="1203" t="s">
        <v>193</v>
      </c>
    </row>
    <row r="70" spans="1:36" customFormat="1" ht="21" hidden="1" customHeight="1">
      <c r="A70" s="819" t="s">
        <v>4204</v>
      </c>
      <c r="B70" s="820" t="s">
        <v>3773</v>
      </c>
      <c r="C70" s="820" t="s">
        <v>6386</v>
      </c>
      <c r="D70" s="820">
        <v>2020</v>
      </c>
      <c r="E70" s="820" t="s">
        <v>3784</v>
      </c>
      <c r="F70" s="820" t="s">
        <v>954</v>
      </c>
      <c r="G70" s="820" t="s">
        <v>4680</v>
      </c>
      <c r="H70" s="1357" t="s">
        <v>3773</v>
      </c>
      <c r="I70" s="820" t="s">
        <v>6721</v>
      </c>
      <c r="J70" s="820" t="s">
        <v>6721</v>
      </c>
      <c r="K70" s="820" t="s">
        <v>6722</v>
      </c>
      <c r="L70" s="820" t="s">
        <v>6723</v>
      </c>
      <c r="M70" s="826" t="s">
        <v>6724</v>
      </c>
      <c r="N70" s="820" t="s">
        <v>6725</v>
      </c>
      <c r="O70" s="821" t="s">
        <v>954</v>
      </c>
      <c r="P70" s="820" t="s">
        <v>3952</v>
      </c>
      <c r="Q70" s="820" t="s">
        <v>4680</v>
      </c>
      <c r="R70" s="820" t="s">
        <v>445</v>
      </c>
      <c r="S70" s="820" t="s">
        <v>6632</v>
      </c>
      <c r="T70" s="820" t="s">
        <v>4829</v>
      </c>
      <c r="U70" s="820" t="s">
        <v>47</v>
      </c>
      <c r="V70" s="820" t="s">
        <v>445</v>
      </c>
      <c r="W70" s="820" t="s">
        <v>511</v>
      </c>
      <c r="X70" s="820" t="s">
        <v>3799</v>
      </c>
      <c r="Y70" s="820" t="s">
        <v>3773</v>
      </c>
      <c r="Z70" s="820" t="s">
        <v>1725</v>
      </c>
      <c r="AA70" s="820" t="s">
        <v>3773</v>
      </c>
      <c r="AB70" s="820" t="s">
        <v>3773</v>
      </c>
      <c r="AC70" s="820" t="s">
        <v>6535</v>
      </c>
      <c r="AD70" s="820" t="s">
        <v>6541</v>
      </c>
      <c r="AE70" s="959" t="s">
        <v>1179</v>
      </c>
      <c r="AF70" s="20" t="s">
        <v>47</v>
      </c>
      <c r="AG70" s="809" t="s">
        <v>47</v>
      </c>
      <c r="AH70" s="20"/>
      <c r="AI70" s="20"/>
      <c r="AJ70" s="20"/>
    </row>
    <row r="71" spans="1:36" customFormat="1" ht="21" hidden="1" customHeight="1">
      <c r="A71" s="819" t="s">
        <v>4210</v>
      </c>
      <c r="B71" s="820" t="s">
        <v>3773</v>
      </c>
      <c r="C71" s="820" t="s">
        <v>6386</v>
      </c>
      <c r="D71" s="820">
        <v>2020</v>
      </c>
      <c r="E71" s="820" t="s">
        <v>3784</v>
      </c>
      <c r="F71" s="820">
        <v>2020</v>
      </c>
      <c r="G71" s="820" t="s">
        <v>4680</v>
      </c>
      <c r="H71" s="1357" t="s">
        <v>3773</v>
      </c>
      <c r="I71" s="820" t="s">
        <v>3194</v>
      </c>
      <c r="J71" s="820" t="s">
        <v>3194</v>
      </c>
      <c r="K71" s="820" t="s">
        <v>6726</v>
      </c>
      <c r="L71" s="820" t="s">
        <v>6727</v>
      </c>
      <c r="M71" s="826" t="s">
        <v>6728</v>
      </c>
      <c r="N71" s="820" t="s">
        <v>6729</v>
      </c>
      <c r="O71" s="821" t="s">
        <v>954</v>
      </c>
      <c r="P71" s="820" t="s">
        <v>3816</v>
      </c>
      <c r="Q71" s="820" t="s">
        <v>4680</v>
      </c>
      <c r="R71" s="820" t="s">
        <v>511</v>
      </c>
      <c r="S71" s="825">
        <v>44020</v>
      </c>
      <c r="T71" s="820" t="s">
        <v>4705</v>
      </c>
      <c r="U71" s="820" t="s">
        <v>511</v>
      </c>
      <c r="V71" s="820" t="s">
        <v>445</v>
      </c>
      <c r="W71" s="820" t="s">
        <v>511</v>
      </c>
      <c r="X71" s="820" t="s">
        <v>3799</v>
      </c>
      <c r="Y71" s="820">
        <v>4</v>
      </c>
      <c r="Z71" s="820">
        <v>4</v>
      </c>
      <c r="AA71" s="820">
        <v>0</v>
      </c>
      <c r="AB71" s="820">
        <v>0</v>
      </c>
      <c r="AC71" s="820" t="s">
        <v>6535</v>
      </c>
      <c r="AD71" s="820" t="s">
        <v>6541</v>
      </c>
      <c r="AE71" s="959" t="s">
        <v>1179</v>
      </c>
      <c r="AF71" s="20" t="s">
        <v>47</v>
      </c>
      <c r="AG71" s="809" t="s">
        <v>47</v>
      </c>
      <c r="AH71" s="20"/>
      <c r="AI71" s="20"/>
      <c r="AJ71" s="20"/>
    </row>
    <row r="72" spans="1:36" ht="21" hidden="1" customHeight="1">
      <c r="A72" s="1210" t="s">
        <v>3792</v>
      </c>
      <c r="B72" s="1211" t="s">
        <v>3773</v>
      </c>
      <c r="C72" s="1211" t="s">
        <v>6386</v>
      </c>
      <c r="D72" s="1211">
        <v>2020</v>
      </c>
      <c r="E72" s="1211" t="s">
        <v>3784</v>
      </c>
      <c r="F72" s="1211">
        <v>2022</v>
      </c>
      <c r="G72" s="1211" t="s">
        <v>4680</v>
      </c>
      <c r="H72" s="1357" t="s">
        <v>3773</v>
      </c>
      <c r="I72" s="1211" t="s">
        <v>3189</v>
      </c>
      <c r="J72" s="1211" t="s">
        <v>47</v>
      </c>
      <c r="K72" s="1211" t="s">
        <v>6730</v>
      </c>
      <c r="L72" s="1211">
        <v>3155669250</v>
      </c>
      <c r="M72" s="1239" t="s">
        <v>6731</v>
      </c>
      <c r="N72" s="1211" t="s">
        <v>3183</v>
      </c>
      <c r="O72" s="1212" t="s">
        <v>954</v>
      </c>
      <c r="P72" s="1211" t="s">
        <v>3952</v>
      </c>
      <c r="Q72" s="1211" t="s">
        <v>4680</v>
      </c>
      <c r="R72" s="1211" t="s">
        <v>511</v>
      </c>
      <c r="S72" s="1223">
        <v>44013</v>
      </c>
      <c r="T72" s="1211" t="s">
        <v>4485</v>
      </c>
      <c r="U72" s="1211" t="s">
        <v>511</v>
      </c>
      <c r="V72" s="1211" t="s">
        <v>445</v>
      </c>
      <c r="W72" s="1211" t="s">
        <v>445</v>
      </c>
      <c r="X72" s="1211" t="s">
        <v>3947</v>
      </c>
      <c r="Y72" s="1211">
        <v>1</v>
      </c>
      <c r="Z72" s="1211">
        <v>7</v>
      </c>
      <c r="AA72" s="1211">
        <v>6</v>
      </c>
      <c r="AB72" s="1211">
        <v>1</v>
      </c>
      <c r="AC72" s="1211" t="s">
        <v>3917</v>
      </c>
      <c r="AD72" s="1211" t="s">
        <v>6732</v>
      </c>
      <c r="AE72" s="1229" t="s">
        <v>1179</v>
      </c>
      <c r="AF72" s="1203" t="s">
        <v>6436</v>
      </c>
      <c r="AG72" s="1205" t="s">
        <v>6436</v>
      </c>
      <c r="AH72" s="1203"/>
      <c r="AI72" s="1203"/>
      <c r="AJ72" s="1203" t="s">
        <v>193</v>
      </c>
    </row>
    <row r="73" spans="1:36" customFormat="1" ht="21" hidden="1" customHeight="1">
      <c r="A73" s="819" t="s">
        <v>4215</v>
      </c>
      <c r="B73" s="820" t="s">
        <v>3773</v>
      </c>
      <c r="C73" s="820" t="s">
        <v>6386</v>
      </c>
      <c r="D73" s="820">
        <v>2020</v>
      </c>
      <c r="E73" s="820" t="s">
        <v>3784</v>
      </c>
      <c r="F73" s="820">
        <v>2020</v>
      </c>
      <c r="G73" s="820" t="s">
        <v>4680</v>
      </c>
      <c r="H73" s="1357" t="s">
        <v>3773</v>
      </c>
      <c r="I73" s="820" t="s">
        <v>6733</v>
      </c>
      <c r="J73" s="820" t="s">
        <v>6733</v>
      </c>
      <c r="K73" s="820" t="s">
        <v>6734</v>
      </c>
      <c r="L73" s="820">
        <v>3102072673</v>
      </c>
      <c r="M73" s="826" t="s">
        <v>6735</v>
      </c>
      <c r="N73" s="820" t="s">
        <v>3183</v>
      </c>
      <c r="O73" s="821" t="s">
        <v>954</v>
      </c>
      <c r="P73" s="820" t="s">
        <v>3952</v>
      </c>
      <c r="Q73" s="820" t="s">
        <v>4680</v>
      </c>
      <c r="R73" s="820" t="s">
        <v>511</v>
      </c>
      <c r="S73" s="825">
        <v>44020</v>
      </c>
      <c r="T73" s="820" t="s">
        <v>4485</v>
      </c>
      <c r="U73" s="820" t="s">
        <v>511</v>
      </c>
      <c r="V73" s="820" t="s">
        <v>445</v>
      </c>
      <c r="W73" s="820" t="s">
        <v>445</v>
      </c>
      <c r="X73" s="820" t="s">
        <v>3799</v>
      </c>
      <c r="Y73" s="820">
        <v>1</v>
      </c>
      <c r="Z73" s="820">
        <v>5</v>
      </c>
      <c r="AA73" s="820">
        <v>5</v>
      </c>
      <c r="AB73" s="820">
        <v>0</v>
      </c>
      <c r="AC73" s="820" t="s">
        <v>6535</v>
      </c>
      <c r="AD73" s="820" t="s">
        <v>6541</v>
      </c>
      <c r="AE73" s="959" t="s">
        <v>1179</v>
      </c>
      <c r="AF73" s="20" t="s">
        <v>47</v>
      </c>
      <c r="AG73" s="809" t="s">
        <v>47</v>
      </c>
      <c r="AH73" s="20"/>
      <c r="AI73" s="20"/>
      <c r="AJ73" s="20"/>
    </row>
    <row r="74" spans="1:36" customFormat="1" ht="21" hidden="1" customHeight="1">
      <c r="A74" s="819" t="s">
        <v>4328</v>
      </c>
      <c r="B74" s="820" t="s">
        <v>3773</v>
      </c>
      <c r="C74" s="820" t="s">
        <v>6386</v>
      </c>
      <c r="D74" s="820">
        <v>2020</v>
      </c>
      <c r="E74" s="820" t="s">
        <v>3829</v>
      </c>
      <c r="F74" s="820">
        <v>2020</v>
      </c>
      <c r="G74" s="820" t="s">
        <v>4680</v>
      </c>
      <c r="H74" s="1357" t="s">
        <v>3773</v>
      </c>
      <c r="I74" s="820" t="s">
        <v>3182</v>
      </c>
      <c r="J74" s="820" t="s">
        <v>3182</v>
      </c>
      <c r="K74" s="820" t="s">
        <v>6736</v>
      </c>
      <c r="L74" s="820" t="s">
        <v>6737</v>
      </c>
      <c r="M74" s="826" t="s">
        <v>6738</v>
      </c>
      <c r="N74" s="820" t="s">
        <v>3183</v>
      </c>
      <c r="O74" s="821" t="s">
        <v>954</v>
      </c>
      <c r="P74" s="820" t="s">
        <v>3952</v>
      </c>
      <c r="Q74" s="820" t="s">
        <v>4680</v>
      </c>
      <c r="R74" s="820" t="s">
        <v>511</v>
      </c>
      <c r="S74" s="820" t="s">
        <v>6739</v>
      </c>
      <c r="T74" s="820" t="s">
        <v>4485</v>
      </c>
      <c r="U74" s="820" t="s">
        <v>511</v>
      </c>
      <c r="V74" s="820" t="s">
        <v>445</v>
      </c>
      <c r="W74" s="820" t="s">
        <v>445</v>
      </c>
      <c r="X74" s="820" t="s">
        <v>3799</v>
      </c>
      <c r="Y74" s="820">
        <v>1</v>
      </c>
      <c r="Z74" s="820">
        <v>4</v>
      </c>
      <c r="AA74" s="820">
        <v>4</v>
      </c>
      <c r="AB74" s="820">
        <v>0</v>
      </c>
      <c r="AC74" s="820" t="s">
        <v>6535</v>
      </c>
      <c r="AD74" s="820" t="s">
        <v>6541</v>
      </c>
      <c r="AE74" s="959" t="s">
        <v>1179</v>
      </c>
      <c r="AF74" s="20" t="s">
        <v>47</v>
      </c>
      <c r="AG74" s="809" t="s">
        <v>47</v>
      </c>
      <c r="AH74" s="20"/>
      <c r="AI74" s="20"/>
      <c r="AJ74" s="20"/>
    </row>
    <row r="75" spans="1:36" ht="21" hidden="1" customHeight="1">
      <c r="A75" s="1210" t="s">
        <v>4220</v>
      </c>
      <c r="B75" s="1211" t="s">
        <v>3773</v>
      </c>
      <c r="C75" s="1211" t="s">
        <v>6386</v>
      </c>
      <c r="D75" s="1211">
        <v>2020</v>
      </c>
      <c r="E75" s="1211" t="s">
        <v>3829</v>
      </c>
      <c r="F75" s="1211" t="s">
        <v>6740</v>
      </c>
      <c r="G75" s="1211" t="s">
        <v>4680</v>
      </c>
      <c r="H75" s="1357" t="s">
        <v>3773</v>
      </c>
      <c r="I75" s="1211" t="s">
        <v>6741</v>
      </c>
      <c r="J75" s="1211" t="s">
        <v>47</v>
      </c>
      <c r="K75" s="1211" t="s">
        <v>6742</v>
      </c>
      <c r="L75" s="1211" t="s">
        <v>6743</v>
      </c>
      <c r="M75" s="1239" t="s">
        <v>6744</v>
      </c>
      <c r="N75" s="1211" t="s">
        <v>142</v>
      </c>
      <c r="O75" s="1212" t="s">
        <v>954</v>
      </c>
      <c r="P75" s="1211" t="s">
        <v>3816</v>
      </c>
      <c r="Q75" s="1211" t="s">
        <v>4680</v>
      </c>
      <c r="R75" s="1211" t="s">
        <v>511</v>
      </c>
      <c r="S75" s="1223">
        <v>44054</v>
      </c>
      <c r="T75" s="1211" t="s">
        <v>4705</v>
      </c>
      <c r="U75" s="1211" t="s">
        <v>445</v>
      </c>
      <c r="V75" s="1211" t="s">
        <v>445</v>
      </c>
      <c r="W75" s="1211" t="s">
        <v>511</v>
      </c>
      <c r="X75" s="1211" t="s">
        <v>3947</v>
      </c>
      <c r="Y75" s="1211">
        <v>0</v>
      </c>
      <c r="Z75" s="1211">
        <v>0</v>
      </c>
      <c r="AA75" s="1211">
        <v>0</v>
      </c>
      <c r="AB75" s="1211">
        <v>0</v>
      </c>
      <c r="AC75" s="1211" t="s">
        <v>3917</v>
      </c>
      <c r="AD75" s="1211" t="s">
        <v>6745</v>
      </c>
      <c r="AE75" s="1229" t="s">
        <v>1179</v>
      </c>
      <c r="AF75" s="1203"/>
      <c r="AG75" s="1205"/>
      <c r="AH75" s="1203"/>
      <c r="AI75" s="1203"/>
      <c r="AJ75" s="1203" t="s">
        <v>445</v>
      </c>
    </row>
    <row r="76" spans="1:36" customFormat="1" ht="21" hidden="1" customHeight="1">
      <c r="A76" s="819" t="s">
        <v>4224</v>
      </c>
      <c r="B76" s="820" t="s">
        <v>3773</v>
      </c>
      <c r="C76" s="820" t="s">
        <v>6386</v>
      </c>
      <c r="D76" s="820">
        <v>2020</v>
      </c>
      <c r="E76" s="820" t="s">
        <v>3784</v>
      </c>
      <c r="F76" s="820">
        <v>2021</v>
      </c>
      <c r="G76" s="820" t="s">
        <v>4680</v>
      </c>
      <c r="H76" s="1357" t="s">
        <v>3773</v>
      </c>
      <c r="I76" s="820" t="s">
        <v>6746</v>
      </c>
      <c r="J76" s="820" t="s">
        <v>6746</v>
      </c>
      <c r="K76" s="820" t="s">
        <v>6747</v>
      </c>
      <c r="L76" s="820" t="s">
        <v>6748</v>
      </c>
      <c r="M76" s="820" t="s">
        <v>6624</v>
      </c>
      <c r="N76" s="820" t="s">
        <v>142</v>
      </c>
      <c r="O76" s="821" t="s">
        <v>954</v>
      </c>
      <c r="P76" s="820" t="s">
        <v>3952</v>
      </c>
      <c r="Q76" s="820" t="s">
        <v>4680</v>
      </c>
      <c r="R76" s="820" t="s">
        <v>445</v>
      </c>
      <c r="S76" s="820" t="s">
        <v>6632</v>
      </c>
      <c r="T76" s="820" t="s">
        <v>4829</v>
      </c>
      <c r="U76" s="820" t="s">
        <v>47</v>
      </c>
      <c r="V76" s="820" t="s">
        <v>445</v>
      </c>
      <c r="W76" s="820" t="s">
        <v>445</v>
      </c>
      <c r="X76" s="820" t="s">
        <v>3799</v>
      </c>
      <c r="Y76" s="820" t="s">
        <v>3773</v>
      </c>
      <c r="Z76" s="820" t="s">
        <v>1725</v>
      </c>
      <c r="AA76" s="820" t="s">
        <v>3773</v>
      </c>
      <c r="AB76" s="820" t="s">
        <v>3773</v>
      </c>
      <c r="AC76" s="820" t="s">
        <v>6535</v>
      </c>
      <c r="AD76" s="820" t="s">
        <v>6541</v>
      </c>
      <c r="AE76" s="959" t="s">
        <v>1179</v>
      </c>
      <c r="AF76" s="20" t="s">
        <v>47</v>
      </c>
      <c r="AG76" s="809" t="s">
        <v>47</v>
      </c>
      <c r="AH76" s="20"/>
      <c r="AI76" s="20"/>
      <c r="AJ76" s="20"/>
    </row>
    <row r="77" spans="1:36" ht="21" hidden="1" customHeight="1">
      <c r="A77" s="1210" t="s">
        <v>4226</v>
      </c>
      <c r="B77" s="1211" t="s">
        <v>3773</v>
      </c>
      <c r="C77" s="1211" t="s">
        <v>6386</v>
      </c>
      <c r="D77" s="1211">
        <v>2020</v>
      </c>
      <c r="E77" s="1211" t="s">
        <v>3784</v>
      </c>
      <c r="F77" s="1223">
        <v>44868</v>
      </c>
      <c r="G77" s="1211" t="s">
        <v>4680</v>
      </c>
      <c r="H77" s="1357" t="s">
        <v>3773</v>
      </c>
      <c r="I77" s="1211" t="s">
        <v>141</v>
      </c>
      <c r="J77" s="1211" t="s">
        <v>47</v>
      </c>
      <c r="K77" s="1211" t="s">
        <v>6749</v>
      </c>
      <c r="L77" s="1211">
        <v>3176672406</v>
      </c>
      <c r="M77" s="1239" t="s">
        <v>6750</v>
      </c>
      <c r="N77" s="1211" t="s">
        <v>142</v>
      </c>
      <c r="O77" s="1212" t="s">
        <v>954</v>
      </c>
      <c r="P77" s="1211" t="s">
        <v>3816</v>
      </c>
      <c r="Q77" s="1211" t="s">
        <v>4680</v>
      </c>
      <c r="R77" s="1211" t="s">
        <v>511</v>
      </c>
      <c r="S77" s="1211" t="s">
        <v>1035</v>
      </c>
      <c r="T77" s="1211" t="s">
        <v>4485</v>
      </c>
      <c r="U77" s="1211" t="s">
        <v>511</v>
      </c>
      <c r="V77" s="1211" t="s">
        <v>445</v>
      </c>
      <c r="W77" s="1211" t="s">
        <v>445</v>
      </c>
      <c r="X77" s="1211" t="s">
        <v>3947</v>
      </c>
      <c r="Y77" s="1211">
        <v>1</v>
      </c>
      <c r="Z77" s="1211">
        <v>2</v>
      </c>
      <c r="AA77" s="1211">
        <v>1</v>
      </c>
      <c r="AB77" s="1211">
        <v>1</v>
      </c>
      <c r="AC77" s="1211" t="s">
        <v>3917</v>
      </c>
      <c r="AD77" s="1211" t="s">
        <v>6751</v>
      </c>
      <c r="AE77" s="1229" t="s">
        <v>1179</v>
      </c>
      <c r="AF77" s="1203" t="s">
        <v>6436</v>
      </c>
      <c r="AG77" s="1205" t="s">
        <v>6436</v>
      </c>
      <c r="AH77" s="1203"/>
      <c r="AI77" s="1203"/>
      <c r="AJ77" s="1203" t="s">
        <v>193</v>
      </c>
    </row>
    <row r="78" spans="1:36" customFormat="1" ht="21" hidden="1" customHeight="1">
      <c r="A78" s="819" t="s">
        <v>4228</v>
      </c>
      <c r="B78" s="820" t="s">
        <v>3773</v>
      </c>
      <c r="C78" s="820" t="s">
        <v>6386</v>
      </c>
      <c r="D78" s="820">
        <v>2020</v>
      </c>
      <c r="E78" s="820" t="s">
        <v>3784</v>
      </c>
      <c r="F78" s="820">
        <v>2020</v>
      </c>
      <c r="G78" s="820" t="s">
        <v>4680</v>
      </c>
      <c r="H78" s="1357" t="s">
        <v>3773</v>
      </c>
      <c r="I78" s="820" t="s">
        <v>6752</v>
      </c>
      <c r="J78" s="820" t="s">
        <v>6752</v>
      </c>
      <c r="K78" s="820" t="s">
        <v>6753</v>
      </c>
      <c r="L78" s="820">
        <v>3124648868</v>
      </c>
      <c r="M78" s="826" t="s">
        <v>6754</v>
      </c>
      <c r="N78" s="820" t="s">
        <v>142</v>
      </c>
      <c r="O78" s="821" t="s">
        <v>954</v>
      </c>
      <c r="P78" s="820" t="s">
        <v>3816</v>
      </c>
      <c r="Q78" s="820" t="s">
        <v>4680</v>
      </c>
      <c r="R78" s="820" t="s">
        <v>511</v>
      </c>
      <c r="S78" s="825">
        <v>44083</v>
      </c>
      <c r="T78" s="820" t="s">
        <v>4485</v>
      </c>
      <c r="U78" s="820" t="s">
        <v>511</v>
      </c>
      <c r="V78" s="820" t="s">
        <v>445</v>
      </c>
      <c r="W78" s="820" t="s">
        <v>445</v>
      </c>
      <c r="X78" s="820" t="s">
        <v>3799</v>
      </c>
      <c r="Y78" s="820">
        <v>1</v>
      </c>
      <c r="Z78" s="820">
        <v>1</v>
      </c>
      <c r="AA78" s="820">
        <v>1</v>
      </c>
      <c r="AB78" s="820">
        <v>0</v>
      </c>
      <c r="AC78" s="820" t="s">
        <v>6535</v>
      </c>
      <c r="AD78" s="820" t="s">
        <v>6541</v>
      </c>
      <c r="AE78" s="959" t="s">
        <v>1179</v>
      </c>
      <c r="AF78" s="20" t="s">
        <v>47</v>
      </c>
      <c r="AG78" s="809" t="s">
        <v>47</v>
      </c>
      <c r="AH78" s="20"/>
      <c r="AI78" s="20"/>
      <c r="AJ78" s="20"/>
    </row>
    <row r="79" spans="1:36" ht="21" hidden="1" customHeight="1">
      <c r="A79" s="1210" t="s">
        <v>4334</v>
      </c>
      <c r="B79" s="1211" t="s">
        <v>3773</v>
      </c>
      <c r="C79" s="1211" t="s">
        <v>6386</v>
      </c>
      <c r="D79" s="1211">
        <v>2020</v>
      </c>
      <c r="E79" s="1211" t="s">
        <v>3784</v>
      </c>
      <c r="F79" s="1223" t="s">
        <v>6755</v>
      </c>
      <c r="G79" s="1211" t="s">
        <v>4680</v>
      </c>
      <c r="H79" s="1357" t="s">
        <v>3773</v>
      </c>
      <c r="I79" s="1211" t="s">
        <v>6756</v>
      </c>
      <c r="J79" s="1211" t="s">
        <v>6756</v>
      </c>
      <c r="K79" s="1211" t="s">
        <v>6757</v>
      </c>
      <c r="L79" s="1211">
        <v>3143814665</v>
      </c>
      <c r="M79" s="1239" t="s">
        <v>6758</v>
      </c>
      <c r="N79" s="1211" t="s">
        <v>6759</v>
      </c>
      <c r="O79" s="1212" t="s">
        <v>954</v>
      </c>
      <c r="P79" s="1211" t="s">
        <v>3816</v>
      </c>
      <c r="Q79" s="1211" t="s">
        <v>4680</v>
      </c>
      <c r="R79" s="1211" t="s">
        <v>511</v>
      </c>
      <c r="S79" s="1223">
        <v>44141</v>
      </c>
      <c r="T79" s="1211" t="s">
        <v>4705</v>
      </c>
      <c r="U79" s="1211" t="s">
        <v>511</v>
      </c>
      <c r="V79" s="1211" t="s">
        <v>445</v>
      </c>
      <c r="W79" s="1211" t="s">
        <v>445</v>
      </c>
      <c r="X79" s="1211" t="s">
        <v>3947</v>
      </c>
      <c r="Y79" s="1211">
        <v>2</v>
      </c>
      <c r="Z79" s="1211">
        <v>8</v>
      </c>
      <c r="AA79" s="1211">
        <v>7</v>
      </c>
      <c r="AB79" s="1211">
        <v>1</v>
      </c>
      <c r="AC79" s="1211" t="s">
        <v>3917</v>
      </c>
      <c r="AD79" s="1211" t="s">
        <v>6760</v>
      </c>
      <c r="AE79" s="1229" t="s">
        <v>1179</v>
      </c>
      <c r="AF79" s="1203" t="s">
        <v>3780</v>
      </c>
      <c r="AG79" s="1205" t="s">
        <v>3780</v>
      </c>
      <c r="AH79" s="1203"/>
      <c r="AI79" s="1203"/>
      <c r="AJ79" s="1203" t="s">
        <v>451</v>
      </c>
    </row>
    <row r="80" spans="1:36" ht="21" hidden="1" customHeight="1">
      <c r="A80" s="1210" t="s">
        <v>3939</v>
      </c>
      <c r="B80" s="1211" t="s">
        <v>3773</v>
      </c>
      <c r="C80" s="1211" t="s">
        <v>6386</v>
      </c>
      <c r="D80" s="1211">
        <v>2020</v>
      </c>
      <c r="E80" s="1211" t="s">
        <v>3784</v>
      </c>
      <c r="F80" s="1223">
        <v>44684</v>
      </c>
      <c r="G80" s="1211" t="s">
        <v>4680</v>
      </c>
      <c r="H80" s="1357" t="s">
        <v>3773</v>
      </c>
      <c r="I80" s="1211" t="s">
        <v>6761</v>
      </c>
      <c r="J80" s="1211" t="s">
        <v>6761</v>
      </c>
      <c r="K80" s="1211" t="s">
        <v>6762</v>
      </c>
      <c r="L80" s="1211" t="s">
        <v>6763</v>
      </c>
      <c r="M80" s="1239" t="s">
        <v>6764</v>
      </c>
      <c r="N80" s="1211" t="s">
        <v>6759</v>
      </c>
      <c r="O80" s="1212" t="s">
        <v>954</v>
      </c>
      <c r="P80" s="1211" t="s">
        <v>3816</v>
      </c>
      <c r="Q80" s="1211" t="s">
        <v>4680</v>
      </c>
      <c r="R80" s="1211" t="s">
        <v>511</v>
      </c>
      <c r="S80" s="1211" t="s">
        <v>6583</v>
      </c>
      <c r="T80" s="1211" t="s">
        <v>4705</v>
      </c>
      <c r="U80" s="1211" t="s">
        <v>511</v>
      </c>
      <c r="V80" s="1211" t="s">
        <v>445</v>
      </c>
      <c r="W80" s="1211" t="s">
        <v>511</v>
      </c>
      <c r="X80" s="1211" t="s">
        <v>3947</v>
      </c>
      <c r="Y80" s="1211">
        <v>1</v>
      </c>
      <c r="Z80" s="1211">
        <v>1</v>
      </c>
      <c r="AA80" s="1211">
        <v>0</v>
      </c>
      <c r="AB80" s="1211">
        <v>1</v>
      </c>
      <c r="AC80" s="1211" t="s">
        <v>3917</v>
      </c>
      <c r="AD80" s="1231" t="s">
        <v>6765</v>
      </c>
      <c r="AE80" s="1229" t="s">
        <v>1179</v>
      </c>
      <c r="AF80" s="1203" t="s">
        <v>6502</v>
      </c>
      <c r="AG80" s="1205" t="s">
        <v>6502</v>
      </c>
      <c r="AH80" s="1203"/>
      <c r="AI80" s="1203"/>
      <c r="AJ80" s="1203" t="s">
        <v>193</v>
      </c>
    </row>
    <row r="81" spans="1:38" ht="21" hidden="1" customHeight="1">
      <c r="A81" s="1210" t="s">
        <v>4230</v>
      </c>
      <c r="B81" s="1211" t="s">
        <v>3773</v>
      </c>
      <c r="C81" s="1211" t="s">
        <v>6386</v>
      </c>
      <c r="D81" s="1211">
        <v>2020</v>
      </c>
      <c r="E81" s="1211" t="s">
        <v>3784</v>
      </c>
      <c r="F81" s="1223">
        <v>44870</v>
      </c>
      <c r="G81" s="1211" t="s">
        <v>4680</v>
      </c>
      <c r="H81" s="1357" t="s">
        <v>3773</v>
      </c>
      <c r="I81" s="1211" t="s">
        <v>6766</v>
      </c>
      <c r="J81" s="1211" t="s">
        <v>6766</v>
      </c>
      <c r="K81" s="1211" t="s">
        <v>6767</v>
      </c>
      <c r="L81" s="1211" t="s">
        <v>6768</v>
      </c>
      <c r="M81" s="1239" t="s">
        <v>6769</v>
      </c>
      <c r="N81" s="1211" t="s">
        <v>6770</v>
      </c>
      <c r="O81" s="1212" t="s">
        <v>954</v>
      </c>
      <c r="P81" s="1211" t="s">
        <v>3952</v>
      </c>
      <c r="Q81" s="1211" t="s">
        <v>4680</v>
      </c>
      <c r="R81" s="1211" t="s">
        <v>511</v>
      </c>
      <c r="S81" s="1223">
        <v>44021</v>
      </c>
      <c r="T81" s="1211" t="s">
        <v>4485</v>
      </c>
      <c r="U81" s="1211" t="s">
        <v>511</v>
      </c>
      <c r="V81" s="1211" t="s">
        <v>445</v>
      </c>
      <c r="W81" s="1211" t="s">
        <v>445</v>
      </c>
      <c r="X81" s="1211" t="s">
        <v>3947</v>
      </c>
      <c r="Y81" s="1211">
        <v>3</v>
      </c>
      <c r="Z81" s="1211">
        <v>5</v>
      </c>
      <c r="AA81" s="1211">
        <v>5</v>
      </c>
      <c r="AB81" s="1211">
        <v>0</v>
      </c>
      <c r="AC81" s="1211" t="s">
        <v>3917</v>
      </c>
      <c r="AD81" s="1211" t="s">
        <v>6771</v>
      </c>
      <c r="AE81" s="1229" t="s">
        <v>6772</v>
      </c>
      <c r="AF81" s="1203" t="s">
        <v>8</v>
      </c>
      <c r="AG81" s="1205" t="s">
        <v>8</v>
      </c>
      <c r="AH81" s="1203"/>
      <c r="AI81" s="1203"/>
      <c r="AJ81" s="1203" t="s">
        <v>6492</v>
      </c>
    </row>
    <row r="82" spans="1:38" customFormat="1" ht="21" hidden="1" customHeight="1">
      <c r="A82" s="819" t="s">
        <v>4237</v>
      </c>
      <c r="B82" s="820" t="s">
        <v>3773</v>
      </c>
      <c r="C82" s="820" t="s">
        <v>6386</v>
      </c>
      <c r="D82" s="820">
        <v>2020</v>
      </c>
      <c r="E82" s="820" t="s">
        <v>3784</v>
      </c>
      <c r="F82" s="820">
        <v>2021</v>
      </c>
      <c r="G82" s="820" t="s">
        <v>4680</v>
      </c>
      <c r="H82" s="1357" t="s">
        <v>3773</v>
      </c>
      <c r="I82" s="820" t="s">
        <v>6773</v>
      </c>
      <c r="J82" s="820" t="s">
        <v>6773</v>
      </c>
      <c r="K82" s="820" t="s">
        <v>6774</v>
      </c>
      <c r="L82" s="820" t="s">
        <v>6775</v>
      </c>
      <c r="M82" s="820" t="s">
        <v>6624</v>
      </c>
      <c r="N82" s="820" t="s">
        <v>6776</v>
      </c>
      <c r="O82" s="821" t="s">
        <v>954</v>
      </c>
      <c r="P82" s="820" t="s">
        <v>3952</v>
      </c>
      <c r="Q82" s="820" t="s">
        <v>4680</v>
      </c>
      <c r="R82" s="820" t="s">
        <v>445</v>
      </c>
      <c r="S82" s="820" t="s">
        <v>6632</v>
      </c>
      <c r="T82" s="820" t="s">
        <v>4829</v>
      </c>
      <c r="U82" s="820" t="s">
        <v>47</v>
      </c>
      <c r="V82" s="820" t="s">
        <v>445</v>
      </c>
      <c r="W82" s="820" t="s">
        <v>511</v>
      </c>
      <c r="X82" s="820" t="s">
        <v>3799</v>
      </c>
      <c r="Y82" s="820" t="s">
        <v>3773</v>
      </c>
      <c r="Z82" s="820" t="s">
        <v>1725</v>
      </c>
      <c r="AA82" s="820" t="s">
        <v>3773</v>
      </c>
      <c r="AB82" s="820" t="s">
        <v>3773</v>
      </c>
      <c r="AC82" s="822" t="s">
        <v>6535</v>
      </c>
      <c r="AD82" s="822" t="s">
        <v>6541</v>
      </c>
      <c r="AE82" s="959" t="s">
        <v>1179</v>
      </c>
      <c r="AF82" s="20" t="s">
        <v>47</v>
      </c>
      <c r="AG82" s="809" t="s">
        <v>47</v>
      </c>
      <c r="AH82" s="20"/>
      <c r="AI82" s="20"/>
      <c r="AJ82" s="20"/>
    </row>
    <row r="83" spans="1:38" ht="21" hidden="1" customHeight="1">
      <c r="A83" s="1210" t="s">
        <v>4242</v>
      </c>
      <c r="B83" s="1211" t="s">
        <v>3773</v>
      </c>
      <c r="C83" s="1211" t="s">
        <v>6386</v>
      </c>
      <c r="D83" s="1211">
        <v>2020</v>
      </c>
      <c r="E83" s="1211" t="s">
        <v>3784</v>
      </c>
      <c r="F83" s="1211">
        <v>2022</v>
      </c>
      <c r="G83" s="1211" t="s">
        <v>4680</v>
      </c>
      <c r="H83" s="1357" t="s">
        <v>3773</v>
      </c>
      <c r="I83" s="1211" t="s">
        <v>6777</v>
      </c>
      <c r="J83" s="1211" t="s">
        <v>6777</v>
      </c>
      <c r="K83" s="1211" t="s">
        <v>6778</v>
      </c>
      <c r="L83" s="1211" t="s">
        <v>6779</v>
      </c>
      <c r="M83" s="1239" t="s">
        <v>6780</v>
      </c>
      <c r="N83" s="1211" t="s">
        <v>6776</v>
      </c>
      <c r="O83" s="1212" t="s">
        <v>954</v>
      </c>
      <c r="P83" s="1241" t="s">
        <v>3822</v>
      </c>
      <c r="Q83" s="1211" t="s">
        <v>4680</v>
      </c>
      <c r="R83" s="1211" t="s">
        <v>445</v>
      </c>
      <c r="S83" s="1211" t="s">
        <v>6632</v>
      </c>
      <c r="T83" s="1211" t="s">
        <v>4829</v>
      </c>
      <c r="U83" s="1211" t="s">
        <v>47</v>
      </c>
      <c r="V83" s="1211" t="s">
        <v>445</v>
      </c>
      <c r="W83" s="1211" t="s">
        <v>445</v>
      </c>
      <c r="X83" s="1211" t="s">
        <v>3947</v>
      </c>
      <c r="Y83" s="1211" t="s">
        <v>3773</v>
      </c>
      <c r="Z83" s="1211" t="s">
        <v>1725</v>
      </c>
      <c r="AA83" s="1211" t="s">
        <v>3773</v>
      </c>
      <c r="AB83" s="1213" t="s">
        <v>3773</v>
      </c>
      <c r="AC83" s="1199" t="s">
        <v>3917</v>
      </c>
      <c r="AD83" s="1206" t="s">
        <v>6781</v>
      </c>
      <c r="AE83" s="1229" t="s">
        <v>6782</v>
      </c>
      <c r="AF83" s="1203" t="s">
        <v>3780</v>
      </c>
      <c r="AG83" s="1205" t="s">
        <v>3780</v>
      </c>
      <c r="AH83" s="1203"/>
      <c r="AI83" s="1203"/>
      <c r="AJ83" s="1203" t="s">
        <v>451</v>
      </c>
    </row>
    <row r="84" spans="1:38" customFormat="1" ht="21" hidden="1" customHeight="1">
      <c r="A84" s="819" t="s">
        <v>4342</v>
      </c>
      <c r="B84" s="820" t="s">
        <v>3773</v>
      </c>
      <c r="C84" s="820" t="s">
        <v>6386</v>
      </c>
      <c r="D84" s="820">
        <v>2020</v>
      </c>
      <c r="E84" s="820" t="s">
        <v>3784</v>
      </c>
      <c r="F84" s="820">
        <v>2021</v>
      </c>
      <c r="G84" s="820" t="s">
        <v>4680</v>
      </c>
      <c r="H84" s="1357" t="s">
        <v>3773</v>
      </c>
      <c r="I84" s="820" t="s">
        <v>6783</v>
      </c>
      <c r="J84" s="820" t="s">
        <v>6783</v>
      </c>
      <c r="K84" s="820" t="s">
        <v>6784</v>
      </c>
      <c r="L84" s="820" t="s">
        <v>6785</v>
      </c>
      <c r="M84" s="820" t="s">
        <v>6624</v>
      </c>
      <c r="N84" s="820" t="s">
        <v>6786</v>
      </c>
      <c r="O84" s="821" t="s">
        <v>954</v>
      </c>
      <c r="P84" s="820" t="s">
        <v>3952</v>
      </c>
      <c r="Q84" s="820" t="s">
        <v>4680</v>
      </c>
      <c r="R84" s="820" t="s">
        <v>445</v>
      </c>
      <c r="S84" s="820" t="s">
        <v>6632</v>
      </c>
      <c r="T84" s="820" t="s">
        <v>4829</v>
      </c>
      <c r="U84" s="820" t="s">
        <v>47</v>
      </c>
      <c r="V84" s="820" t="s">
        <v>445</v>
      </c>
      <c r="W84" s="820" t="s">
        <v>445</v>
      </c>
      <c r="X84" s="820" t="s">
        <v>3799</v>
      </c>
      <c r="Y84" s="820" t="s">
        <v>3773</v>
      </c>
      <c r="Z84" s="820" t="s">
        <v>1725</v>
      </c>
      <c r="AA84" s="820" t="s">
        <v>3773</v>
      </c>
      <c r="AB84" s="820" t="s">
        <v>3773</v>
      </c>
      <c r="AC84" s="820" t="s">
        <v>6535</v>
      </c>
      <c r="AD84" s="820" t="s">
        <v>6787</v>
      </c>
      <c r="AE84" s="959" t="s">
        <v>1179</v>
      </c>
      <c r="AF84" s="20" t="s">
        <v>47</v>
      </c>
      <c r="AG84" s="809" t="s">
        <v>47</v>
      </c>
      <c r="AH84" s="20"/>
      <c r="AI84" s="20"/>
      <c r="AJ84" s="70"/>
    </row>
    <row r="85" spans="1:38" ht="21" hidden="1" customHeight="1">
      <c r="A85" s="1210" t="s">
        <v>4345</v>
      </c>
      <c r="B85" s="1242" t="s">
        <v>3773</v>
      </c>
      <c r="C85" s="1242" t="s">
        <v>6386</v>
      </c>
      <c r="D85" s="1242">
        <v>2020</v>
      </c>
      <c r="E85" s="1242" t="s">
        <v>3784</v>
      </c>
      <c r="F85" s="1674">
        <v>45180</v>
      </c>
      <c r="G85" s="1211" t="s">
        <v>4680</v>
      </c>
      <c r="H85" s="1357" t="s">
        <v>3773</v>
      </c>
      <c r="I85" s="1211" t="s">
        <v>6788</v>
      </c>
      <c r="J85" s="1211" t="s">
        <v>6788</v>
      </c>
      <c r="K85" s="1211" t="s">
        <v>6789</v>
      </c>
      <c r="L85" s="1211">
        <v>3162256007</v>
      </c>
      <c r="M85" s="1239" t="s">
        <v>6790</v>
      </c>
      <c r="N85" s="1211" t="s">
        <v>70</v>
      </c>
      <c r="O85" s="1212" t="s">
        <v>954</v>
      </c>
      <c r="P85" s="1211" t="s">
        <v>6495</v>
      </c>
      <c r="Q85" s="1211" t="s">
        <v>4680</v>
      </c>
      <c r="R85" s="1211" t="s">
        <v>511</v>
      </c>
      <c r="S85" s="1223">
        <v>44013</v>
      </c>
      <c r="T85" s="1211" t="s">
        <v>4485</v>
      </c>
      <c r="U85" s="1211" t="s">
        <v>511</v>
      </c>
      <c r="V85" s="1211" t="s">
        <v>445</v>
      </c>
      <c r="W85" s="1211" t="s">
        <v>445</v>
      </c>
      <c r="X85" s="1211" t="s">
        <v>3947</v>
      </c>
      <c r="Y85" s="1211">
        <v>1</v>
      </c>
      <c r="Z85" s="1211">
        <v>8</v>
      </c>
      <c r="AA85" s="1211">
        <v>8</v>
      </c>
      <c r="AB85" s="1211">
        <v>0</v>
      </c>
      <c r="AC85" s="1211" t="s">
        <v>3917</v>
      </c>
      <c r="AD85" s="1211" t="s">
        <v>6791</v>
      </c>
      <c r="AE85" s="1243" t="s">
        <v>1179</v>
      </c>
      <c r="AF85" s="1203" t="s">
        <v>47</v>
      </c>
      <c r="AG85" s="1205" t="s">
        <v>47</v>
      </c>
      <c r="AH85" s="1203"/>
      <c r="AI85" s="1205"/>
      <c r="AJ85" s="1203" t="s">
        <v>6492</v>
      </c>
      <c r="AK85" s="1238"/>
    </row>
    <row r="86" spans="1:38" customFormat="1" ht="21" hidden="1" customHeight="1">
      <c r="A86" s="819" t="s">
        <v>4348</v>
      </c>
      <c r="B86" s="818" t="s">
        <v>3773</v>
      </c>
      <c r="C86" s="818" t="s">
        <v>6386</v>
      </c>
      <c r="D86" s="818">
        <v>2020</v>
      </c>
      <c r="E86" s="818" t="s">
        <v>3784</v>
      </c>
      <c r="F86" s="820">
        <v>2021</v>
      </c>
      <c r="G86" s="820" t="s">
        <v>4680</v>
      </c>
      <c r="H86" s="1357" t="s">
        <v>3773</v>
      </c>
      <c r="I86" s="820" t="s">
        <v>6792</v>
      </c>
      <c r="J86" s="820" t="s">
        <v>6792</v>
      </c>
      <c r="K86" s="820" t="s">
        <v>6793</v>
      </c>
      <c r="L86" s="820" t="s">
        <v>6794</v>
      </c>
      <c r="M86" s="820" t="s">
        <v>6624</v>
      </c>
      <c r="N86" s="820" t="s">
        <v>6795</v>
      </c>
      <c r="O86" s="821" t="s">
        <v>954</v>
      </c>
      <c r="P86" s="820" t="s">
        <v>3816</v>
      </c>
      <c r="Q86" s="820" t="s">
        <v>4680</v>
      </c>
      <c r="R86" s="820" t="s">
        <v>445</v>
      </c>
      <c r="S86" s="820" t="s">
        <v>6632</v>
      </c>
      <c r="T86" s="820" t="s">
        <v>4829</v>
      </c>
      <c r="U86" s="820" t="s">
        <v>47</v>
      </c>
      <c r="V86" s="820" t="s">
        <v>445</v>
      </c>
      <c r="W86" s="820" t="s">
        <v>445</v>
      </c>
      <c r="X86" s="820" t="s">
        <v>3799</v>
      </c>
      <c r="Y86" s="820" t="s">
        <v>3773</v>
      </c>
      <c r="Z86" s="820" t="s">
        <v>1725</v>
      </c>
      <c r="AA86" s="820" t="s">
        <v>3773</v>
      </c>
      <c r="AB86" s="820" t="s">
        <v>3773</v>
      </c>
      <c r="AC86" s="822" t="s">
        <v>6535</v>
      </c>
      <c r="AD86" s="822" t="s">
        <v>6541</v>
      </c>
      <c r="AE86" s="972" t="s">
        <v>1179</v>
      </c>
      <c r="AF86" s="20" t="s">
        <v>47</v>
      </c>
      <c r="AG86" s="809" t="s">
        <v>47</v>
      </c>
      <c r="AH86" s="20"/>
      <c r="AI86" s="20"/>
      <c r="AJ86" s="88"/>
    </row>
    <row r="87" spans="1:38" customFormat="1" ht="21" hidden="1" customHeight="1">
      <c r="A87" s="819" t="s">
        <v>4351</v>
      </c>
      <c r="B87" s="820" t="s">
        <v>3773</v>
      </c>
      <c r="C87" s="820" t="s">
        <v>6386</v>
      </c>
      <c r="D87" s="820">
        <v>2020</v>
      </c>
      <c r="E87" s="820" t="s">
        <v>3784</v>
      </c>
      <c r="F87" s="820">
        <v>2021</v>
      </c>
      <c r="G87" s="820" t="s">
        <v>4680</v>
      </c>
      <c r="H87" s="1357" t="s">
        <v>3773</v>
      </c>
      <c r="I87" s="820" t="s">
        <v>6796</v>
      </c>
      <c r="J87" s="820" t="s">
        <v>6796</v>
      </c>
      <c r="K87" s="820" t="s">
        <v>6797</v>
      </c>
      <c r="L87" s="820">
        <v>3165758662</v>
      </c>
      <c r="M87" s="820" t="s">
        <v>6624</v>
      </c>
      <c r="N87" s="820" t="s">
        <v>3640</v>
      </c>
      <c r="O87" s="821" t="s">
        <v>954</v>
      </c>
      <c r="P87" s="824" t="s">
        <v>5227</v>
      </c>
      <c r="Q87" s="820" t="s">
        <v>4680</v>
      </c>
      <c r="R87" s="820" t="s">
        <v>445</v>
      </c>
      <c r="S87" s="820" t="s">
        <v>6632</v>
      </c>
      <c r="T87" s="820" t="s">
        <v>4829</v>
      </c>
      <c r="U87" s="820" t="s">
        <v>47</v>
      </c>
      <c r="V87" s="820" t="s">
        <v>445</v>
      </c>
      <c r="W87" s="820" t="s">
        <v>445</v>
      </c>
      <c r="X87" s="820" t="s">
        <v>3799</v>
      </c>
      <c r="Y87" s="820" t="s">
        <v>3773</v>
      </c>
      <c r="Z87" s="820" t="s">
        <v>1725</v>
      </c>
      <c r="AA87" s="820" t="s">
        <v>3773</v>
      </c>
      <c r="AB87" s="820" t="s">
        <v>3773</v>
      </c>
      <c r="AC87" s="818" t="s">
        <v>6535</v>
      </c>
      <c r="AD87" s="818" t="s">
        <v>6541</v>
      </c>
      <c r="AE87" s="959" t="s">
        <v>1179</v>
      </c>
      <c r="AF87" s="20" t="s">
        <v>47</v>
      </c>
      <c r="AG87" s="809" t="s">
        <v>47</v>
      </c>
      <c r="AH87" s="20"/>
      <c r="AI87" s="20"/>
      <c r="AJ87" s="20"/>
    </row>
    <row r="88" spans="1:38" s="997" customFormat="1" ht="21" hidden="1" customHeight="1">
      <c r="A88" s="993" t="s">
        <v>4353</v>
      </c>
      <c r="B88" s="975" t="s">
        <v>6798</v>
      </c>
      <c r="C88" s="975" t="s">
        <v>6386</v>
      </c>
      <c r="D88" s="975">
        <v>2021</v>
      </c>
      <c r="E88" s="975" t="s">
        <v>3793</v>
      </c>
      <c r="F88" s="975">
        <v>2021</v>
      </c>
      <c r="G88" s="975" t="s">
        <v>6387</v>
      </c>
      <c r="H88" s="1357" t="s">
        <v>3773</v>
      </c>
      <c r="I88" s="975" t="s">
        <v>6424</v>
      </c>
      <c r="J88" s="975" t="s">
        <v>6799</v>
      </c>
      <c r="K88" s="975" t="s">
        <v>6426</v>
      </c>
      <c r="L88" s="975">
        <v>3162511672</v>
      </c>
      <c r="M88" s="999" t="s">
        <v>6427</v>
      </c>
      <c r="N88" s="975" t="s">
        <v>6428</v>
      </c>
      <c r="O88" s="994">
        <v>73411</v>
      </c>
      <c r="P88" s="975" t="s">
        <v>3952</v>
      </c>
      <c r="Q88" s="975" t="s">
        <v>186</v>
      </c>
      <c r="R88" s="975" t="s">
        <v>185</v>
      </c>
      <c r="S88" s="975" t="s">
        <v>6800</v>
      </c>
      <c r="T88" s="975" t="s">
        <v>6801</v>
      </c>
      <c r="U88" s="975" t="s">
        <v>185</v>
      </c>
      <c r="V88" s="975" t="s">
        <v>2694</v>
      </c>
      <c r="W88" s="975" t="s">
        <v>2694</v>
      </c>
      <c r="X88" s="975" t="s">
        <v>3780</v>
      </c>
      <c r="Y88" s="975">
        <v>1</v>
      </c>
      <c r="Z88" s="975">
        <v>23</v>
      </c>
      <c r="AA88" s="975" t="s">
        <v>3773</v>
      </c>
      <c r="AB88" s="975" t="s">
        <v>3773</v>
      </c>
      <c r="AC88" s="975" t="s">
        <v>3799</v>
      </c>
      <c r="AD88" s="975" t="s">
        <v>6802</v>
      </c>
      <c r="AE88" s="995" t="s">
        <v>954</v>
      </c>
      <c r="AF88" s="996"/>
      <c r="AG88" s="998"/>
      <c r="AH88" s="996"/>
      <c r="AI88" s="996"/>
      <c r="AJ88" s="1189"/>
    </row>
    <row r="89" spans="1:38" ht="21" hidden="1" customHeight="1">
      <c r="A89" s="1210" t="s">
        <v>4355</v>
      </c>
      <c r="B89" s="1241" t="s">
        <v>3773</v>
      </c>
      <c r="C89" s="1241" t="s">
        <v>6386</v>
      </c>
      <c r="D89" s="1241">
        <v>2021</v>
      </c>
      <c r="E89" s="1241" t="s">
        <v>3829</v>
      </c>
      <c r="F89" s="1241" t="s">
        <v>954</v>
      </c>
      <c r="G89" s="1241" t="s">
        <v>5586</v>
      </c>
      <c r="H89" s="1357" t="s">
        <v>3773</v>
      </c>
      <c r="I89" s="1241" t="s">
        <v>6649</v>
      </c>
      <c r="J89" s="1241" t="s">
        <v>47</v>
      </c>
      <c r="K89" s="1241" t="s">
        <v>6803</v>
      </c>
      <c r="L89" s="1241" t="s">
        <v>5499</v>
      </c>
      <c r="M89" s="1241" t="s">
        <v>3773</v>
      </c>
      <c r="N89" s="1241" t="s">
        <v>6804</v>
      </c>
      <c r="O89" s="1212" t="s">
        <v>954</v>
      </c>
      <c r="P89" s="1211" t="s">
        <v>3952</v>
      </c>
      <c r="Q89" s="1241" t="s">
        <v>6805</v>
      </c>
      <c r="R89" s="1241" t="s">
        <v>511</v>
      </c>
      <c r="S89" s="1241" t="s">
        <v>954</v>
      </c>
      <c r="T89" s="1241" t="s">
        <v>954</v>
      </c>
      <c r="U89" s="1241" t="s">
        <v>954</v>
      </c>
      <c r="V89" s="1241" t="s">
        <v>2694</v>
      </c>
      <c r="W89" s="1241"/>
      <c r="X89" s="1241" t="s">
        <v>3947</v>
      </c>
      <c r="Y89" s="1241" t="s">
        <v>954</v>
      </c>
      <c r="Z89" s="1241" t="s">
        <v>954</v>
      </c>
      <c r="AA89" s="1241" t="s">
        <v>954</v>
      </c>
      <c r="AB89" s="1241" t="s">
        <v>954</v>
      </c>
      <c r="AC89" s="1241" t="s">
        <v>3917</v>
      </c>
      <c r="AD89" s="1241" t="s">
        <v>6806</v>
      </c>
      <c r="AE89" s="1244" t="s">
        <v>954</v>
      </c>
      <c r="AF89" s="1203"/>
      <c r="AG89" s="1205"/>
      <c r="AH89" s="1203"/>
      <c r="AI89" s="1205"/>
      <c r="AJ89" s="1203" t="s">
        <v>193</v>
      </c>
    </row>
    <row r="90" spans="1:38" ht="21" hidden="1" customHeight="1">
      <c r="A90" s="1210" t="s">
        <v>4247</v>
      </c>
      <c r="B90" s="1241" t="s">
        <v>5499</v>
      </c>
      <c r="C90" s="1241" t="s">
        <v>6386</v>
      </c>
      <c r="D90" s="1241" t="s">
        <v>954</v>
      </c>
      <c r="E90" s="1241" t="s">
        <v>3829</v>
      </c>
      <c r="F90" s="1241" t="s">
        <v>954</v>
      </c>
      <c r="G90" s="1241" t="s">
        <v>6037</v>
      </c>
      <c r="H90" s="1357" t="s">
        <v>3773</v>
      </c>
      <c r="I90" s="1241" t="s">
        <v>6807</v>
      </c>
      <c r="J90" s="1241" t="s">
        <v>47</v>
      </c>
      <c r="K90" s="1241" t="s">
        <v>6808</v>
      </c>
      <c r="L90" s="1241" t="s">
        <v>5499</v>
      </c>
      <c r="M90" s="1241" t="s">
        <v>954</v>
      </c>
      <c r="N90" s="1241" t="s">
        <v>6804</v>
      </c>
      <c r="O90" s="1212" t="s">
        <v>954</v>
      </c>
      <c r="P90" s="1211" t="s">
        <v>954</v>
      </c>
      <c r="Q90" s="1241" t="s">
        <v>181</v>
      </c>
      <c r="R90" s="1241" t="s">
        <v>2694</v>
      </c>
      <c r="S90" s="1241" t="s">
        <v>954</v>
      </c>
      <c r="T90" s="1241" t="s">
        <v>954</v>
      </c>
      <c r="U90" s="1241" t="s">
        <v>954</v>
      </c>
      <c r="V90" s="1241" t="s">
        <v>2694</v>
      </c>
      <c r="W90" s="1241" t="s">
        <v>954</v>
      </c>
      <c r="X90" s="1241" t="s">
        <v>3947</v>
      </c>
      <c r="Y90" s="1241" t="s">
        <v>954</v>
      </c>
      <c r="Z90" s="1241" t="s">
        <v>954</v>
      </c>
      <c r="AA90" s="1241" t="s">
        <v>954</v>
      </c>
      <c r="AB90" s="1241" t="s">
        <v>954</v>
      </c>
      <c r="AC90" s="1241" t="s">
        <v>3917</v>
      </c>
      <c r="AD90" s="1241" t="s">
        <v>954</v>
      </c>
      <c r="AE90" s="1244" t="s">
        <v>954</v>
      </c>
      <c r="AF90" s="1203"/>
      <c r="AG90" s="1205"/>
      <c r="AH90" s="1203"/>
      <c r="AI90" s="1205"/>
      <c r="AJ90" s="1203" t="s">
        <v>451</v>
      </c>
      <c r="AK90" s="1238"/>
    </row>
    <row r="91" spans="1:38" ht="21" hidden="1" customHeight="1">
      <c r="A91" s="1210" t="s">
        <v>3801</v>
      </c>
      <c r="B91" s="1241" t="s">
        <v>5499</v>
      </c>
      <c r="C91" s="1241" t="s">
        <v>6386</v>
      </c>
      <c r="D91" s="1241" t="s">
        <v>954</v>
      </c>
      <c r="E91" s="1241" t="s">
        <v>3829</v>
      </c>
      <c r="F91" s="1241" t="s">
        <v>954</v>
      </c>
      <c r="G91" s="1241" t="s">
        <v>6037</v>
      </c>
      <c r="H91" s="1357" t="s">
        <v>3773</v>
      </c>
      <c r="I91" s="1241" t="s">
        <v>6809</v>
      </c>
      <c r="J91" s="1241" t="s">
        <v>47</v>
      </c>
      <c r="K91" s="1241" t="s">
        <v>5499</v>
      </c>
      <c r="L91" s="1241" t="s">
        <v>5499</v>
      </c>
      <c r="M91" s="1241" t="s">
        <v>5499</v>
      </c>
      <c r="N91" s="1241" t="s">
        <v>6810</v>
      </c>
      <c r="O91" s="1212" t="s">
        <v>954</v>
      </c>
      <c r="P91" s="1211" t="s">
        <v>3816</v>
      </c>
      <c r="Q91" s="1241" t="s">
        <v>181</v>
      </c>
      <c r="R91" s="1241" t="s">
        <v>2694</v>
      </c>
      <c r="S91" s="1241" t="s">
        <v>954</v>
      </c>
      <c r="T91" s="1241" t="s">
        <v>954</v>
      </c>
      <c r="U91" s="1241" t="s">
        <v>954</v>
      </c>
      <c r="V91" s="1241" t="s">
        <v>2694</v>
      </c>
      <c r="W91" s="1241" t="s">
        <v>954</v>
      </c>
      <c r="X91" s="1200" t="s">
        <v>3780</v>
      </c>
      <c r="Y91" s="1241" t="s">
        <v>954</v>
      </c>
      <c r="Z91" s="1241" t="s">
        <v>954</v>
      </c>
      <c r="AA91" s="1241" t="s">
        <v>954</v>
      </c>
      <c r="AB91" s="1241" t="s">
        <v>954</v>
      </c>
      <c r="AC91" s="1241" t="s">
        <v>6811</v>
      </c>
      <c r="AD91" s="1241"/>
      <c r="AE91" s="1244" t="s">
        <v>954</v>
      </c>
      <c r="AF91" s="1203" t="s">
        <v>47</v>
      </c>
      <c r="AG91" s="1205" t="s">
        <v>47</v>
      </c>
      <c r="AH91" s="1203" t="s">
        <v>47</v>
      </c>
      <c r="AI91" s="1205" t="s">
        <v>47</v>
      </c>
      <c r="AJ91" s="1203" t="s">
        <v>451</v>
      </c>
      <c r="AK91" s="1238"/>
    </row>
    <row r="92" spans="1:38" ht="21" hidden="1" customHeight="1">
      <c r="A92" s="1210" t="s">
        <v>4250</v>
      </c>
      <c r="B92" s="1241" t="s">
        <v>5499</v>
      </c>
      <c r="C92" s="1241" t="s">
        <v>6386</v>
      </c>
      <c r="D92" s="1241">
        <v>2021</v>
      </c>
      <c r="E92" s="1241" t="s">
        <v>3829</v>
      </c>
      <c r="F92" s="1241" t="s">
        <v>954</v>
      </c>
      <c r="G92" s="1241" t="s">
        <v>6812</v>
      </c>
      <c r="H92" s="1357" t="s">
        <v>3773</v>
      </c>
      <c r="I92" s="1241" t="s">
        <v>6813</v>
      </c>
      <c r="J92" s="1241" t="s">
        <v>6813</v>
      </c>
      <c r="K92" s="1241" t="s">
        <v>5499</v>
      </c>
      <c r="L92" s="1241" t="s">
        <v>5499</v>
      </c>
      <c r="M92" s="1241" t="s">
        <v>5499</v>
      </c>
      <c r="N92" s="1241" t="s">
        <v>6810</v>
      </c>
      <c r="O92" s="1212" t="s">
        <v>954</v>
      </c>
      <c r="P92" s="1211" t="s">
        <v>3952</v>
      </c>
      <c r="Q92" s="1241" t="s">
        <v>5586</v>
      </c>
      <c r="R92" s="1241" t="s">
        <v>2694</v>
      </c>
      <c r="S92" s="1241" t="s">
        <v>954</v>
      </c>
      <c r="T92" s="1241" t="s">
        <v>954</v>
      </c>
      <c r="U92" s="1241" t="s">
        <v>954</v>
      </c>
      <c r="V92" s="1241" t="s">
        <v>2694</v>
      </c>
      <c r="W92" s="1241" t="s">
        <v>954</v>
      </c>
      <c r="X92" s="1200" t="s">
        <v>3947</v>
      </c>
      <c r="Y92" s="1241" t="s">
        <v>954</v>
      </c>
      <c r="Z92" s="1241" t="s">
        <v>954</v>
      </c>
      <c r="AA92" s="1241" t="s">
        <v>954</v>
      </c>
      <c r="AB92" s="1241" t="s">
        <v>954</v>
      </c>
      <c r="AC92" s="1241" t="s">
        <v>6436</v>
      </c>
      <c r="AD92" s="1241" t="s">
        <v>954</v>
      </c>
      <c r="AE92" s="1244" t="s">
        <v>954</v>
      </c>
      <c r="AF92" s="1203" t="s">
        <v>47</v>
      </c>
      <c r="AG92" s="1205" t="s">
        <v>47</v>
      </c>
      <c r="AH92" s="1203"/>
      <c r="AI92" s="1205"/>
      <c r="AJ92" s="1203" t="s">
        <v>3535</v>
      </c>
      <c r="AK92" s="1238"/>
    </row>
    <row r="93" spans="1:38" s="1222" customFormat="1" ht="21" hidden="1" customHeight="1">
      <c r="A93" s="1214" t="s">
        <v>4252</v>
      </c>
      <c r="B93" s="1245" t="s">
        <v>5499</v>
      </c>
      <c r="C93" s="1245" t="s">
        <v>6386</v>
      </c>
      <c r="D93" s="1245">
        <v>2021</v>
      </c>
      <c r="E93" s="1245" t="s">
        <v>3829</v>
      </c>
      <c r="F93" s="1245" t="s">
        <v>954</v>
      </c>
      <c r="G93" s="1245" t="s">
        <v>6812</v>
      </c>
      <c r="H93" s="1357" t="s">
        <v>3773</v>
      </c>
      <c r="I93" s="1245" t="s">
        <v>6814</v>
      </c>
      <c r="J93" s="1245" t="s">
        <v>6814</v>
      </c>
      <c r="K93" s="1245" t="s">
        <v>6815</v>
      </c>
      <c r="L93" s="1245" t="s">
        <v>5499</v>
      </c>
      <c r="M93" s="1245" t="s">
        <v>5499</v>
      </c>
      <c r="N93" s="1245" t="s">
        <v>6810</v>
      </c>
      <c r="O93" s="1217" t="s">
        <v>954</v>
      </c>
      <c r="P93" s="1215" t="s">
        <v>3952</v>
      </c>
      <c r="Q93" s="1245" t="s">
        <v>5586</v>
      </c>
      <c r="R93" s="1245" t="s">
        <v>2694</v>
      </c>
      <c r="S93" s="1245" t="s">
        <v>954</v>
      </c>
      <c r="T93" s="1245" t="s">
        <v>954</v>
      </c>
      <c r="U93" s="1245" t="s">
        <v>954</v>
      </c>
      <c r="V93" s="1245" t="s">
        <v>2694</v>
      </c>
      <c r="W93" s="1245" t="s">
        <v>954</v>
      </c>
      <c r="X93" s="1246" t="s">
        <v>3947</v>
      </c>
      <c r="Y93" s="1245" t="s">
        <v>954</v>
      </c>
      <c r="Z93" s="1245" t="s">
        <v>954</v>
      </c>
      <c r="AA93" s="1245" t="s">
        <v>954</v>
      </c>
      <c r="AB93" s="1245" t="s">
        <v>954</v>
      </c>
      <c r="AC93" s="1247" t="s">
        <v>6436</v>
      </c>
      <c r="AD93" s="1245" t="s">
        <v>954</v>
      </c>
      <c r="AE93" s="1248" t="s">
        <v>954</v>
      </c>
      <c r="AF93" s="1220" t="s">
        <v>47</v>
      </c>
      <c r="AG93" s="1249" t="s">
        <v>47</v>
      </c>
      <c r="AH93" s="1220"/>
      <c r="AI93" s="1249"/>
      <c r="AJ93" s="1220" t="s">
        <v>47</v>
      </c>
      <c r="AL93" s="1222" t="s">
        <v>6816</v>
      </c>
    </row>
    <row r="94" spans="1:38" ht="21" hidden="1" customHeight="1">
      <c r="A94" s="1210" t="s">
        <v>4258</v>
      </c>
      <c r="B94" s="1241" t="s">
        <v>5499</v>
      </c>
      <c r="C94" s="1241" t="s">
        <v>6386</v>
      </c>
      <c r="D94" s="1241" t="s">
        <v>954</v>
      </c>
      <c r="E94" s="1241" t="s">
        <v>3829</v>
      </c>
      <c r="F94" s="1241" t="s">
        <v>954</v>
      </c>
      <c r="G94" s="1241" t="s">
        <v>6037</v>
      </c>
      <c r="H94" s="1357" t="s">
        <v>3773</v>
      </c>
      <c r="I94" s="1241" t="s">
        <v>6817</v>
      </c>
      <c r="J94" s="1241" t="s">
        <v>6817</v>
      </c>
      <c r="K94" s="1241" t="s">
        <v>6818</v>
      </c>
      <c r="L94" s="1241" t="s">
        <v>5499</v>
      </c>
      <c r="M94" s="1241" t="s">
        <v>5499</v>
      </c>
      <c r="N94" s="1241" t="s">
        <v>6804</v>
      </c>
      <c r="O94" s="1212" t="s">
        <v>954</v>
      </c>
      <c r="P94" s="1211" t="s">
        <v>3952</v>
      </c>
      <c r="Q94" s="1241" t="s">
        <v>181</v>
      </c>
      <c r="R94" s="1241" t="s">
        <v>2694</v>
      </c>
      <c r="S94" s="1241" t="s">
        <v>954</v>
      </c>
      <c r="T94" s="1241" t="s">
        <v>954</v>
      </c>
      <c r="U94" s="1241" t="s">
        <v>954</v>
      </c>
      <c r="V94" s="1241" t="s">
        <v>2694</v>
      </c>
      <c r="W94" s="1241" t="s">
        <v>954</v>
      </c>
      <c r="X94" s="1241" t="s">
        <v>3947</v>
      </c>
      <c r="Y94" s="1241" t="s">
        <v>954</v>
      </c>
      <c r="Z94" s="1241" t="s">
        <v>954</v>
      </c>
      <c r="AA94" s="1241" t="s">
        <v>954</v>
      </c>
      <c r="AB94" s="1244" t="s">
        <v>954</v>
      </c>
      <c r="AC94" s="1227" t="s">
        <v>6660</v>
      </c>
      <c r="AD94" s="1241" t="s">
        <v>954</v>
      </c>
      <c r="AE94" s="1244" t="s">
        <v>954</v>
      </c>
      <c r="AF94" s="1203" t="s">
        <v>47</v>
      </c>
      <c r="AG94" s="1205" t="s">
        <v>47</v>
      </c>
      <c r="AH94" s="1203"/>
      <c r="AI94" s="1205"/>
      <c r="AJ94" s="1203" t="s">
        <v>193</v>
      </c>
      <c r="AK94" s="1238"/>
    </row>
    <row r="95" spans="1:38" customFormat="1" ht="21" hidden="1" customHeight="1">
      <c r="A95" s="819" t="s">
        <v>4262</v>
      </c>
      <c r="B95" s="824" t="s">
        <v>5499</v>
      </c>
      <c r="C95" s="824" t="s">
        <v>6386</v>
      </c>
      <c r="D95" s="824" t="s">
        <v>954</v>
      </c>
      <c r="E95" s="824" t="s">
        <v>3829</v>
      </c>
      <c r="F95" s="824" t="s">
        <v>954</v>
      </c>
      <c r="G95" s="824" t="s">
        <v>6037</v>
      </c>
      <c r="H95" s="1357" t="s">
        <v>3773</v>
      </c>
      <c r="I95" s="824" t="s">
        <v>6819</v>
      </c>
      <c r="J95" s="824" t="s">
        <v>6819</v>
      </c>
      <c r="K95" s="824" t="s">
        <v>6820</v>
      </c>
      <c r="L95" s="824" t="s">
        <v>5499</v>
      </c>
      <c r="M95" s="824" t="s">
        <v>5499</v>
      </c>
      <c r="N95" s="824" t="s">
        <v>6804</v>
      </c>
      <c r="O95" s="821" t="s">
        <v>954</v>
      </c>
      <c r="P95" s="820" t="s">
        <v>3952</v>
      </c>
      <c r="Q95" s="824" t="s">
        <v>181</v>
      </c>
      <c r="R95" s="824" t="s">
        <v>2694</v>
      </c>
      <c r="S95" s="824" t="s">
        <v>954</v>
      </c>
      <c r="T95" s="824" t="s">
        <v>954</v>
      </c>
      <c r="U95" s="824" t="s">
        <v>954</v>
      </c>
      <c r="V95" s="824" t="s">
        <v>2694</v>
      </c>
      <c r="W95" s="824" t="s">
        <v>954</v>
      </c>
      <c r="X95" s="824" t="s">
        <v>3947</v>
      </c>
      <c r="Y95" s="824" t="s">
        <v>954</v>
      </c>
      <c r="Z95" s="824" t="s">
        <v>954</v>
      </c>
      <c r="AA95" s="824" t="s">
        <v>954</v>
      </c>
      <c r="AB95" s="973" t="s">
        <v>954</v>
      </c>
      <c r="AC95" s="1633" t="s">
        <v>47</v>
      </c>
      <c r="AD95" s="824" t="s">
        <v>954</v>
      </c>
      <c r="AE95" s="973" t="s">
        <v>954</v>
      </c>
      <c r="AF95" s="20" t="s">
        <v>47</v>
      </c>
      <c r="AG95" s="809" t="s">
        <v>47</v>
      </c>
      <c r="AH95" s="20"/>
      <c r="AI95" s="20"/>
      <c r="AJ95" s="88" t="s">
        <v>6492</v>
      </c>
      <c r="AK95" s="824"/>
    </row>
    <row r="96" spans="1:38" customFormat="1" ht="21" hidden="1" customHeight="1">
      <c r="A96" s="819" t="s">
        <v>4266</v>
      </c>
      <c r="B96" s="824" t="s">
        <v>5499</v>
      </c>
      <c r="C96" s="824" t="s">
        <v>6386</v>
      </c>
      <c r="D96" s="824" t="s">
        <v>954</v>
      </c>
      <c r="E96" s="824" t="s">
        <v>3829</v>
      </c>
      <c r="F96" s="824" t="s">
        <v>954</v>
      </c>
      <c r="G96" s="824" t="s">
        <v>6037</v>
      </c>
      <c r="H96" s="1357" t="s">
        <v>3773</v>
      </c>
      <c r="I96" s="824" t="s">
        <v>6821</v>
      </c>
      <c r="J96" s="824" t="s">
        <v>6821</v>
      </c>
      <c r="K96" s="824" t="s">
        <v>6804</v>
      </c>
      <c r="L96" s="824" t="s">
        <v>5499</v>
      </c>
      <c r="M96" s="824" t="s">
        <v>5499</v>
      </c>
      <c r="N96" s="824" t="s">
        <v>6804</v>
      </c>
      <c r="O96" s="821" t="s">
        <v>954</v>
      </c>
      <c r="P96" s="820" t="s">
        <v>3952</v>
      </c>
      <c r="Q96" s="824" t="s">
        <v>181</v>
      </c>
      <c r="R96" s="824" t="s">
        <v>2694</v>
      </c>
      <c r="S96" s="824" t="s">
        <v>954</v>
      </c>
      <c r="T96" s="824" t="s">
        <v>954</v>
      </c>
      <c r="U96" s="824" t="s">
        <v>954</v>
      </c>
      <c r="V96" s="824" t="s">
        <v>2694</v>
      </c>
      <c r="W96" s="824" t="s">
        <v>954</v>
      </c>
      <c r="X96" s="824" t="s">
        <v>3947</v>
      </c>
      <c r="Y96" s="824" t="s">
        <v>954</v>
      </c>
      <c r="Z96" s="824" t="s">
        <v>954</v>
      </c>
      <c r="AA96" s="824" t="s">
        <v>954</v>
      </c>
      <c r="AB96" s="973" t="s">
        <v>954</v>
      </c>
      <c r="AC96" s="1006" t="s">
        <v>47</v>
      </c>
      <c r="AD96" s="824" t="s">
        <v>954</v>
      </c>
      <c r="AE96" s="973" t="s">
        <v>954</v>
      </c>
      <c r="AF96" s="20" t="s">
        <v>47</v>
      </c>
      <c r="AG96" s="809" t="s">
        <v>47</v>
      </c>
      <c r="AH96" s="20"/>
      <c r="AI96" s="20"/>
      <c r="AJ96" s="70" t="s">
        <v>6492</v>
      </c>
      <c r="AK96" s="827"/>
    </row>
    <row r="97" spans="1:37" ht="21" hidden="1" customHeight="1">
      <c r="A97" s="1210" t="s">
        <v>4269</v>
      </c>
      <c r="B97" s="1241" t="s">
        <v>5499</v>
      </c>
      <c r="C97" s="1241" t="s">
        <v>6386</v>
      </c>
      <c r="D97" s="1241">
        <v>2019</v>
      </c>
      <c r="E97" s="1241" t="s">
        <v>3774</v>
      </c>
      <c r="F97" s="1674">
        <v>45132</v>
      </c>
      <c r="G97" s="1241" t="s">
        <v>6822</v>
      </c>
      <c r="H97" s="1357" t="s">
        <v>3773</v>
      </c>
      <c r="I97" s="1250" t="s">
        <v>6823</v>
      </c>
      <c r="J97" s="1250" t="s">
        <v>6824</v>
      </c>
      <c r="K97" s="1250" t="s">
        <v>6825</v>
      </c>
      <c r="L97" s="1251">
        <v>3125130088</v>
      </c>
      <c r="M97" s="1252" t="s">
        <v>6826</v>
      </c>
      <c r="N97" s="1250" t="s">
        <v>6827</v>
      </c>
      <c r="O97" s="1212" t="s">
        <v>954</v>
      </c>
      <c r="P97" s="1211" t="s">
        <v>4685</v>
      </c>
      <c r="Q97" s="1241" t="s">
        <v>6828</v>
      </c>
      <c r="R97" s="1241" t="s">
        <v>185</v>
      </c>
      <c r="S97" s="1241" t="s">
        <v>6829</v>
      </c>
      <c r="T97" s="1241" t="s">
        <v>6830</v>
      </c>
      <c r="U97" s="1241" t="s">
        <v>185</v>
      </c>
      <c r="V97" s="1241" t="s">
        <v>2694</v>
      </c>
      <c r="W97" s="1241" t="s">
        <v>2694</v>
      </c>
      <c r="X97" s="1241" t="s">
        <v>3947</v>
      </c>
      <c r="Y97" s="1241">
        <v>2</v>
      </c>
      <c r="Z97" s="1241">
        <v>35</v>
      </c>
      <c r="AA97" s="1241">
        <v>20</v>
      </c>
      <c r="AB97" s="1241">
        <v>15</v>
      </c>
      <c r="AC97" s="1241" t="s">
        <v>6831</v>
      </c>
      <c r="AD97" s="1251" t="s">
        <v>6832</v>
      </c>
      <c r="AE97" s="1253" t="s">
        <v>954</v>
      </c>
      <c r="AF97" s="1203" t="s">
        <v>6469</v>
      </c>
      <c r="AG97" s="1205" t="s">
        <v>6469</v>
      </c>
      <c r="AH97" s="1203" t="s">
        <v>6469</v>
      </c>
      <c r="AI97" s="1205" t="s">
        <v>6469</v>
      </c>
      <c r="AJ97" s="1203" t="s">
        <v>6492</v>
      </c>
      <c r="AK97" s="1238"/>
    </row>
    <row r="98" spans="1:37" ht="21" hidden="1" customHeight="1">
      <c r="A98" s="1254" t="s">
        <v>4359</v>
      </c>
      <c r="B98" s="1255" t="s">
        <v>5499</v>
      </c>
      <c r="C98" s="1255" t="s">
        <v>6386</v>
      </c>
      <c r="D98" s="1255">
        <v>2020</v>
      </c>
      <c r="E98" s="1255" t="s">
        <v>3793</v>
      </c>
      <c r="F98" s="1674">
        <v>45132</v>
      </c>
      <c r="G98" s="1255" t="s">
        <v>6822</v>
      </c>
      <c r="H98" s="1357" t="s">
        <v>3773</v>
      </c>
      <c r="I98" s="1256" t="s">
        <v>6823</v>
      </c>
      <c r="J98" s="1256" t="s">
        <v>6833</v>
      </c>
      <c r="K98" s="1256" t="s">
        <v>6834</v>
      </c>
      <c r="L98" s="1257">
        <v>3125130088</v>
      </c>
      <c r="M98" s="1258" t="s">
        <v>6826</v>
      </c>
      <c r="N98" s="1256" t="s">
        <v>6827</v>
      </c>
      <c r="O98" s="1259" t="s">
        <v>954</v>
      </c>
      <c r="P98" s="1242" t="s">
        <v>4685</v>
      </c>
      <c r="Q98" s="1255" t="s">
        <v>186</v>
      </c>
      <c r="R98" s="1255" t="s">
        <v>185</v>
      </c>
      <c r="S98" s="1255" t="s">
        <v>6829</v>
      </c>
      <c r="T98" s="1255" t="s">
        <v>6830</v>
      </c>
      <c r="U98" s="1255" t="s">
        <v>185</v>
      </c>
      <c r="V98" s="1255" t="s">
        <v>2694</v>
      </c>
      <c r="W98" s="1255" t="s">
        <v>2694</v>
      </c>
      <c r="X98" s="1255" t="s">
        <v>6835</v>
      </c>
      <c r="Y98" s="1255">
        <v>2</v>
      </c>
      <c r="Z98" s="1255">
        <v>32</v>
      </c>
      <c r="AA98" s="1255">
        <v>20</v>
      </c>
      <c r="AB98" s="1255">
        <v>12</v>
      </c>
      <c r="AC98" s="1255" t="s">
        <v>6831</v>
      </c>
      <c r="AD98" s="1257" t="s">
        <v>6832</v>
      </c>
      <c r="AE98" s="1260" t="s">
        <v>954</v>
      </c>
      <c r="AF98" s="1203" t="s">
        <v>6469</v>
      </c>
      <c r="AG98" s="1205" t="s">
        <v>6469</v>
      </c>
      <c r="AH98" s="1203" t="s">
        <v>6469</v>
      </c>
      <c r="AI98" s="1203" t="s">
        <v>6469</v>
      </c>
      <c r="AJ98" s="1261" t="s">
        <v>6492</v>
      </c>
    </row>
    <row r="99" spans="1:37" ht="21" hidden="1" customHeight="1">
      <c r="A99" s="1199" t="s">
        <v>3942</v>
      </c>
      <c r="B99" s="1208" t="s">
        <v>5499</v>
      </c>
      <c r="C99" s="1208" t="s">
        <v>6386</v>
      </c>
      <c r="D99" s="1208">
        <v>2021</v>
      </c>
      <c r="E99" s="1208" t="s">
        <v>3793</v>
      </c>
      <c r="F99" s="1208" t="s">
        <v>784</v>
      </c>
      <c r="G99" s="1208" t="s">
        <v>6822</v>
      </c>
      <c r="H99" s="1357" t="s">
        <v>3773</v>
      </c>
      <c r="I99" s="1262" t="s">
        <v>6836</v>
      </c>
      <c r="J99" s="1262" t="s">
        <v>6837</v>
      </c>
      <c r="K99" s="1262" t="s">
        <v>6838</v>
      </c>
      <c r="L99" s="1208" t="s">
        <v>954</v>
      </c>
      <c r="M99" s="1208" t="s">
        <v>954</v>
      </c>
      <c r="N99" s="1262" t="s">
        <v>6839</v>
      </c>
      <c r="O99" s="1208" t="s">
        <v>954</v>
      </c>
      <c r="P99" s="1206" t="s">
        <v>3952</v>
      </c>
      <c r="Q99" s="1208" t="s">
        <v>186</v>
      </c>
      <c r="R99" s="1208" t="s">
        <v>954</v>
      </c>
      <c r="S99" s="1208" t="s">
        <v>954</v>
      </c>
      <c r="T99" s="1208" t="s">
        <v>954</v>
      </c>
      <c r="U99" s="1208" t="s">
        <v>954</v>
      </c>
      <c r="V99" s="1208" t="s">
        <v>954</v>
      </c>
      <c r="W99" s="1208" t="s">
        <v>954</v>
      </c>
      <c r="X99" s="1208" t="s">
        <v>6835</v>
      </c>
      <c r="Y99" s="1208" t="s">
        <v>954</v>
      </c>
      <c r="Z99" s="1208" t="s">
        <v>954</v>
      </c>
      <c r="AA99" s="1208" t="s">
        <v>954</v>
      </c>
      <c r="AB99" s="1208" t="s">
        <v>954</v>
      </c>
      <c r="AC99" s="1208" t="s">
        <v>3917</v>
      </c>
      <c r="AD99" s="1206" t="s">
        <v>6840</v>
      </c>
      <c r="AE99" s="1225" t="s">
        <v>6841</v>
      </c>
      <c r="AF99" s="1203" t="s">
        <v>6469</v>
      </c>
      <c r="AG99" s="1205" t="s">
        <v>6469</v>
      </c>
      <c r="AH99" s="1203" t="s">
        <v>6469</v>
      </c>
      <c r="AI99" s="1203" t="s">
        <v>6469</v>
      </c>
      <c r="AJ99" s="1203" t="s">
        <v>193</v>
      </c>
    </row>
    <row r="100" spans="1:37" ht="21" hidden="1" customHeight="1">
      <c r="A100" s="1210" t="s">
        <v>4368</v>
      </c>
      <c r="B100" s="1241" t="s">
        <v>5499</v>
      </c>
      <c r="C100" s="1241" t="s">
        <v>6386</v>
      </c>
      <c r="D100" s="1241">
        <v>2021</v>
      </c>
      <c r="E100" s="1241" t="s">
        <v>3793</v>
      </c>
      <c r="F100" s="1208" t="s">
        <v>784</v>
      </c>
      <c r="G100" s="1241" t="s">
        <v>6822</v>
      </c>
      <c r="H100" s="1357" t="s">
        <v>3773</v>
      </c>
      <c r="I100" s="1263" t="s">
        <v>6836</v>
      </c>
      <c r="J100" s="1263" t="s">
        <v>6837</v>
      </c>
      <c r="K100" s="1263" t="s">
        <v>6842</v>
      </c>
      <c r="L100" s="1241" t="s">
        <v>954</v>
      </c>
      <c r="M100" s="1241" t="s">
        <v>954</v>
      </c>
      <c r="N100" s="1263" t="s">
        <v>6839</v>
      </c>
      <c r="O100" s="1241" t="s">
        <v>954</v>
      </c>
      <c r="P100" s="1211" t="s">
        <v>3952</v>
      </c>
      <c r="Q100" s="1241" t="s">
        <v>186</v>
      </c>
      <c r="R100" s="1241" t="s">
        <v>954</v>
      </c>
      <c r="S100" s="1241" t="s">
        <v>954</v>
      </c>
      <c r="T100" s="1241" t="s">
        <v>954</v>
      </c>
      <c r="U100" s="1241" t="s">
        <v>954</v>
      </c>
      <c r="V100" s="1241" t="s">
        <v>954</v>
      </c>
      <c r="W100" s="1241" t="s">
        <v>954</v>
      </c>
      <c r="X100" s="1241" t="s">
        <v>6835</v>
      </c>
      <c r="Y100" s="1241" t="s">
        <v>954</v>
      </c>
      <c r="Z100" s="1241" t="s">
        <v>954</v>
      </c>
      <c r="AA100" s="1241" t="s">
        <v>954</v>
      </c>
      <c r="AB100" s="1241" t="s">
        <v>954</v>
      </c>
      <c r="AC100" s="1241" t="s">
        <v>3917</v>
      </c>
      <c r="AD100" s="1264" t="s">
        <v>6843</v>
      </c>
      <c r="AE100" s="1244" t="s">
        <v>954</v>
      </c>
      <c r="AF100" s="1203" t="s">
        <v>6469</v>
      </c>
      <c r="AG100" s="1205" t="s">
        <v>6469</v>
      </c>
      <c r="AH100" s="1203" t="s">
        <v>6469</v>
      </c>
      <c r="AI100" s="1203" t="s">
        <v>6469</v>
      </c>
      <c r="AJ100" s="1203" t="s">
        <v>193</v>
      </c>
    </row>
    <row r="101" spans="1:37" ht="21" hidden="1" customHeight="1">
      <c r="A101" s="1210" t="s">
        <v>4373</v>
      </c>
      <c r="B101" s="1241" t="s">
        <v>5499</v>
      </c>
      <c r="C101" s="1241" t="s">
        <v>6386</v>
      </c>
      <c r="D101" s="1241">
        <v>2021</v>
      </c>
      <c r="E101" s="1241" t="s">
        <v>3793</v>
      </c>
      <c r="F101" s="1208" t="s">
        <v>784</v>
      </c>
      <c r="G101" s="1241" t="s">
        <v>6822</v>
      </c>
      <c r="H101" s="1357" t="s">
        <v>3773</v>
      </c>
      <c r="I101" s="1263" t="s">
        <v>6836</v>
      </c>
      <c r="J101" s="1263" t="s">
        <v>6837</v>
      </c>
      <c r="K101" s="1263" t="s">
        <v>6844</v>
      </c>
      <c r="L101" s="1241" t="s">
        <v>954</v>
      </c>
      <c r="M101" s="1241" t="s">
        <v>954</v>
      </c>
      <c r="N101" s="1263" t="s">
        <v>6839</v>
      </c>
      <c r="O101" s="1241" t="s">
        <v>954</v>
      </c>
      <c r="P101" s="1211" t="s">
        <v>3952</v>
      </c>
      <c r="Q101" s="1241" t="s">
        <v>186</v>
      </c>
      <c r="R101" s="1241" t="s">
        <v>954</v>
      </c>
      <c r="S101" s="1241" t="s">
        <v>954</v>
      </c>
      <c r="T101" s="1241" t="s">
        <v>954</v>
      </c>
      <c r="U101" s="1241" t="s">
        <v>954</v>
      </c>
      <c r="V101" s="1241" t="s">
        <v>954</v>
      </c>
      <c r="W101" s="1241" t="s">
        <v>954</v>
      </c>
      <c r="X101" s="1241" t="s">
        <v>6835</v>
      </c>
      <c r="Y101" s="1241" t="s">
        <v>954</v>
      </c>
      <c r="Z101" s="1241" t="s">
        <v>954</v>
      </c>
      <c r="AA101" s="1241" t="s">
        <v>954</v>
      </c>
      <c r="AB101" s="1241" t="s">
        <v>954</v>
      </c>
      <c r="AC101" s="1241" t="s">
        <v>6845</v>
      </c>
      <c r="AD101" s="1264" t="s">
        <v>6846</v>
      </c>
      <c r="AE101" s="1244" t="s">
        <v>954</v>
      </c>
      <c r="AF101" s="1203" t="s">
        <v>6469</v>
      </c>
      <c r="AG101" s="1205" t="s">
        <v>6469</v>
      </c>
      <c r="AH101" s="1203" t="s">
        <v>6469</v>
      </c>
      <c r="AI101" s="1203" t="s">
        <v>6469</v>
      </c>
      <c r="AJ101" s="1203" t="s">
        <v>193</v>
      </c>
    </row>
    <row r="102" spans="1:37" ht="21" hidden="1" customHeight="1">
      <c r="A102" s="1210" t="s">
        <v>4376</v>
      </c>
      <c r="B102" s="1241" t="s">
        <v>5499</v>
      </c>
      <c r="C102" s="1241" t="s">
        <v>6386</v>
      </c>
      <c r="D102" s="1241">
        <v>2021</v>
      </c>
      <c r="E102" s="1241" t="s">
        <v>3793</v>
      </c>
      <c r="F102" s="1208" t="s">
        <v>784</v>
      </c>
      <c r="G102" s="1241" t="s">
        <v>6822</v>
      </c>
      <c r="H102" s="1357" t="s">
        <v>3773</v>
      </c>
      <c r="I102" s="1263" t="s">
        <v>6836</v>
      </c>
      <c r="J102" s="1263" t="s">
        <v>6837</v>
      </c>
      <c r="K102" s="1263" t="s">
        <v>6847</v>
      </c>
      <c r="L102" s="1241" t="s">
        <v>954</v>
      </c>
      <c r="M102" s="1241" t="s">
        <v>954</v>
      </c>
      <c r="N102" s="1263" t="s">
        <v>6839</v>
      </c>
      <c r="O102" s="1241" t="s">
        <v>954</v>
      </c>
      <c r="P102" s="1211" t="s">
        <v>3952</v>
      </c>
      <c r="Q102" s="1241" t="s">
        <v>186</v>
      </c>
      <c r="R102" s="1241" t="s">
        <v>954</v>
      </c>
      <c r="S102" s="1241" t="s">
        <v>954</v>
      </c>
      <c r="T102" s="1241" t="s">
        <v>954</v>
      </c>
      <c r="U102" s="1241" t="s">
        <v>954</v>
      </c>
      <c r="V102" s="1241" t="s">
        <v>954</v>
      </c>
      <c r="W102" s="1241" t="s">
        <v>954</v>
      </c>
      <c r="X102" s="1241" t="s">
        <v>6835</v>
      </c>
      <c r="Y102" s="1241" t="s">
        <v>954</v>
      </c>
      <c r="Z102" s="1241" t="s">
        <v>954</v>
      </c>
      <c r="AA102" s="1241" t="s">
        <v>954</v>
      </c>
      <c r="AB102" s="1241" t="s">
        <v>954</v>
      </c>
      <c r="AC102" s="1241" t="s">
        <v>3917</v>
      </c>
      <c r="AD102" s="1264" t="s">
        <v>6843</v>
      </c>
      <c r="AE102" s="1244" t="s">
        <v>954</v>
      </c>
      <c r="AF102" s="1203" t="s">
        <v>6469</v>
      </c>
      <c r="AG102" s="1205" t="s">
        <v>6469</v>
      </c>
      <c r="AH102" s="1203" t="s">
        <v>6469</v>
      </c>
      <c r="AI102" s="1203" t="s">
        <v>6469</v>
      </c>
      <c r="AJ102" s="1203" t="s">
        <v>193</v>
      </c>
    </row>
    <row r="103" spans="1:37" ht="21" hidden="1" customHeight="1">
      <c r="A103" s="1210" t="s">
        <v>4378</v>
      </c>
      <c r="B103" s="1241" t="s">
        <v>5499</v>
      </c>
      <c r="C103" s="1241" t="s">
        <v>6386</v>
      </c>
      <c r="D103" s="1241">
        <v>2021</v>
      </c>
      <c r="E103" s="1241" t="s">
        <v>3793</v>
      </c>
      <c r="F103" s="1241" t="s">
        <v>954</v>
      </c>
      <c r="G103" s="1241" t="s">
        <v>6822</v>
      </c>
      <c r="H103" s="1357" t="s">
        <v>3773</v>
      </c>
      <c r="I103" s="1263" t="s">
        <v>6836</v>
      </c>
      <c r="J103" s="1263" t="s">
        <v>6837</v>
      </c>
      <c r="K103" s="1263" t="s">
        <v>6848</v>
      </c>
      <c r="L103" s="1241" t="s">
        <v>954</v>
      </c>
      <c r="M103" s="1241" t="s">
        <v>954</v>
      </c>
      <c r="N103" s="1263" t="s">
        <v>6839</v>
      </c>
      <c r="O103" s="1241" t="s">
        <v>954</v>
      </c>
      <c r="P103" s="1211" t="s">
        <v>3952</v>
      </c>
      <c r="Q103" s="1241" t="s">
        <v>186</v>
      </c>
      <c r="R103" s="1241" t="s">
        <v>954</v>
      </c>
      <c r="S103" s="1241" t="s">
        <v>954</v>
      </c>
      <c r="T103" s="1241" t="s">
        <v>954</v>
      </c>
      <c r="U103" s="1241" t="s">
        <v>954</v>
      </c>
      <c r="V103" s="1241" t="s">
        <v>954</v>
      </c>
      <c r="W103" s="1241" t="s">
        <v>954</v>
      </c>
      <c r="X103" s="1241" t="s">
        <v>6835</v>
      </c>
      <c r="Y103" s="1241" t="s">
        <v>954</v>
      </c>
      <c r="Z103" s="1241" t="s">
        <v>954</v>
      </c>
      <c r="AA103" s="1241" t="s">
        <v>954</v>
      </c>
      <c r="AB103" s="1241" t="s">
        <v>954</v>
      </c>
      <c r="AC103" s="1241" t="s">
        <v>3917</v>
      </c>
      <c r="AD103" s="1264" t="s">
        <v>6846</v>
      </c>
      <c r="AE103" s="1244" t="s">
        <v>954</v>
      </c>
      <c r="AF103" s="1203" t="s">
        <v>6469</v>
      </c>
      <c r="AG103" s="1205" t="s">
        <v>6469</v>
      </c>
      <c r="AH103" s="1203" t="s">
        <v>6469</v>
      </c>
      <c r="AI103" s="1203" t="s">
        <v>6469</v>
      </c>
      <c r="AJ103" s="1203" t="s">
        <v>193</v>
      </c>
    </row>
    <row r="104" spans="1:37" ht="21" hidden="1" customHeight="1">
      <c r="A104" s="1210" t="s">
        <v>4380</v>
      </c>
      <c r="B104" s="1241" t="s">
        <v>5499</v>
      </c>
      <c r="C104" s="1241" t="s">
        <v>6386</v>
      </c>
      <c r="D104" s="1241">
        <v>2021</v>
      </c>
      <c r="E104" s="1241" t="s">
        <v>3793</v>
      </c>
      <c r="F104" s="1241" t="s">
        <v>954</v>
      </c>
      <c r="G104" s="1241" t="s">
        <v>6822</v>
      </c>
      <c r="H104" s="1357" t="s">
        <v>3773</v>
      </c>
      <c r="I104" s="1265" t="s">
        <v>6849</v>
      </c>
      <c r="J104" s="1265" t="s">
        <v>6850</v>
      </c>
      <c r="K104" s="1265" t="s">
        <v>6851</v>
      </c>
      <c r="L104" s="1241" t="s">
        <v>954</v>
      </c>
      <c r="M104" s="1241" t="s">
        <v>954</v>
      </c>
      <c r="N104" s="1265" t="s">
        <v>6852</v>
      </c>
      <c r="O104" s="1241" t="s">
        <v>954</v>
      </c>
      <c r="P104" s="1211" t="s">
        <v>3952</v>
      </c>
      <c r="Q104" s="1241" t="s">
        <v>186</v>
      </c>
      <c r="R104" s="1241" t="s">
        <v>954</v>
      </c>
      <c r="S104" s="1241" t="s">
        <v>954</v>
      </c>
      <c r="T104" s="1241" t="s">
        <v>954</v>
      </c>
      <c r="U104" s="1241" t="s">
        <v>954</v>
      </c>
      <c r="V104" s="1241" t="s">
        <v>954</v>
      </c>
      <c r="W104" s="1241" t="s">
        <v>954</v>
      </c>
      <c r="X104" s="1241" t="s">
        <v>6835</v>
      </c>
      <c r="Y104" s="1241" t="s">
        <v>954</v>
      </c>
      <c r="Z104" s="1241" t="s">
        <v>954</v>
      </c>
      <c r="AA104" s="1241" t="s">
        <v>954</v>
      </c>
      <c r="AB104" s="1241" t="s">
        <v>954</v>
      </c>
      <c r="AC104" s="1241" t="s">
        <v>3917</v>
      </c>
      <c r="AD104" s="1264" t="s">
        <v>6843</v>
      </c>
      <c r="AE104" s="1244" t="s">
        <v>954</v>
      </c>
      <c r="AF104" s="1203" t="s">
        <v>6469</v>
      </c>
      <c r="AG104" s="1205" t="s">
        <v>6469</v>
      </c>
      <c r="AH104" s="1203" t="s">
        <v>6469</v>
      </c>
      <c r="AI104" s="1203" t="s">
        <v>6469</v>
      </c>
      <c r="AJ104" s="1203" t="s">
        <v>193</v>
      </c>
    </row>
    <row r="105" spans="1:37" ht="21" hidden="1" customHeight="1">
      <c r="A105" s="1254" t="s">
        <v>4384</v>
      </c>
      <c r="B105" s="1255" t="s">
        <v>5499</v>
      </c>
      <c r="C105" s="1255" t="s">
        <v>6386</v>
      </c>
      <c r="D105" s="1255">
        <v>2021</v>
      </c>
      <c r="E105" s="1255" t="s">
        <v>3793</v>
      </c>
      <c r="F105" s="1255" t="s">
        <v>954</v>
      </c>
      <c r="G105" s="1255" t="s">
        <v>6822</v>
      </c>
      <c r="H105" s="1357" t="s">
        <v>3773</v>
      </c>
      <c r="I105" s="1266" t="s">
        <v>6849</v>
      </c>
      <c r="J105" s="1266" t="s">
        <v>6850</v>
      </c>
      <c r="K105" s="1266" t="s">
        <v>6853</v>
      </c>
      <c r="L105" s="1255" t="s">
        <v>954</v>
      </c>
      <c r="M105" s="1255" t="s">
        <v>954</v>
      </c>
      <c r="N105" s="1266" t="s">
        <v>6852</v>
      </c>
      <c r="O105" s="1255" t="s">
        <v>954</v>
      </c>
      <c r="P105" s="1211" t="s">
        <v>3952</v>
      </c>
      <c r="Q105" s="1241" t="s">
        <v>186</v>
      </c>
      <c r="R105" s="1241" t="s">
        <v>954</v>
      </c>
      <c r="S105" s="1241" t="s">
        <v>954</v>
      </c>
      <c r="T105" s="1241" t="s">
        <v>954</v>
      </c>
      <c r="U105" s="1241" t="s">
        <v>954</v>
      </c>
      <c r="V105" s="1241" t="s">
        <v>954</v>
      </c>
      <c r="W105" s="1241" t="s">
        <v>954</v>
      </c>
      <c r="X105" s="1241" t="s">
        <v>6835</v>
      </c>
      <c r="Y105" s="1241" t="s">
        <v>954</v>
      </c>
      <c r="Z105" s="1241" t="s">
        <v>954</v>
      </c>
      <c r="AA105" s="1241" t="s">
        <v>954</v>
      </c>
      <c r="AB105" s="1241" t="s">
        <v>954</v>
      </c>
      <c r="AC105" s="1241" t="s">
        <v>3917</v>
      </c>
      <c r="AD105" s="1264" t="s">
        <v>6846</v>
      </c>
      <c r="AE105" s="1244" t="s">
        <v>954</v>
      </c>
      <c r="AF105" s="1203" t="s">
        <v>6469</v>
      </c>
      <c r="AG105" s="1205" t="s">
        <v>6469</v>
      </c>
      <c r="AH105" s="1203" t="s">
        <v>6469</v>
      </c>
      <c r="AI105" s="1203" t="s">
        <v>6469</v>
      </c>
      <c r="AJ105" s="1203" t="s">
        <v>193</v>
      </c>
    </row>
    <row r="106" spans="1:37" ht="21" hidden="1" customHeight="1">
      <c r="A106" s="1199" t="s">
        <v>4386</v>
      </c>
      <c r="B106" s="1208" t="s">
        <v>5499</v>
      </c>
      <c r="C106" s="1208" t="s">
        <v>6386</v>
      </c>
      <c r="D106" s="1208">
        <v>2021</v>
      </c>
      <c r="E106" s="1208" t="s">
        <v>3793</v>
      </c>
      <c r="F106" s="1208" t="s">
        <v>954</v>
      </c>
      <c r="G106" s="1208" t="s">
        <v>6822</v>
      </c>
      <c r="H106" s="1357" t="s">
        <v>3773</v>
      </c>
      <c r="I106" s="1267" t="s">
        <v>6849</v>
      </c>
      <c r="J106" s="1267" t="s">
        <v>6850</v>
      </c>
      <c r="K106" s="1267" t="s">
        <v>6854</v>
      </c>
      <c r="L106" s="1208" t="s">
        <v>954</v>
      </c>
      <c r="M106" s="1208" t="s">
        <v>954</v>
      </c>
      <c r="N106" s="1267" t="s">
        <v>6852</v>
      </c>
      <c r="O106" s="1208" t="s">
        <v>954</v>
      </c>
      <c r="P106" s="1242" t="s">
        <v>3952</v>
      </c>
      <c r="Q106" s="1255" t="s">
        <v>186</v>
      </c>
      <c r="R106" s="1255" t="s">
        <v>954</v>
      </c>
      <c r="S106" s="1255" t="s">
        <v>954</v>
      </c>
      <c r="T106" s="1255" t="s">
        <v>954</v>
      </c>
      <c r="U106" s="1255" t="s">
        <v>954</v>
      </c>
      <c r="V106" s="1255" t="s">
        <v>954</v>
      </c>
      <c r="W106" s="1255" t="s">
        <v>954</v>
      </c>
      <c r="X106" s="1255" t="s">
        <v>6835</v>
      </c>
      <c r="Y106" s="1255" t="s">
        <v>954</v>
      </c>
      <c r="Z106" s="1255" t="s">
        <v>954</v>
      </c>
      <c r="AA106" s="1255" t="s">
        <v>954</v>
      </c>
      <c r="AB106" s="1241" t="s">
        <v>954</v>
      </c>
      <c r="AC106" s="1241" t="s">
        <v>3917</v>
      </c>
      <c r="AD106" s="1211" t="s">
        <v>6855</v>
      </c>
      <c r="AE106" s="1244" t="s">
        <v>6856</v>
      </c>
      <c r="AF106" s="1203" t="s">
        <v>6469</v>
      </c>
      <c r="AG106" s="1205" t="s">
        <v>6469</v>
      </c>
      <c r="AH106" s="1203" t="s">
        <v>6469</v>
      </c>
      <c r="AI106" s="1203" t="s">
        <v>6469</v>
      </c>
      <c r="AJ106" s="1203" t="s">
        <v>193</v>
      </c>
    </row>
    <row r="107" spans="1:37" ht="21" hidden="1" customHeight="1">
      <c r="A107" s="1210" t="s">
        <v>4388</v>
      </c>
      <c r="B107" s="1241" t="s">
        <v>5499</v>
      </c>
      <c r="C107" s="1241" t="s">
        <v>6386</v>
      </c>
      <c r="D107" s="1241">
        <v>2020</v>
      </c>
      <c r="E107" s="1241" t="s">
        <v>3793</v>
      </c>
      <c r="F107" s="1674">
        <v>45132</v>
      </c>
      <c r="G107" s="1241" t="s">
        <v>6822</v>
      </c>
      <c r="H107" s="1357" t="s">
        <v>3773</v>
      </c>
      <c r="I107" s="1263" t="s">
        <v>6823</v>
      </c>
      <c r="J107" s="1263" t="s">
        <v>6857</v>
      </c>
      <c r="K107" s="1263" t="s">
        <v>6858</v>
      </c>
      <c r="L107" s="1211">
        <v>3125130088</v>
      </c>
      <c r="M107" s="1239" t="s">
        <v>6826</v>
      </c>
      <c r="N107" s="1263" t="s">
        <v>6827</v>
      </c>
      <c r="O107" s="1212" t="s">
        <v>954</v>
      </c>
      <c r="P107" s="1206" t="s">
        <v>4685</v>
      </c>
      <c r="Q107" s="1208" t="s">
        <v>186</v>
      </c>
      <c r="R107" s="1208" t="s">
        <v>185</v>
      </c>
      <c r="S107" s="1208" t="s">
        <v>6859</v>
      </c>
      <c r="T107" s="1208" t="s">
        <v>6860</v>
      </c>
      <c r="U107" s="1208" t="s">
        <v>185</v>
      </c>
      <c r="V107" s="1208" t="s">
        <v>2694</v>
      </c>
      <c r="W107" s="1208" t="s">
        <v>2694</v>
      </c>
      <c r="X107" s="1208" t="s">
        <v>6835</v>
      </c>
      <c r="Y107" s="1208">
        <v>2</v>
      </c>
      <c r="Z107" s="1208">
        <v>40</v>
      </c>
      <c r="AA107" s="1208">
        <v>25</v>
      </c>
      <c r="AB107" s="1255">
        <v>15</v>
      </c>
      <c r="AC107" s="1255" t="s">
        <v>6831</v>
      </c>
      <c r="AD107" s="1257" t="s">
        <v>6861</v>
      </c>
      <c r="AE107" s="1198" t="s">
        <v>954</v>
      </c>
      <c r="AF107" s="1203" t="s">
        <v>6469</v>
      </c>
      <c r="AG107" s="1205" t="s">
        <v>6469</v>
      </c>
      <c r="AH107" s="1203" t="s">
        <v>6469</v>
      </c>
      <c r="AI107" s="1203" t="s">
        <v>6469</v>
      </c>
      <c r="AJ107" s="1203" t="s">
        <v>451</v>
      </c>
    </row>
    <row r="108" spans="1:37" ht="21" hidden="1" customHeight="1">
      <c r="A108" s="1210" t="s">
        <v>4390</v>
      </c>
      <c r="B108" s="1241" t="s">
        <v>5499</v>
      </c>
      <c r="C108" s="1241" t="s">
        <v>6386</v>
      </c>
      <c r="D108" s="1241">
        <v>2020</v>
      </c>
      <c r="E108" s="1241" t="s">
        <v>3793</v>
      </c>
      <c r="F108" s="1674">
        <v>45132</v>
      </c>
      <c r="G108" s="1241" t="s">
        <v>6822</v>
      </c>
      <c r="H108" s="1357" t="s">
        <v>3773</v>
      </c>
      <c r="I108" s="1263" t="s">
        <v>6823</v>
      </c>
      <c r="J108" s="1263" t="s">
        <v>6862</v>
      </c>
      <c r="K108" s="1263" t="s">
        <v>6863</v>
      </c>
      <c r="L108" s="1211">
        <v>3125130088</v>
      </c>
      <c r="M108" s="1239" t="s">
        <v>6826</v>
      </c>
      <c r="N108" s="1263" t="s">
        <v>6827</v>
      </c>
      <c r="O108" s="1212" t="s">
        <v>954</v>
      </c>
      <c r="P108" s="1211" t="s">
        <v>4685</v>
      </c>
      <c r="Q108" s="1241" t="s">
        <v>186</v>
      </c>
      <c r="R108" s="1241" t="s">
        <v>185</v>
      </c>
      <c r="S108" s="1241" t="s">
        <v>6859</v>
      </c>
      <c r="T108" s="1241" t="s">
        <v>6860</v>
      </c>
      <c r="U108" s="1241" t="s">
        <v>185</v>
      </c>
      <c r="V108" s="1241" t="s">
        <v>2694</v>
      </c>
      <c r="W108" s="1241" t="s">
        <v>2694</v>
      </c>
      <c r="X108" s="1241" t="s">
        <v>6835</v>
      </c>
      <c r="Y108" s="1241">
        <v>2</v>
      </c>
      <c r="Z108" s="1241">
        <v>30</v>
      </c>
      <c r="AA108" s="1244">
        <v>20</v>
      </c>
      <c r="AB108" s="1268">
        <v>10</v>
      </c>
      <c r="AC108" s="1268" t="s">
        <v>6811</v>
      </c>
      <c r="AD108" s="1269" t="s">
        <v>6864</v>
      </c>
      <c r="AE108" s="1203" t="s">
        <v>954</v>
      </c>
      <c r="AF108" s="1270" t="s">
        <v>6469</v>
      </c>
      <c r="AG108" s="1268" t="s">
        <v>6469</v>
      </c>
      <c r="AH108" s="1203" t="s">
        <v>6469</v>
      </c>
      <c r="AI108" s="1203" t="s">
        <v>6469</v>
      </c>
      <c r="AJ108" s="1203" t="s">
        <v>451</v>
      </c>
    </row>
    <row r="109" spans="1:37" customFormat="1" ht="21" hidden="1" customHeight="1">
      <c r="A109" s="501" t="s">
        <v>6865</v>
      </c>
      <c r="B109" s="522" t="s">
        <v>3773</v>
      </c>
      <c r="C109" s="1199" t="s">
        <v>6386</v>
      </c>
      <c r="D109" s="842">
        <v>2023</v>
      </c>
      <c r="E109" s="501" t="s">
        <v>3784</v>
      </c>
      <c r="F109" s="1674">
        <v>45086</v>
      </c>
      <c r="G109" s="569" t="s">
        <v>3775</v>
      </c>
      <c r="H109" s="1357" t="s">
        <v>3773</v>
      </c>
      <c r="I109" s="324" t="s">
        <v>6866</v>
      </c>
      <c r="J109" s="478" t="s">
        <v>601</v>
      </c>
      <c r="K109" s="324" t="s">
        <v>6867</v>
      </c>
      <c r="L109" s="324">
        <v>3222460011</v>
      </c>
      <c r="M109" s="1835" t="s">
        <v>5499</v>
      </c>
      <c r="N109" s="1699" t="s">
        <v>6652</v>
      </c>
      <c r="O109" s="324" t="s">
        <v>1179</v>
      </c>
      <c r="P109" s="324" t="s">
        <v>3952</v>
      </c>
      <c r="Q109" s="324" t="s">
        <v>6131</v>
      </c>
      <c r="R109" s="324" t="s">
        <v>451</v>
      </c>
      <c r="S109" s="324"/>
      <c r="T109" s="324"/>
      <c r="U109" s="324" t="s">
        <v>511</v>
      </c>
      <c r="V109" s="324" t="s">
        <v>445</v>
      </c>
      <c r="W109" s="324" t="s">
        <v>445</v>
      </c>
      <c r="X109" s="324" t="s">
        <v>3947</v>
      </c>
      <c r="Y109" s="324">
        <v>1</v>
      </c>
      <c r="Z109" s="324">
        <v>10</v>
      </c>
      <c r="AA109" s="324" t="s">
        <v>5499</v>
      </c>
      <c r="AB109" s="324" t="s">
        <v>5499</v>
      </c>
      <c r="AC109" s="324"/>
      <c r="AD109" s="1698" t="s">
        <v>6868</v>
      </c>
      <c r="AE109" s="20"/>
      <c r="AF109" s="20"/>
      <c r="AG109" s="20"/>
      <c r="AH109" s="20"/>
      <c r="AI109" s="20"/>
      <c r="AJ109" s="20"/>
    </row>
    <row r="110" spans="1:37" customFormat="1" ht="21" customHeight="1">
      <c r="A110" s="1199" t="s">
        <v>6865</v>
      </c>
      <c r="B110" s="1199" t="s">
        <v>3773</v>
      </c>
      <c r="C110" s="1199" t="s">
        <v>6386</v>
      </c>
      <c r="D110" s="1199">
        <v>2023</v>
      </c>
      <c r="E110" s="1199" t="s">
        <v>3784</v>
      </c>
      <c r="F110" s="1199">
        <v>45239</v>
      </c>
      <c r="G110" s="1199" t="s">
        <v>3775</v>
      </c>
      <c r="H110" s="1199" t="s">
        <v>3773</v>
      </c>
      <c r="I110" s="1199" t="s">
        <v>6869</v>
      </c>
      <c r="J110" s="1199" t="s">
        <v>601</v>
      </c>
      <c r="K110" s="1199" t="s">
        <v>6870</v>
      </c>
      <c r="L110" s="1199">
        <v>3203460828</v>
      </c>
      <c r="M110" s="1199" t="s">
        <v>6539</v>
      </c>
      <c r="N110" s="1199" t="s">
        <v>139</v>
      </c>
      <c r="O110" s="1199" t="s">
        <v>1179</v>
      </c>
      <c r="P110" s="1199" t="s">
        <v>3816</v>
      </c>
      <c r="Q110" s="1199" t="s">
        <v>6037</v>
      </c>
      <c r="R110" s="1199" t="s">
        <v>451</v>
      </c>
      <c r="S110" s="1199"/>
      <c r="T110" s="1199"/>
      <c r="U110" s="1199" t="s">
        <v>511</v>
      </c>
      <c r="V110" s="1199" t="s">
        <v>445</v>
      </c>
      <c r="W110" s="1199" t="s">
        <v>445</v>
      </c>
      <c r="X110" s="1199" t="s">
        <v>3947</v>
      </c>
      <c r="Y110" s="1199">
        <v>5</v>
      </c>
      <c r="Z110" s="1199">
        <v>15</v>
      </c>
      <c r="AA110" s="1199">
        <v>7</v>
      </c>
      <c r="AB110" s="1199">
        <v>8</v>
      </c>
      <c r="AC110" s="1199" t="s">
        <v>6871</v>
      </c>
      <c r="AD110" s="1199" t="s">
        <v>6872</v>
      </c>
      <c r="AE110" s="1199"/>
      <c r="AF110" s="20"/>
      <c r="AG110" s="20"/>
      <c r="AH110" s="20"/>
      <c r="AI110" s="20"/>
      <c r="AJ110" s="20"/>
    </row>
    <row r="111" spans="1:37" customFormat="1" ht="21" hidden="1" customHeight="1">
      <c r="A111" s="501" t="s">
        <v>6873</v>
      </c>
      <c r="B111" s="522">
        <v>20160713</v>
      </c>
      <c r="C111" s="1199" t="s">
        <v>6386</v>
      </c>
      <c r="D111" s="842">
        <v>2023</v>
      </c>
      <c r="E111" s="501" t="s">
        <v>3829</v>
      </c>
      <c r="F111" s="1674">
        <v>45180</v>
      </c>
      <c r="G111" s="1834" t="s">
        <v>3775</v>
      </c>
      <c r="H111" s="1357" t="s">
        <v>3773</v>
      </c>
      <c r="I111" s="1833" t="s">
        <v>6874</v>
      </c>
      <c r="J111" s="478" t="s">
        <v>601</v>
      </c>
      <c r="K111" s="1700" t="s">
        <v>6875</v>
      </c>
      <c r="L111" s="17">
        <v>3134206317</v>
      </c>
      <c r="M111" s="1836" t="s">
        <v>3773</v>
      </c>
      <c r="N111" s="1837" t="s">
        <v>6876</v>
      </c>
      <c r="O111" s="324" t="s">
        <v>2175</v>
      </c>
      <c r="P111" s="324" t="s">
        <v>3816</v>
      </c>
      <c r="Q111" s="324" t="s">
        <v>6131</v>
      </c>
      <c r="R111" s="324" t="s">
        <v>451</v>
      </c>
      <c r="S111" s="324"/>
      <c r="T111" s="324"/>
      <c r="U111" s="324" t="s">
        <v>511</v>
      </c>
      <c r="V111" s="324" t="s">
        <v>445</v>
      </c>
      <c r="W111" s="324" t="s">
        <v>445</v>
      </c>
      <c r="X111" s="324" t="s">
        <v>3947</v>
      </c>
      <c r="Y111" s="324">
        <v>13</v>
      </c>
      <c r="Z111" s="324">
        <v>13</v>
      </c>
      <c r="AA111" s="324">
        <v>11</v>
      </c>
      <c r="AB111" s="324">
        <v>2</v>
      </c>
      <c r="AC111" s="324" t="s">
        <v>3884</v>
      </c>
      <c r="AD111" s="1698" t="s">
        <v>6877</v>
      </c>
      <c r="AE111" s="20" t="s">
        <v>601</v>
      </c>
      <c r="AF111" s="20" t="s">
        <v>47</v>
      </c>
      <c r="AG111" s="20" t="s">
        <v>47</v>
      </c>
      <c r="AH111" s="20"/>
      <c r="AI111" s="20"/>
      <c r="AJ111" s="20" t="s">
        <v>47</v>
      </c>
    </row>
    <row r="112" spans="1:37" customFormat="1" ht="21" hidden="1" customHeight="1">
      <c r="A112" s="501" t="s">
        <v>6878</v>
      </c>
      <c r="B112" s="522">
        <v>20160713</v>
      </c>
      <c r="C112" s="1199" t="s">
        <v>6386</v>
      </c>
      <c r="D112" s="842">
        <v>2023</v>
      </c>
      <c r="E112" s="501" t="s">
        <v>3829</v>
      </c>
      <c r="F112" s="1674">
        <v>45180</v>
      </c>
      <c r="G112" s="1834" t="s">
        <v>3775</v>
      </c>
      <c r="H112" s="1357" t="s">
        <v>3773</v>
      </c>
      <c r="I112" s="1833">
        <v>503056</v>
      </c>
      <c r="J112" s="478" t="s">
        <v>601</v>
      </c>
      <c r="K112" s="1700" t="s">
        <v>6879</v>
      </c>
      <c r="L112" s="17">
        <v>3172721146</v>
      </c>
      <c r="M112" s="1836" t="s">
        <v>3773</v>
      </c>
      <c r="N112" s="1837" t="s">
        <v>70</v>
      </c>
      <c r="O112" s="1837" t="s">
        <v>70</v>
      </c>
      <c r="P112" s="324" t="s">
        <v>3822</v>
      </c>
      <c r="Q112" s="324" t="s">
        <v>5586</v>
      </c>
      <c r="R112" s="324" t="s">
        <v>193</v>
      </c>
      <c r="S112" s="324" t="s">
        <v>6880</v>
      </c>
      <c r="T112" s="324"/>
      <c r="U112" s="324" t="s">
        <v>511</v>
      </c>
      <c r="V112" s="324" t="s">
        <v>445</v>
      </c>
      <c r="W112" s="324" t="s">
        <v>445</v>
      </c>
      <c r="X112" s="324" t="s">
        <v>3947</v>
      </c>
      <c r="Y112" s="324">
        <v>2</v>
      </c>
      <c r="Z112" s="324">
        <v>7</v>
      </c>
      <c r="AA112" s="324" t="s">
        <v>3773</v>
      </c>
      <c r="AB112" s="324" t="s">
        <v>3773</v>
      </c>
      <c r="AC112" s="324" t="s">
        <v>3917</v>
      </c>
      <c r="AD112" s="1698" t="s">
        <v>6881</v>
      </c>
      <c r="AE112" s="20" t="s">
        <v>601</v>
      </c>
      <c r="AF112" s="20" t="s">
        <v>47</v>
      </c>
      <c r="AG112" s="20" t="s">
        <v>47</v>
      </c>
      <c r="AH112" s="20"/>
      <c r="AI112" s="20"/>
      <c r="AJ112" s="20" t="s">
        <v>47</v>
      </c>
    </row>
    <row r="113" spans="1:36" customFormat="1" ht="21" hidden="1" customHeight="1">
      <c r="A113" s="501" t="s">
        <v>6882</v>
      </c>
      <c r="B113" s="522">
        <v>20160713</v>
      </c>
      <c r="C113" s="1199" t="s">
        <v>6386</v>
      </c>
      <c r="D113" s="842">
        <v>2023</v>
      </c>
      <c r="E113" s="501" t="s">
        <v>3829</v>
      </c>
      <c r="F113" s="1674">
        <v>45180</v>
      </c>
      <c r="G113" s="1834" t="s">
        <v>3775</v>
      </c>
      <c r="H113" s="1357" t="s">
        <v>3773</v>
      </c>
      <c r="I113" s="1833" t="s">
        <v>6883</v>
      </c>
      <c r="J113" s="478" t="s">
        <v>601</v>
      </c>
      <c r="K113" s="1833" t="s">
        <v>6883</v>
      </c>
      <c r="L113" s="17" t="s">
        <v>6884</v>
      </c>
      <c r="M113" s="1836" t="s">
        <v>6885</v>
      </c>
      <c r="N113" s="1837" t="s">
        <v>70</v>
      </c>
      <c r="O113" s="1837" t="s">
        <v>70</v>
      </c>
      <c r="P113" s="324" t="s">
        <v>3822</v>
      </c>
      <c r="Q113" s="324" t="s">
        <v>6886</v>
      </c>
      <c r="R113" s="324" t="s">
        <v>193</v>
      </c>
      <c r="S113" s="324" t="s">
        <v>6880</v>
      </c>
      <c r="T113" s="324"/>
      <c r="U113" s="324" t="s">
        <v>511</v>
      </c>
      <c r="V113" s="324" t="s">
        <v>445</v>
      </c>
      <c r="W113" s="324" t="s">
        <v>445</v>
      </c>
      <c r="X113" s="324"/>
      <c r="Y113" s="324">
        <v>10</v>
      </c>
      <c r="Z113" s="324">
        <v>10</v>
      </c>
      <c r="AA113" s="324" t="s">
        <v>3773</v>
      </c>
      <c r="AB113" s="324" t="s">
        <v>3773</v>
      </c>
      <c r="AC113" s="324" t="s">
        <v>47</v>
      </c>
      <c r="AD113" s="1698" t="s">
        <v>6887</v>
      </c>
      <c r="AE113" s="20" t="s">
        <v>601</v>
      </c>
      <c r="AF113" s="20" t="s">
        <v>47</v>
      </c>
      <c r="AG113" s="20" t="s">
        <v>47</v>
      </c>
      <c r="AH113" s="20"/>
      <c r="AI113" s="20"/>
      <c r="AJ113" s="20" t="s">
        <v>47</v>
      </c>
    </row>
    <row r="114" spans="1:36" customFormat="1" ht="69" customHeight="1">
      <c r="A114" s="1199" t="s">
        <v>6888</v>
      </c>
      <c r="B114" s="1199">
        <v>20160713</v>
      </c>
      <c r="C114" s="1199" t="s">
        <v>6386</v>
      </c>
      <c r="D114" s="1199">
        <v>2023</v>
      </c>
      <c r="E114" s="1199" t="s">
        <v>3829</v>
      </c>
      <c r="F114" s="1199">
        <v>45250</v>
      </c>
      <c r="G114" s="1199" t="s">
        <v>3775</v>
      </c>
      <c r="H114" s="1199" t="s">
        <v>3773</v>
      </c>
      <c r="I114" s="1199" t="s">
        <v>6889</v>
      </c>
      <c r="J114" s="1199" t="s">
        <v>601</v>
      </c>
      <c r="K114" s="1199" t="s">
        <v>6890</v>
      </c>
      <c r="L114" s="1199" t="s">
        <v>6891</v>
      </c>
      <c r="M114" s="1199" t="s">
        <v>6892</v>
      </c>
      <c r="N114" s="1199" t="s">
        <v>6545</v>
      </c>
      <c r="O114" s="1199" t="s">
        <v>6545</v>
      </c>
      <c r="P114" s="1199" t="s">
        <v>3816</v>
      </c>
      <c r="Q114" s="1199" t="s">
        <v>3953</v>
      </c>
      <c r="R114" s="1199" t="s">
        <v>193</v>
      </c>
      <c r="S114" s="1199">
        <v>45116</v>
      </c>
      <c r="T114" s="1199"/>
      <c r="U114" s="1199" t="s">
        <v>511</v>
      </c>
      <c r="V114" s="1199" t="s">
        <v>445</v>
      </c>
      <c r="W114" s="1199" t="s">
        <v>445</v>
      </c>
      <c r="X114" s="1199" t="s">
        <v>3947</v>
      </c>
      <c r="Y114" s="1199">
        <v>14</v>
      </c>
      <c r="Z114" s="1199">
        <v>14</v>
      </c>
      <c r="AA114" s="1199" t="s">
        <v>3773</v>
      </c>
      <c r="AB114" s="1199" t="s">
        <v>3773</v>
      </c>
      <c r="AC114" s="1199" t="s">
        <v>47</v>
      </c>
      <c r="AD114" s="1199" t="s">
        <v>6893</v>
      </c>
      <c r="AE114" s="1199" t="s">
        <v>601</v>
      </c>
      <c r="AF114" s="20" t="s">
        <v>47</v>
      </c>
      <c r="AG114" s="20" t="s">
        <v>47</v>
      </c>
      <c r="AH114" s="20"/>
      <c r="AI114" s="20"/>
      <c r="AJ114" s="20" t="s">
        <v>47</v>
      </c>
    </row>
    <row r="115" spans="1:36" customFormat="1" ht="69" hidden="1" customHeight="1">
      <c r="A115" s="501" t="s">
        <v>6894</v>
      </c>
      <c r="B115" s="522">
        <v>20160713</v>
      </c>
      <c r="C115" s="1199" t="s">
        <v>6386</v>
      </c>
      <c r="D115" s="842">
        <v>2023</v>
      </c>
      <c r="E115" s="501" t="s">
        <v>3829</v>
      </c>
      <c r="F115" s="1674">
        <v>45187</v>
      </c>
      <c r="G115" s="522" t="s">
        <v>3775</v>
      </c>
      <c r="H115" s="1357" t="s">
        <v>3773</v>
      </c>
      <c r="I115" s="522" t="s">
        <v>6895</v>
      </c>
      <c r="J115" s="522" t="s">
        <v>601</v>
      </c>
      <c r="K115" s="1833" t="s">
        <v>6896</v>
      </c>
      <c r="L115" s="1833">
        <v>3115736778</v>
      </c>
      <c r="M115" s="1836" t="s">
        <v>5499</v>
      </c>
      <c r="N115" s="1837" t="s">
        <v>70</v>
      </c>
      <c r="O115" s="1837" t="s">
        <v>70</v>
      </c>
      <c r="P115" s="324" t="s">
        <v>3822</v>
      </c>
      <c r="Q115" s="324" t="s">
        <v>6131</v>
      </c>
      <c r="R115" s="324" t="s">
        <v>445</v>
      </c>
      <c r="S115" s="1843"/>
      <c r="T115" s="324"/>
      <c r="U115" s="324" t="s">
        <v>511</v>
      </c>
      <c r="V115" s="324" t="s">
        <v>445</v>
      </c>
      <c r="W115" s="324" t="s">
        <v>445</v>
      </c>
      <c r="X115" s="324"/>
      <c r="Y115" s="324">
        <v>2</v>
      </c>
      <c r="Z115" s="324">
        <v>12</v>
      </c>
      <c r="AA115" s="324" t="s">
        <v>3773</v>
      </c>
      <c r="AB115" s="324" t="s">
        <v>3773</v>
      </c>
      <c r="AC115" s="324" t="s">
        <v>47</v>
      </c>
      <c r="AD115" s="1698" t="s">
        <v>6897</v>
      </c>
      <c r="AE115" s="20" t="s">
        <v>601</v>
      </c>
      <c r="AF115" s="20" t="s">
        <v>47</v>
      </c>
      <c r="AG115" s="20" t="s">
        <v>47</v>
      </c>
      <c r="AH115" s="20"/>
      <c r="AI115" s="20"/>
      <c r="AJ115" s="20" t="s">
        <v>47</v>
      </c>
    </row>
  </sheetData>
  <autoFilter ref="A1:AL115" xr:uid="{00000000-0001-0000-2000-000000000000}">
    <filterColumn colId="5">
      <filters>
        <dateGroupItem year="2023" month="11" dateTimeGrouping="month"/>
      </filters>
    </filterColumn>
  </autoFilter>
  <conditionalFormatting sqref="G2">
    <cfRule type="colorScale" priority="4">
      <colorScale>
        <cfvo type="min"/>
        <cfvo type="max"/>
        <color rgb="FF57BB8A"/>
        <color rgb="FFFFFFFF"/>
      </colorScale>
    </cfRule>
  </conditionalFormatting>
  <conditionalFormatting sqref="Q2">
    <cfRule type="cellIs" dxfId="228" priority="5" operator="equal">
      <formula>"="</formula>
    </cfRule>
  </conditionalFormatting>
  <conditionalFormatting sqref="H2:H34 H36:H109 H111:H115">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 F43 F97:F98 F85 F107:F115 F35" xr:uid="{00000000-0002-0000-2000-000000000000}">
      <formula1>1</formula1>
      <formula2>401404</formula2>
    </dataValidation>
  </dataValidations>
  <hyperlinks>
    <hyperlink ref="M46" r:id="rId1" xr:uid="{1DDE4580-B4C8-4EBC-B9C6-E276757C0A3F}"/>
    <hyperlink ref="M49" r:id="rId2" xr:uid="{8F9F9514-F9EE-4192-BBB2-184A9B91F6A5}"/>
    <hyperlink ref="M53" r:id="rId3" xr:uid="{21E10CD5-B086-469F-B5A0-F2C28CE14E08}"/>
    <hyperlink ref="M56" r:id="rId4" xr:uid="{E34339D8-814A-43DF-87B8-537930FD038C}"/>
    <hyperlink ref="M57" r:id="rId5" xr:uid="{DFE0BCF5-5243-492A-9F15-491A2C9FEF07}"/>
    <hyperlink ref="M58" r:id="rId6" xr:uid="{5ED49190-CC79-4380-93B5-4A872023F6EC}"/>
    <hyperlink ref="M60" r:id="rId7" xr:uid="{57A518FD-A8AF-4AFD-9FA8-E841CCD66F81}"/>
    <hyperlink ref="M61" r:id="rId8" xr:uid="{F5187861-DBFC-444B-A869-0CB11AB6F94D}"/>
    <hyperlink ref="M63" r:id="rId9" xr:uid="{D10343C8-2F7E-4263-A467-1BE97719015C}"/>
    <hyperlink ref="M65" r:id="rId10" xr:uid="{F630C5A3-92A1-4A80-AAD8-47BA7B15BD55}"/>
    <hyperlink ref="L66" r:id="rId11" xr:uid="{D1B32C83-AEC2-4C2B-A4AF-2F21954FF897}"/>
    <hyperlink ref="M66" r:id="rId12" xr:uid="{7B78D469-0B08-4834-B0C4-587A93D5A361}"/>
    <hyperlink ref="M69" r:id="rId13" xr:uid="{19C032C8-80F4-48F7-9CEF-1D4342B168DE}"/>
    <hyperlink ref="M70" r:id="rId14" xr:uid="{F5CEF5DB-71F2-465F-9297-7C3A8F3C58D6}"/>
    <hyperlink ref="M71" r:id="rId15" xr:uid="{ADBF855D-2066-4DA1-A9BF-019C78C27DF7}"/>
    <hyperlink ref="M72" r:id="rId16" xr:uid="{E020D2E4-2921-49DC-981D-B6758B517DA4}"/>
    <hyperlink ref="M73" r:id="rId17" xr:uid="{B05247FA-4B67-48B0-9373-B1A8384025B6}"/>
    <hyperlink ref="M74" r:id="rId18" xr:uid="{816E65D8-11DB-46B2-8EE2-59ECE6529349}"/>
    <hyperlink ref="M75" r:id="rId19" xr:uid="{1A34E83A-E373-4EC2-96D7-7B09EC72784A}"/>
    <hyperlink ref="M77" r:id="rId20" xr:uid="{CBDB0658-39B2-4BA6-AAB3-8022ACD85A1C}"/>
    <hyperlink ref="M78" r:id="rId21" xr:uid="{662CD45F-B5CB-432E-8A3E-D10DBF70328D}"/>
    <hyperlink ref="M79" r:id="rId22" xr:uid="{BF31954A-6CA0-4374-BFFC-C3D2128B2199}"/>
    <hyperlink ref="M80" r:id="rId23" xr:uid="{305231C5-C938-492F-9B72-5E74AEC901DD}"/>
    <hyperlink ref="M81" r:id="rId24" xr:uid="{BB82DBF4-BAD3-499C-BB81-F04B326329E1}"/>
    <hyperlink ref="M83" r:id="rId25" xr:uid="{AFFD06FE-8AB9-4576-9815-C3908F452366}"/>
    <hyperlink ref="M85" r:id="rId26" xr:uid="{C5747099-BD99-4DFF-923A-0B91A96A6AE7}"/>
    <hyperlink ref="M88" r:id="rId27" xr:uid="{04C79F62-78E2-4018-8361-839827D365A1}"/>
    <hyperlink ref="M97" r:id="rId28" xr:uid="{6311E32B-DA2C-493F-BCBF-10F8585DA725}"/>
    <hyperlink ref="M98" r:id="rId29" xr:uid="{061AF2C2-F902-4716-AC8E-BD40024C3798}"/>
    <hyperlink ref="M107" r:id="rId30" xr:uid="{2B687A2D-2183-483B-86A9-F4B517A4B317}"/>
    <hyperlink ref="M108" r:id="rId31" xr:uid="{88636807-87B1-4157-8C52-B44A0E90A669}"/>
    <hyperlink ref="M41" r:id="rId32" xr:uid="{3D9AD369-5FD5-400E-B9CC-B6F26B6D5486}"/>
    <hyperlink ref="M22" r:id="rId33" xr:uid="{6492B7FC-E56A-4EB6-9CA7-891669CB48BC}"/>
    <hyperlink ref="M9" r:id="rId34" xr:uid="{A810A770-7D80-4AA4-831A-51B8DCB6388A}"/>
    <hyperlink ref="M11" r:id="rId35" xr:uid="{390D71E4-AAD0-4D59-B789-218424D4FB49}"/>
    <hyperlink ref="M110" r:id="rId36" xr:uid="{C2CF2D39-FD6A-4CD3-9035-5B1FE016C73D}"/>
    <hyperlink ref="M113" r:id="rId37" xr:uid="{B9C545DE-C499-4939-8C87-6E80B3965D8D}"/>
    <hyperlink ref="M114" r:id="rId38" xr:uid="{A7AC6198-A9C1-4ACD-B146-2654BB30BFC7}"/>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prompt="Elige el mineral del proceso - En caso de reportarse dos o más minerales, indicar solo el código del mineral de mayor relevancia en el proceso." xr:uid="{00000000-0002-0000-2000-000005000000}">
          <x14:formula1>
            <xm:f>'FORMULAS OJO NO BORRAR'!$O$2:$O$209</xm:f>
          </x14:formula1>
          <xm:sqref>P2 P111:P115</xm:sqref>
        </x14:dataValidation>
        <x14:dataValidation type="list" allowBlank="1" showInputMessage="1" showErrorMessage="1" xr:uid="{00000000-0002-0000-2000-000001000000}">
          <x14:formula1>
            <xm:f>'FORMULAS OJO NO BORRAR'!$Z$2:$Z$4</xm:f>
          </x14:formula1>
          <xm:sqref>U2 U109:U115</xm:sqref>
        </x14:dataValidation>
        <x14:dataValidation type="list" allowBlank="1" showInputMessage="1" showErrorMessage="1" xr:uid="{00000000-0002-0000-2000-000002000000}">
          <x14:formula1>
            <xm:f>'FORMULAS OJO NO BORRAR'!$U$2:$U$6</xm:f>
          </x14:formula1>
          <xm:sqref>T2 T109:T115</xm:sqref>
        </x14:dataValidation>
        <x14:dataValidation type="list" allowBlank="1" showInputMessage="1" showErrorMessage="1" prompt="Debe elegir el estado actual del proceso por parte de este ministerio" xr:uid="{00000000-0002-0000-2000-000003000000}">
          <x14:formula1>
            <xm:f>'FORMULAS OJO NO BORRAR'!$B$2:$B$4</xm:f>
          </x14:formula1>
          <xm:sqref>X2 X91:X93 X27</xm:sqref>
        </x14:dataValidation>
        <x14:dataValidation type="list" allowBlank="1" showInputMessage="1" showErrorMessage="1" xr:uid="{00000000-0002-0000-2000-000004000000}">
          <x14:formula1>
            <xm:f>'FORMULAS OJO NO BORRAR'!$Y$2:$Y$3</xm:f>
          </x14:formula1>
          <xm:sqref>V2 V109:V115</xm:sqref>
        </x14:dataValidation>
        <x14:dataValidation type="list" allowBlank="1" showInputMessage="1" showErrorMessage="1" prompt="Elegir estado actual - No se debe dejar ninguna celda vacia porque altera la consolidación" xr:uid="{00000000-0002-0000-2000-000006000000}">
          <x14:formula1>
            <xm:f>'FORMULAS OJO NO BORRAR'!$F$2:$F$16</xm:f>
          </x14:formula1>
          <xm:sqref>AC2 AC111:AC115</xm:sqref>
        </x14:dataValidation>
        <x14:dataValidation type="list" allowBlank="1" showInputMessage="1" showErrorMessage="1" prompt="Elige una herramienta" xr:uid="{5909D7A8-2D25-4336-ADC5-9BF5B90C44F8}">
          <x14:formula1>
            <xm:f>'FORMULAS OJO NO BORRAR'!$A$2:$A$12</xm:f>
          </x14:formula1>
          <xm:sqref>Q2</xm:sqref>
        </x14:dataValidation>
        <x14:dataValidation type="list" allowBlank="1" showInputMessage="1" showErrorMessage="1" prompt="Debe ingresar el trimestre en el que inició el proceso" xr:uid="{482806BE-A07C-4E54-BCCE-CDAE0F750E79}">
          <x14:formula1>
            <xm:f>'FORMULAS OJO NO BORRAR'!$C$2:$C$6</xm:f>
          </x14:formula1>
          <xm:sqref>E2</xm:sqref>
        </x14:dataValidation>
        <x14:dataValidation type="list" allowBlank="1" showInputMessage="1" showErrorMessage="1" prompt="Debe ingresar la modalidad con la que inició el proceso" xr:uid="{BD2D3148-CECD-4B40-80F1-DE082821C57B}">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E3310905-ACAB-422B-8B17-362A9F0A3746}">
          <x14:formula1>
            <xm:f>'FORMULAS OJO NO BORRAR'!$H$2:$H$1122</xm:f>
          </x14:formula1>
          <xm:sqref>O2:O3 O111 O24</xm:sqref>
        </x14:dataValidation>
        <x14:dataValidation type="list" allowBlank="1" showInputMessage="1" showErrorMessage="1" xr:uid="{A7281011-91AB-4F3C-950B-951CB63126EF}">
          <x14:formula1>
            <xm:f>'FORMULAS OJO NO BORRAR'!$W$2:$W$4</xm:f>
          </x14:formula1>
          <xm:sqref>R2 R111:R115</xm:sqref>
        </x14:dataValidation>
        <x14:dataValidation type="list" allowBlank="1" showInputMessage="1" showErrorMessage="1" xr:uid="{C3505C16-CDAC-493E-8EEA-F537857D97B5}">
          <x14:formula1>
            <xm:f>'FORMULAS OJO NO BORRAR'!$X$2:$X$3</xm:f>
          </x14:formula1>
          <xm:sqref>W2 W109:W115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B24F648-001D-4458-8195-8AB6CB8E6426}">
          <x14:formula1>
            <xm:f>'FORMULAS OJO NO BORRAR'!$E$2:$E$5</xm:f>
          </x14:formula1>
          <xm:sqref>H2:H115</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pageSetUpPr fitToPage="1"/>
  </sheetPr>
  <dimension ref="A1:AH59"/>
  <sheetViews>
    <sheetView workbookViewId="0">
      <pane ySplit="1" topLeftCell="E12" activePane="bottomLeft" state="frozen"/>
      <selection pane="bottomLeft" activeCell="E12" sqref="E12"/>
    </sheetView>
  </sheetViews>
  <sheetFormatPr defaultColWidth="14.42578125" defaultRowHeight="48" customHeight="1"/>
  <cols>
    <col min="1" max="1" width="8.5703125" customWidth="1"/>
    <col min="2" max="2" width="15.7109375" customWidth="1"/>
    <col min="3" max="3" width="20.140625" customWidth="1"/>
    <col min="4" max="4" width="10.28515625" customWidth="1"/>
    <col min="5" max="5" width="11.42578125" customWidth="1"/>
    <col min="6" max="6" width="22.85546875" customWidth="1"/>
    <col min="7" max="8" width="17.5703125" customWidth="1"/>
    <col min="9" max="9" width="32.7109375" customWidth="1"/>
    <col min="10" max="10" width="21" customWidth="1"/>
    <col min="11" max="11" width="31" customWidth="1"/>
    <col min="12" max="12" width="17" customWidth="1"/>
    <col min="13" max="13" width="27.85546875" customWidth="1"/>
    <col min="14" max="14" width="17" customWidth="1"/>
    <col min="15" max="15" width="25.7109375" customWidth="1"/>
    <col min="16" max="16" width="19.710937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4" ht="48" customHeight="1">
      <c r="A1" s="1" t="s">
        <v>3745</v>
      </c>
      <c r="B1" s="1" t="s">
        <v>3746</v>
      </c>
      <c r="C1" s="2" t="s">
        <v>2</v>
      </c>
      <c r="D1" s="1" t="s">
        <v>3747</v>
      </c>
      <c r="E1" s="1" t="s">
        <v>3748</v>
      </c>
      <c r="F1" s="1" t="s">
        <v>3749</v>
      </c>
      <c r="G1" s="1" t="s">
        <v>3750</v>
      </c>
      <c r="H1" s="473" t="s">
        <v>3751</v>
      </c>
      <c r="I1" s="1" t="s">
        <v>3752</v>
      </c>
      <c r="J1" s="1" t="s">
        <v>6380</v>
      </c>
      <c r="K1" s="1695" t="s">
        <v>180</v>
      </c>
      <c r="L1" s="1" t="s">
        <v>3754</v>
      </c>
      <c r="M1" s="1" t="s">
        <v>255</v>
      </c>
      <c r="N1" s="1" t="s">
        <v>3755</v>
      </c>
      <c r="O1" s="2" t="s">
        <v>3756</v>
      </c>
      <c r="P1" s="2" t="s">
        <v>3757</v>
      </c>
      <c r="Q1" s="1" t="s">
        <v>3758</v>
      </c>
      <c r="R1" s="1" t="s">
        <v>3759</v>
      </c>
      <c r="S1" s="1" t="s">
        <v>3760</v>
      </c>
      <c r="T1" s="1" t="s">
        <v>3761</v>
      </c>
      <c r="U1" s="1" t="s">
        <v>3762</v>
      </c>
      <c r="V1" s="1" t="s">
        <v>3763</v>
      </c>
      <c r="W1" s="1" t="s">
        <v>3764</v>
      </c>
      <c r="X1" s="1" t="s">
        <v>3765</v>
      </c>
      <c r="Y1" s="1" t="s">
        <v>3766</v>
      </c>
      <c r="Z1" s="1" t="s">
        <v>3767</v>
      </c>
      <c r="AA1" s="1" t="s">
        <v>3768</v>
      </c>
      <c r="AB1" s="1" t="s">
        <v>3769</v>
      </c>
      <c r="AC1" s="1" t="s">
        <v>3770</v>
      </c>
      <c r="AD1" s="1" t="s">
        <v>7</v>
      </c>
      <c r="AE1" s="1" t="s">
        <v>3771</v>
      </c>
    </row>
    <row r="2" spans="1:34" ht="72.75" customHeight="1">
      <c r="A2" s="3" t="s">
        <v>6385</v>
      </c>
      <c r="B2" s="3" t="s">
        <v>3773</v>
      </c>
      <c r="C2" s="3" t="s">
        <v>6898</v>
      </c>
      <c r="D2" s="3">
        <v>2018</v>
      </c>
      <c r="E2" s="3" t="s">
        <v>3784</v>
      </c>
      <c r="F2" s="1658"/>
      <c r="G2" s="3" t="s">
        <v>3775</v>
      </c>
      <c r="H2" s="1357" t="s">
        <v>3773</v>
      </c>
      <c r="I2" s="3" t="s">
        <v>6899</v>
      </c>
      <c r="J2" s="4" t="s">
        <v>3773</v>
      </c>
      <c r="K2" s="3" t="s">
        <v>6900</v>
      </c>
      <c r="L2" s="3" t="s">
        <v>6901</v>
      </c>
      <c r="M2" s="3" t="s">
        <v>3773</v>
      </c>
      <c r="N2" s="3" t="s">
        <v>6902</v>
      </c>
      <c r="O2" s="4" t="s">
        <v>2416</v>
      </c>
      <c r="P2" s="3" t="s">
        <v>3789</v>
      </c>
      <c r="Q2" s="3" t="s">
        <v>181</v>
      </c>
      <c r="R2" s="17" t="s">
        <v>47</v>
      </c>
      <c r="S2" s="17" t="s">
        <v>47</v>
      </c>
      <c r="T2" s="17" t="s">
        <v>47</v>
      </c>
      <c r="U2" s="17" t="s">
        <v>47</v>
      </c>
      <c r="V2" s="17" t="s">
        <v>445</v>
      </c>
      <c r="W2" s="20" t="s">
        <v>445</v>
      </c>
      <c r="X2" s="3" t="s">
        <v>3780</v>
      </c>
      <c r="Y2" s="5">
        <v>2</v>
      </c>
      <c r="Z2" s="5">
        <v>80</v>
      </c>
      <c r="AA2" s="4" t="s">
        <v>3773</v>
      </c>
      <c r="AB2" s="4" t="s">
        <v>3773</v>
      </c>
      <c r="AC2" s="3" t="s">
        <v>6535</v>
      </c>
      <c r="AD2" s="3" t="s">
        <v>6903</v>
      </c>
      <c r="AE2" s="3"/>
    </row>
    <row r="3" spans="1:34" s="175" customFormat="1" ht="48" customHeight="1">
      <c r="A3" s="29" t="s">
        <v>3772</v>
      </c>
      <c r="B3" s="29" t="s">
        <v>3773</v>
      </c>
      <c r="C3" s="29" t="s">
        <v>6898</v>
      </c>
      <c r="D3" s="29">
        <v>2019</v>
      </c>
      <c r="E3" s="29" t="s">
        <v>3793</v>
      </c>
      <c r="F3" s="1658"/>
      <c r="G3" s="29" t="s">
        <v>3775</v>
      </c>
      <c r="H3" s="1357" t="s">
        <v>3773</v>
      </c>
      <c r="I3" s="29" t="s">
        <v>6904</v>
      </c>
      <c r="J3" s="116" t="s">
        <v>6905</v>
      </c>
      <c r="K3" s="29" t="s">
        <v>6906</v>
      </c>
      <c r="L3" s="29" t="s">
        <v>6907</v>
      </c>
      <c r="M3" s="117" t="s">
        <v>6908</v>
      </c>
      <c r="N3" s="29" t="s">
        <v>6902</v>
      </c>
      <c r="O3" s="116" t="s">
        <v>2416</v>
      </c>
      <c r="P3" s="29" t="s">
        <v>3952</v>
      </c>
      <c r="Q3" s="29" t="s">
        <v>186</v>
      </c>
      <c r="R3" s="17" t="s">
        <v>47</v>
      </c>
      <c r="S3" s="17" t="s">
        <v>47</v>
      </c>
      <c r="T3" s="17" t="s">
        <v>47</v>
      </c>
      <c r="U3" s="17" t="s">
        <v>47</v>
      </c>
      <c r="V3" s="17" t="s">
        <v>445</v>
      </c>
      <c r="W3" s="20" t="s">
        <v>445</v>
      </c>
      <c r="X3" s="29" t="s">
        <v>3799</v>
      </c>
      <c r="Y3" s="118">
        <v>2</v>
      </c>
      <c r="Z3" s="118">
        <v>100</v>
      </c>
      <c r="AA3" s="116" t="s">
        <v>3773</v>
      </c>
      <c r="AB3" s="116" t="s">
        <v>3773</v>
      </c>
      <c r="AC3" s="29" t="s">
        <v>47</v>
      </c>
      <c r="AD3" s="29" t="s">
        <v>6909</v>
      </c>
      <c r="AE3" s="29"/>
    </row>
    <row r="4" spans="1:34" ht="48" customHeight="1">
      <c r="A4" s="3" t="s">
        <v>3813</v>
      </c>
      <c r="B4" s="3" t="s">
        <v>3773</v>
      </c>
      <c r="C4" s="3" t="s">
        <v>6898</v>
      </c>
      <c r="D4" s="3">
        <v>2019</v>
      </c>
      <c r="E4" s="3" t="s">
        <v>3829</v>
      </c>
      <c r="F4" s="1658"/>
      <c r="G4" s="3" t="s">
        <v>6387</v>
      </c>
      <c r="H4" s="1357" t="s">
        <v>3773</v>
      </c>
      <c r="I4" s="3" t="s">
        <v>6910</v>
      </c>
      <c r="J4" s="4" t="s">
        <v>3773</v>
      </c>
      <c r="K4" s="3" t="s">
        <v>6911</v>
      </c>
      <c r="L4" s="3">
        <v>3192896226</v>
      </c>
      <c r="M4" s="3" t="s">
        <v>3773</v>
      </c>
      <c r="N4" s="3" t="s">
        <v>6912</v>
      </c>
      <c r="O4" s="4" t="s">
        <v>2410</v>
      </c>
      <c r="P4" s="3" t="s">
        <v>3816</v>
      </c>
      <c r="Q4" s="3" t="s">
        <v>181</v>
      </c>
      <c r="R4" s="17" t="s">
        <v>47</v>
      </c>
      <c r="S4" s="17" t="s">
        <v>47</v>
      </c>
      <c r="T4" s="17" t="s">
        <v>47</v>
      </c>
      <c r="U4" s="17" t="s">
        <v>47</v>
      </c>
      <c r="V4" s="17" t="s">
        <v>445</v>
      </c>
      <c r="W4" s="20" t="s">
        <v>445</v>
      </c>
      <c r="X4" s="3" t="s">
        <v>3947</v>
      </c>
      <c r="Y4" s="5">
        <v>1</v>
      </c>
      <c r="Z4" s="5">
        <v>12</v>
      </c>
      <c r="AA4" s="4" t="s">
        <v>3773</v>
      </c>
      <c r="AB4" s="4" t="s">
        <v>3773</v>
      </c>
      <c r="AC4" s="3" t="s">
        <v>47</v>
      </c>
      <c r="AD4" s="3" t="s">
        <v>6913</v>
      </c>
      <c r="AE4" s="3" t="s">
        <v>6914</v>
      </c>
    </row>
    <row r="5" spans="1:34" ht="48" customHeight="1">
      <c r="A5" s="3" t="s">
        <v>3818</v>
      </c>
      <c r="B5" s="3" t="s">
        <v>3773</v>
      </c>
      <c r="C5" s="3" t="s">
        <v>6898</v>
      </c>
      <c r="D5" s="3">
        <v>2019</v>
      </c>
      <c r="E5" s="3" t="s">
        <v>3829</v>
      </c>
      <c r="F5" s="1658"/>
      <c r="G5" s="3" t="s">
        <v>6387</v>
      </c>
      <c r="H5" s="1357" t="s">
        <v>3773</v>
      </c>
      <c r="I5" s="3" t="s">
        <v>6915</v>
      </c>
      <c r="J5" s="4" t="s">
        <v>3773</v>
      </c>
      <c r="K5" s="3" t="s">
        <v>6916</v>
      </c>
      <c r="L5" s="3">
        <v>3107348383</v>
      </c>
      <c r="M5" s="3" t="s">
        <v>3773</v>
      </c>
      <c r="N5" s="3" t="s">
        <v>6917</v>
      </c>
      <c r="O5" s="4" t="s">
        <v>6918</v>
      </c>
      <c r="P5" s="3" t="s">
        <v>3816</v>
      </c>
      <c r="Q5" s="3" t="s">
        <v>181</v>
      </c>
      <c r="R5" s="17" t="s">
        <v>47</v>
      </c>
      <c r="S5" s="17" t="s">
        <v>47</v>
      </c>
      <c r="T5" s="17" t="s">
        <v>47</v>
      </c>
      <c r="U5" s="17" t="s">
        <v>47</v>
      </c>
      <c r="V5" s="17" t="s">
        <v>445</v>
      </c>
      <c r="W5" s="20" t="s">
        <v>445</v>
      </c>
      <c r="X5" s="29" t="s">
        <v>3799</v>
      </c>
      <c r="Y5" s="5">
        <v>1</v>
      </c>
      <c r="Z5" s="5">
        <v>6</v>
      </c>
      <c r="AA5" s="4" t="s">
        <v>3773</v>
      </c>
      <c r="AB5" s="4" t="s">
        <v>3773</v>
      </c>
      <c r="AC5" s="3" t="s">
        <v>47</v>
      </c>
      <c r="AD5" s="3" t="s">
        <v>6919</v>
      </c>
      <c r="AE5" s="3"/>
    </row>
    <row r="6" spans="1:34" ht="48" customHeight="1">
      <c r="A6" s="3" t="s">
        <v>3824</v>
      </c>
      <c r="B6" s="3" t="s">
        <v>3773</v>
      </c>
      <c r="C6" s="3" t="s">
        <v>6898</v>
      </c>
      <c r="D6" s="3">
        <v>2019</v>
      </c>
      <c r="E6" s="3" t="s">
        <v>3829</v>
      </c>
      <c r="F6" s="1658"/>
      <c r="G6" s="3" t="s">
        <v>6387</v>
      </c>
      <c r="H6" s="1357" t="s">
        <v>3773</v>
      </c>
      <c r="I6" s="3" t="s">
        <v>6920</v>
      </c>
      <c r="J6" s="4" t="s">
        <v>6921</v>
      </c>
      <c r="K6" s="3" t="s">
        <v>6900</v>
      </c>
      <c r="L6" s="3" t="s">
        <v>3773</v>
      </c>
      <c r="M6" s="3" t="s">
        <v>3773</v>
      </c>
      <c r="N6" s="3" t="s">
        <v>6902</v>
      </c>
      <c r="O6" s="4" t="s">
        <v>2416</v>
      </c>
      <c r="P6" s="3" t="s">
        <v>3789</v>
      </c>
      <c r="Q6" s="3" t="s">
        <v>186</v>
      </c>
      <c r="R6" s="17" t="s">
        <v>47</v>
      </c>
      <c r="S6" s="17" t="s">
        <v>47</v>
      </c>
      <c r="T6" s="17" t="s">
        <v>47</v>
      </c>
      <c r="U6" s="17" t="s">
        <v>47</v>
      </c>
      <c r="V6" s="17" t="s">
        <v>445</v>
      </c>
      <c r="W6" s="20" t="s">
        <v>445</v>
      </c>
      <c r="X6" s="3" t="s">
        <v>3947</v>
      </c>
      <c r="Y6" s="5">
        <v>2</v>
      </c>
      <c r="Z6" s="5">
        <v>80</v>
      </c>
      <c r="AA6" s="4" t="s">
        <v>3773</v>
      </c>
      <c r="AB6" s="4" t="s">
        <v>3773</v>
      </c>
      <c r="AC6" s="3" t="s">
        <v>47</v>
      </c>
      <c r="AD6" s="3" t="s">
        <v>6922</v>
      </c>
      <c r="AE6" s="3" t="s">
        <v>6923</v>
      </c>
    </row>
    <row r="7" spans="1:34" ht="48" customHeight="1">
      <c r="A7" s="3" t="s">
        <v>4081</v>
      </c>
      <c r="B7" s="3" t="s">
        <v>3773</v>
      </c>
      <c r="C7" s="3" t="s">
        <v>6898</v>
      </c>
      <c r="D7" s="3">
        <v>2019</v>
      </c>
      <c r="E7" s="3" t="s">
        <v>3829</v>
      </c>
      <c r="F7" s="1658"/>
      <c r="G7" s="3" t="s">
        <v>6387</v>
      </c>
      <c r="H7" s="1357" t="s">
        <v>3773</v>
      </c>
      <c r="I7" s="3" t="s">
        <v>6924</v>
      </c>
      <c r="J7" s="4" t="s">
        <v>6925</v>
      </c>
      <c r="K7" s="3" t="s">
        <v>6926</v>
      </c>
      <c r="L7" s="3" t="s">
        <v>3773</v>
      </c>
      <c r="M7" s="3" t="s">
        <v>3773</v>
      </c>
      <c r="N7" s="3" t="s">
        <v>6902</v>
      </c>
      <c r="O7" s="4" t="s">
        <v>2416</v>
      </c>
      <c r="P7" s="3" t="s">
        <v>3952</v>
      </c>
      <c r="Q7" s="3" t="s">
        <v>186</v>
      </c>
      <c r="R7" s="17" t="s">
        <v>47</v>
      </c>
      <c r="S7" s="17" t="s">
        <v>47</v>
      </c>
      <c r="T7" s="17" t="s">
        <v>47</v>
      </c>
      <c r="U7" s="17" t="s">
        <v>47</v>
      </c>
      <c r="V7" s="17" t="s">
        <v>445</v>
      </c>
      <c r="W7" s="20" t="s">
        <v>445</v>
      </c>
      <c r="X7" s="3" t="s">
        <v>3947</v>
      </c>
      <c r="Y7" s="5">
        <v>1</v>
      </c>
      <c r="Z7" s="5">
        <v>10</v>
      </c>
      <c r="AA7" s="4" t="s">
        <v>3773</v>
      </c>
      <c r="AB7" s="4" t="s">
        <v>3773</v>
      </c>
      <c r="AC7" s="3" t="s">
        <v>47</v>
      </c>
      <c r="AD7" s="3" t="s">
        <v>6922</v>
      </c>
      <c r="AE7" s="3" t="s">
        <v>6914</v>
      </c>
    </row>
    <row r="8" spans="1:34" ht="48" customHeight="1">
      <c r="A8" s="3" t="s">
        <v>3878</v>
      </c>
      <c r="B8" s="3" t="s">
        <v>3773</v>
      </c>
      <c r="C8" s="3" t="s">
        <v>6898</v>
      </c>
      <c r="D8" s="3">
        <v>2019</v>
      </c>
      <c r="E8" s="3" t="s">
        <v>3774</v>
      </c>
      <c r="F8" s="1658"/>
      <c r="G8" s="3" t="s">
        <v>3775</v>
      </c>
      <c r="H8" s="1357" t="s">
        <v>3773</v>
      </c>
      <c r="I8" s="3" t="s">
        <v>6927</v>
      </c>
      <c r="J8" s="4" t="s">
        <v>6928</v>
      </c>
      <c r="K8" s="3" t="s">
        <v>6929</v>
      </c>
      <c r="L8" s="3" t="s">
        <v>3773</v>
      </c>
      <c r="M8" s="3" t="s">
        <v>3773</v>
      </c>
      <c r="N8" s="3" t="s">
        <v>6930</v>
      </c>
      <c r="O8" s="4" t="s">
        <v>2416</v>
      </c>
      <c r="P8" s="3" t="s">
        <v>3789</v>
      </c>
      <c r="Q8" s="3" t="s">
        <v>186</v>
      </c>
      <c r="R8" s="17" t="s">
        <v>47</v>
      </c>
      <c r="S8" s="17" t="s">
        <v>47</v>
      </c>
      <c r="T8" s="17" t="s">
        <v>47</v>
      </c>
      <c r="U8" s="17" t="s">
        <v>47</v>
      </c>
      <c r="V8" s="17" t="s">
        <v>445</v>
      </c>
      <c r="W8" s="20" t="s">
        <v>445</v>
      </c>
      <c r="X8" s="29" t="s">
        <v>3799</v>
      </c>
      <c r="Y8" s="5" t="s">
        <v>3773</v>
      </c>
      <c r="Z8" s="5">
        <v>83</v>
      </c>
      <c r="AA8" s="4" t="s">
        <v>3773</v>
      </c>
      <c r="AB8" s="4" t="s">
        <v>3773</v>
      </c>
      <c r="AC8" s="3" t="s">
        <v>47</v>
      </c>
      <c r="AD8" s="3" t="s">
        <v>6931</v>
      </c>
      <c r="AE8" s="3" t="s">
        <v>1725</v>
      </c>
    </row>
    <row r="9" spans="1:34" ht="48" customHeight="1">
      <c r="A9" s="3" t="s">
        <v>3881</v>
      </c>
      <c r="B9" s="3" t="s">
        <v>3773</v>
      </c>
      <c r="C9" s="3" t="s">
        <v>6898</v>
      </c>
      <c r="D9" s="3">
        <v>2020</v>
      </c>
      <c r="E9" s="3" t="s">
        <v>3784</v>
      </c>
      <c r="F9" s="1658"/>
      <c r="G9" s="3" t="s">
        <v>4680</v>
      </c>
      <c r="H9" s="1357" t="s">
        <v>3773</v>
      </c>
      <c r="I9" s="3" t="s">
        <v>6932</v>
      </c>
      <c r="J9" s="4" t="s">
        <v>3773</v>
      </c>
      <c r="K9" s="3" t="s">
        <v>6933</v>
      </c>
      <c r="L9" s="3">
        <v>3054366033</v>
      </c>
      <c r="M9" s="102" t="s">
        <v>6934</v>
      </c>
      <c r="N9" s="3" t="s">
        <v>6935</v>
      </c>
      <c r="O9" s="3" t="s">
        <v>6936</v>
      </c>
      <c r="P9" s="3" t="s">
        <v>3816</v>
      </c>
      <c r="Q9" s="3" t="s">
        <v>4680</v>
      </c>
      <c r="R9" s="17" t="s">
        <v>511</v>
      </c>
      <c r="S9" s="39">
        <v>44048</v>
      </c>
      <c r="T9" s="3" t="s">
        <v>4705</v>
      </c>
      <c r="U9" s="3" t="s">
        <v>511</v>
      </c>
      <c r="V9" s="17" t="s">
        <v>445</v>
      </c>
      <c r="W9" s="37" t="s">
        <v>445</v>
      </c>
      <c r="X9" s="3" t="s">
        <v>3799</v>
      </c>
      <c r="Y9" s="3">
        <v>7</v>
      </c>
      <c r="Z9" s="3">
        <v>60</v>
      </c>
      <c r="AA9" s="4">
        <v>60</v>
      </c>
      <c r="AB9" s="4">
        <v>0</v>
      </c>
      <c r="AC9" s="3" t="s">
        <v>6535</v>
      </c>
      <c r="AD9" s="3" t="s">
        <v>6937</v>
      </c>
      <c r="AE9" s="3" t="s">
        <v>6938</v>
      </c>
    </row>
    <row r="10" spans="1:34" ht="48" customHeight="1">
      <c r="A10" s="3" t="s">
        <v>4087</v>
      </c>
      <c r="B10" s="3" t="s">
        <v>3773</v>
      </c>
      <c r="C10" s="3" t="s">
        <v>6898</v>
      </c>
      <c r="D10" s="3">
        <v>2020</v>
      </c>
      <c r="E10" s="3" t="s">
        <v>3784</v>
      </c>
      <c r="F10" s="1658"/>
      <c r="G10" s="3" t="s">
        <v>4680</v>
      </c>
      <c r="H10" s="1357" t="s">
        <v>3773</v>
      </c>
      <c r="I10" s="3" t="s">
        <v>6939</v>
      </c>
      <c r="J10" s="4" t="s">
        <v>3773</v>
      </c>
      <c r="K10" s="3" t="s">
        <v>6940</v>
      </c>
      <c r="L10" s="3" t="s">
        <v>6941</v>
      </c>
      <c r="M10" s="102" t="s">
        <v>6942</v>
      </c>
      <c r="N10" s="3" t="s">
        <v>6935</v>
      </c>
      <c r="O10" s="3" t="s">
        <v>6936</v>
      </c>
      <c r="P10" s="3" t="s">
        <v>3816</v>
      </c>
      <c r="Q10" s="3" t="s">
        <v>4680</v>
      </c>
      <c r="R10" s="17" t="s">
        <v>445</v>
      </c>
      <c r="S10" s="39" t="s">
        <v>47</v>
      </c>
      <c r="T10" s="3" t="s">
        <v>4829</v>
      </c>
      <c r="U10" s="3" t="s">
        <v>47</v>
      </c>
      <c r="V10" s="17" t="s">
        <v>445</v>
      </c>
      <c r="W10" s="37" t="s">
        <v>445</v>
      </c>
      <c r="X10" s="3" t="s">
        <v>3947</v>
      </c>
      <c r="Y10" s="5" t="s">
        <v>3773</v>
      </c>
      <c r="Z10" s="3" t="s">
        <v>1725</v>
      </c>
      <c r="AA10" s="4" t="s">
        <v>3773</v>
      </c>
      <c r="AB10" s="4" t="s">
        <v>3773</v>
      </c>
      <c r="AC10" s="3" t="s">
        <v>3917</v>
      </c>
      <c r="AD10" s="3" t="s">
        <v>6943</v>
      </c>
      <c r="AE10" s="3" t="s">
        <v>6944</v>
      </c>
    </row>
    <row r="11" spans="1:34" ht="48" customHeight="1">
      <c r="A11" s="3" t="s">
        <v>4090</v>
      </c>
      <c r="B11" s="3" t="s">
        <v>3773</v>
      </c>
      <c r="C11" s="3" t="s">
        <v>6898</v>
      </c>
      <c r="D11" s="3">
        <v>2020</v>
      </c>
      <c r="E11" s="3" t="s">
        <v>3784</v>
      </c>
      <c r="F11" s="1658">
        <v>45051</v>
      </c>
      <c r="G11" s="3" t="s">
        <v>4680</v>
      </c>
      <c r="H11" s="1357" t="s">
        <v>3773</v>
      </c>
      <c r="I11" s="3" t="s">
        <v>6945</v>
      </c>
      <c r="J11" s="4" t="s">
        <v>3773</v>
      </c>
      <c r="K11" s="3" t="s">
        <v>6946</v>
      </c>
      <c r="L11" s="3" t="s">
        <v>6947</v>
      </c>
      <c r="M11" s="102" t="s">
        <v>6948</v>
      </c>
      <c r="N11" s="3" t="s">
        <v>6949</v>
      </c>
      <c r="O11" s="3" t="s">
        <v>2422</v>
      </c>
      <c r="P11" s="3" t="s">
        <v>3789</v>
      </c>
      <c r="Q11" s="3" t="s">
        <v>4680</v>
      </c>
      <c r="R11" s="17" t="s">
        <v>511</v>
      </c>
      <c r="S11" s="39">
        <v>43868</v>
      </c>
      <c r="T11" s="3" t="s">
        <v>4485</v>
      </c>
      <c r="U11" s="3" t="s">
        <v>511</v>
      </c>
      <c r="V11" s="17" t="s">
        <v>445</v>
      </c>
      <c r="W11" s="37" t="s">
        <v>445</v>
      </c>
      <c r="X11" s="3" t="s">
        <v>3947</v>
      </c>
      <c r="Y11" s="5">
        <v>1</v>
      </c>
      <c r="Z11" s="3">
        <v>6</v>
      </c>
      <c r="AA11" s="4" t="s">
        <v>4718</v>
      </c>
      <c r="AB11" s="4" t="s">
        <v>5269</v>
      </c>
      <c r="AC11" s="3" t="s">
        <v>3917</v>
      </c>
      <c r="AD11" s="3" t="s">
        <v>6950</v>
      </c>
      <c r="AE11" s="3"/>
    </row>
    <row r="12" spans="1:34" ht="144.75" customHeight="1">
      <c r="A12" s="3" t="s">
        <v>4097</v>
      </c>
      <c r="B12" s="3" t="s">
        <v>3773</v>
      </c>
      <c r="C12" s="3" t="s">
        <v>6898</v>
      </c>
      <c r="D12" s="3">
        <v>2020</v>
      </c>
      <c r="E12" s="3" t="s">
        <v>3784</v>
      </c>
      <c r="F12" s="1658">
        <v>44818</v>
      </c>
      <c r="G12" s="3" t="s">
        <v>4680</v>
      </c>
      <c r="H12" s="1357" t="s">
        <v>3773</v>
      </c>
      <c r="I12" s="3" t="s">
        <v>6951</v>
      </c>
      <c r="J12" s="3" t="s">
        <v>3773</v>
      </c>
      <c r="K12" s="3" t="s">
        <v>6952</v>
      </c>
      <c r="L12" s="3">
        <v>3183347743</v>
      </c>
      <c r="M12" s="3" t="s">
        <v>6953</v>
      </c>
      <c r="N12" s="3" t="s">
        <v>6949</v>
      </c>
      <c r="O12" s="3" t="s">
        <v>2422</v>
      </c>
      <c r="P12" s="3" t="s">
        <v>3789</v>
      </c>
      <c r="Q12" s="3" t="s">
        <v>4680</v>
      </c>
      <c r="R12" s="3" t="s">
        <v>511</v>
      </c>
      <c r="S12" s="3">
        <v>43959</v>
      </c>
      <c r="T12" s="3" t="s">
        <v>4705</v>
      </c>
      <c r="U12" s="3" t="s">
        <v>511</v>
      </c>
      <c r="V12" s="3" t="s">
        <v>445</v>
      </c>
      <c r="W12" s="3" t="s">
        <v>445</v>
      </c>
      <c r="X12" s="3" t="s">
        <v>3947</v>
      </c>
      <c r="Y12" s="3">
        <v>1</v>
      </c>
      <c r="Z12" s="3">
        <v>15</v>
      </c>
      <c r="AA12" s="3" t="s">
        <v>6954</v>
      </c>
      <c r="AB12" s="3" t="s">
        <v>4749</v>
      </c>
      <c r="AC12" s="3" t="s">
        <v>3917</v>
      </c>
      <c r="AD12" s="3" t="s">
        <v>6955</v>
      </c>
      <c r="AE12" s="3" t="s">
        <v>6956</v>
      </c>
    </row>
    <row r="13" spans="1:34" ht="48" customHeight="1">
      <c r="A13" s="3" t="s">
        <v>4102</v>
      </c>
      <c r="B13" s="3" t="s">
        <v>3773</v>
      </c>
      <c r="C13" s="3" t="s">
        <v>6898</v>
      </c>
      <c r="D13" s="3">
        <v>2020</v>
      </c>
      <c r="E13" s="3" t="s">
        <v>3784</v>
      </c>
      <c r="F13" s="1658"/>
      <c r="G13" s="3" t="s">
        <v>4680</v>
      </c>
      <c r="H13" s="1357" t="s">
        <v>3773</v>
      </c>
      <c r="I13" s="3" t="s">
        <v>6957</v>
      </c>
      <c r="J13" s="4" t="s">
        <v>3773</v>
      </c>
      <c r="K13" s="3" t="s">
        <v>6958</v>
      </c>
      <c r="L13" s="3">
        <v>3146203011</v>
      </c>
      <c r="M13" s="102" t="s">
        <v>6959</v>
      </c>
      <c r="N13" s="3" t="s">
        <v>6960</v>
      </c>
      <c r="O13" s="3" t="s">
        <v>6961</v>
      </c>
      <c r="P13" s="3" t="s">
        <v>3789</v>
      </c>
      <c r="Q13" s="3" t="s">
        <v>4680</v>
      </c>
      <c r="R13" s="17" t="s">
        <v>445</v>
      </c>
      <c r="S13" s="17" t="s">
        <v>47</v>
      </c>
      <c r="T13" s="3" t="s">
        <v>4829</v>
      </c>
      <c r="U13" s="3" t="s">
        <v>47</v>
      </c>
      <c r="V13" s="17" t="s">
        <v>445</v>
      </c>
      <c r="W13" s="37" t="s">
        <v>511</v>
      </c>
      <c r="X13" s="3" t="s">
        <v>3947</v>
      </c>
      <c r="Y13" s="5" t="s">
        <v>3773</v>
      </c>
      <c r="Z13" s="3" t="s">
        <v>1725</v>
      </c>
      <c r="AA13" s="4" t="s">
        <v>3773</v>
      </c>
      <c r="AB13" s="4" t="s">
        <v>3773</v>
      </c>
      <c r="AC13" s="3" t="s">
        <v>6535</v>
      </c>
      <c r="AD13" s="3" t="s">
        <v>6962</v>
      </c>
      <c r="AE13" s="3" t="s">
        <v>6938</v>
      </c>
      <c r="AF13" s="346"/>
      <c r="AG13" s="346"/>
      <c r="AH13" s="346"/>
    </row>
    <row r="14" spans="1:34" ht="81" customHeight="1">
      <c r="A14" s="3" t="s">
        <v>4107</v>
      </c>
      <c r="B14" s="3" t="s">
        <v>3773</v>
      </c>
      <c r="C14" s="3" t="s">
        <v>6898</v>
      </c>
      <c r="D14" s="3">
        <v>2020</v>
      </c>
      <c r="E14" s="3" t="s">
        <v>3784</v>
      </c>
      <c r="F14" s="1658"/>
      <c r="G14" s="3" t="s">
        <v>4680</v>
      </c>
      <c r="H14" s="1357" t="s">
        <v>3773</v>
      </c>
      <c r="I14" s="3" t="s">
        <v>6963</v>
      </c>
      <c r="J14" s="4" t="s">
        <v>3773</v>
      </c>
      <c r="K14" s="3" t="s">
        <v>6964</v>
      </c>
      <c r="L14" s="3" t="s">
        <v>6965</v>
      </c>
      <c r="M14" s="102" t="s">
        <v>6966</v>
      </c>
      <c r="N14" s="3" t="s">
        <v>3608</v>
      </c>
      <c r="O14" s="3" t="s">
        <v>2420</v>
      </c>
      <c r="P14" s="3" t="s">
        <v>3816</v>
      </c>
      <c r="Q14" s="3" t="s">
        <v>4680</v>
      </c>
      <c r="R14" s="17" t="s">
        <v>445</v>
      </c>
      <c r="S14" s="17" t="s">
        <v>47</v>
      </c>
      <c r="T14" s="3" t="s">
        <v>4829</v>
      </c>
      <c r="U14" s="3" t="s">
        <v>47</v>
      </c>
      <c r="V14" s="17" t="s">
        <v>511</v>
      </c>
      <c r="W14" s="37" t="s">
        <v>445</v>
      </c>
      <c r="X14" s="3" t="s">
        <v>3947</v>
      </c>
      <c r="Y14" s="5" t="s">
        <v>3773</v>
      </c>
      <c r="Z14" s="3" t="s">
        <v>1725</v>
      </c>
      <c r="AA14" s="4" t="s">
        <v>3773</v>
      </c>
      <c r="AB14" s="4" t="s">
        <v>3773</v>
      </c>
      <c r="AC14" s="3" t="s">
        <v>3917</v>
      </c>
      <c r="AD14" s="3" t="s">
        <v>6967</v>
      </c>
      <c r="AE14" s="3" t="s">
        <v>6968</v>
      </c>
      <c r="AF14" s="426"/>
    </row>
    <row r="15" spans="1:34" s="175" customFormat="1" ht="48" customHeight="1">
      <c r="A15" s="3" t="s">
        <v>4110</v>
      </c>
      <c r="B15" s="3" t="s">
        <v>3773</v>
      </c>
      <c r="C15" s="3" t="s">
        <v>6898</v>
      </c>
      <c r="D15" s="3">
        <v>2020</v>
      </c>
      <c r="E15" s="3" t="s">
        <v>3784</v>
      </c>
      <c r="F15" s="1658"/>
      <c r="G15" s="3" t="s">
        <v>4680</v>
      </c>
      <c r="H15" s="1357" t="s">
        <v>3773</v>
      </c>
      <c r="I15" s="3" t="s">
        <v>6969</v>
      </c>
      <c r="J15" s="4" t="s">
        <v>3773</v>
      </c>
      <c r="K15" s="3" t="s">
        <v>6970</v>
      </c>
      <c r="L15" s="3" t="s">
        <v>6971</v>
      </c>
      <c r="M15" s="3" t="s">
        <v>6972</v>
      </c>
      <c r="N15" s="3" t="s">
        <v>3608</v>
      </c>
      <c r="O15" s="3" t="s">
        <v>2420</v>
      </c>
      <c r="P15" s="3" t="s">
        <v>3816</v>
      </c>
      <c r="Q15" s="3" t="s">
        <v>4680</v>
      </c>
      <c r="R15" s="17" t="s">
        <v>511</v>
      </c>
      <c r="S15" s="17"/>
      <c r="T15" s="3" t="s">
        <v>4705</v>
      </c>
      <c r="U15" s="3" t="s">
        <v>445</v>
      </c>
      <c r="V15" s="17" t="s">
        <v>511</v>
      </c>
      <c r="W15" s="37" t="s">
        <v>445</v>
      </c>
      <c r="X15" s="3" t="s">
        <v>3799</v>
      </c>
      <c r="Y15" s="5">
        <v>1</v>
      </c>
      <c r="Z15" s="3">
        <v>8</v>
      </c>
      <c r="AA15" s="4" t="s">
        <v>6973</v>
      </c>
      <c r="AB15" s="4" t="s">
        <v>4824</v>
      </c>
      <c r="AC15" s="3" t="s">
        <v>6535</v>
      </c>
      <c r="AD15" s="3" t="s">
        <v>6974</v>
      </c>
      <c r="AE15" s="3" t="s">
        <v>6938</v>
      </c>
    </row>
    <row r="16" spans="1:34" s="175" customFormat="1" ht="48" customHeight="1">
      <c r="A16" s="3" t="s">
        <v>4114</v>
      </c>
      <c r="B16" s="3" t="s">
        <v>3773</v>
      </c>
      <c r="C16" s="3" t="s">
        <v>6898</v>
      </c>
      <c r="D16" s="3">
        <v>2020</v>
      </c>
      <c r="E16" s="3" t="s">
        <v>3784</v>
      </c>
      <c r="F16" s="1658"/>
      <c r="G16" s="3" t="s">
        <v>4680</v>
      </c>
      <c r="H16" s="1357" t="s">
        <v>3773</v>
      </c>
      <c r="I16" s="3" t="s">
        <v>6975</v>
      </c>
      <c r="J16" s="4" t="s">
        <v>3773</v>
      </c>
      <c r="K16" s="1658" t="s">
        <v>6976</v>
      </c>
      <c r="L16" s="3" t="s">
        <v>6977</v>
      </c>
      <c r="M16" s="3" t="s">
        <v>3773</v>
      </c>
      <c r="N16" s="3" t="s">
        <v>3608</v>
      </c>
      <c r="O16" s="3" t="s">
        <v>2420</v>
      </c>
      <c r="P16" s="3" t="s">
        <v>3789</v>
      </c>
      <c r="Q16" s="3" t="s">
        <v>4680</v>
      </c>
      <c r="R16" s="17" t="s">
        <v>511</v>
      </c>
      <c r="S16" s="39" t="s">
        <v>94</v>
      </c>
      <c r="T16" s="3" t="s">
        <v>4705</v>
      </c>
      <c r="U16" s="3" t="s">
        <v>511</v>
      </c>
      <c r="V16" s="17" t="s">
        <v>511</v>
      </c>
      <c r="W16" s="37" t="s">
        <v>445</v>
      </c>
      <c r="X16" s="3" t="s">
        <v>3799</v>
      </c>
      <c r="Y16" s="5">
        <v>1</v>
      </c>
      <c r="Z16" s="3">
        <v>11</v>
      </c>
      <c r="AA16" s="4" t="s">
        <v>6978</v>
      </c>
      <c r="AB16" s="4" t="s">
        <v>4824</v>
      </c>
      <c r="AC16" s="3" t="s">
        <v>6535</v>
      </c>
      <c r="AD16" s="3" t="s">
        <v>6979</v>
      </c>
      <c r="AE16" s="3" t="s">
        <v>6938</v>
      </c>
    </row>
    <row r="17" spans="1:34" ht="48" customHeight="1">
      <c r="A17" s="3" t="s">
        <v>4117</v>
      </c>
      <c r="B17" s="3" t="s">
        <v>3773</v>
      </c>
      <c r="C17" s="3" t="s">
        <v>6898</v>
      </c>
      <c r="D17" s="3">
        <v>2020</v>
      </c>
      <c r="E17" s="3" t="s">
        <v>3784</v>
      </c>
      <c r="F17" s="1658">
        <v>44818</v>
      </c>
      <c r="G17" s="3" t="s">
        <v>4680</v>
      </c>
      <c r="H17" s="1357" t="s">
        <v>3773</v>
      </c>
      <c r="I17" s="3" t="s">
        <v>6980</v>
      </c>
      <c r="J17" s="4" t="s">
        <v>3773</v>
      </c>
      <c r="K17" s="3" t="s">
        <v>6981</v>
      </c>
      <c r="L17" s="3" t="s">
        <v>3773</v>
      </c>
      <c r="M17" s="3" t="s">
        <v>3773</v>
      </c>
      <c r="N17" s="3" t="s">
        <v>6982</v>
      </c>
      <c r="O17" s="3" t="s">
        <v>2413</v>
      </c>
      <c r="P17" s="3" t="s">
        <v>3789</v>
      </c>
      <c r="Q17" s="3" t="s">
        <v>4680</v>
      </c>
      <c r="R17" s="17" t="s">
        <v>445</v>
      </c>
      <c r="S17" s="39" t="s">
        <v>47</v>
      </c>
      <c r="T17" s="3" t="s">
        <v>4829</v>
      </c>
      <c r="U17" s="3" t="s">
        <v>47</v>
      </c>
      <c r="V17" s="17" t="s">
        <v>445</v>
      </c>
      <c r="W17" s="37" t="s">
        <v>511</v>
      </c>
      <c r="X17" s="3" t="s">
        <v>3947</v>
      </c>
      <c r="Y17" s="5" t="s">
        <v>3773</v>
      </c>
      <c r="Z17" s="3" t="s">
        <v>1725</v>
      </c>
      <c r="AA17" s="4" t="s">
        <v>3773</v>
      </c>
      <c r="AB17" s="4" t="s">
        <v>3773</v>
      </c>
      <c r="AC17" s="3" t="s">
        <v>3917</v>
      </c>
      <c r="AD17" s="3" t="s">
        <v>6983</v>
      </c>
      <c r="AE17" s="3"/>
    </row>
    <row r="18" spans="1:34" ht="48" customHeight="1">
      <c r="A18" s="3" t="s">
        <v>4127</v>
      </c>
      <c r="B18" s="3" t="s">
        <v>3773</v>
      </c>
      <c r="C18" s="3" t="s">
        <v>6984</v>
      </c>
      <c r="D18" s="3">
        <v>2020</v>
      </c>
      <c r="E18" s="3" t="s">
        <v>3784</v>
      </c>
      <c r="F18" s="1658"/>
      <c r="G18" s="3" t="s">
        <v>4680</v>
      </c>
      <c r="H18" s="1357" t="s">
        <v>3773</v>
      </c>
      <c r="I18" s="3" t="s">
        <v>6985</v>
      </c>
      <c r="J18" s="4" t="s">
        <v>3773</v>
      </c>
      <c r="K18" s="3" t="s">
        <v>6986</v>
      </c>
      <c r="L18" s="3" t="s">
        <v>6987</v>
      </c>
      <c r="M18" s="102" t="s">
        <v>6988</v>
      </c>
      <c r="N18" s="3" t="s">
        <v>6989</v>
      </c>
      <c r="O18" s="3" t="s">
        <v>2416</v>
      </c>
      <c r="P18" s="3" t="s">
        <v>3789</v>
      </c>
      <c r="Q18" s="3" t="s">
        <v>4680</v>
      </c>
      <c r="R18" s="17" t="s">
        <v>445</v>
      </c>
      <c r="S18" s="17" t="s">
        <v>47</v>
      </c>
      <c r="T18" s="3" t="s">
        <v>4829</v>
      </c>
      <c r="U18" s="3" t="s">
        <v>47</v>
      </c>
      <c r="V18" s="17" t="s">
        <v>445</v>
      </c>
      <c r="W18" s="37" t="s">
        <v>445</v>
      </c>
      <c r="X18" s="3" t="s">
        <v>3947</v>
      </c>
      <c r="Y18" s="5" t="s">
        <v>3773</v>
      </c>
      <c r="Z18" s="3" t="s">
        <v>1725</v>
      </c>
      <c r="AA18" s="4" t="s">
        <v>3773</v>
      </c>
      <c r="AB18" s="4" t="s">
        <v>3773</v>
      </c>
      <c r="AC18" s="3" t="s">
        <v>6535</v>
      </c>
      <c r="AD18" s="3" t="s">
        <v>6990</v>
      </c>
      <c r="AE18" s="3" t="s">
        <v>6938</v>
      </c>
    </row>
    <row r="19" spans="1:34" ht="48" customHeight="1">
      <c r="A19" s="3" t="s">
        <v>4133</v>
      </c>
      <c r="B19" s="3" t="s">
        <v>3773</v>
      </c>
      <c r="C19" s="3" t="s">
        <v>6984</v>
      </c>
      <c r="D19" s="3">
        <v>2020</v>
      </c>
      <c r="E19" s="3" t="s">
        <v>3784</v>
      </c>
      <c r="F19" s="1658"/>
      <c r="G19" s="3" t="s">
        <v>4680</v>
      </c>
      <c r="H19" s="1357" t="s">
        <v>3773</v>
      </c>
      <c r="I19" s="3" t="s">
        <v>6991</v>
      </c>
      <c r="J19" s="4" t="s">
        <v>3773</v>
      </c>
      <c r="K19" s="3" t="s">
        <v>6992</v>
      </c>
      <c r="L19" s="102" t="s">
        <v>6993</v>
      </c>
      <c r="M19" s="102" t="s">
        <v>6994</v>
      </c>
      <c r="N19" s="3" t="s">
        <v>6995</v>
      </c>
      <c r="O19" s="3" t="s">
        <v>2416</v>
      </c>
      <c r="P19" s="3" t="s">
        <v>3789</v>
      </c>
      <c r="Q19" s="3" t="s">
        <v>4680</v>
      </c>
      <c r="R19" s="17" t="s">
        <v>511</v>
      </c>
      <c r="S19" s="39" t="s">
        <v>2089</v>
      </c>
      <c r="T19" s="3" t="s">
        <v>4485</v>
      </c>
      <c r="U19" s="3" t="s">
        <v>445</v>
      </c>
      <c r="V19" s="17" t="s">
        <v>445</v>
      </c>
      <c r="W19" s="37" t="s">
        <v>445</v>
      </c>
      <c r="X19" s="3" t="s">
        <v>3799</v>
      </c>
      <c r="Y19" s="5">
        <v>6</v>
      </c>
      <c r="Z19" s="3">
        <v>50</v>
      </c>
      <c r="AA19" s="4" t="s">
        <v>6996</v>
      </c>
      <c r="AB19" s="4" t="s">
        <v>5269</v>
      </c>
      <c r="AC19" s="3" t="s">
        <v>6535</v>
      </c>
      <c r="AD19" s="3" t="s">
        <v>6997</v>
      </c>
      <c r="AE19" s="3" t="s">
        <v>6938</v>
      </c>
      <c r="AG19" s="345">
        <v>1420</v>
      </c>
      <c r="AH19" s="346" t="s">
        <v>3274</v>
      </c>
    </row>
    <row r="20" spans="1:34" ht="48" customHeight="1">
      <c r="A20" s="37" t="s">
        <v>4140</v>
      </c>
      <c r="B20" s="37" t="s">
        <v>6998</v>
      </c>
      <c r="C20" s="37" t="s">
        <v>281</v>
      </c>
      <c r="D20" s="37">
        <v>2021</v>
      </c>
      <c r="E20" s="37" t="s">
        <v>3784</v>
      </c>
      <c r="F20" s="1676"/>
      <c r="G20" s="3" t="s">
        <v>6999</v>
      </c>
      <c r="H20" s="1357" t="s">
        <v>3773</v>
      </c>
      <c r="I20" s="17" t="s">
        <v>6920</v>
      </c>
      <c r="J20" s="37" t="s">
        <v>7000</v>
      </c>
      <c r="K20" s="17" t="s">
        <v>7001</v>
      </c>
      <c r="L20" s="37" t="s">
        <v>4594</v>
      </c>
      <c r="M20" s="37" t="s">
        <v>4594</v>
      </c>
      <c r="N20" s="37" t="s">
        <v>7002</v>
      </c>
      <c r="O20" s="3" t="s">
        <v>2416</v>
      </c>
      <c r="P20" s="3" t="s">
        <v>3789</v>
      </c>
      <c r="Q20" s="37" t="s">
        <v>7003</v>
      </c>
      <c r="R20" s="17" t="s">
        <v>445</v>
      </c>
      <c r="S20" s="39" t="s">
        <v>47</v>
      </c>
      <c r="T20" s="3" t="s">
        <v>4829</v>
      </c>
      <c r="U20" s="3" t="s">
        <v>47</v>
      </c>
      <c r="V20" s="17" t="s">
        <v>445</v>
      </c>
      <c r="W20" s="37" t="s">
        <v>445</v>
      </c>
      <c r="X20" s="37" t="s">
        <v>7004</v>
      </c>
      <c r="Y20" s="37" t="s">
        <v>7003</v>
      </c>
      <c r="Z20" s="37" t="s">
        <v>7003</v>
      </c>
      <c r="AA20" s="37" t="s">
        <v>7003</v>
      </c>
      <c r="AB20" s="37" t="s">
        <v>7003</v>
      </c>
      <c r="AC20" s="37" t="s">
        <v>4794</v>
      </c>
      <c r="AD20" s="17" t="s">
        <v>7005</v>
      </c>
      <c r="AE20" s="37"/>
    </row>
    <row r="21" spans="1:34" s="175" customFormat="1" ht="48" customHeight="1">
      <c r="A21" s="29" t="s">
        <v>4142</v>
      </c>
      <c r="B21" s="29" t="s">
        <v>3773</v>
      </c>
      <c r="C21" s="29" t="s">
        <v>6898</v>
      </c>
      <c r="D21" s="29">
        <v>2023</v>
      </c>
      <c r="E21" s="37" t="s">
        <v>3784</v>
      </c>
      <c r="F21" s="1658">
        <v>45050</v>
      </c>
      <c r="G21" s="29" t="s">
        <v>3775</v>
      </c>
      <c r="H21" s="1357" t="s">
        <v>3773</v>
      </c>
      <c r="I21" s="29" t="s">
        <v>7006</v>
      </c>
      <c r="J21" s="116" t="s">
        <v>7007</v>
      </c>
      <c r="K21" s="29" t="s">
        <v>7008</v>
      </c>
      <c r="L21" s="29" t="s">
        <v>7009</v>
      </c>
      <c r="M21" s="1693" t="s">
        <v>6908</v>
      </c>
      <c r="N21" s="37" t="s">
        <v>7002</v>
      </c>
      <c r="O21" s="116" t="s">
        <v>2416</v>
      </c>
      <c r="P21" s="29" t="s">
        <v>3952</v>
      </c>
      <c r="Q21" s="29" t="s">
        <v>7010</v>
      </c>
      <c r="R21" s="17" t="s">
        <v>47</v>
      </c>
      <c r="S21" s="17" t="s">
        <v>47</v>
      </c>
      <c r="T21" s="17" t="s">
        <v>47</v>
      </c>
      <c r="U21" s="17" t="s">
        <v>47</v>
      </c>
      <c r="V21" s="17" t="s">
        <v>445</v>
      </c>
      <c r="W21" s="37" t="s">
        <v>445</v>
      </c>
      <c r="X21" s="29" t="s">
        <v>3947</v>
      </c>
      <c r="Y21" s="116" t="s">
        <v>5269</v>
      </c>
      <c r="Z21" s="116" t="s">
        <v>7011</v>
      </c>
      <c r="AA21" s="116" t="s">
        <v>3773</v>
      </c>
      <c r="AB21" s="116" t="s">
        <v>3773</v>
      </c>
      <c r="AC21" s="29" t="s">
        <v>47</v>
      </c>
      <c r="AD21" s="29" t="s">
        <v>7012</v>
      </c>
      <c r="AE21" s="29"/>
    </row>
    <row r="22" spans="1:34" s="175" customFormat="1" ht="48" customHeight="1">
      <c r="A22" s="29" t="s">
        <v>4148</v>
      </c>
      <c r="B22" s="29" t="s">
        <v>3773</v>
      </c>
      <c r="C22" s="29" t="s">
        <v>6898</v>
      </c>
      <c r="D22" s="29">
        <v>2023</v>
      </c>
      <c r="E22" s="37" t="s">
        <v>3784</v>
      </c>
      <c r="F22" s="1658">
        <v>45050</v>
      </c>
      <c r="G22" s="29" t="s">
        <v>3775</v>
      </c>
      <c r="H22" s="1357" t="s">
        <v>3773</v>
      </c>
      <c r="I22" s="29" t="s">
        <v>7013</v>
      </c>
      <c r="J22" s="116" t="s">
        <v>601</v>
      </c>
      <c r="K22" s="29" t="s">
        <v>7014</v>
      </c>
      <c r="L22" s="64">
        <v>3148105301</v>
      </c>
      <c r="M22" s="1694" t="s">
        <v>7015</v>
      </c>
      <c r="N22" s="37" t="s">
        <v>7002</v>
      </c>
      <c r="O22" s="116" t="s">
        <v>2416</v>
      </c>
      <c r="P22" s="29" t="s">
        <v>3952</v>
      </c>
      <c r="Q22" s="37" t="s">
        <v>7003</v>
      </c>
      <c r="R22" s="17" t="s">
        <v>47</v>
      </c>
      <c r="S22" s="17" t="s">
        <v>47</v>
      </c>
      <c r="T22" s="17" t="s">
        <v>47</v>
      </c>
      <c r="U22" s="17" t="s">
        <v>47</v>
      </c>
      <c r="V22" s="17" t="s">
        <v>445</v>
      </c>
      <c r="W22" s="37" t="s">
        <v>445</v>
      </c>
      <c r="X22" s="29" t="s">
        <v>3947</v>
      </c>
      <c r="Y22" s="116" t="s">
        <v>3773</v>
      </c>
      <c r="Z22" s="116" t="s">
        <v>7016</v>
      </c>
      <c r="AA22" s="116" t="s">
        <v>3773</v>
      </c>
      <c r="AB22" s="116" t="s">
        <v>3773</v>
      </c>
      <c r="AC22" s="29" t="s">
        <v>47</v>
      </c>
      <c r="AD22" s="29" t="s">
        <v>7012</v>
      </c>
      <c r="AE22" s="29"/>
    </row>
    <row r="23" spans="1:34" s="175" customFormat="1" ht="48" customHeight="1">
      <c r="A23" s="29" t="s">
        <v>4154</v>
      </c>
      <c r="B23" s="29" t="s">
        <v>3773</v>
      </c>
      <c r="C23" s="29" t="s">
        <v>6898</v>
      </c>
      <c r="D23" s="29">
        <v>2023</v>
      </c>
      <c r="E23" s="37" t="s">
        <v>3784</v>
      </c>
      <c r="F23" s="1658">
        <v>45050</v>
      </c>
      <c r="G23" s="29" t="s">
        <v>3775</v>
      </c>
      <c r="H23" s="1357" t="s">
        <v>3773</v>
      </c>
      <c r="I23" s="29" t="s">
        <v>7017</v>
      </c>
      <c r="J23" s="116" t="s">
        <v>601</v>
      </c>
      <c r="K23" s="29" t="s">
        <v>7018</v>
      </c>
      <c r="L23" s="1696" t="s">
        <v>7019</v>
      </c>
      <c r="M23" s="1694" t="s">
        <v>7020</v>
      </c>
      <c r="N23" s="37" t="s">
        <v>7002</v>
      </c>
      <c r="O23" s="116" t="s">
        <v>2416</v>
      </c>
      <c r="P23" s="29" t="s">
        <v>3952</v>
      </c>
      <c r="Q23" s="37" t="s">
        <v>7003</v>
      </c>
      <c r="R23" s="17" t="s">
        <v>47</v>
      </c>
      <c r="S23" s="17" t="s">
        <v>47</v>
      </c>
      <c r="T23" s="17" t="s">
        <v>47</v>
      </c>
      <c r="U23" s="17" t="s">
        <v>47</v>
      </c>
      <c r="V23" s="17" t="s">
        <v>445</v>
      </c>
      <c r="W23" s="37" t="s">
        <v>445</v>
      </c>
      <c r="X23" s="29" t="s">
        <v>3947</v>
      </c>
      <c r="Y23" s="116" t="s">
        <v>3773</v>
      </c>
      <c r="Z23" s="116" t="s">
        <v>4842</v>
      </c>
      <c r="AA23" s="116" t="s">
        <v>3773</v>
      </c>
      <c r="AB23" s="116" t="s">
        <v>3773</v>
      </c>
      <c r="AC23" s="29" t="s">
        <v>47</v>
      </c>
      <c r="AD23" s="29" t="s">
        <v>7012</v>
      </c>
      <c r="AE23" s="29"/>
    </row>
    <row r="24" spans="1:34" s="175" customFormat="1" ht="48" customHeight="1">
      <c r="A24" s="29" t="s">
        <v>3828</v>
      </c>
      <c r="B24" s="29" t="s">
        <v>3773</v>
      </c>
      <c r="C24" s="29" t="s">
        <v>6898</v>
      </c>
      <c r="D24" s="29">
        <v>2023</v>
      </c>
      <c r="E24" s="37" t="s">
        <v>3784</v>
      </c>
      <c r="F24" s="1658">
        <v>45051</v>
      </c>
      <c r="G24" s="29" t="s">
        <v>3775</v>
      </c>
      <c r="H24" s="1357" t="s">
        <v>3773</v>
      </c>
      <c r="I24" s="29" t="s">
        <v>7021</v>
      </c>
      <c r="J24" s="116" t="s">
        <v>601</v>
      </c>
      <c r="K24" s="29" t="s">
        <v>7022</v>
      </c>
      <c r="L24" s="1696">
        <v>3113364155</v>
      </c>
      <c r="M24" s="1697" t="s">
        <v>7023</v>
      </c>
      <c r="N24" s="37" t="s">
        <v>7002</v>
      </c>
      <c r="O24" s="116" t="s">
        <v>2416</v>
      </c>
      <c r="P24" s="29" t="s">
        <v>3952</v>
      </c>
      <c r="Q24" s="37" t="s">
        <v>7003</v>
      </c>
      <c r="R24" s="17" t="s">
        <v>47</v>
      </c>
      <c r="S24" s="17" t="s">
        <v>47</v>
      </c>
      <c r="T24" s="17" t="s">
        <v>47</v>
      </c>
      <c r="U24" s="17" t="s">
        <v>47</v>
      </c>
      <c r="V24" s="17" t="s">
        <v>445</v>
      </c>
      <c r="W24" s="37" t="s">
        <v>445</v>
      </c>
      <c r="X24" s="29" t="s">
        <v>3947</v>
      </c>
      <c r="Y24" s="116" t="s">
        <v>3773</v>
      </c>
      <c r="Z24" s="116" t="s">
        <v>7024</v>
      </c>
      <c r="AA24" s="116" t="s">
        <v>3773</v>
      </c>
      <c r="AB24" s="116" t="s">
        <v>3773</v>
      </c>
      <c r="AC24" s="29" t="s">
        <v>47</v>
      </c>
      <c r="AD24" s="29" t="s">
        <v>7025</v>
      </c>
      <c r="AE24" s="29"/>
    </row>
    <row r="25" spans="1:34" s="175" customFormat="1" ht="48" customHeight="1">
      <c r="A25" s="29" t="s">
        <v>3835</v>
      </c>
      <c r="B25" s="29" t="s">
        <v>3773</v>
      </c>
      <c r="C25" s="29" t="s">
        <v>6898</v>
      </c>
      <c r="D25" s="29">
        <v>2023</v>
      </c>
      <c r="E25" s="37" t="s">
        <v>3784</v>
      </c>
      <c r="F25" s="1658">
        <v>45051</v>
      </c>
      <c r="G25" s="29" t="s">
        <v>3775</v>
      </c>
      <c r="H25" s="1357" t="s">
        <v>3773</v>
      </c>
      <c r="I25" s="29" t="s">
        <v>7026</v>
      </c>
      <c r="J25" s="116" t="s">
        <v>601</v>
      </c>
      <c r="K25" s="29" t="s">
        <v>7027</v>
      </c>
      <c r="L25" s="1696">
        <v>3117464239</v>
      </c>
      <c r="M25" s="1697" t="s">
        <v>7028</v>
      </c>
      <c r="N25" s="37" t="s">
        <v>7002</v>
      </c>
      <c r="O25" s="116" t="s">
        <v>2416</v>
      </c>
      <c r="P25" s="29" t="s">
        <v>3952</v>
      </c>
      <c r="Q25" s="37" t="s">
        <v>7003</v>
      </c>
      <c r="R25" s="17" t="s">
        <v>47</v>
      </c>
      <c r="S25" s="17" t="s">
        <v>47</v>
      </c>
      <c r="T25" s="17" t="s">
        <v>47</v>
      </c>
      <c r="U25" s="17" t="s">
        <v>47</v>
      </c>
      <c r="V25" s="17" t="s">
        <v>445</v>
      </c>
      <c r="W25" s="37" t="s">
        <v>445</v>
      </c>
      <c r="X25" s="29" t="s">
        <v>3947</v>
      </c>
      <c r="Y25" s="116" t="s">
        <v>3773</v>
      </c>
      <c r="Z25" s="116" t="s">
        <v>7016</v>
      </c>
      <c r="AA25" s="116" t="s">
        <v>3773</v>
      </c>
      <c r="AB25" s="116" t="s">
        <v>3773</v>
      </c>
      <c r="AC25" s="29" t="s">
        <v>47</v>
      </c>
      <c r="AD25" s="29" t="s">
        <v>7025</v>
      </c>
      <c r="AE25" s="29"/>
    </row>
    <row r="26" spans="1:34" s="175" customFormat="1" ht="48" customHeight="1">
      <c r="A26" s="29" t="s">
        <v>3837</v>
      </c>
      <c r="B26" s="29" t="s">
        <v>3773</v>
      </c>
      <c r="C26" s="29" t="s">
        <v>6898</v>
      </c>
      <c r="D26" s="29">
        <v>2023</v>
      </c>
      <c r="E26" s="37" t="s">
        <v>3784</v>
      </c>
      <c r="F26" s="1658">
        <v>45051</v>
      </c>
      <c r="G26" s="29" t="s">
        <v>3775</v>
      </c>
      <c r="H26" s="1357" t="s">
        <v>3773</v>
      </c>
      <c r="I26" s="29" t="s">
        <v>7029</v>
      </c>
      <c r="J26" s="116" t="s">
        <v>601</v>
      </c>
      <c r="K26" s="29" t="s">
        <v>7030</v>
      </c>
      <c r="L26" s="1696">
        <v>3217563089</v>
      </c>
      <c r="M26" s="1697" t="s">
        <v>7031</v>
      </c>
      <c r="N26" s="37" t="s">
        <v>3608</v>
      </c>
      <c r="O26" s="116" t="s">
        <v>2416</v>
      </c>
      <c r="P26" s="29" t="s">
        <v>3952</v>
      </c>
      <c r="Q26" s="29" t="s">
        <v>181</v>
      </c>
      <c r="R26" s="17" t="s">
        <v>47</v>
      </c>
      <c r="S26" s="17" t="s">
        <v>47</v>
      </c>
      <c r="T26" s="17" t="s">
        <v>47</v>
      </c>
      <c r="U26" s="17" t="s">
        <v>47</v>
      </c>
      <c r="V26" s="17" t="s">
        <v>445</v>
      </c>
      <c r="W26" s="37" t="s">
        <v>445</v>
      </c>
      <c r="X26" s="29" t="s">
        <v>3947</v>
      </c>
      <c r="Y26" s="116" t="s">
        <v>5269</v>
      </c>
      <c r="Z26" s="116" t="s">
        <v>6978</v>
      </c>
      <c r="AA26" s="116" t="s">
        <v>3773</v>
      </c>
      <c r="AB26" s="116" t="s">
        <v>3773</v>
      </c>
      <c r="AC26" s="29" t="s">
        <v>47</v>
      </c>
      <c r="AD26" s="29" t="s">
        <v>7025</v>
      </c>
      <c r="AE26" s="29"/>
    </row>
    <row r="27" spans="1:34" s="175" customFormat="1" ht="48" customHeight="1">
      <c r="A27" s="29" t="s">
        <v>3840</v>
      </c>
      <c r="B27" s="29" t="s">
        <v>3773</v>
      </c>
      <c r="C27" s="29" t="s">
        <v>6898</v>
      </c>
      <c r="D27" s="29">
        <v>2023</v>
      </c>
      <c r="E27" s="37" t="s">
        <v>3784</v>
      </c>
      <c r="F27" s="1658">
        <v>45051</v>
      </c>
      <c r="G27" s="29" t="s">
        <v>3775</v>
      </c>
      <c r="H27" s="1357" t="s">
        <v>3773</v>
      </c>
      <c r="I27" s="29" t="s">
        <v>7032</v>
      </c>
      <c r="J27" s="116" t="s">
        <v>601</v>
      </c>
      <c r="K27" s="29" t="s">
        <v>7033</v>
      </c>
      <c r="L27" s="1696">
        <v>3206259944</v>
      </c>
      <c r="M27" s="1697" t="s">
        <v>7034</v>
      </c>
      <c r="N27" s="37" t="s">
        <v>3605</v>
      </c>
      <c r="O27" s="116" t="s">
        <v>2416</v>
      </c>
      <c r="P27" s="29" t="s">
        <v>3952</v>
      </c>
      <c r="Q27" s="29" t="s">
        <v>181</v>
      </c>
      <c r="R27" s="17" t="s">
        <v>47</v>
      </c>
      <c r="S27" s="17" t="s">
        <v>47</v>
      </c>
      <c r="T27" s="17" t="s">
        <v>47</v>
      </c>
      <c r="U27" s="17" t="s">
        <v>47</v>
      </c>
      <c r="V27" s="17" t="s">
        <v>445</v>
      </c>
      <c r="W27" s="37" t="s">
        <v>445</v>
      </c>
      <c r="X27" s="29" t="s">
        <v>3947</v>
      </c>
      <c r="Y27" s="116" t="s">
        <v>4800</v>
      </c>
      <c r="Z27" s="116" t="s">
        <v>7035</v>
      </c>
      <c r="AA27" s="116" t="s">
        <v>3773</v>
      </c>
      <c r="AB27" s="116" t="s">
        <v>3773</v>
      </c>
      <c r="AC27" s="29" t="s">
        <v>47</v>
      </c>
      <c r="AD27" s="29" t="s">
        <v>7025</v>
      </c>
      <c r="AE27" s="34"/>
    </row>
    <row r="28" spans="1:34" ht="43.5" customHeight="1">
      <c r="A28" s="501" t="s">
        <v>3887</v>
      </c>
      <c r="B28" s="501" t="s">
        <v>3773</v>
      </c>
      <c r="C28" s="29" t="s">
        <v>6898</v>
      </c>
      <c r="D28" s="29">
        <v>2023</v>
      </c>
      <c r="E28" s="37" t="s">
        <v>3829</v>
      </c>
      <c r="F28" s="1674">
        <v>45140</v>
      </c>
      <c r="G28" s="569" t="s">
        <v>3775</v>
      </c>
      <c r="H28" s="1357" t="s">
        <v>3773</v>
      </c>
      <c r="I28" s="1698" t="s">
        <v>7036</v>
      </c>
      <c r="J28" s="498" t="s">
        <v>601</v>
      </c>
      <c r="K28" s="17" t="s">
        <v>7037</v>
      </c>
      <c r="L28" s="1709">
        <v>3216212829</v>
      </c>
      <c r="M28" s="1708" t="s">
        <v>7038</v>
      </c>
      <c r="N28" s="37" t="s">
        <v>7002</v>
      </c>
      <c r="O28" s="116" t="s">
        <v>2416</v>
      </c>
      <c r="P28" s="3" t="s">
        <v>3816</v>
      </c>
      <c r="Q28" s="324" t="s">
        <v>6131</v>
      </c>
      <c r="R28" s="324" t="s">
        <v>193</v>
      </c>
      <c r="S28" s="1771">
        <v>45173</v>
      </c>
      <c r="T28" s="324" t="s">
        <v>317</v>
      </c>
      <c r="U28" s="324" t="s">
        <v>511</v>
      </c>
      <c r="V28" s="324" t="s">
        <v>445</v>
      </c>
      <c r="W28" s="324" t="s">
        <v>445</v>
      </c>
      <c r="X28" s="324" t="s">
        <v>3947</v>
      </c>
      <c r="Y28" s="324">
        <v>1</v>
      </c>
      <c r="Z28" s="324">
        <v>5</v>
      </c>
      <c r="AA28" s="324" t="s">
        <v>5499</v>
      </c>
      <c r="AB28" s="324" t="s">
        <v>5499</v>
      </c>
      <c r="AC28" s="324"/>
      <c r="AD28" s="1698" t="s">
        <v>7039</v>
      </c>
      <c r="AE28" s="20"/>
    </row>
    <row r="29" spans="1:34" ht="48" customHeight="1">
      <c r="S29" s="60"/>
      <c r="T29" s="43"/>
      <c r="U29" s="43"/>
      <c r="V29" s="14"/>
    </row>
    <row r="30" spans="1:34" ht="48" customHeight="1">
      <c r="S30" s="60"/>
      <c r="T30" s="43"/>
      <c r="U30" s="43"/>
      <c r="V30" s="14"/>
    </row>
    <row r="31" spans="1:34" ht="48" customHeight="1">
      <c r="S31" s="60"/>
      <c r="T31" s="43"/>
      <c r="U31" s="43"/>
      <c r="V31" s="14"/>
    </row>
    <row r="32" spans="1:34" ht="48" customHeight="1">
      <c r="S32" s="60"/>
      <c r="T32" s="43"/>
      <c r="U32" s="43"/>
      <c r="V32" s="14"/>
    </row>
    <row r="33" spans="19:22" ht="48" customHeight="1">
      <c r="S33" s="60"/>
      <c r="T33" s="43"/>
      <c r="U33" s="43"/>
      <c r="V33" s="14"/>
    </row>
    <row r="34" spans="19:22" ht="48" customHeight="1">
      <c r="S34" s="60"/>
      <c r="T34" s="43"/>
      <c r="U34" s="43"/>
      <c r="V34" s="14"/>
    </row>
    <row r="35" spans="19:22" ht="48" customHeight="1">
      <c r="S35" s="60"/>
      <c r="T35" s="43"/>
      <c r="U35" s="43"/>
      <c r="V35" s="14"/>
    </row>
    <row r="36" spans="19:22" ht="48" customHeight="1">
      <c r="S36" s="60"/>
      <c r="T36" s="43"/>
      <c r="U36" s="43"/>
      <c r="V36" s="14"/>
    </row>
    <row r="37" spans="19:22" ht="48" customHeight="1">
      <c r="S37" s="60"/>
      <c r="T37" s="43"/>
      <c r="U37" s="43"/>
      <c r="V37" s="14"/>
    </row>
    <row r="38" spans="19:22" ht="48" customHeight="1">
      <c r="S38" s="60"/>
      <c r="T38" s="43"/>
      <c r="U38" s="43"/>
      <c r="V38" s="14"/>
    </row>
    <row r="39" spans="19:22" ht="48" customHeight="1">
      <c r="S39" s="60"/>
      <c r="T39" s="43"/>
      <c r="U39" s="43"/>
      <c r="V39" s="14"/>
    </row>
    <row r="40" spans="19:22" ht="48" customHeight="1">
      <c r="S40" s="60"/>
      <c r="T40" s="43"/>
      <c r="U40" s="43"/>
      <c r="V40" s="14"/>
    </row>
    <row r="41" spans="19:22" ht="48" customHeight="1">
      <c r="S41" s="60"/>
      <c r="T41" s="43"/>
      <c r="U41" s="43"/>
      <c r="V41" s="14"/>
    </row>
    <row r="42" spans="19:22" ht="48" customHeight="1">
      <c r="S42" s="60"/>
      <c r="T42" s="43"/>
      <c r="U42" s="43"/>
      <c r="V42" s="14"/>
    </row>
    <row r="43" spans="19:22" ht="48" customHeight="1">
      <c r="S43" s="60"/>
      <c r="T43" s="43"/>
      <c r="U43" s="43"/>
      <c r="V43" s="14"/>
    </row>
    <row r="44" spans="19:22" ht="48" customHeight="1">
      <c r="S44" s="60"/>
      <c r="T44" s="43"/>
      <c r="U44" s="43"/>
      <c r="V44" s="14"/>
    </row>
    <row r="45" spans="19:22" ht="48" customHeight="1">
      <c r="S45" s="60"/>
      <c r="T45" s="43"/>
      <c r="U45" s="43"/>
      <c r="V45" s="14"/>
    </row>
    <row r="46" spans="19:22" ht="48" customHeight="1">
      <c r="S46" s="60"/>
      <c r="T46" s="43"/>
      <c r="U46" s="43"/>
      <c r="V46" s="14"/>
    </row>
    <row r="47" spans="19:22" ht="48" customHeight="1">
      <c r="S47" s="60"/>
      <c r="T47" s="43"/>
      <c r="U47" s="43"/>
      <c r="V47" s="14"/>
    </row>
    <row r="48" spans="19:22" ht="48" customHeight="1">
      <c r="T48" s="43"/>
      <c r="U48" s="43"/>
    </row>
    <row r="49" spans="20:21" ht="48" customHeight="1">
      <c r="T49" s="43"/>
      <c r="U49" s="43"/>
    </row>
    <row r="50" spans="20:21" ht="48" customHeight="1">
      <c r="T50" s="43"/>
      <c r="U50" s="43"/>
    </row>
    <row r="51" spans="20:21" ht="48" customHeight="1">
      <c r="T51" s="43"/>
      <c r="U51" s="43"/>
    </row>
    <row r="52" spans="20:21" ht="48" customHeight="1">
      <c r="T52" s="43"/>
      <c r="U52" s="43"/>
    </row>
    <row r="53" spans="20:21" ht="48" customHeight="1">
      <c r="T53" s="43"/>
      <c r="U53" s="43"/>
    </row>
    <row r="54" spans="20:21" ht="48" customHeight="1">
      <c r="T54" s="43"/>
      <c r="U54" s="43"/>
    </row>
    <row r="55" spans="20:21" ht="48" customHeight="1">
      <c r="T55" s="43"/>
      <c r="U55" s="43"/>
    </row>
    <row r="56" spans="20:21" ht="48" customHeight="1">
      <c r="T56" s="43"/>
      <c r="U56" s="43"/>
    </row>
    <row r="57" spans="20:21" ht="48" customHeight="1">
      <c r="T57" s="43"/>
      <c r="U57" s="43"/>
    </row>
    <row r="58" spans="20:21" ht="48" customHeight="1">
      <c r="T58" s="43"/>
      <c r="U58" s="43"/>
    </row>
    <row r="59" spans="20:21" ht="48" customHeight="1">
      <c r="T59" s="43"/>
      <c r="U59" s="43"/>
    </row>
  </sheetData>
  <autoFilter ref="A1:AE28" xr:uid="{00000000-0009-0000-0000-00000A000000}"/>
  <conditionalFormatting sqref="G13:G19 G2:G11">
    <cfRule type="colorScale" priority="487">
      <colorScale>
        <cfvo type="min"/>
        <cfvo type="max"/>
        <color rgb="FF57BB8A"/>
        <color rgb="FFFFFFFF"/>
      </colorScale>
    </cfRule>
  </conditionalFormatting>
  <conditionalFormatting sqref="G20">
    <cfRule type="colorScale" priority="9">
      <colorScale>
        <cfvo type="min"/>
        <cfvo type="max"/>
        <color rgb="FF57BB8A"/>
        <color rgb="FFFFFFFF"/>
      </colorScale>
    </cfRule>
  </conditionalFormatting>
  <conditionalFormatting sqref="G21:G27">
    <cfRule type="colorScale" priority="4">
      <colorScale>
        <cfvo type="min"/>
        <cfvo type="max"/>
        <color rgb="FF57BB8A"/>
        <color rgb="FFFFFFFF"/>
      </colorScale>
    </cfRule>
  </conditionalFormatting>
  <conditionalFormatting sqref="I1:I11 I13:I27 I29:I1048576">
    <cfRule type="duplicateValues" dxfId="227" priority="10"/>
  </conditionalFormatting>
  <conditionalFormatting sqref="J20">
    <cfRule type="duplicateValues" dxfId="226" priority="8"/>
  </conditionalFormatting>
  <conditionalFormatting sqref="Q2:Q11 Q13:Q19">
    <cfRule type="cellIs" dxfId="225" priority="15" operator="equal">
      <formula>"="</formula>
    </cfRule>
  </conditionalFormatting>
  <conditionalFormatting sqref="Q21">
    <cfRule type="cellIs" dxfId="224" priority="3" operator="equal">
      <formula>"="</formula>
    </cfRule>
  </conditionalFormatting>
  <conditionalFormatting sqref="Q26:Q27">
    <cfRule type="cellIs" dxfId="223" priority="2" operator="equal">
      <formula>"="</formula>
    </cfRule>
  </conditionalFormatting>
  <conditionalFormatting sqref="H2:H28">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1:F28 F2:F19" xr:uid="{00000000-0002-0000-0A00-000000000000}">
      <formula1>1</formula1>
      <formula2>401404</formula2>
    </dataValidation>
  </dataValidations>
  <hyperlinks>
    <hyperlink ref="M11" r:id="rId1" xr:uid="{00000000-0004-0000-0A00-000000000000}"/>
    <hyperlink ref="M9" r:id="rId2" xr:uid="{00000000-0004-0000-0A00-000002000000}"/>
    <hyperlink ref="M13" r:id="rId3" xr:uid="{00000000-0004-0000-0A00-000003000000}"/>
    <hyperlink ref="L19" r:id="rId4" display="cpelaezramirez@hotmail.com _x000a_leandroxiii@gmail.com _x000a_henry611590@hotmail.com _x000a__x000a_3156082919 _x000a_3196571390 _x000a_3207468422 _x000a_3205352021 _x000a_3233492070 _x000a_3117475620 _x000a_" xr:uid="{00000000-0004-0000-0A00-000004000000}"/>
    <hyperlink ref="M10" r:id="rId5" xr:uid="{00000000-0004-0000-0A00-000005000000}"/>
    <hyperlink ref="M14" r:id="rId6" xr:uid="{00000000-0004-0000-0A00-000006000000}"/>
    <hyperlink ref="M12" r:id="rId7" xr:uid="{00000000-0004-0000-0A00-000007000000}"/>
    <hyperlink ref="M19" r:id="rId8" xr:uid="{00000000-0004-0000-0A00-000008000000}"/>
    <hyperlink ref="M18" r:id="rId9" xr:uid="{00000000-0004-0000-0A00-000009000000}"/>
    <hyperlink ref="M3" r:id="rId10" xr:uid="{00000000-0004-0000-0A00-00000A000000}"/>
    <hyperlink ref="M21" r:id="rId11" xr:uid="{42B48D73-1926-4549-97AC-3A11F020DE2D}"/>
    <hyperlink ref="M22" r:id="rId12" xr:uid="{DD0C8BA0-FF1D-4E8E-9344-D56E78F96A4D}"/>
    <hyperlink ref="M23" r:id="rId13" xr:uid="{ABACE602-EB0C-42DF-8441-8BCFBFCD1701}"/>
    <hyperlink ref="L23" r:id="rId14" display="3135395551_x0009_arleyfabian2578@gmail.com" xr:uid="{3D8908FE-E19B-4837-BA28-2AD0071D256B}"/>
    <hyperlink ref="M24" r:id="rId15" xr:uid="{7494115A-9A28-4747-A5EC-E55226F22A9A}"/>
    <hyperlink ref="M27" r:id="rId16" xr:uid="{45BDA1F5-51A7-4478-806B-51B9183B7819}"/>
    <hyperlink ref="M26" r:id="rId17" xr:uid="{02BCD393-CB67-4F0A-AC6A-584D601E4B42}"/>
    <hyperlink ref="M28" r:id="rId18" xr:uid="{72D7F220-587A-4940-9A41-B12BB382F7F1}"/>
  </hyperlinks>
  <pageMargins left="0.25" right="0.25" top="0.75" bottom="0.75" header="0" footer="0"/>
  <pageSetup paperSize="5" fitToHeight="0" orientation="landscape"/>
  <legacyDrawing r:id="rId19"/>
  <extLst>
    <ext xmlns:x14="http://schemas.microsoft.com/office/spreadsheetml/2009/9/main" uri="{CCE6A557-97BC-4b89-ADB6-D9C93CAAB3DF}">
      <x14:dataValidations xmlns:xm="http://schemas.microsoft.com/office/excel/2006/main" count="14">
        <x14:dataValidation type="list" allowBlank="1" showInputMessage="1" showErrorMessage="1" prompt="Debe elegir el estado actual del proceso por parte de este ministerio" xr:uid="{00000000-0002-0000-0A00-000004000000}">
          <x14:formula1>
            <xm:f>'FORMULAS OJO NO BORRAR'!$B$2:$B$4</xm:f>
          </x14:formula1>
          <xm:sqref>X21:X27 X2:X19</xm:sqref>
        </x14:dataValidation>
        <x14:dataValidation type="list" allowBlank="1" showInputMessage="1" showErrorMessage="1" xr:uid="{00000000-0002-0000-0A00-000005000000}">
          <x14:formula1>
            <xm:f>'FORMULAS OJO NO BORRAR'!$W$2:$W$4</xm:f>
          </x14:formula1>
          <xm:sqref>S2:U8 R29:R193 R2:R27 S21:U27</xm:sqref>
        </x14:dataValidation>
        <x14:dataValidation type="list" allowBlank="1" showInputMessage="1" showErrorMessage="1" xr:uid="{00000000-0002-0000-0A00-000006000000}">
          <x14:formula1>
            <xm:f>'FORMULAS OJO NO BORRAR'!$W$3:$W$4</xm:f>
          </x14:formula1>
          <xm:sqref>R194:R488</xm:sqref>
        </x14:dataValidation>
        <x14:dataValidation type="list" allowBlank="1" showInputMessage="1" showErrorMessage="1" prompt="Elegir estado actual - No se debe dejar ninguna celda vacia porque altera la consolidación" xr:uid="{00000000-0002-0000-0A00-00000B000000}">
          <x14:formula1>
            <xm:f>'FORMULAS OJO NO BORRAR'!$F$2:$F$16</xm:f>
          </x14:formula1>
          <xm:sqref>AC21:AC27 AC2:AC19</xm:sqref>
        </x14:dataValidation>
        <x14:dataValidation type="list" allowBlank="1" showInputMessage="1" showErrorMessage="1" prompt="Elige una herramienta" xr:uid="{00000000-0002-0000-0A00-00000C000000}">
          <x14:formula1>
            <xm:f>'FORMULAS OJO NO BORRAR'!$A$2:$A$12</xm:f>
          </x14:formula1>
          <xm:sqref>Q21 Q2:Q19 Q26:Q27</xm:sqref>
        </x14:dataValidation>
        <x14:dataValidation type="list" allowBlank="1" showInputMessage="1" showErrorMessage="1" xr:uid="{00000000-0002-0000-0A00-000009000000}">
          <x14:formula1>
            <xm:f>'FORMULAS OJO NO BORRAR'!$U$2:$U$6</xm:f>
          </x14:formula1>
          <xm:sqref>T9:T20 T28:T1048576</xm:sqref>
        </x14:dataValidation>
        <x14:dataValidation type="list" allowBlank="1" showInputMessage="1" showErrorMessage="1" xr:uid="{00000000-0002-0000-0A00-00000A000000}">
          <x14:formula1>
            <xm:f>'FORMULAS OJO NO BORRAR'!$Z$2:$Z$4</xm:f>
          </x14:formula1>
          <xm:sqref>U9:U20 U28:U1048576</xm:sqref>
        </x14:dataValidation>
        <x14:dataValidation type="list" allowBlank="1" showInputMessage="1" showErrorMessage="1" prompt="Debe ingresar el trimestre en el que inició el proceso" xr:uid="{00000000-0002-0000-0A00-000001000000}">
          <x14:formula1>
            <xm:f>'FORMULAS OJO NO BORRAR'!$C$2:$C$6</xm:f>
          </x14:formula1>
          <xm:sqref>E2:E19</xm:sqref>
        </x14:dataValidation>
        <x14:dataValidation type="list" allowBlank="1" showInputMessage="1" showErrorMessage="1" prompt="Elige el mineral del proceso - En caso de reportarse dos o más minerales, indicar solo el código del mineral de mayor relevancia en el proceso." xr:uid="{00000000-0002-0000-0A00-000003000000}">
          <x14:formula1>
            <xm:f>'FORMULAS OJO NO BORRAR'!$O$2:$O$209</xm:f>
          </x14:formula1>
          <xm:sqref>P2:P28</xm:sqref>
        </x14:dataValidation>
        <x14:dataValidation type="list" allowBlank="1" showInputMessage="1" showErrorMessage="1" prompt="Debe ingresar la modalidad con la que inició el proceso" xr:uid="{00000000-0002-0000-0A00-00000D000000}">
          <x14:formula1>
            <xm:f>'FORMULAS OJO NO BORRAR'!$D$2:$D$6</xm:f>
          </x14:formula1>
          <xm:sqref>G2:G27</xm:sqref>
        </x14:dataValidation>
        <x14:dataValidation type="list" allowBlank="1" showInputMessage="1" showErrorMessage="1" prompt="En caso de reportarse dos o más municipios, indicar solo el código del municipio con mayor porcentaje en el proceso" xr:uid="{00000000-0002-0000-0A00-000002000000}">
          <x14:formula1>
            <xm:f>'FORMULAS OJO NO BORRAR'!$H$2:$H$1122</xm:f>
          </x14:formula1>
          <xm:sqref>O2:O28</xm:sqref>
        </x14:dataValidation>
        <x14:dataValidation type="list" allowBlank="1" showInputMessage="1" showErrorMessage="1" xr:uid="{00000000-0002-0000-0A00-000007000000}">
          <x14:formula1>
            <xm:f>'FORMULAS OJO NO BORRAR'!$Y$2:$Y$3</xm:f>
          </x14:formula1>
          <xm:sqref>V2:V1048576</xm:sqref>
        </x14:dataValidation>
        <x14:dataValidation type="list" allowBlank="1" showInputMessage="1" showErrorMessage="1" xr:uid="{00000000-0002-0000-0A00-000008000000}">
          <x14:formula1>
            <xm:f>'FORMULAS OJO NO BORRAR'!$X$2:$X$3</xm:f>
          </x14:formula1>
          <xm:sqref>W2:W1048576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11B3405-FEEC-485D-8875-CB825601CEFF}">
          <x14:formula1>
            <xm:f>'FORMULAS OJO NO BORRAR'!$E$2:$E$5</xm:f>
          </x14:formula1>
          <xm:sqref>H2:H28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D1123"/>
  <sheetViews>
    <sheetView topLeftCell="Z1" workbookViewId="0">
      <selection activeCell="AC8" sqref="AC8"/>
    </sheetView>
  </sheetViews>
  <sheetFormatPr defaultColWidth="14.42578125" defaultRowHeight="15"/>
  <cols>
    <col min="1" max="1" width="37.5703125" customWidth="1"/>
    <col min="2" max="2" width="24.7109375" customWidth="1"/>
    <col min="3" max="3" width="12.28515625" customWidth="1"/>
    <col min="4" max="5" width="15.42578125" customWidth="1"/>
    <col min="6" max="6" width="19.42578125" customWidth="1"/>
    <col min="7" max="7" width="16.42578125" customWidth="1"/>
    <col min="8" max="8" width="37.28515625" customWidth="1"/>
    <col min="9" max="9" width="13.28515625" customWidth="1"/>
    <col min="10" max="10" width="14.5703125" customWidth="1"/>
    <col min="11" max="12" width="20.7109375" customWidth="1"/>
    <col min="13" max="14" width="16.7109375" customWidth="1"/>
    <col min="15" max="15" width="52" customWidth="1"/>
    <col min="16" max="16" width="14.42578125" customWidth="1"/>
    <col min="17" max="17" width="12.28515625" customWidth="1"/>
    <col min="18" max="18" width="12" customWidth="1"/>
    <col min="19" max="19" width="17.28515625" customWidth="1"/>
    <col min="20" max="20" width="11.28515625" customWidth="1"/>
    <col min="21" max="21" width="14.5703125" customWidth="1"/>
    <col min="22" max="22" width="30.140625" customWidth="1"/>
    <col min="23" max="23" width="12.28515625" customWidth="1"/>
    <col min="24" max="24" width="16" customWidth="1"/>
    <col min="25" max="25" width="10.7109375" customWidth="1"/>
    <col min="26" max="26" width="17.7109375" customWidth="1"/>
    <col min="27" max="27" width="12.85546875" customWidth="1"/>
    <col min="28" max="28" width="12.5703125" customWidth="1"/>
    <col min="29" max="29" width="19.5703125" customWidth="1"/>
  </cols>
  <sheetData>
    <row r="1" spans="1:30" ht="60.75">
      <c r="A1" s="42" t="s">
        <v>3758</v>
      </c>
      <c r="B1" s="44" t="s">
        <v>3765</v>
      </c>
      <c r="C1" s="42" t="s">
        <v>3748</v>
      </c>
      <c r="D1" s="2002" t="s">
        <v>7040</v>
      </c>
      <c r="E1" s="947" t="s">
        <v>3751</v>
      </c>
      <c r="F1" s="2003" t="s">
        <v>3770</v>
      </c>
      <c r="G1" s="6" t="s">
        <v>3746</v>
      </c>
      <c r="H1" s="6" t="s">
        <v>3756</v>
      </c>
      <c r="I1" s="6" t="s">
        <v>3754</v>
      </c>
      <c r="J1" s="6" t="s">
        <v>255</v>
      </c>
      <c r="K1" s="6" t="s">
        <v>3752</v>
      </c>
      <c r="L1" s="6" t="s">
        <v>180</v>
      </c>
      <c r="M1" s="6" t="s">
        <v>7041</v>
      </c>
      <c r="N1" s="6" t="s">
        <v>3356</v>
      </c>
      <c r="O1" s="6" t="s">
        <v>7042</v>
      </c>
      <c r="P1" s="6" t="s">
        <v>3766</v>
      </c>
      <c r="Q1" s="6" t="s">
        <v>3768</v>
      </c>
      <c r="R1" s="6" t="s">
        <v>3769</v>
      </c>
      <c r="S1" s="6" t="s">
        <v>7</v>
      </c>
      <c r="T1" s="6" t="s">
        <v>3771</v>
      </c>
      <c r="U1" s="6" t="s">
        <v>7043</v>
      </c>
      <c r="V1" s="6" t="s">
        <v>7044</v>
      </c>
      <c r="W1" s="6" t="s">
        <v>7045</v>
      </c>
      <c r="X1" s="6" t="s">
        <v>3764</v>
      </c>
      <c r="Y1" s="6" t="s">
        <v>7046</v>
      </c>
      <c r="Z1" s="6" t="s">
        <v>3762</v>
      </c>
      <c r="AA1" s="947" t="s">
        <v>7047</v>
      </c>
      <c r="AB1" s="947" t="s">
        <v>7048</v>
      </c>
      <c r="AC1" s="947" t="s">
        <v>7049</v>
      </c>
      <c r="AD1" s="947" t="s">
        <v>7050</v>
      </c>
    </row>
    <row r="2" spans="1:30" ht="33">
      <c r="A2" s="7" t="s">
        <v>181</v>
      </c>
      <c r="B2" s="563" t="s">
        <v>3780</v>
      </c>
      <c r="C2" s="7" t="s">
        <v>3793</v>
      </c>
      <c r="D2" s="8" t="s">
        <v>4680</v>
      </c>
      <c r="E2" s="2001" t="s">
        <v>7051</v>
      </c>
      <c r="F2" s="948" t="s">
        <v>3808</v>
      </c>
      <c r="G2" s="9" t="s">
        <v>3773</v>
      </c>
      <c r="H2" s="7" t="s">
        <v>7052</v>
      </c>
      <c r="I2" s="9" t="s">
        <v>3773</v>
      </c>
      <c r="J2" s="7" t="s">
        <v>7053</v>
      </c>
      <c r="K2" s="7" t="s">
        <v>47</v>
      </c>
      <c r="L2" s="9" t="s">
        <v>3773</v>
      </c>
      <c r="M2" s="7" t="s">
        <v>47</v>
      </c>
      <c r="N2" s="9" t="s">
        <v>3773</v>
      </c>
      <c r="O2" s="10" t="s">
        <v>7054</v>
      </c>
      <c r="P2" s="11" t="s">
        <v>3773</v>
      </c>
      <c r="Q2" s="11" t="s">
        <v>3773</v>
      </c>
      <c r="R2" s="11" t="s">
        <v>3773</v>
      </c>
      <c r="S2" s="11" t="s">
        <v>3920</v>
      </c>
      <c r="T2" s="9" t="s">
        <v>6487</v>
      </c>
      <c r="U2" s="7" t="s">
        <v>47</v>
      </c>
      <c r="V2" s="7" t="s">
        <v>443</v>
      </c>
      <c r="W2" s="45" t="s">
        <v>47</v>
      </c>
      <c r="X2" s="7" t="s">
        <v>445</v>
      </c>
      <c r="Y2" s="47" t="s">
        <v>445</v>
      </c>
      <c r="Z2" s="945" t="s">
        <v>47</v>
      </c>
      <c r="AA2" s="7" t="s">
        <v>47</v>
      </c>
      <c r="AB2" s="12" t="s">
        <v>47</v>
      </c>
      <c r="AC2" s="17" t="s">
        <v>7055</v>
      </c>
      <c r="AD2" s="1768" t="s">
        <v>7056</v>
      </c>
    </row>
    <row r="3" spans="1:30" ht="30.75">
      <c r="A3" s="7" t="s">
        <v>7057</v>
      </c>
      <c r="B3" s="561" t="s">
        <v>3799</v>
      </c>
      <c r="C3" s="7" t="s">
        <v>3784</v>
      </c>
      <c r="D3" s="8" t="s">
        <v>7058</v>
      </c>
      <c r="E3" s="7" t="s">
        <v>7059</v>
      </c>
      <c r="F3" s="948" t="s">
        <v>5504</v>
      </c>
      <c r="G3" s="12"/>
      <c r="H3" s="7" t="s">
        <v>7060</v>
      </c>
      <c r="I3" s="12"/>
      <c r="J3" s="11" t="s">
        <v>3773</v>
      </c>
      <c r="K3" s="11" t="s">
        <v>3773</v>
      </c>
      <c r="L3" s="12"/>
      <c r="M3" s="11" t="s">
        <v>3773</v>
      </c>
      <c r="N3" s="12"/>
      <c r="O3" s="10" t="s">
        <v>7061</v>
      </c>
      <c r="P3" s="12"/>
      <c r="Q3" s="12"/>
      <c r="R3" s="12"/>
      <c r="S3" s="12"/>
      <c r="T3" s="12"/>
      <c r="U3" s="7" t="s">
        <v>317</v>
      </c>
      <c r="V3" s="7" t="s">
        <v>447</v>
      </c>
      <c r="W3" s="7" t="s">
        <v>445</v>
      </c>
      <c r="X3" s="11" t="s">
        <v>511</v>
      </c>
      <c r="Y3" s="48" t="s">
        <v>511</v>
      </c>
      <c r="Z3" s="946" t="s">
        <v>445</v>
      </c>
      <c r="AA3" s="7" t="s">
        <v>3773</v>
      </c>
      <c r="AB3" s="8" t="s">
        <v>3773</v>
      </c>
      <c r="AC3" s="17" t="s">
        <v>7062</v>
      </c>
      <c r="AD3" s="1769" t="s">
        <v>7063</v>
      </c>
    </row>
    <row r="4" spans="1:30" ht="30.75">
      <c r="A4" s="7" t="s">
        <v>7064</v>
      </c>
      <c r="B4" s="562" t="s">
        <v>3947</v>
      </c>
      <c r="C4" s="7" t="s">
        <v>3829</v>
      </c>
      <c r="D4" s="8" t="s">
        <v>6387</v>
      </c>
      <c r="E4" s="7" t="s">
        <v>7065</v>
      </c>
      <c r="F4" s="948" t="s">
        <v>3892</v>
      </c>
      <c r="G4" s="12"/>
      <c r="H4" s="7" t="s">
        <v>7066</v>
      </c>
      <c r="I4" s="12"/>
      <c r="J4" s="12"/>
      <c r="K4" s="12"/>
      <c r="L4" s="12"/>
      <c r="M4" s="12"/>
      <c r="N4" s="12"/>
      <c r="O4" s="10" t="s">
        <v>7067</v>
      </c>
      <c r="P4" s="12"/>
      <c r="Q4" s="12"/>
      <c r="R4" s="12"/>
      <c r="S4" s="12"/>
      <c r="T4" s="12"/>
      <c r="U4" s="7" t="s">
        <v>4829</v>
      </c>
      <c r="V4" s="7" t="s">
        <v>454</v>
      </c>
      <c r="W4" s="11" t="s">
        <v>511</v>
      </c>
      <c r="X4" s="12"/>
      <c r="Y4" s="12"/>
      <c r="Z4" s="9" t="s">
        <v>511</v>
      </c>
      <c r="AA4" s="7" t="s">
        <v>7068</v>
      </c>
      <c r="AB4" s="12" t="s">
        <v>7068</v>
      </c>
      <c r="AC4" s="17" t="s">
        <v>7069</v>
      </c>
      <c r="AD4" s="1770" t="s">
        <v>7070</v>
      </c>
    </row>
    <row r="5" spans="1:30" ht="33">
      <c r="A5" s="7" t="s">
        <v>7071</v>
      </c>
      <c r="C5" s="7" t="s">
        <v>3774</v>
      </c>
      <c r="D5" s="8" t="s">
        <v>3775</v>
      </c>
      <c r="E5" s="11" t="s">
        <v>3773</v>
      </c>
      <c r="F5" s="948" t="s">
        <v>3781</v>
      </c>
      <c r="G5" s="12"/>
      <c r="H5" s="7" t="s">
        <v>7072</v>
      </c>
      <c r="I5" s="12"/>
      <c r="J5" s="12"/>
      <c r="K5" s="12"/>
      <c r="L5" s="12"/>
      <c r="M5" s="12"/>
      <c r="N5" s="12"/>
      <c r="O5" s="10" t="s">
        <v>7073</v>
      </c>
      <c r="P5" s="12"/>
      <c r="Q5" s="12"/>
      <c r="R5" s="12"/>
      <c r="S5" s="12"/>
      <c r="T5" s="12"/>
      <c r="U5" s="7" t="s">
        <v>4705</v>
      </c>
      <c r="V5" s="7" t="s">
        <v>456</v>
      </c>
      <c r="W5" s="12"/>
      <c r="X5" s="12"/>
      <c r="Y5" s="12"/>
      <c r="Z5" s="12"/>
      <c r="AA5" s="7" t="s">
        <v>7074</v>
      </c>
      <c r="AB5" s="12" t="s">
        <v>7074</v>
      </c>
      <c r="AC5" s="17" t="s">
        <v>7075</v>
      </c>
    </row>
    <row r="6" spans="1:30" ht="30.75">
      <c r="A6" s="7" t="s">
        <v>3807</v>
      </c>
      <c r="B6" s="14"/>
      <c r="C6" s="11" t="s">
        <v>3773</v>
      </c>
      <c r="D6" s="9" t="s">
        <v>4091</v>
      </c>
      <c r="E6" s="8"/>
      <c r="F6" s="7" t="s">
        <v>3917</v>
      </c>
      <c r="G6" s="12"/>
      <c r="H6" s="7" t="s">
        <v>7076</v>
      </c>
      <c r="I6" s="12"/>
      <c r="J6" s="12"/>
      <c r="K6" s="12"/>
      <c r="L6" s="12"/>
      <c r="M6" s="12"/>
      <c r="N6" s="12"/>
      <c r="O6" s="10" t="s">
        <v>7077</v>
      </c>
      <c r="P6" s="12"/>
      <c r="Q6" s="12"/>
      <c r="R6" s="12"/>
      <c r="S6" s="12"/>
      <c r="T6" s="12"/>
      <c r="U6" s="11" t="s">
        <v>4485</v>
      </c>
      <c r="V6" s="7" t="s">
        <v>457</v>
      </c>
      <c r="W6" s="12"/>
      <c r="X6" s="12"/>
      <c r="Y6" s="12"/>
      <c r="Z6" s="12"/>
      <c r="AA6" s="7" t="s">
        <v>3780</v>
      </c>
      <c r="AB6" s="12" t="s">
        <v>3780</v>
      </c>
      <c r="AC6" s="17" t="s">
        <v>7078</v>
      </c>
    </row>
    <row r="7" spans="1:30">
      <c r="A7" s="7" t="s">
        <v>7079</v>
      </c>
      <c r="C7" s="14"/>
      <c r="D7" s="14"/>
      <c r="E7" s="14"/>
      <c r="F7" s="7" t="s">
        <v>3884</v>
      </c>
      <c r="G7" s="12"/>
      <c r="H7" s="7" t="s">
        <v>7080</v>
      </c>
      <c r="I7" s="12"/>
      <c r="J7" s="12"/>
      <c r="K7" s="12"/>
      <c r="L7" s="12"/>
      <c r="M7" s="12"/>
      <c r="N7" s="12"/>
      <c r="O7" s="10" t="s">
        <v>7081</v>
      </c>
      <c r="P7" s="12"/>
      <c r="Q7" s="12"/>
      <c r="R7" s="12"/>
      <c r="S7" s="12"/>
      <c r="T7" s="12"/>
      <c r="V7" s="7" t="s">
        <v>460</v>
      </c>
      <c r="W7" s="12"/>
      <c r="X7" s="12"/>
      <c r="Y7" s="12"/>
      <c r="Z7" s="12"/>
      <c r="AA7" s="7" t="s">
        <v>7082</v>
      </c>
      <c r="AB7" s="948" t="s">
        <v>7082</v>
      </c>
    </row>
    <row r="8" spans="1:30" ht="22.5">
      <c r="A8" s="7" t="s">
        <v>7010</v>
      </c>
      <c r="B8" s="13"/>
      <c r="C8" s="14"/>
      <c r="D8" s="14"/>
      <c r="E8" s="14"/>
      <c r="F8" s="7" t="s">
        <v>3790</v>
      </c>
      <c r="G8" s="12"/>
      <c r="H8" s="7" t="s">
        <v>7083</v>
      </c>
      <c r="I8" s="12"/>
      <c r="J8" s="12"/>
      <c r="K8" s="12"/>
      <c r="L8" s="12"/>
      <c r="M8" s="12"/>
      <c r="N8" s="12"/>
      <c r="O8" s="10" t="s">
        <v>7084</v>
      </c>
      <c r="P8" s="12"/>
      <c r="Q8" s="12"/>
      <c r="R8" s="12"/>
      <c r="S8" s="12"/>
      <c r="T8" s="12"/>
      <c r="U8" s="12"/>
      <c r="V8" s="7" t="s">
        <v>461</v>
      </c>
      <c r="W8" s="12"/>
      <c r="X8" s="12"/>
      <c r="Y8" s="12"/>
      <c r="Z8" s="12"/>
      <c r="AA8" s="7" t="s">
        <v>7085</v>
      </c>
      <c r="AB8" s="948" t="s">
        <v>7085</v>
      </c>
      <c r="AC8" t="s">
        <v>7086</v>
      </c>
    </row>
    <row r="9" spans="1:30">
      <c r="A9" s="7" t="s">
        <v>3953</v>
      </c>
      <c r="B9" s="13"/>
      <c r="C9" s="13"/>
      <c r="D9" s="14"/>
      <c r="E9" s="14"/>
      <c r="F9" s="7" t="s">
        <v>7087</v>
      </c>
      <c r="G9" s="12"/>
      <c r="H9" s="7" t="s">
        <v>7088</v>
      </c>
      <c r="I9" s="12"/>
      <c r="J9" s="12"/>
      <c r="K9" s="12"/>
      <c r="L9" s="12"/>
      <c r="M9" s="12"/>
      <c r="N9" s="12"/>
      <c r="O9" s="10" t="s">
        <v>7089</v>
      </c>
      <c r="P9" s="12"/>
      <c r="Q9" s="12"/>
      <c r="R9" s="12"/>
      <c r="S9" s="12"/>
      <c r="T9" s="12"/>
      <c r="U9" s="12"/>
      <c r="V9" s="7" t="s">
        <v>467</v>
      </c>
      <c r="W9" s="12"/>
      <c r="X9" s="12"/>
      <c r="Y9" s="12"/>
      <c r="Z9" s="12"/>
      <c r="AA9" s="7" t="s">
        <v>3808</v>
      </c>
      <c r="AB9" s="948" t="s">
        <v>3808</v>
      </c>
    </row>
    <row r="10" spans="1:30" ht="22.5">
      <c r="A10" s="7" t="s">
        <v>4234</v>
      </c>
      <c r="B10" s="13"/>
      <c r="C10" s="13"/>
      <c r="D10" s="13"/>
      <c r="E10" s="13"/>
      <c r="F10" s="10" t="s">
        <v>47</v>
      </c>
      <c r="G10" s="12"/>
      <c r="H10" s="7" t="s">
        <v>7090</v>
      </c>
      <c r="I10" s="12"/>
      <c r="J10" s="12"/>
      <c r="K10" s="12"/>
      <c r="L10" s="12"/>
      <c r="M10" s="12"/>
      <c r="N10" s="12"/>
      <c r="O10" s="10" t="s">
        <v>7091</v>
      </c>
      <c r="P10" s="12"/>
      <c r="Q10" s="12"/>
      <c r="R10" s="12"/>
      <c r="S10" s="12"/>
      <c r="T10" s="12"/>
      <c r="U10" s="12"/>
      <c r="V10" s="7" t="s">
        <v>263</v>
      </c>
      <c r="W10" s="12"/>
      <c r="X10" s="12"/>
      <c r="Y10" s="12"/>
      <c r="Z10" s="12"/>
      <c r="AA10" s="11" t="s">
        <v>7092</v>
      </c>
      <c r="AB10" s="949" t="s">
        <v>7092</v>
      </c>
    </row>
    <row r="11" spans="1:30">
      <c r="A11" s="7" t="s">
        <v>6131</v>
      </c>
      <c r="B11" s="13"/>
      <c r="C11" s="13"/>
      <c r="D11" s="13"/>
      <c r="E11" s="13"/>
      <c r="F11" s="7" t="s">
        <v>4293</v>
      </c>
      <c r="G11" s="12"/>
      <c r="H11" s="7" t="s">
        <v>7093</v>
      </c>
      <c r="I11" s="12"/>
      <c r="J11" s="12"/>
      <c r="K11" s="12"/>
      <c r="L11" s="12"/>
      <c r="M11" s="12"/>
      <c r="N11" s="12"/>
      <c r="O11" s="10" t="s">
        <v>7094</v>
      </c>
      <c r="P11" s="12"/>
      <c r="Q11" s="12"/>
      <c r="R11" s="12"/>
      <c r="S11" s="12"/>
      <c r="T11" s="12"/>
      <c r="U11" s="12"/>
      <c r="V11" s="7" t="s">
        <v>477</v>
      </c>
      <c r="W11" s="12"/>
      <c r="X11" s="12"/>
      <c r="Y11" s="12"/>
      <c r="Z11" s="12"/>
      <c r="AA11" s="12"/>
    </row>
    <row r="12" spans="1:30">
      <c r="A12" s="11" t="s">
        <v>186</v>
      </c>
      <c r="B12" s="13"/>
      <c r="C12" s="13"/>
      <c r="D12" s="13"/>
      <c r="E12" s="13"/>
      <c r="F12" s="7" t="s">
        <v>6535</v>
      </c>
      <c r="G12" s="12"/>
      <c r="H12" s="7" t="s">
        <v>7095</v>
      </c>
      <c r="I12" s="12"/>
      <c r="J12" s="12"/>
      <c r="K12" s="12"/>
      <c r="L12" s="12"/>
      <c r="M12" s="12"/>
      <c r="N12" s="12"/>
      <c r="O12" s="10" t="s">
        <v>7096</v>
      </c>
      <c r="P12" s="12"/>
      <c r="Q12" s="12"/>
      <c r="R12" s="12"/>
      <c r="S12" s="12"/>
      <c r="T12" s="12"/>
      <c r="U12" s="12"/>
      <c r="V12" s="7" t="s">
        <v>484</v>
      </c>
      <c r="W12" s="12"/>
      <c r="X12" s="12"/>
      <c r="Y12" s="12"/>
      <c r="Z12" s="12"/>
      <c r="AA12" s="12"/>
    </row>
    <row r="13" spans="1:30">
      <c r="A13" s="14"/>
      <c r="B13" s="12"/>
      <c r="C13" s="12"/>
      <c r="D13" s="13"/>
      <c r="E13" s="13"/>
      <c r="F13" s="7" t="s">
        <v>3773</v>
      </c>
      <c r="G13" s="12"/>
      <c r="H13" s="7" t="s">
        <v>7097</v>
      </c>
      <c r="I13" s="12"/>
      <c r="J13" s="12"/>
      <c r="K13" s="12"/>
      <c r="L13" s="12"/>
      <c r="M13" s="12"/>
      <c r="N13" s="12"/>
      <c r="O13" s="10" t="s">
        <v>5227</v>
      </c>
      <c r="P13" s="12"/>
      <c r="Q13" s="12"/>
      <c r="R13" s="12"/>
      <c r="S13" s="12"/>
      <c r="T13" s="12"/>
      <c r="U13" s="12"/>
      <c r="V13" s="7" t="s">
        <v>489</v>
      </c>
      <c r="W13" s="12"/>
      <c r="X13" s="12"/>
      <c r="Y13" s="12"/>
      <c r="Z13" s="12"/>
      <c r="AA13" s="12"/>
    </row>
    <row r="14" spans="1:30">
      <c r="A14" s="13"/>
      <c r="B14" s="13"/>
      <c r="C14" s="13"/>
      <c r="D14" s="12"/>
      <c r="E14" s="12"/>
      <c r="F14" s="7" t="s">
        <v>3954</v>
      </c>
      <c r="G14" s="12"/>
      <c r="H14" s="7" t="s">
        <v>7098</v>
      </c>
      <c r="I14" s="12"/>
      <c r="J14" s="12"/>
      <c r="K14" s="12"/>
      <c r="L14" s="12"/>
      <c r="M14" s="12"/>
      <c r="N14" s="12"/>
      <c r="O14" s="10" t="s">
        <v>4323</v>
      </c>
      <c r="P14" s="12"/>
      <c r="Q14" s="12"/>
      <c r="R14" s="12"/>
      <c r="S14" s="12"/>
      <c r="T14" s="12"/>
      <c r="U14" s="12"/>
      <c r="V14" s="7" t="s">
        <v>496</v>
      </c>
      <c r="W14" s="12"/>
      <c r="X14" s="12"/>
      <c r="Y14" s="12"/>
      <c r="Z14" s="12"/>
      <c r="AA14" s="12"/>
    </row>
    <row r="15" spans="1:30">
      <c r="A15" s="13"/>
      <c r="B15" s="13"/>
      <c r="C15" s="13"/>
      <c r="D15" s="13"/>
      <c r="E15" s="13"/>
      <c r="F15" s="7" t="s">
        <v>3833</v>
      </c>
      <c r="G15" s="12"/>
      <c r="H15" s="7" t="s">
        <v>1038</v>
      </c>
      <c r="I15" s="12"/>
      <c r="J15" s="12"/>
      <c r="K15" s="12"/>
      <c r="L15" s="12"/>
      <c r="M15" s="12"/>
      <c r="N15" s="12"/>
      <c r="O15" s="10" t="s">
        <v>7099</v>
      </c>
      <c r="P15" s="12"/>
      <c r="Q15" s="12"/>
      <c r="R15" s="12"/>
      <c r="S15" s="12"/>
      <c r="T15" s="12"/>
      <c r="U15" s="12"/>
      <c r="V15" s="7" t="s">
        <v>503</v>
      </c>
      <c r="W15" s="12"/>
      <c r="X15" s="12"/>
      <c r="Y15" s="12"/>
      <c r="Z15" s="12"/>
      <c r="AA15" s="12"/>
    </row>
    <row r="16" spans="1:30">
      <c r="A16" s="13"/>
      <c r="B16" s="12"/>
      <c r="C16" s="12"/>
      <c r="D16" s="13"/>
      <c r="E16" s="13"/>
      <c r="F16" s="11" t="s">
        <v>4686</v>
      </c>
      <c r="G16" s="12"/>
      <c r="H16" s="7" t="s">
        <v>7100</v>
      </c>
      <c r="I16" s="12"/>
      <c r="J16" s="12"/>
      <c r="K16" s="12"/>
      <c r="L16" s="12"/>
      <c r="M16" s="12"/>
      <c r="N16" s="12"/>
      <c r="O16" s="10" t="s">
        <v>7101</v>
      </c>
      <c r="P16" s="12"/>
      <c r="Q16" s="12"/>
      <c r="R16" s="12"/>
      <c r="S16" s="12"/>
      <c r="T16" s="12"/>
      <c r="U16" s="12"/>
      <c r="V16" s="7" t="s">
        <v>507</v>
      </c>
      <c r="W16" s="12"/>
      <c r="X16" s="12"/>
      <c r="Y16" s="12"/>
      <c r="Z16" s="12"/>
      <c r="AA16" s="12"/>
    </row>
    <row r="17" spans="1:27">
      <c r="A17" s="14"/>
      <c r="B17" s="12"/>
      <c r="C17" s="12"/>
      <c r="D17" s="12"/>
      <c r="E17" s="12"/>
      <c r="F17" s="14"/>
      <c r="G17" s="12"/>
      <c r="H17" s="7" t="s">
        <v>959</v>
      </c>
      <c r="I17" s="12"/>
      <c r="J17" s="12"/>
      <c r="K17" s="12"/>
      <c r="L17" s="12"/>
      <c r="M17" s="12"/>
      <c r="N17" s="12"/>
      <c r="O17" s="10" t="s">
        <v>7102</v>
      </c>
      <c r="P17" s="12"/>
      <c r="Q17" s="12"/>
      <c r="R17" s="12"/>
      <c r="S17" s="12"/>
      <c r="T17" s="12"/>
      <c r="U17" s="12"/>
      <c r="V17" s="7" t="s">
        <v>513</v>
      </c>
      <c r="W17" s="12"/>
      <c r="X17" s="12"/>
      <c r="Y17" s="12"/>
      <c r="Z17" s="12"/>
      <c r="AA17" s="12"/>
    </row>
    <row r="18" spans="1:27">
      <c r="A18" s="12"/>
      <c r="B18" s="12"/>
      <c r="C18" s="12"/>
      <c r="D18" s="12"/>
      <c r="E18" s="12"/>
      <c r="F18" s="12"/>
      <c r="G18" s="12"/>
      <c r="H18" s="7" t="s">
        <v>1006</v>
      </c>
      <c r="I18" s="12"/>
      <c r="J18" s="12"/>
      <c r="K18" s="12"/>
      <c r="L18" s="12"/>
      <c r="M18" s="12"/>
      <c r="N18" s="12"/>
      <c r="O18" s="10" t="s">
        <v>7103</v>
      </c>
      <c r="P18" s="12"/>
      <c r="Q18" s="12"/>
      <c r="R18" s="12"/>
      <c r="S18" s="12"/>
      <c r="T18" s="12"/>
      <c r="U18" s="12"/>
      <c r="V18" s="7" t="s">
        <v>520</v>
      </c>
      <c r="W18" s="12"/>
      <c r="X18" s="12"/>
      <c r="Y18" s="12"/>
      <c r="Z18" s="12"/>
      <c r="AA18" s="12"/>
    </row>
    <row r="19" spans="1:27">
      <c r="A19" s="12"/>
      <c r="B19" s="12"/>
      <c r="C19" s="12"/>
      <c r="D19" s="12"/>
      <c r="E19" s="12"/>
      <c r="F19" s="12"/>
      <c r="G19" s="12"/>
      <c r="H19" s="7" t="s">
        <v>962</v>
      </c>
      <c r="I19" s="12"/>
      <c r="J19" s="12"/>
      <c r="K19" s="12"/>
      <c r="L19" s="12"/>
      <c r="M19" s="12"/>
      <c r="N19" s="12"/>
      <c r="O19" s="10" t="s">
        <v>7104</v>
      </c>
      <c r="P19" s="12"/>
      <c r="Q19" s="12"/>
      <c r="R19" s="12"/>
      <c r="S19" s="12"/>
      <c r="T19" s="12"/>
      <c r="U19" s="12"/>
      <c r="V19" s="7" t="s">
        <v>525</v>
      </c>
      <c r="W19" s="12"/>
      <c r="X19" s="12"/>
      <c r="Y19" s="12"/>
      <c r="Z19" s="12"/>
      <c r="AA19" s="12"/>
    </row>
    <row r="20" spans="1:27">
      <c r="A20" s="12"/>
      <c r="B20" s="12"/>
      <c r="C20" s="12"/>
      <c r="D20" s="12"/>
      <c r="E20" s="12"/>
      <c r="F20" s="12"/>
      <c r="G20" s="12"/>
      <c r="H20" s="7" t="s">
        <v>1054</v>
      </c>
      <c r="I20" s="12"/>
      <c r="J20" s="12"/>
      <c r="K20" s="12"/>
      <c r="L20" s="12"/>
      <c r="M20" s="12"/>
      <c r="N20" s="12"/>
      <c r="O20" s="10" t="s">
        <v>7105</v>
      </c>
      <c r="P20" s="12"/>
      <c r="Q20" s="12"/>
      <c r="R20" s="12"/>
      <c r="S20" s="12"/>
      <c r="T20" s="12"/>
      <c r="U20" s="12"/>
      <c r="V20" s="7" t="s">
        <v>531</v>
      </c>
      <c r="W20" s="12"/>
      <c r="X20" s="12"/>
      <c r="Y20" s="12"/>
      <c r="Z20" s="12"/>
      <c r="AA20" s="12"/>
    </row>
    <row r="21" spans="1:27">
      <c r="A21" s="12"/>
      <c r="B21" s="12"/>
      <c r="C21" s="12"/>
      <c r="D21" s="12"/>
      <c r="E21" s="12"/>
      <c r="F21" s="12"/>
      <c r="G21" s="12"/>
      <c r="H21" s="7" t="s">
        <v>7106</v>
      </c>
      <c r="I21" s="12"/>
      <c r="J21" s="12"/>
      <c r="K21" s="12"/>
      <c r="L21" s="12"/>
      <c r="M21" s="12"/>
      <c r="N21" s="12"/>
      <c r="O21" s="10" t="s">
        <v>7107</v>
      </c>
      <c r="P21" s="12"/>
      <c r="Q21" s="12"/>
      <c r="R21" s="12"/>
      <c r="S21" s="12"/>
      <c r="T21" s="12"/>
      <c r="U21" s="12"/>
      <c r="V21" s="7" t="s">
        <v>534</v>
      </c>
      <c r="W21" s="12"/>
      <c r="X21" s="12"/>
      <c r="Y21" s="12"/>
      <c r="Z21" s="12"/>
      <c r="AA21" s="12"/>
    </row>
    <row r="22" spans="1:27">
      <c r="A22" s="12"/>
      <c r="B22" s="12"/>
      <c r="C22" s="12"/>
      <c r="D22" s="12"/>
      <c r="E22" s="12"/>
      <c r="F22" s="12"/>
      <c r="G22" s="12"/>
      <c r="H22" s="7" t="s">
        <v>1003</v>
      </c>
      <c r="I22" s="12"/>
      <c r="J22" s="12"/>
      <c r="K22" s="12"/>
      <c r="L22" s="12"/>
      <c r="M22" s="12"/>
      <c r="N22" s="12"/>
      <c r="O22" s="10" t="s">
        <v>7108</v>
      </c>
      <c r="P22" s="12"/>
      <c r="Q22" s="12"/>
      <c r="R22" s="12"/>
      <c r="S22" s="12"/>
      <c r="T22" s="12"/>
      <c r="U22" s="12"/>
      <c r="V22" s="7" t="s">
        <v>541</v>
      </c>
      <c r="W22" s="12"/>
      <c r="X22" s="12"/>
      <c r="Y22" s="12"/>
      <c r="Z22" s="12"/>
      <c r="AA22" s="12"/>
    </row>
    <row r="23" spans="1:27">
      <c r="A23" s="12"/>
      <c r="B23" s="12"/>
      <c r="C23" s="12"/>
      <c r="D23" s="12"/>
      <c r="E23" s="12"/>
      <c r="F23" s="12"/>
      <c r="G23" s="12"/>
      <c r="H23" s="7" t="s">
        <v>7109</v>
      </c>
      <c r="I23" s="12"/>
      <c r="J23" s="12"/>
      <c r="K23" s="12"/>
      <c r="L23" s="12"/>
      <c r="M23" s="12"/>
      <c r="N23" s="12"/>
      <c r="O23" s="10" t="s">
        <v>7110</v>
      </c>
      <c r="P23" s="12"/>
      <c r="Q23" s="12"/>
      <c r="R23" s="12"/>
      <c r="S23" s="12"/>
      <c r="T23" s="12"/>
      <c r="U23" s="12"/>
      <c r="V23" s="7" t="s">
        <v>546</v>
      </c>
      <c r="W23" s="12"/>
      <c r="X23" s="12"/>
      <c r="Y23" s="12"/>
      <c r="Z23" s="12"/>
      <c r="AA23" s="12"/>
    </row>
    <row r="24" spans="1:27">
      <c r="A24" s="12"/>
      <c r="B24" s="12"/>
      <c r="C24" s="12"/>
      <c r="D24" s="12"/>
      <c r="E24" s="12"/>
      <c r="F24" s="12"/>
      <c r="G24" s="12"/>
      <c r="H24" s="7" t="s">
        <v>1071</v>
      </c>
      <c r="I24" s="12"/>
      <c r="J24" s="12"/>
      <c r="K24" s="12"/>
      <c r="L24" s="12"/>
      <c r="M24" s="12"/>
      <c r="N24" s="12"/>
      <c r="O24" s="10" t="s">
        <v>7111</v>
      </c>
      <c r="P24" s="12"/>
      <c r="Q24" s="12"/>
      <c r="R24" s="12"/>
      <c r="S24" s="12"/>
      <c r="T24" s="12"/>
      <c r="U24" s="12"/>
      <c r="V24" s="7" t="s">
        <v>552</v>
      </c>
      <c r="W24" s="12"/>
      <c r="X24" s="12"/>
      <c r="Y24" s="12"/>
      <c r="Z24" s="12"/>
      <c r="AA24" s="12"/>
    </row>
    <row r="25" spans="1:27">
      <c r="A25" s="12"/>
      <c r="B25" s="12"/>
      <c r="C25" s="12"/>
      <c r="D25" s="12"/>
      <c r="E25" s="12"/>
      <c r="F25" s="12"/>
      <c r="G25" s="12"/>
      <c r="H25" s="7" t="s">
        <v>7112</v>
      </c>
      <c r="I25" s="12"/>
      <c r="J25" s="12"/>
      <c r="K25" s="12"/>
      <c r="L25" s="12"/>
      <c r="M25" s="12"/>
      <c r="N25" s="12"/>
      <c r="O25" s="10" t="s">
        <v>7113</v>
      </c>
      <c r="P25" s="12"/>
      <c r="Q25" s="12"/>
      <c r="R25" s="12"/>
      <c r="S25" s="12"/>
      <c r="T25" s="12"/>
      <c r="U25" s="12"/>
      <c r="V25" s="7" t="s">
        <v>559</v>
      </c>
      <c r="W25" s="12"/>
      <c r="X25" s="12"/>
      <c r="Y25" s="12"/>
      <c r="Z25" s="12"/>
      <c r="AA25" s="12"/>
    </row>
    <row r="26" spans="1:27" ht="30.75">
      <c r="A26" s="12"/>
      <c r="B26" s="12"/>
      <c r="C26" s="12"/>
      <c r="D26" s="12"/>
      <c r="E26" s="12"/>
      <c r="F26" s="12"/>
      <c r="G26" s="12"/>
      <c r="H26" s="7" t="s">
        <v>7114</v>
      </c>
      <c r="I26" s="12"/>
      <c r="J26" s="12"/>
      <c r="K26" s="12"/>
      <c r="L26" s="12"/>
      <c r="M26" s="12"/>
      <c r="N26" s="12"/>
      <c r="O26" s="10" t="s">
        <v>7115</v>
      </c>
      <c r="P26" s="12"/>
      <c r="Q26" s="12"/>
      <c r="R26" s="12"/>
      <c r="S26" s="12"/>
      <c r="T26" s="12"/>
      <c r="U26" s="12"/>
      <c r="V26" s="7" t="s">
        <v>565</v>
      </c>
      <c r="W26" s="12"/>
      <c r="X26" s="12"/>
      <c r="Y26" s="12"/>
      <c r="Z26" s="12"/>
      <c r="AA26" s="12"/>
    </row>
    <row r="27" spans="1:27">
      <c r="A27" s="12"/>
      <c r="B27" s="12"/>
      <c r="C27" s="12"/>
      <c r="D27" s="12"/>
      <c r="E27" s="12"/>
      <c r="F27" s="12"/>
      <c r="G27" s="12"/>
      <c r="H27" s="7" t="s">
        <v>7116</v>
      </c>
      <c r="I27" s="12"/>
      <c r="J27" s="12"/>
      <c r="K27" s="12"/>
      <c r="L27" s="12"/>
      <c r="M27" s="12"/>
      <c r="N27" s="12"/>
      <c r="O27" s="10" t="s">
        <v>7117</v>
      </c>
      <c r="P27" s="12"/>
      <c r="Q27" s="12"/>
      <c r="R27" s="12"/>
      <c r="S27" s="12"/>
      <c r="T27" s="12"/>
      <c r="U27" s="12"/>
      <c r="V27" s="7" t="s">
        <v>569</v>
      </c>
      <c r="W27" s="12"/>
      <c r="X27" s="12"/>
      <c r="Y27" s="12"/>
      <c r="Z27" s="12"/>
      <c r="AA27" s="12"/>
    </row>
    <row r="28" spans="1:27">
      <c r="A28" s="12"/>
      <c r="B28" s="12"/>
      <c r="C28" s="12"/>
      <c r="D28" s="12"/>
      <c r="E28" s="12"/>
      <c r="F28" s="12"/>
      <c r="G28" s="12"/>
      <c r="H28" s="7" t="s">
        <v>7118</v>
      </c>
      <c r="I28" s="12"/>
      <c r="J28" s="12"/>
      <c r="K28" s="12"/>
      <c r="L28" s="12"/>
      <c r="M28" s="12"/>
      <c r="N28" s="12"/>
      <c r="O28" s="10" t="s">
        <v>7119</v>
      </c>
      <c r="P28" s="12"/>
      <c r="Q28" s="12"/>
      <c r="R28" s="12"/>
      <c r="S28" s="12"/>
      <c r="T28" s="12"/>
      <c r="U28" s="12"/>
      <c r="V28" s="7" t="s">
        <v>572</v>
      </c>
      <c r="W28" s="12"/>
      <c r="X28" s="12"/>
      <c r="Y28" s="12"/>
      <c r="Z28" s="12"/>
      <c r="AA28" s="12"/>
    </row>
    <row r="29" spans="1:27">
      <c r="A29" s="12"/>
      <c r="B29" s="12"/>
      <c r="C29" s="12"/>
      <c r="D29" s="12"/>
      <c r="E29" s="12"/>
      <c r="F29" s="12"/>
      <c r="G29" s="12"/>
      <c r="H29" s="7" t="s">
        <v>7120</v>
      </c>
      <c r="I29" s="12"/>
      <c r="J29" s="12"/>
      <c r="K29" s="12"/>
      <c r="L29" s="12"/>
      <c r="M29" s="12"/>
      <c r="N29" s="12"/>
      <c r="O29" s="10" t="s">
        <v>7121</v>
      </c>
      <c r="P29" s="12"/>
      <c r="Q29" s="12"/>
      <c r="R29" s="12"/>
      <c r="S29" s="12"/>
      <c r="T29" s="12"/>
      <c r="U29" s="12"/>
      <c r="V29" s="7" t="s">
        <v>576</v>
      </c>
      <c r="W29" s="12"/>
      <c r="X29" s="12"/>
      <c r="Y29" s="12"/>
      <c r="Z29" s="12"/>
      <c r="AA29" s="12"/>
    </row>
    <row r="30" spans="1:27" ht="45.75">
      <c r="A30" s="12"/>
      <c r="B30" s="12"/>
      <c r="C30" s="12"/>
      <c r="D30" s="12"/>
      <c r="E30" s="12"/>
      <c r="F30" s="12"/>
      <c r="G30" s="12"/>
      <c r="H30" s="7" t="s">
        <v>7122</v>
      </c>
      <c r="I30" s="12"/>
      <c r="J30" s="12"/>
      <c r="K30" s="12"/>
      <c r="L30" s="12"/>
      <c r="M30" s="12"/>
      <c r="N30" s="12"/>
      <c r="O30" s="10" t="s">
        <v>7123</v>
      </c>
      <c r="P30" s="12"/>
      <c r="Q30" s="12"/>
      <c r="R30" s="12"/>
      <c r="S30" s="12"/>
      <c r="T30" s="12"/>
      <c r="U30" s="12"/>
      <c r="V30" s="7" t="s">
        <v>583</v>
      </c>
      <c r="W30" s="12"/>
      <c r="X30" s="12"/>
      <c r="Y30" s="12"/>
      <c r="Z30" s="12"/>
      <c r="AA30" s="12"/>
    </row>
    <row r="31" spans="1:27">
      <c r="A31" s="12"/>
      <c r="B31" s="12"/>
      <c r="C31" s="12"/>
      <c r="D31" s="12"/>
      <c r="E31" s="12"/>
      <c r="F31" s="12"/>
      <c r="G31" s="12"/>
      <c r="H31" s="7" t="s">
        <v>7124</v>
      </c>
      <c r="I31" s="12"/>
      <c r="J31" s="12"/>
      <c r="K31" s="12"/>
      <c r="L31" s="12"/>
      <c r="M31" s="12"/>
      <c r="N31" s="12"/>
      <c r="O31" s="10" t="s">
        <v>7125</v>
      </c>
      <c r="P31" s="12"/>
      <c r="Q31" s="12"/>
      <c r="R31" s="12"/>
      <c r="S31" s="12"/>
      <c r="T31" s="12"/>
      <c r="U31" s="12"/>
      <c r="V31" s="7" t="s">
        <v>588</v>
      </c>
      <c r="W31" s="12"/>
      <c r="X31" s="12"/>
      <c r="Y31" s="12"/>
      <c r="Z31" s="12"/>
      <c r="AA31" s="12"/>
    </row>
    <row r="32" spans="1:27">
      <c r="A32" s="12"/>
      <c r="B32" s="12"/>
      <c r="C32" s="12"/>
      <c r="D32" s="12"/>
      <c r="E32" s="12"/>
      <c r="F32" s="12"/>
      <c r="G32" s="12"/>
      <c r="H32" s="7" t="s">
        <v>7126</v>
      </c>
      <c r="I32" s="12"/>
      <c r="J32" s="12"/>
      <c r="K32" s="12"/>
      <c r="L32" s="12"/>
      <c r="M32" s="12"/>
      <c r="N32" s="12"/>
      <c r="O32" s="10" t="s">
        <v>7127</v>
      </c>
      <c r="P32" s="12"/>
      <c r="Q32" s="12"/>
      <c r="R32" s="12"/>
      <c r="S32" s="12"/>
      <c r="T32" s="12"/>
      <c r="U32" s="12"/>
      <c r="V32" s="7" t="s">
        <v>594</v>
      </c>
      <c r="W32" s="12"/>
      <c r="X32" s="12"/>
      <c r="Y32" s="12"/>
      <c r="Z32" s="12"/>
      <c r="AA32" s="12"/>
    </row>
    <row r="33" spans="1:27">
      <c r="A33" s="12"/>
      <c r="B33" s="12"/>
      <c r="C33" s="12"/>
      <c r="D33" s="12"/>
      <c r="E33" s="12"/>
      <c r="F33" s="12"/>
      <c r="G33" s="12"/>
      <c r="H33" s="7" t="s">
        <v>1075</v>
      </c>
      <c r="I33" s="12"/>
      <c r="J33" s="12"/>
      <c r="K33" s="12"/>
      <c r="L33" s="12"/>
      <c r="M33" s="12"/>
      <c r="N33" s="12"/>
      <c r="O33" s="10" t="s">
        <v>7128</v>
      </c>
      <c r="P33" s="12"/>
      <c r="Q33" s="12"/>
      <c r="R33" s="12"/>
      <c r="S33" s="12"/>
      <c r="T33" s="12"/>
      <c r="U33" s="12"/>
      <c r="V33" s="7" t="s">
        <v>600</v>
      </c>
      <c r="W33" s="12"/>
      <c r="X33" s="12"/>
      <c r="Y33" s="12"/>
      <c r="Z33" s="12"/>
      <c r="AA33" s="12"/>
    </row>
    <row r="34" spans="1:27">
      <c r="A34" s="12"/>
      <c r="B34" s="12"/>
      <c r="C34" s="12"/>
      <c r="D34" s="12"/>
      <c r="E34" s="12"/>
      <c r="F34" s="12"/>
      <c r="G34" s="12"/>
      <c r="H34" s="7" t="s">
        <v>7129</v>
      </c>
      <c r="I34" s="12"/>
      <c r="J34" s="12"/>
      <c r="K34" s="12"/>
      <c r="L34" s="12"/>
      <c r="M34" s="12"/>
      <c r="N34" s="12"/>
      <c r="O34" s="10" t="s">
        <v>3822</v>
      </c>
      <c r="P34" s="12"/>
      <c r="Q34" s="12"/>
      <c r="R34" s="12"/>
      <c r="S34" s="12"/>
      <c r="T34" s="12"/>
      <c r="U34" s="12"/>
      <c r="V34" s="11" t="s">
        <v>603</v>
      </c>
      <c r="W34" s="12"/>
      <c r="X34" s="12"/>
      <c r="Y34" s="12"/>
      <c r="Z34" s="12"/>
      <c r="AA34" s="12"/>
    </row>
    <row r="35" spans="1:27">
      <c r="A35" s="12"/>
      <c r="B35" s="12"/>
      <c r="C35" s="12"/>
      <c r="D35" s="12"/>
      <c r="E35" s="12"/>
      <c r="F35" s="12"/>
      <c r="G35" s="12"/>
      <c r="H35" s="7" t="s">
        <v>7130</v>
      </c>
      <c r="I35" s="12"/>
      <c r="J35" s="12"/>
      <c r="K35" s="12"/>
      <c r="L35" s="12"/>
      <c r="M35" s="12"/>
      <c r="N35" s="12"/>
      <c r="O35" s="10" t="s">
        <v>7131</v>
      </c>
      <c r="P35" s="12"/>
      <c r="Q35" s="12"/>
      <c r="R35" s="12"/>
      <c r="S35" s="12"/>
      <c r="T35" s="12"/>
      <c r="U35" s="12"/>
      <c r="V35" s="12"/>
      <c r="W35" s="12"/>
      <c r="X35" s="12"/>
      <c r="Y35" s="12"/>
      <c r="Z35" s="12"/>
      <c r="AA35" s="12"/>
    </row>
    <row r="36" spans="1:27">
      <c r="A36" s="12"/>
      <c r="B36" s="12"/>
      <c r="C36" s="12"/>
      <c r="D36" s="12"/>
      <c r="E36" s="12"/>
      <c r="F36" s="12"/>
      <c r="G36" s="12"/>
      <c r="H36" s="7" t="s">
        <v>7132</v>
      </c>
      <c r="I36" s="12"/>
      <c r="J36" s="12"/>
      <c r="K36" s="12"/>
      <c r="L36" s="12"/>
      <c r="M36" s="12"/>
      <c r="N36" s="12"/>
      <c r="O36" s="10" t="s">
        <v>3779</v>
      </c>
      <c r="P36" s="12"/>
      <c r="Q36" s="12"/>
      <c r="R36" s="12"/>
      <c r="S36" s="12"/>
      <c r="T36" s="12"/>
      <c r="U36" s="12"/>
      <c r="V36" s="12"/>
      <c r="W36" s="12"/>
      <c r="X36" s="12"/>
      <c r="Y36" s="12"/>
      <c r="Z36" s="12"/>
      <c r="AA36" s="12"/>
    </row>
    <row r="37" spans="1:27">
      <c r="A37" s="12"/>
      <c r="B37" s="12"/>
      <c r="C37" s="12"/>
      <c r="D37" s="12"/>
      <c r="E37" s="12"/>
      <c r="F37" s="12"/>
      <c r="G37" s="12"/>
      <c r="H37" s="7" t="s">
        <v>966</v>
      </c>
      <c r="I37" s="12"/>
      <c r="J37" s="12"/>
      <c r="K37" s="12"/>
      <c r="L37" s="12"/>
      <c r="M37" s="12"/>
      <c r="N37" s="12"/>
      <c r="O37" s="10" t="s">
        <v>7133</v>
      </c>
      <c r="P37" s="12"/>
      <c r="Q37" s="12"/>
      <c r="R37" s="12"/>
      <c r="S37" s="12"/>
      <c r="T37" s="12"/>
      <c r="U37" s="12"/>
      <c r="V37" s="12"/>
      <c r="W37" s="12"/>
      <c r="X37" s="12"/>
      <c r="Y37" s="12"/>
      <c r="Z37" s="12"/>
      <c r="AA37" s="12"/>
    </row>
    <row r="38" spans="1:27">
      <c r="A38" s="12"/>
      <c r="B38" s="12"/>
      <c r="C38" s="12"/>
      <c r="D38" s="12"/>
      <c r="E38" s="12"/>
      <c r="F38" s="12"/>
      <c r="G38" s="12"/>
      <c r="H38" s="7" t="s">
        <v>1060</v>
      </c>
      <c r="I38" s="12"/>
      <c r="J38" s="12"/>
      <c r="K38" s="12"/>
      <c r="L38" s="12"/>
      <c r="M38" s="12"/>
      <c r="N38" s="12"/>
      <c r="O38" s="10" t="s">
        <v>7134</v>
      </c>
      <c r="P38" s="12"/>
      <c r="Q38" s="12"/>
      <c r="R38" s="12"/>
      <c r="S38" s="12"/>
      <c r="T38" s="12"/>
      <c r="U38" s="12"/>
      <c r="V38" s="12"/>
      <c r="W38" s="12"/>
      <c r="X38" s="12"/>
      <c r="Y38" s="12"/>
      <c r="Z38" s="12"/>
      <c r="AA38" s="12"/>
    </row>
    <row r="39" spans="1:27">
      <c r="A39" s="12"/>
      <c r="B39" s="12"/>
      <c r="C39" s="12"/>
      <c r="D39" s="12"/>
      <c r="E39" s="12"/>
      <c r="F39" s="12"/>
      <c r="G39" s="12"/>
      <c r="H39" s="7" t="s">
        <v>7135</v>
      </c>
      <c r="I39" s="12"/>
      <c r="J39" s="12"/>
      <c r="K39" s="12"/>
      <c r="L39" s="12"/>
      <c r="M39" s="12"/>
      <c r="N39" s="12"/>
      <c r="O39" s="10" t="s">
        <v>7136</v>
      </c>
      <c r="P39" s="12"/>
      <c r="Q39" s="12"/>
      <c r="R39" s="12"/>
      <c r="S39" s="12"/>
      <c r="T39" s="12"/>
      <c r="U39" s="12"/>
      <c r="V39" s="12"/>
      <c r="W39" s="12"/>
      <c r="X39" s="12"/>
      <c r="Y39" s="12"/>
      <c r="Z39" s="12"/>
      <c r="AA39" s="12"/>
    </row>
    <row r="40" spans="1:27">
      <c r="A40" s="12"/>
      <c r="B40" s="12"/>
      <c r="C40" s="12"/>
      <c r="D40" s="12"/>
      <c r="E40" s="12"/>
      <c r="F40" s="12"/>
      <c r="G40" s="12"/>
      <c r="H40" s="7" t="s">
        <v>7137</v>
      </c>
      <c r="I40" s="12"/>
      <c r="J40" s="12"/>
      <c r="K40" s="12"/>
      <c r="L40" s="12"/>
      <c r="M40" s="12"/>
      <c r="N40" s="12"/>
      <c r="O40" s="10" t="s">
        <v>7138</v>
      </c>
      <c r="P40" s="12"/>
      <c r="Q40" s="12"/>
      <c r="R40" s="12"/>
      <c r="S40" s="12"/>
      <c r="T40" s="12"/>
      <c r="U40" s="12"/>
      <c r="V40" s="12"/>
      <c r="W40" s="12"/>
      <c r="X40" s="12"/>
      <c r="Y40" s="12"/>
      <c r="Z40" s="12"/>
      <c r="AA40" s="12"/>
    </row>
    <row r="41" spans="1:27">
      <c r="A41" s="12"/>
      <c r="B41" s="12"/>
      <c r="C41" s="12"/>
      <c r="D41" s="12"/>
      <c r="E41" s="12"/>
      <c r="F41" s="12"/>
      <c r="G41" s="12"/>
      <c r="H41" s="7" t="s">
        <v>7139</v>
      </c>
      <c r="I41" s="12"/>
      <c r="J41" s="12"/>
      <c r="K41" s="12"/>
      <c r="L41" s="12"/>
      <c r="M41" s="12"/>
      <c r="N41" s="12"/>
      <c r="O41" s="10" t="s">
        <v>7140</v>
      </c>
      <c r="P41" s="12"/>
      <c r="Q41" s="12"/>
      <c r="R41" s="12"/>
      <c r="S41" s="12"/>
      <c r="T41" s="12"/>
      <c r="U41" s="12"/>
      <c r="V41" s="12"/>
      <c r="W41" s="12"/>
      <c r="X41" s="12"/>
      <c r="Y41" s="12"/>
      <c r="Z41" s="12"/>
      <c r="AA41" s="12"/>
    </row>
    <row r="42" spans="1:27">
      <c r="A42" s="12"/>
      <c r="B42" s="12"/>
      <c r="C42" s="12"/>
      <c r="D42" s="12"/>
      <c r="E42" s="12"/>
      <c r="F42" s="12"/>
      <c r="G42" s="12"/>
      <c r="H42" s="7" t="s">
        <v>7141</v>
      </c>
      <c r="I42" s="12"/>
      <c r="J42" s="12"/>
      <c r="K42" s="12"/>
      <c r="L42" s="12"/>
      <c r="M42" s="12"/>
      <c r="N42" s="12"/>
      <c r="O42" s="10" t="s">
        <v>7142</v>
      </c>
      <c r="P42" s="12"/>
      <c r="Q42" s="12"/>
      <c r="R42" s="12"/>
      <c r="S42" s="12"/>
      <c r="T42" s="12"/>
      <c r="U42" s="12"/>
      <c r="V42" s="12"/>
      <c r="W42" s="12"/>
      <c r="X42" s="12"/>
      <c r="Y42" s="12"/>
      <c r="Z42" s="12"/>
      <c r="AA42" s="12"/>
    </row>
    <row r="43" spans="1:27">
      <c r="A43" s="12"/>
      <c r="B43" s="12"/>
      <c r="C43" s="12"/>
      <c r="D43" s="12"/>
      <c r="E43" s="12"/>
      <c r="F43" s="12"/>
      <c r="G43" s="12"/>
      <c r="H43" s="7" t="s">
        <v>1053</v>
      </c>
      <c r="I43" s="12"/>
      <c r="J43" s="12"/>
      <c r="K43" s="12"/>
      <c r="L43" s="12"/>
      <c r="M43" s="12"/>
      <c r="N43" s="12"/>
      <c r="O43" s="10" t="s">
        <v>7143</v>
      </c>
      <c r="P43" s="12"/>
      <c r="Q43" s="12"/>
      <c r="R43" s="12"/>
      <c r="S43" s="12"/>
      <c r="T43" s="12"/>
      <c r="U43" s="12"/>
      <c r="V43" s="12"/>
      <c r="W43" s="12"/>
      <c r="X43" s="12"/>
      <c r="Y43" s="12"/>
      <c r="Z43" s="12"/>
      <c r="AA43" s="12"/>
    </row>
    <row r="44" spans="1:27" ht="30.75">
      <c r="A44" s="12"/>
      <c r="B44" s="12"/>
      <c r="C44" s="12"/>
      <c r="D44" s="12"/>
      <c r="E44" s="12"/>
      <c r="F44" s="12"/>
      <c r="G44" s="12"/>
      <c r="H44" s="7" t="s">
        <v>7144</v>
      </c>
      <c r="I44" s="12"/>
      <c r="J44" s="12"/>
      <c r="K44" s="12"/>
      <c r="L44" s="12"/>
      <c r="M44" s="12"/>
      <c r="N44" s="12"/>
      <c r="O44" s="10" t="s">
        <v>7145</v>
      </c>
      <c r="P44" s="12"/>
      <c r="Q44" s="12"/>
      <c r="R44" s="12"/>
      <c r="S44" s="12"/>
      <c r="T44" s="12"/>
      <c r="U44" s="12"/>
      <c r="V44" s="12"/>
      <c r="W44" s="12"/>
      <c r="X44" s="12"/>
      <c r="Y44" s="12"/>
      <c r="Z44" s="12"/>
      <c r="AA44" s="12"/>
    </row>
    <row r="45" spans="1:27">
      <c r="A45" s="12"/>
      <c r="B45" s="12"/>
      <c r="C45" s="12"/>
      <c r="D45" s="12"/>
      <c r="E45" s="12"/>
      <c r="F45" s="12"/>
      <c r="G45" s="12"/>
      <c r="H45" s="7" t="s">
        <v>7146</v>
      </c>
      <c r="I45" s="12"/>
      <c r="J45" s="12"/>
      <c r="K45" s="12"/>
      <c r="L45" s="12"/>
      <c r="M45" s="12"/>
      <c r="N45" s="12"/>
      <c r="O45" s="10" t="s">
        <v>7147</v>
      </c>
      <c r="P45" s="12"/>
      <c r="Q45" s="12"/>
      <c r="R45" s="12"/>
      <c r="S45" s="12"/>
      <c r="T45" s="12"/>
      <c r="U45" s="12"/>
      <c r="V45" s="12"/>
      <c r="W45" s="12"/>
      <c r="X45" s="12"/>
      <c r="Y45" s="12"/>
      <c r="Z45" s="12"/>
      <c r="AA45" s="12"/>
    </row>
    <row r="46" spans="1:27">
      <c r="A46" s="12"/>
      <c r="B46" s="12"/>
      <c r="C46" s="12"/>
      <c r="D46" s="12"/>
      <c r="E46" s="12"/>
      <c r="F46" s="12"/>
      <c r="G46" s="12"/>
      <c r="H46" s="7" t="s">
        <v>7148</v>
      </c>
      <c r="I46" s="12"/>
      <c r="J46" s="12"/>
      <c r="K46" s="12"/>
      <c r="L46" s="12"/>
      <c r="M46" s="12"/>
      <c r="N46" s="12"/>
      <c r="O46" s="10" t="s">
        <v>7149</v>
      </c>
      <c r="P46" s="12"/>
      <c r="Q46" s="12"/>
      <c r="R46" s="12"/>
      <c r="S46" s="12"/>
      <c r="T46" s="12"/>
      <c r="U46" s="12"/>
      <c r="V46" s="12"/>
      <c r="W46" s="12"/>
      <c r="X46" s="12"/>
      <c r="Y46" s="12"/>
      <c r="Z46" s="12"/>
      <c r="AA46" s="12"/>
    </row>
    <row r="47" spans="1:27">
      <c r="A47" s="12"/>
      <c r="B47" s="12"/>
      <c r="C47" s="12"/>
      <c r="D47" s="12"/>
      <c r="E47" s="12"/>
      <c r="F47" s="12"/>
      <c r="G47" s="12"/>
      <c r="H47" s="7" t="s">
        <v>972</v>
      </c>
      <c r="I47" s="12"/>
      <c r="J47" s="12"/>
      <c r="K47" s="12"/>
      <c r="L47" s="12"/>
      <c r="M47" s="12"/>
      <c r="N47" s="12"/>
      <c r="O47" s="10" t="s">
        <v>7150</v>
      </c>
      <c r="P47" s="12"/>
      <c r="Q47" s="12"/>
      <c r="R47" s="12"/>
      <c r="S47" s="12"/>
      <c r="T47" s="12"/>
      <c r="U47" s="12"/>
      <c r="V47" s="12"/>
      <c r="W47" s="12"/>
      <c r="X47" s="12"/>
      <c r="Y47" s="12"/>
      <c r="Z47" s="12"/>
      <c r="AA47" s="12"/>
    </row>
    <row r="48" spans="1:27">
      <c r="A48" s="12"/>
      <c r="B48" s="12"/>
      <c r="C48" s="12"/>
      <c r="D48" s="12"/>
      <c r="E48" s="12"/>
      <c r="F48" s="12"/>
      <c r="G48" s="12"/>
      <c r="H48" s="7" t="s">
        <v>1034</v>
      </c>
      <c r="I48" s="12"/>
      <c r="J48" s="12"/>
      <c r="K48" s="12"/>
      <c r="L48" s="12"/>
      <c r="M48" s="12"/>
      <c r="N48" s="12"/>
      <c r="O48" s="10" t="s">
        <v>7151</v>
      </c>
      <c r="P48" s="12"/>
      <c r="Q48" s="12"/>
      <c r="R48" s="12"/>
      <c r="S48" s="12"/>
      <c r="T48" s="12"/>
      <c r="U48" s="12"/>
      <c r="V48" s="12"/>
      <c r="W48" s="12"/>
      <c r="X48" s="12"/>
      <c r="Y48" s="12"/>
      <c r="Z48" s="12"/>
      <c r="AA48" s="12"/>
    </row>
    <row r="49" spans="1:27">
      <c r="A49" s="12"/>
      <c r="B49" s="12"/>
      <c r="C49" s="12"/>
      <c r="D49" s="12"/>
      <c r="E49" s="12"/>
      <c r="F49" s="12"/>
      <c r="G49" s="12"/>
      <c r="H49" s="7" t="s">
        <v>1016</v>
      </c>
      <c r="I49" s="12"/>
      <c r="J49" s="12"/>
      <c r="K49" s="12"/>
      <c r="L49" s="12"/>
      <c r="M49" s="12"/>
      <c r="N49" s="12"/>
      <c r="O49" s="10" t="s">
        <v>7152</v>
      </c>
      <c r="P49" s="12"/>
      <c r="Q49" s="12"/>
      <c r="R49" s="12"/>
      <c r="S49" s="12"/>
      <c r="T49" s="12"/>
      <c r="U49" s="12"/>
      <c r="V49" s="12"/>
      <c r="W49" s="12"/>
      <c r="X49" s="12"/>
      <c r="Y49" s="12"/>
      <c r="Z49" s="12"/>
      <c r="AA49" s="12"/>
    </row>
    <row r="50" spans="1:27">
      <c r="A50" s="12"/>
      <c r="B50" s="12"/>
      <c r="C50" s="12"/>
      <c r="D50" s="12"/>
      <c r="E50" s="12"/>
      <c r="F50" s="12"/>
      <c r="G50" s="12"/>
      <c r="H50" s="7" t="s">
        <v>7153</v>
      </c>
      <c r="I50" s="12"/>
      <c r="J50" s="12"/>
      <c r="K50" s="12"/>
      <c r="L50" s="12"/>
      <c r="M50" s="12"/>
      <c r="N50" s="12"/>
      <c r="O50" s="10" t="s">
        <v>7154</v>
      </c>
      <c r="P50" s="12"/>
      <c r="Q50" s="12"/>
      <c r="R50" s="12"/>
      <c r="S50" s="12"/>
      <c r="T50" s="12"/>
      <c r="U50" s="12"/>
      <c r="V50" s="12"/>
      <c r="W50" s="12"/>
      <c r="X50" s="12"/>
      <c r="Y50" s="12"/>
      <c r="Z50" s="12"/>
      <c r="AA50" s="12"/>
    </row>
    <row r="51" spans="1:27">
      <c r="A51" s="12"/>
      <c r="B51" s="12"/>
      <c r="C51" s="12"/>
      <c r="D51" s="12"/>
      <c r="E51" s="12"/>
      <c r="F51" s="12"/>
      <c r="G51" s="12"/>
      <c r="H51" s="7" t="s">
        <v>7155</v>
      </c>
      <c r="I51" s="12"/>
      <c r="J51" s="12"/>
      <c r="K51" s="12"/>
      <c r="L51" s="12"/>
      <c r="M51" s="12"/>
      <c r="N51" s="12"/>
      <c r="O51" s="10" t="s">
        <v>7156</v>
      </c>
      <c r="P51" s="12"/>
      <c r="Q51" s="12"/>
      <c r="R51" s="12"/>
      <c r="S51" s="12"/>
      <c r="T51" s="12"/>
      <c r="U51" s="12"/>
      <c r="V51" s="12"/>
      <c r="W51" s="12"/>
      <c r="X51" s="12"/>
      <c r="Y51" s="12"/>
      <c r="Z51" s="12"/>
      <c r="AA51" s="12"/>
    </row>
    <row r="52" spans="1:27">
      <c r="A52" s="12"/>
      <c r="B52" s="12"/>
      <c r="C52" s="12"/>
      <c r="D52" s="12"/>
      <c r="E52" s="12"/>
      <c r="F52" s="12"/>
      <c r="G52" s="12"/>
      <c r="H52" s="7" t="s">
        <v>1078</v>
      </c>
      <c r="I52" s="12"/>
      <c r="J52" s="12"/>
      <c r="K52" s="12"/>
      <c r="L52" s="12"/>
      <c r="M52" s="12"/>
      <c r="N52" s="12"/>
      <c r="O52" s="10" t="s">
        <v>7157</v>
      </c>
      <c r="P52" s="12"/>
      <c r="Q52" s="12"/>
      <c r="R52" s="12"/>
      <c r="S52" s="12"/>
      <c r="T52" s="12"/>
      <c r="U52" s="12"/>
      <c r="V52" s="12"/>
      <c r="W52" s="12"/>
      <c r="X52" s="12"/>
      <c r="Y52" s="12"/>
      <c r="Z52" s="12"/>
      <c r="AA52" s="12"/>
    </row>
    <row r="53" spans="1:27">
      <c r="A53" s="12"/>
      <c r="B53" s="12"/>
      <c r="C53" s="12"/>
      <c r="D53" s="12"/>
      <c r="E53" s="12"/>
      <c r="F53" s="12"/>
      <c r="G53" s="12"/>
      <c r="H53" s="7" t="s">
        <v>7158</v>
      </c>
      <c r="I53" s="12"/>
      <c r="J53" s="12"/>
      <c r="K53" s="12"/>
      <c r="L53" s="12"/>
      <c r="M53" s="12"/>
      <c r="N53" s="12"/>
      <c r="O53" s="10" t="s">
        <v>7159</v>
      </c>
      <c r="P53" s="12"/>
      <c r="Q53" s="12"/>
      <c r="R53" s="12"/>
      <c r="S53" s="12"/>
      <c r="T53" s="12"/>
      <c r="U53" s="12"/>
      <c r="V53" s="12"/>
      <c r="W53" s="12"/>
      <c r="X53" s="12"/>
      <c r="Y53" s="12"/>
      <c r="Z53" s="12"/>
      <c r="AA53" s="12"/>
    </row>
    <row r="54" spans="1:27">
      <c r="A54" s="12"/>
      <c r="B54" s="12"/>
      <c r="C54" s="12"/>
      <c r="D54" s="12"/>
      <c r="E54" s="12"/>
      <c r="F54" s="12"/>
      <c r="G54" s="12"/>
      <c r="H54" s="7" t="s">
        <v>1031</v>
      </c>
      <c r="I54" s="12"/>
      <c r="J54" s="12"/>
      <c r="K54" s="12"/>
      <c r="L54" s="12"/>
      <c r="M54" s="12"/>
      <c r="N54" s="12"/>
      <c r="O54" s="10" t="s">
        <v>7160</v>
      </c>
      <c r="P54" s="12"/>
      <c r="Q54" s="12"/>
      <c r="R54" s="12"/>
      <c r="S54" s="12"/>
      <c r="T54" s="12"/>
      <c r="U54" s="12"/>
      <c r="V54" s="12"/>
      <c r="W54" s="12"/>
      <c r="X54" s="12"/>
      <c r="Y54" s="12"/>
      <c r="Z54" s="12"/>
      <c r="AA54" s="12"/>
    </row>
    <row r="55" spans="1:27">
      <c r="A55" s="12"/>
      <c r="B55" s="12"/>
      <c r="C55" s="12"/>
      <c r="D55" s="12"/>
      <c r="E55" s="12"/>
      <c r="F55" s="12"/>
      <c r="G55" s="12"/>
      <c r="H55" s="7" t="s">
        <v>7161</v>
      </c>
      <c r="I55" s="12"/>
      <c r="J55" s="12"/>
      <c r="K55" s="12"/>
      <c r="L55" s="12"/>
      <c r="M55" s="12"/>
      <c r="N55" s="12"/>
      <c r="O55" s="10" t="s">
        <v>7162</v>
      </c>
      <c r="P55" s="12"/>
      <c r="Q55" s="12"/>
      <c r="R55" s="12"/>
      <c r="S55" s="12"/>
      <c r="T55" s="12"/>
      <c r="U55" s="12"/>
      <c r="V55" s="12"/>
      <c r="W55" s="12"/>
      <c r="X55" s="12"/>
      <c r="Y55" s="12"/>
      <c r="Z55" s="12"/>
      <c r="AA55" s="12"/>
    </row>
    <row r="56" spans="1:27">
      <c r="A56" s="12"/>
      <c r="B56" s="12"/>
      <c r="C56" s="12"/>
      <c r="D56" s="12"/>
      <c r="E56" s="12"/>
      <c r="F56" s="12"/>
      <c r="G56" s="12"/>
      <c r="H56" s="7" t="s">
        <v>7163</v>
      </c>
      <c r="I56" s="12"/>
      <c r="J56" s="12"/>
      <c r="K56" s="12"/>
      <c r="L56" s="12"/>
      <c r="M56" s="12"/>
      <c r="N56" s="12"/>
      <c r="O56" s="10" t="s">
        <v>7164</v>
      </c>
      <c r="P56" s="12"/>
      <c r="Q56" s="12"/>
      <c r="R56" s="12"/>
      <c r="S56" s="12"/>
      <c r="T56" s="12"/>
      <c r="U56" s="12"/>
      <c r="V56" s="12"/>
      <c r="W56" s="12"/>
      <c r="X56" s="12"/>
      <c r="Y56" s="12"/>
      <c r="Z56" s="12"/>
      <c r="AA56" s="12"/>
    </row>
    <row r="57" spans="1:27">
      <c r="A57" s="12"/>
      <c r="B57" s="12"/>
      <c r="C57" s="12"/>
      <c r="D57" s="12"/>
      <c r="E57" s="12"/>
      <c r="F57" s="12"/>
      <c r="G57" s="12"/>
      <c r="H57" s="7" t="s">
        <v>976</v>
      </c>
      <c r="I57" s="12"/>
      <c r="J57" s="12"/>
      <c r="K57" s="12"/>
      <c r="L57" s="12"/>
      <c r="M57" s="12"/>
      <c r="N57" s="12"/>
      <c r="O57" s="10" t="s">
        <v>7165</v>
      </c>
      <c r="P57" s="12"/>
      <c r="Q57" s="12"/>
      <c r="R57" s="12"/>
      <c r="S57" s="12"/>
      <c r="T57" s="12"/>
      <c r="U57" s="12"/>
      <c r="V57" s="12"/>
      <c r="W57" s="12"/>
      <c r="X57" s="12"/>
      <c r="Y57" s="12"/>
      <c r="Z57" s="12"/>
      <c r="AA57" s="12"/>
    </row>
    <row r="58" spans="1:27">
      <c r="A58" s="12"/>
      <c r="B58" s="12"/>
      <c r="C58" s="12"/>
      <c r="D58" s="12"/>
      <c r="E58" s="12"/>
      <c r="F58" s="12"/>
      <c r="G58" s="12"/>
      <c r="H58" s="7" t="s">
        <v>1084</v>
      </c>
      <c r="I58" s="12"/>
      <c r="J58" s="12"/>
      <c r="K58" s="12"/>
      <c r="L58" s="12"/>
      <c r="M58" s="12"/>
      <c r="N58" s="12"/>
      <c r="O58" s="10" t="s">
        <v>7166</v>
      </c>
      <c r="P58" s="12"/>
      <c r="Q58" s="12"/>
      <c r="R58" s="12"/>
      <c r="S58" s="12"/>
      <c r="T58" s="12"/>
      <c r="U58" s="12"/>
      <c r="V58" s="12"/>
      <c r="W58" s="12"/>
      <c r="X58" s="12"/>
      <c r="Y58" s="12"/>
      <c r="Z58" s="12"/>
      <c r="AA58" s="12"/>
    </row>
    <row r="59" spans="1:27">
      <c r="A59" s="12"/>
      <c r="B59" s="12"/>
      <c r="C59" s="12"/>
      <c r="D59" s="12"/>
      <c r="E59" s="12"/>
      <c r="F59" s="12"/>
      <c r="G59" s="12"/>
      <c r="H59" s="7" t="s">
        <v>7167</v>
      </c>
      <c r="I59" s="12"/>
      <c r="J59" s="12"/>
      <c r="K59" s="12"/>
      <c r="L59" s="12"/>
      <c r="M59" s="12"/>
      <c r="N59" s="12"/>
      <c r="O59" s="10" t="s">
        <v>7168</v>
      </c>
      <c r="P59" s="12"/>
      <c r="Q59" s="12"/>
      <c r="R59" s="12"/>
      <c r="S59" s="12"/>
      <c r="T59" s="12"/>
      <c r="U59" s="12"/>
      <c r="V59" s="12"/>
      <c r="W59" s="12"/>
      <c r="X59" s="12"/>
      <c r="Y59" s="12"/>
      <c r="Z59" s="12"/>
      <c r="AA59" s="12"/>
    </row>
    <row r="60" spans="1:27">
      <c r="A60" s="12"/>
      <c r="B60" s="12"/>
      <c r="C60" s="12"/>
      <c r="D60" s="12"/>
      <c r="E60" s="12"/>
      <c r="F60" s="12"/>
      <c r="G60" s="12"/>
      <c r="H60" s="7" t="s">
        <v>1068</v>
      </c>
      <c r="I60" s="12"/>
      <c r="J60" s="12"/>
      <c r="K60" s="12"/>
      <c r="L60" s="12"/>
      <c r="M60" s="12"/>
      <c r="N60" s="12"/>
      <c r="O60" s="10" t="s">
        <v>7169</v>
      </c>
      <c r="P60" s="12"/>
      <c r="Q60" s="12"/>
      <c r="R60" s="12"/>
      <c r="S60" s="12"/>
      <c r="T60" s="12"/>
      <c r="U60" s="12"/>
      <c r="V60" s="12"/>
      <c r="W60" s="12"/>
      <c r="X60" s="12"/>
      <c r="Y60" s="12"/>
      <c r="Z60" s="12"/>
      <c r="AA60" s="12"/>
    </row>
    <row r="61" spans="1:27" ht="91.5">
      <c r="A61" s="12"/>
      <c r="B61" s="12"/>
      <c r="C61" s="12"/>
      <c r="D61" s="12"/>
      <c r="E61" s="12"/>
      <c r="F61" s="12"/>
      <c r="G61" s="12"/>
      <c r="H61" s="7" t="s">
        <v>4084</v>
      </c>
      <c r="I61" s="12"/>
      <c r="J61" s="12"/>
      <c r="K61" s="12"/>
      <c r="L61" s="12"/>
      <c r="M61" s="12"/>
      <c r="N61" s="12"/>
      <c r="O61" s="10" t="s">
        <v>7170</v>
      </c>
      <c r="P61" s="12"/>
      <c r="Q61" s="12"/>
      <c r="R61" s="12"/>
      <c r="S61" s="12"/>
      <c r="T61" s="12"/>
      <c r="U61" s="12"/>
      <c r="V61" s="12"/>
      <c r="W61" s="12"/>
      <c r="X61" s="12"/>
      <c r="Y61" s="12"/>
      <c r="Z61" s="12"/>
      <c r="AA61" s="12"/>
    </row>
    <row r="62" spans="1:27">
      <c r="A62" s="12"/>
      <c r="B62" s="12"/>
      <c r="C62" s="12"/>
      <c r="D62" s="12"/>
      <c r="E62" s="12"/>
      <c r="F62" s="12"/>
      <c r="G62" s="12"/>
      <c r="H62" s="7" t="s">
        <v>7171</v>
      </c>
      <c r="I62" s="12"/>
      <c r="J62" s="12"/>
      <c r="K62" s="12"/>
      <c r="L62" s="12"/>
      <c r="M62" s="12"/>
      <c r="N62" s="12"/>
      <c r="O62" s="10" t="s">
        <v>7172</v>
      </c>
      <c r="P62" s="12"/>
      <c r="Q62" s="12"/>
      <c r="R62" s="12"/>
      <c r="S62" s="12"/>
      <c r="T62" s="12"/>
      <c r="U62" s="12"/>
      <c r="V62" s="12"/>
      <c r="W62" s="12"/>
      <c r="X62" s="12"/>
      <c r="Y62" s="12"/>
      <c r="Z62" s="12"/>
      <c r="AA62" s="12"/>
    </row>
    <row r="63" spans="1:27">
      <c r="A63" s="12"/>
      <c r="B63" s="12"/>
      <c r="C63" s="12"/>
      <c r="D63" s="12"/>
      <c r="E63" s="12"/>
      <c r="F63" s="12"/>
      <c r="G63" s="12"/>
      <c r="H63" s="7" t="s">
        <v>7173</v>
      </c>
      <c r="I63" s="12"/>
      <c r="J63" s="12"/>
      <c r="K63" s="12"/>
      <c r="L63" s="12"/>
      <c r="M63" s="12"/>
      <c r="N63" s="12"/>
      <c r="O63" s="10" t="s">
        <v>7174</v>
      </c>
      <c r="P63" s="12"/>
      <c r="Q63" s="12"/>
      <c r="R63" s="12"/>
      <c r="S63" s="12"/>
      <c r="T63" s="12"/>
      <c r="U63" s="12"/>
      <c r="V63" s="12"/>
      <c r="W63" s="12"/>
      <c r="X63" s="12"/>
      <c r="Y63" s="12"/>
      <c r="Z63" s="12"/>
      <c r="AA63" s="12"/>
    </row>
    <row r="64" spans="1:27">
      <c r="A64" s="12"/>
      <c r="B64" s="12"/>
      <c r="C64" s="12"/>
      <c r="D64" s="12"/>
      <c r="E64" s="12"/>
      <c r="F64" s="12"/>
      <c r="G64" s="12"/>
      <c r="H64" s="7" t="s">
        <v>1027</v>
      </c>
      <c r="I64" s="12"/>
      <c r="J64" s="12"/>
      <c r="K64" s="12"/>
      <c r="L64" s="12"/>
      <c r="M64" s="12"/>
      <c r="N64" s="12"/>
      <c r="O64" s="10" t="s">
        <v>7175</v>
      </c>
      <c r="P64" s="12"/>
      <c r="Q64" s="12"/>
      <c r="R64" s="12"/>
      <c r="S64" s="12"/>
      <c r="T64" s="12"/>
      <c r="U64" s="12"/>
      <c r="V64" s="12"/>
      <c r="W64" s="12"/>
      <c r="X64" s="12"/>
      <c r="Y64" s="12"/>
      <c r="Z64" s="12"/>
      <c r="AA64" s="12"/>
    </row>
    <row r="65" spans="1:27">
      <c r="A65" s="12"/>
      <c r="B65" s="12"/>
      <c r="C65" s="12"/>
      <c r="D65" s="12"/>
      <c r="E65" s="12"/>
      <c r="F65" s="12"/>
      <c r="G65" s="12"/>
      <c r="H65" s="7" t="s">
        <v>7176</v>
      </c>
      <c r="I65" s="12"/>
      <c r="J65" s="12"/>
      <c r="K65" s="12"/>
      <c r="L65" s="12"/>
      <c r="M65" s="12"/>
      <c r="N65" s="12"/>
      <c r="O65" s="10" t="s">
        <v>7177</v>
      </c>
      <c r="P65" s="12"/>
      <c r="Q65" s="12"/>
      <c r="R65" s="12"/>
      <c r="S65" s="12"/>
      <c r="T65" s="12"/>
      <c r="U65" s="12"/>
      <c r="V65" s="12"/>
      <c r="W65" s="12"/>
      <c r="X65" s="12"/>
      <c r="Y65" s="12"/>
      <c r="Z65" s="12"/>
      <c r="AA65" s="12"/>
    </row>
    <row r="66" spans="1:27">
      <c r="A66" s="12"/>
      <c r="B66" s="12"/>
      <c r="C66" s="12"/>
      <c r="D66" s="12"/>
      <c r="E66" s="12"/>
      <c r="F66" s="12"/>
      <c r="G66" s="12"/>
      <c r="H66" s="7" t="s">
        <v>7178</v>
      </c>
      <c r="I66" s="12"/>
      <c r="J66" s="12"/>
      <c r="K66" s="12"/>
      <c r="L66" s="12"/>
      <c r="M66" s="12"/>
      <c r="N66" s="12"/>
      <c r="O66" s="10" t="s">
        <v>7179</v>
      </c>
      <c r="P66" s="12"/>
      <c r="Q66" s="12"/>
      <c r="R66" s="12"/>
      <c r="S66" s="12"/>
      <c r="T66" s="12"/>
      <c r="U66" s="12"/>
      <c r="V66" s="12"/>
      <c r="W66" s="12"/>
      <c r="X66" s="12"/>
      <c r="Y66" s="12"/>
      <c r="Z66" s="12"/>
      <c r="AA66" s="12"/>
    </row>
    <row r="67" spans="1:27">
      <c r="A67" s="12"/>
      <c r="B67" s="12"/>
      <c r="C67" s="12"/>
      <c r="D67" s="12"/>
      <c r="E67" s="12"/>
      <c r="F67" s="12"/>
      <c r="G67" s="12"/>
      <c r="H67" s="7" t="s">
        <v>7180</v>
      </c>
      <c r="I67" s="12"/>
      <c r="J67" s="12"/>
      <c r="K67" s="12"/>
      <c r="L67" s="12"/>
      <c r="M67" s="12"/>
      <c r="N67" s="12"/>
      <c r="O67" s="10" t="s">
        <v>7181</v>
      </c>
      <c r="P67" s="12"/>
      <c r="Q67" s="12"/>
      <c r="R67" s="12"/>
      <c r="S67" s="12"/>
      <c r="T67" s="12"/>
      <c r="U67" s="12"/>
      <c r="V67" s="12"/>
      <c r="W67" s="12"/>
      <c r="X67" s="12"/>
      <c r="Y67" s="12"/>
      <c r="Z67" s="12"/>
      <c r="AA67" s="12"/>
    </row>
    <row r="68" spans="1:27">
      <c r="A68" s="12"/>
      <c r="B68" s="12"/>
      <c r="C68" s="12"/>
      <c r="D68" s="12"/>
      <c r="E68" s="12"/>
      <c r="F68" s="12"/>
      <c r="G68" s="12"/>
      <c r="H68" s="7" t="s">
        <v>7182</v>
      </c>
      <c r="I68" s="12"/>
      <c r="J68" s="12"/>
      <c r="K68" s="12"/>
      <c r="L68" s="12"/>
      <c r="M68" s="12"/>
      <c r="N68" s="12"/>
      <c r="O68" s="10" t="s">
        <v>7183</v>
      </c>
      <c r="P68" s="12"/>
      <c r="Q68" s="12"/>
      <c r="R68" s="12"/>
      <c r="S68" s="12"/>
      <c r="T68" s="12"/>
      <c r="U68" s="12"/>
      <c r="V68" s="12"/>
      <c r="W68" s="12"/>
      <c r="X68" s="12"/>
      <c r="Y68" s="12"/>
      <c r="Z68" s="12"/>
      <c r="AA68" s="12"/>
    </row>
    <row r="69" spans="1:27" ht="30.75">
      <c r="A69" s="12"/>
      <c r="B69" s="12"/>
      <c r="C69" s="12"/>
      <c r="D69" s="12"/>
      <c r="E69" s="12"/>
      <c r="F69" s="12"/>
      <c r="G69" s="12"/>
      <c r="H69" s="7" t="s">
        <v>7184</v>
      </c>
      <c r="I69" s="12"/>
      <c r="J69" s="12"/>
      <c r="K69" s="12"/>
      <c r="L69" s="12"/>
      <c r="M69" s="12"/>
      <c r="N69" s="12"/>
      <c r="O69" s="10" t="s">
        <v>7185</v>
      </c>
      <c r="P69" s="12"/>
      <c r="Q69" s="12"/>
      <c r="R69" s="12"/>
      <c r="S69" s="12"/>
      <c r="T69" s="12"/>
      <c r="U69" s="12"/>
      <c r="V69" s="12"/>
      <c r="W69" s="12"/>
      <c r="X69" s="12"/>
      <c r="Y69" s="12"/>
      <c r="Z69" s="12"/>
      <c r="AA69" s="12"/>
    </row>
    <row r="70" spans="1:27">
      <c r="A70" s="12"/>
      <c r="B70" s="12"/>
      <c r="C70" s="12"/>
      <c r="D70" s="12"/>
      <c r="E70" s="12"/>
      <c r="F70" s="12"/>
      <c r="G70" s="12"/>
      <c r="H70" s="7" t="s">
        <v>7186</v>
      </c>
      <c r="I70" s="12"/>
      <c r="J70" s="12"/>
      <c r="K70" s="12"/>
      <c r="L70" s="12"/>
      <c r="M70" s="12"/>
      <c r="N70" s="12"/>
      <c r="O70" s="10" t="s">
        <v>7187</v>
      </c>
      <c r="P70" s="12"/>
      <c r="Q70" s="12"/>
      <c r="R70" s="12"/>
      <c r="S70" s="12"/>
      <c r="T70" s="12"/>
      <c r="U70" s="12"/>
      <c r="V70" s="12"/>
      <c r="W70" s="12"/>
      <c r="X70" s="12"/>
      <c r="Y70" s="12"/>
      <c r="Z70" s="12"/>
      <c r="AA70" s="12"/>
    </row>
    <row r="71" spans="1:27">
      <c r="A71" s="12"/>
      <c r="B71" s="12"/>
      <c r="C71" s="12"/>
      <c r="D71" s="12"/>
      <c r="E71" s="12"/>
      <c r="F71" s="12"/>
      <c r="G71" s="12"/>
      <c r="H71" s="7" t="s">
        <v>7188</v>
      </c>
      <c r="I71" s="12"/>
      <c r="J71" s="12"/>
      <c r="K71" s="12"/>
      <c r="L71" s="12"/>
      <c r="M71" s="12"/>
      <c r="N71" s="12"/>
      <c r="O71" s="10" t="s">
        <v>7189</v>
      </c>
      <c r="P71" s="12"/>
      <c r="Q71" s="12"/>
      <c r="R71" s="12"/>
      <c r="S71" s="12"/>
      <c r="T71" s="12"/>
      <c r="U71" s="12"/>
      <c r="V71" s="12"/>
      <c r="W71" s="12"/>
      <c r="X71" s="12"/>
      <c r="Y71" s="12"/>
      <c r="Z71" s="12"/>
      <c r="AA71" s="12"/>
    </row>
    <row r="72" spans="1:27">
      <c r="A72" s="12"/>
      <c r="B72" s="12"/>
      <c r="C72" s="12"/>
      <c r="D72" s="12"/>
      <c r="E72" s="12"/>
      <c r="F72" s="12"/>
      <c r="G72" s="12"/>
      <c r="H72" s="7" t="s">
        <v>7190</v>
      </c>
      <c r="I72" s="12"/>
      <c r="J72" s="12"/>
      <c r="K72" s="12"/>
      <c r="L72" s="12"/>
      <c r="M72" s="12"/>
      <c r="N72" s="12"/>
      <c r="O72" s="10" t="s">
        <v>7191</v>
      </c>
      <c r="P72" s="12"/>
      <c r="Q72" s="12"/>
      <c r="R72" s="12"/>
      <c r="S72" s="12"/>
      <c r="T72" s="12"/>
      <c r="U72" s="12"/>
      <c r="V72" s="12"/>
      <c r="W72" s="12"/>
      <c r="X72" s="12"/>
      <c r="Y72" s="12"/>
      <c r="Z72" s="12"/>
      <c r="AA72" s="12"/>
    </row>
    <row r="73" spans="1:27">
      <c r="A73" s="12"/>
      <c r="B73" s="12"/>
      <c r="C73" s="12"/>
      <c r="D73" s="12"/>
      <c r="E73" s="12"/>
      <c r="F73" s="12"/>
      <c r="G73" s="12"/>
      <c r="H73" s="7" t="s">
        <v>1047</v>
      </c>
      <c r="I73" s="12"/>
      <c r="J73" s="12"/>
      <c r="K73" s="12"/>
      <c r="L73" s="12"/>
      <c r="M73" s="12"/>
      <c r="N73" s="12"/>
      <c r="O73" s="10" t="s">
        <v>7192</v>
      </c>
      <c r="P73" s="12"/>
      <c r="Q73" s="12"/>
      <c r="R73" s="12"/>
      <c r="S73" s="12"/>
      <c r="T73" s="12"/>
      <c r="U73" s="12"/>
      <c r="V73" s="12"/>
      <c r="W73" s="12"/>
      <c r="X73" s="12"/>
      <c r="Y73" s="12"/>
      <c r="Z73" s="12"/>
      <c r="AA73" s="12"/>
    </row>
    <row r="74" spans="1:27">
      <c r="A74" s="12"/>
      <c r="B74" s="12"/>
      <c r="C74" s="12"/>
      <c r="D74" s="12"/>
      <c r="E74" s="12"/>
      <c r="F74" s="12"/>
      <c r="G74" s="12"/>
      <c r="H74" s="7" t="s">
        <v>7193</v>
      </c>
      <c r="I74" s="12"/>
      <c r="J74" s="12"/>
      <c r="K74" s="12"/>
      <c r="L74" s="12"/>
      <c r="M74" s="12"/>
      <c r="N74" s="12"/>
      <c r="O74" s="10" t="s">
        <v>7194</v>
      </c>
      <c r="P74" s="12"/>
      <c r="Q74" s="12"/>
      <c r="R74" s="12"/>
      <c r="S74" s="12"/>
      <c r="T74" s="12"/>
      <c r="U74" s="12"/>
      <c r="V74" s="12"/>
      <c r="W74" s="12"/>
      <c r="X74" s="12"/>
      <c r="Y74" s="12"/>
      <c r="Z74" s="12"/>
      <c r="AA74" s="12"/>
    </row>
    <row r="75" spans="1:27">
      <c r="A75" s="12"/>
      <c r="B75" s="12"/>
      <c r="C75" s="12"/>
      <c r="D75" s="12"/>
      <c r="E75" s="12"/>
      <c r="F75" s="12"/>
      <c r="G75" s="12"/>
      <c r="H75" s="7" t="s">
        <v>7195</v>
      </c>
      <c r="I75" s="12"/>
      <c r="J75" s="12"/>
      <c r="K75" s="12"/>
      <c r="L75" s="12"/>
      <c r="M75" s="12"/>
      <c r="N75" s="12"/>
      <c r="O75" s="10" t="s">
        <v>7196</v>
      </c>
      <c r="P75" s="12"/>
      <c r="Q75" s="12"/>
      <c r="R75" s="12"/>
      <c r="S75" s="12"/>
      <c r="T75" s="12"/>
      <c r="U75" s="12"/>
      <c r="V75" s="12"/>
      <c r="W75" s="12"/>
      <c r="X75" s="12"/>
      <c r="Y75" s="12"/>
      <c r="Z75" s="12"/>
      <c r="AA75" s="12"/>
    </row>
    <row r="76" spans="1:27">
      <c r="A76" s="12"/>
      <c r="B76" s="12"/>
      <c r="C76" s="12"/>
      <c r="D76" s="12"/>
      <c r="E76" s="12"/>
      <c r="F76" s="12"/>
      <c r="G76" s="12"/>
      <c r="H76" s="7" t="s">
        <v>7197</v>
      </c>
      <c r="I76" s="12"/>
      <c r="J76" s="12"/>
      <c r="K76" s="12"/>
      <c r="L76" s="12"/>
      <c r="M76" s="12"/>
      <c r="N76" s="12"/>
      <c r="O76" s="10" t="s">
        <v>7198</v>
      </c>
      <c r="P76" s="12"/>
      <c r="Q76" s="12"/>
      <c r="R76" s="12"/>
      <c r="S76" s="12"/>
      <c r="T76" s="12"/>
      <c r="U76" s="12"/>
      <c r="V76" s="12"/>
      <c r="W76" s="12"/>
      <c r="X76" s="12"/>
      <c r="Y76" s="12"/>
      <c r="Z76" s="12"/>
      <c r="AA76" s="12"/>
    </row>
    <row r="77" spans="1:27">
      <c r="A77" s="12"/>
      <c r="B77" s="12"/>
      <c r="C77" s="12"/>
      <c r="D77" s="12"/>
      <c r="E77" s="12"/>
      <c r="F77" s="12"/>
      <c r="G77" s="12"/>
      <c r="H77" s="7" t="s">
        <v>7199</v>
      </c>
      <c r="I77" s="12"/>
      <c r="J77" s="12"/>
      <c r="K77" s="12"/>
      <c r="L77" s="12"/>
      <c r="M77" s="12"/>
      <c r="N77" s="12"/>
      <c r="O77" s="10" t="s">
        <v>7200</v>
      </c>
      <c r="P77" s="12"/>
      <c r="Q77" s="12"/>
      <c r="R77" s="12"/>
      <c r="S77" s="12"/>
      <c r="T77" s="12"/>
      <c r="U77" s="12"/>
      <c r="V77" s="12"/>
      <c r="W77" s="12"/>
      <c r="X77" s="12"/>
      <c r="Y77" s="12"/>
      <c r="Z77" s="12"/>
      <c r="AA77" s="12"/>
    </row>
    <row r="78" spans="1:27">
      <c r="A78" s="12"/>
      <c r="B78" s="12"/>
      <c r="C78" s="12"/>
      <c r="D78" s="12"/>
      <c r="E78" s="12"/>
      <c r="F78" s="12"/>
      <c r="G78" s="12"/>
      <c r="H78" s="7" t="s">
        <v>7201</v>
      </c>
      <c r="I78" s="12"/>
      <c r="J78" s="12"/>
      <c r="K78" s="12"/>
      <c r="L78" s="12"/>
      <c r="M78" s="12"/>
      <c r="N78" s="12"/>
      <c r="O78" s="10" t="s">
        <v>7202</v>
      </c>
      <c r="P78" s="12"/>
      <c r="Q78" s="12"/>
      <c r="R78" s="12"/>
      <c r="S78" s="12"/>
      <c r="T78" s="12"/>
      <c r="U78" s="12"/>
      <c r="V78" s="12"/>
      <c r="W78" s="12"/>
      <c r="X78" s="12"/>
      <c r="Y78" s="12"/>
      <c r="Z78" s="12"/>
      <c r="AA78" s="12"/>
    </row>
    <row r="79" spans="1:27">
      <c r="A79" s="12"/>
      <c r="B79" s="12"/>
      <c r="C79" s="12"/>
      <c r="D79" s="12"/>
      <c r="E79" s="12"/>
      <c r="F79" s="12"/>
      <c r="G79" s="12"/>
      <c r="H79" s="7" t="s">
        <v>7203</v>
      </c>
      <c r="I79" s="12"/>
      <c r="J79" s="12"/>
      <c r="K79" s="12"/>
      <c r="L79" s="12"/>
      <c r="M79" s="12"/>
      <c r="N79" s="12"/>
      <c r="O79" s="10" t="s">
        <v>7204</v>
      </c>
      <c r="P79" s="12"/>
      <c r="Q79" s="12"/>
      <c r="R79" s="12"/>
      <c r="S79" s="12"/>
      <c r="T79" s="12"/>
      <c r="U79" s="12"/>
      <c r="V79" s="12"/>
      <c r="W79" s="12"/>
      <c r="X79" s="12"/>
      <c r="Y79" s="12"/>
      <c r="Z79" s="12"/>
      <c r="AA79" s="12"/>
    </row>
    <row r="80" spans="1:27">
      <c r="A80" s="12"/>
      <c r="B80" s="12"/>
      <c r="C80" s="12"/>
      <c r="D80" s="12"/>
      <c r="E80" s="12"/>
      <c r="F80" s="12"/>
      <c r="G80" s="12"/>
      <c r="H80" s="7" t="s">
        <v>7205</v>
      </c>
      <c r="I80" s="12"/>
      <c r="J80" s="12"/>
      <c r="K80" s="12"/>
      <c r="L80" s="12"/>
      <c r="M80" s="12"/>
      <c r="N80" s="12"/>
      <c r="O80" s="10" t="s">
        <v>7206</v>
      </c>
      <c r="P80" s="12"/>
      <c r="Q80" s="12"/>
      <c r="R80" s="12"/>
      <c r="S80" s="12"/>
      <c r="T80" s="12"/>
      <c r="U80" s="12"/>
      <c r="V80" s="12"/>
      <c r="W80" s="12"/>
      <c r="X80" s="12"/>
      <c r="Y80" s="12"/>
      <c r="Z80" s="12"/>
      <c r="AA80" s="12"/>
    </row>
    <row r="81" spans="1:27">
      <c r="A81" s="12"/>
      <c r="B81" s="12"/>
      <c r="C81" s="12"/>
      <c r="D81" s="12"/>
      <c r="E81" s="12"/>
      <c r="F81" s="12"/>
      <c r="G81" s="12"/>
      <c r="H81" s="7" t="s">
        <v>7207</v>
      </c>
      <c r="I81" s="12"/>
      <c r="J81" s="12"/>
      <c r="K81" s="12"/>
      <c r="L81" s="12"/>
      <c r="M81" s="12"/>
      <c r="N81" s="12"/>
      <c r="O81" s="10" t="s">
        <v>7208</v>
      </c>
      <c r="P81" s="12"/>
      <c r="Q81" s="12"/>
      <c r="R81" s="12"/>
      <c r="S81" s="12"/>
      <c r="T81" s="12"/>
      <c r="U81" s="12"/>
      <c r="V81" s="12"/>
      <c r="W81" s="12"/>
      <c r="X81" s="12"/>
      <c r="Y81" s="12"/>
      <c r="Z81" s="12"/>
      <c r="AA81" s="12"/>
    </row>
    <row r="82" spans="1:27">
      <c r="A82" s="12"/>
      <c r="B82" s="12"/>
      <c r="C82" s="12"/>
      <c r="D82" s="12"/>
      <c r="E82" s="12"/>
      <c r="F82" s="12"/>
      <c r="G82" s="12"/>
      <c r="H82" s="7" t="s">
        <v>7209</v>
      </c>
      <c r="I82" s="12"/>
      <c r="J82" s="12"/>
      <c r="K82" s="12"/>
      <c r="L82" s="12"/>
      <c r="M82" s="12"/>
      <c r="N82" s="12"/>
      <c r="O82" s="10" t="s">
        <v>7210</v>
      </c>
      <c r="P82" s="12"/>
      <c r="Q82" s="12"/>
      <c r="R82" s="12"/>
      <c r="S82" s="12"/>
      <c r="T82" s="12"/>
      <c r="U82" s="12"/>
      <c r="V82" s="12"/>
      <c r="W82" s="12"/>
      <c r="X82" s="12"/>
      <c r="Y82" s="12"/>
      <c r="Z82" s="12"/>
      <c r="AA82" s="12"/>
    </row>
    <row r="83" spans="1:27">
      <c r="A83" s="12"/>
      <c r="B83" s="12"/>
      <c r="C83" s="12"/>
      <c r="D83" s="12"/>
      <c r="E83" s="12"/>
      <c r="F83" s="12"/>
      <c r="G83" s="12"/>
      <c r="H83" s="7" t="s">
        <v>1093</v>
      </c>
      <c r="I83" s="12"/>
      <c r="J83" s="12"/>
      <c r="K83" s="12"/>
      <c r="L83" s="12"/>
      <c r="M83" s="12"/>
      <c r="N83" s="12"/>
      <c r="O83" s="10" t="s">
        <v>7211</v>
      </c>
      <c r="P83" s="12"/>
      <c r="Q83" s="12"/>
      <c r="R83" s="12"/>
      <c r="S83" s="12"/>
      <c r="T83" s="12"/>
      <c r="U83" s="12"/>
      <c r="V83" s="12"/>
      <c r="W83" s="12"/>
      <c r="X83" s="12"/>
      <c r="Y83" s="12"/>
      <c r="Z83" s="12"/>
      <c r="AA83" s="12"/>
    </row>
    <row r="84" spans="1:27">
      <c r="A84" s="12"/>
      <c r="B84" s="12"/>
      <c r="C84" s="12"/>
      <c r="D84" s="12"/>
      <c r="E84" s="12"/>
      <c r="F84" s="12"/>
      <c r="G84" s="12"/>
      <c r="H84" s="7" t="s">
        <v>7212</v>
      </c>
      <c r="I84" s="12"/>
      <c r="J84" s="12"/>
      <c r="K84" s="12"/>
      <c r="L84" s="12"/>
      <c r="M84" s="12"/>
      <c r="N84" s="12"/>
      <c r="O84" s="10" t="s">
        <v>7213</v>
      </c>
      <c r="P84" s="12"/>
      <c r="Q84" s="12"/>
      <c r="R84" s="12"/>
      <c r="S84" s="12"/>
      <c r="T84" s="12"/>
      <c r="U84" s="12"/>
      <c r="V84" s="12"/>
      <c r="W84" s="12"/>
      <c r="X84" s="12"/>
      <c r="Y84" s="12"/>
      <c r="Z84" s="12"/>
      <c r="AA84" s="12"/>
    </row>
    <row r="85" spans="1:27">
      <c r="A85" s="12"/>
      <c r="B85" s="12"/>
      <c r="C85" s="12"/>
      <c r="D85" s="12"/>
      <c r="E85" s="12"/>
      <c r="F85" s="12"/>
      <c r="G85" s="12"/>
      <c r="H85" s="7" t="s">
        <v>7214</v>
      </c>
      <c r="I85" s="12"/>
      <c r="J85" s="12"/>
      <c r="K85" s="12"/>
      <c r="L85" s="12"/>
      <c r="M85" s="12"/>
      <c r="N85" s="12"/>
      <c r="O85" s="10" t="s">
        <v>7215</v>
      </c>
      <c r="P85" s="12"/>
      <c r="Q85" s="12"/>
      <c r="R85" s="12"/>
      <c r="S85" s="12"/>
      <c r="T85" s="12"/>
      <c r="U85" s="12"/>
      <c r="V85" s="12"/>
      <c r="W85" s="12"/>
      <c r="X85" s="12"/>
      <c r="Y85" s="12"/>
      <c r="Z85" s="12"/>
      <c r="AA85" s="12"/>
    </row>
    <row r="86" spans="1:27">
      <c r="A86" s="12"/>
      <c r="B86" s="12"/>
      <c r="C86" s="12"/>
      <c r="D86" s="12"/>
      <c r="E86" s="12"/>
      <c r="F86" s="12"/>
      <c r="G86" s="12"/>
      <c r="H86" s="7" t="s">
        <v>7216</v>
      </c>
      <c r="I86" s="12"/>
      <c r="J86" s="12"/>
      <c r="K86" s="12"/>
      <c r="L86" s="12"/>
      <c r="M86" s="12"/>
      <c r="N86" s="12"/>
      <c r="O86" s="10" t="s">
        <v>7217</v>
      </c>
      <c r="P86" s="12"/>
      <c r="Q86" s="12"/>
      <c r="R86" s="12"/>
      <c r="S86" s="12"/>
      <c r="T86" s="12"/>
      <c r="U86" s="12"/>
      <c r="V86" s="12"/>
      <c r="W86" s="12"/>
      <c r="X86" s="12"/>
      <c r="Y86" s="12"/>
      <c r="Z86" s="12"/>
      <c r="AA86" s="12"/>
    </row>
    <row r="87" spans="1:27">
      <c r="A87" s="12"/>
      <c r="B87" s="12"/>
      <c r="C87" s="12"/>
      <c r="D87" s="12"/>
      <c r="E87" s="12"/>
      <c r="F87" s="12"/>
      <c r="G87" s="12"/>
      <c r="H87" s="7" t="s">
        <v>980</v>
      </c>
      <c r="I87" s="12"/>
      <c r="J87" s="12"/>
      <c r="K87" s="12"/>
      <c r="L87" s="12"/>
      <c r="M87" s="12"/>
      <c r="N87" s="12"/>
      <c r="O87" s="10" t="s">
        <v>7218</v>
      </c>
      <c r="P87" s="12"/>
      <c r="Q87" s="12"/>
      <c r="R87" s="12"/>
      <c r="S87" s="12"/>
      <c r="T87" s="12"/>
      <c r="U87" s="12"/>
      <c r="V87" s="12"/>
      <c r="W87" s="12"/>
      <c r="X87" s="12"/>
      <c r="Y87" s="12"/>
      <c r="Z87" s="12"/>
      <c r="AA87" s="12"/>
    </row>
    <row r="88" spans="1:27">
      <c r="A88" s="12"/>
      <c r="B88" s="12"/>
      <c r="C88" s="12"/>
      <c r="D88" s="12"/>
      <c r="E88" s="12"/>
      <c r="F88" s="12"/>
      <c r="G88" s="12"/>
      <c r="H88" s="7" t="s">
        <v>7219</v>
      </c>
      <c r="I88" s="12"/>
      <c r="J88" s="12"/>
      <c r="K88" s="12"/>
      <c r="L88" s="12"/>
      <c r="M88" s="12"/>
      <c r="N88" s="12"/>
      <c r="O88" s="10" t="s">
        <v>7220</v>
      </c>
      <c r="P88" s="12"/>
      <c r="Q88" s="12"/>
      <c r="R88" s="12"/>
      <c r="S88" s="12"/>
      <c r="T88" s="12"/>
      <c r="U88" s="12"/>
      <c r="V88" s="12"/>
      <c r="W88" s="12"/>
      <c r="X88" s="12"/>
      <c r="Y88" s="12"/>
      <c r="Z88" s="12"/>
      <c r="AA88" s="12"/>
    </row>
    <row r="89" spans="1:27">
      <c r="A89" s="12"/>
      <c r="B89" s="12"/>
      <c r="C89" s="12"/>
      <c r="D89" s="12"/>
      <c r="E89" s="12"/>
      <c r="F89" s="12"/>
      <c r="G89" s="12"/>
      <c r="H89" s="7" t="s">
        <v>7221</v>
      </c>
      <c r="I89" s="12"/>
      <c r="J89" s="12"/>
      <c r="K89" s="12"/>
      <c r="L89" s="12"/>
      <c r="M89" s="12"/>
      <c r="N89" s="12"/>
      <c r="O89" s="10" t="s">
        <v>7222</v>
      </c>
      <c r="P89" s="12"/>
      <c r="Q89" s="12"/>
      <c r="R89" s="12"/>
      <c r="S89" s="12"/>
      <c r="T89" s="12"/>
      <c r="U89" s="12"/>
      <c r="V89" s="12"/>
      <c r="W89" s="12"/>
      <c r="X89" s="12"/>
      <c r="Y89" s="12"/>
      <c r="Z89" s="12"/>
      <c r="AA89" s="12"/>
    </row>
    <row r="90" spans="1:27">
      <c r="A90" s="12"/>
      <c r="B90" s="12"/>
      <c r="C90" s="12"/>
      <c r="D90" s="12"/>
      <c r="E90" s="12"/>
      <c r="F90" s="12"/>
      <c r="G90" s="12"/>
      <c r="H90" s="7" t="s">
        <v>7223</v>
      </c>
      <c r="I90" s="12"/>
      <c r="J90" s="12"/>
      <c r="K90" s="12"/>
      <c r="L90" s="12"/>
      <c r="M90" s="12"/>
      <c r="N90" s="12"/>
      <c r="O90" s="10" t="s">
        <v>7224</v>
      </c>
      <c r="P90" s="12"/>
      <c r="Q90" s="12"/>
      <c r="R90" s="12"/>
      <c r="S90" s="12"/>
      <c r="T90" s="12"/>
      <c r="U90" s="12"/>
      <c r="V90" s="12"/>
      <c r="W90" s="12"/>
      <c r="X90" s="12"/>
      <c r="Y90" s="12"/>
      <c r="Z90" s="12"/>
      <c r="AA90" s="12"/>
    </row>
    <row r="91" spans="1:27">
      <c r="A91" s="12"/>
      <c r="B91" s="12"/>
      <c r="C91" s="12"/>
      <c r="D91" s="12"/>
      <c r="E91" s="12"/>
      <c r="F91" s="12"/>
      <c r="G91" s="12"/>
      <c r="H91" s="7" t="s">
        <v>7225</v>
      </c>
      <c r="I91" s="12"/>
      <c r="J91" s="12"/>
      <c r="K91" s="12"/>
      <c r="L91" s="12"/>
      <c r="M91" s="12"/>
      <c r="N91" s="12"/>
      <c r="O91" s="10" t="s">
        <v>7226</v>
      </c>
      <c r="P91" s="12"/>
      <c r="Q91" s="12"/>
      <c r="R91" s="12"/>
      <c r="S91" s="12"/>
      <c r="T91" s="12"/>
      <c r="U91" s="12"/>
      <c r="V91" s="12"/>
      <c r="W91" s="12"/>
      <c r="X91" s="12"/>
      <c r="Y91" s="12"/>
      <c r="Z91" s="12"/>
      <c r="AA91" s="12"/>
    </row>
    <row r="92" spans="1:27">
      <c r="A92" s="12"/>
      <c r="B92" s="12"/>
      <c r="C92" s="12"/>
      <c r="D92" s="12"/>
      <c r="E92" s="12"/>
      <c r="F92" s="12"/>
      <c r="G92" s="12"/>
      <c r="H92" s="7" t="s">
        <v>7227</v>
      </c>
      <c r="I92" s="12"/>
      <c r="J92" s="12"/>
      <c r="K92" s="12"/>
      <c r="L92" s="12"/>
      <c r="M92" s="12"/>
      <c r="N92" s="12"/>
      <c r="O92" s="10" t="s">
        <v>7228</v>
      </c>
      <c r="P92" s="12"/>
      <c r="Q92" s="12"/>
      <c r="R92" s="12"/>
      <c r="S92" s="12"/>
      <c r="T92" s="12"/>
      <c r="U92" s="12"/>
      <c r="V92" s="12"/>
      <c r="W92" s="12"/>
      <c r="X92" s="12"/>
      <c r="Y92" s="12"/>
      <c r="Z92" s="12"/>
      <c r="AA92" s="12"/>
    </row>
    <row r="93" spans="1:27">
      <c r="A93" s="12"/>
      <c r="B93" s="12"/>
      <c r="C93" s="12"/>
      <c r="D93" s="12"/>
      <c r="E93" s="12"/>
      <c r="F93" s="12"/>
      <c r="G93" s="12"/>
      <c r="H93" s="7" t="s">
        <v>7229</v>
      </c>
      <c r="I93" s="12"/>
      <c r="J93" s="12"/>
      <c r="K93" s="12"/>
      <c r="L93" s="12"/>
      <c r="M93" s="12"/>
      <c r="N93" s="12"/>
      <c r="O93" s="10" t="s">
        <v>7230</v>
      </c>
      <c r="P93" s="12"/>
      <c r="Q93" s="12"/>
      <c r="R93" s="12"/>
      <c r="S93" s="12"/>
      <c r="T93" s="12"/>
      <c r="U93" s="12"/>
      <c r="V93" s="12"/>
      <c r="W93" s="12"/>
      <c r="X93" s="12"/>
      <c r="Y93" s="12"/>
      <c r="Z93" s="12"/>
      <c r="AA93" s="12"/>
    </row>
    <row r="94" spans="1:27">
      <c r="A94" s="12"/>
      <c r="B94" s="12"/>
      <c r="C94" s="12"/>
      <c r="D94" s="12"/>
      <c r="E94" s="12"/>
      <c r="F94" s="12"/>
      <c r="G94" s="12"/>
      <c r="H94" s="7" t="s">
        <v>7231</v>
      </c>
      <c r="I94" s="12"/>
      <c r="J94" s="12"/>
      <c r="K94" s="12"/>
      <c r="L94" s="12"/>
      <c r="M94" s="12"/>
      <c r="N94" s="12"/>
      <c r="O94" s="10" t="s">
        <v>7232</v>
      </c>
      <c r="P94" s="12"/>
      <c r="Q94" s="12"/>
      <c r="R94" s="12"/>
      <c r="S94" s="12"/>
      <c r="T94" s="12"/>
      <c r="U94" s="12"/>
      <c r="V94" s="12"/>
      <c r="W94" s="12"/>
      <c r="X94" s="12"/>
      <c r="Y94" s="12"/>
      <c r="Z94" s="12"/>
      <c r="AA94" s="12"/>
    </row>
    <row r="95" spans="1:27">
      <c r="A95" s="12"/>
      <c r="B95" s="12"/>
      <c r="C95" s="12"/>
      <c r="D95" s="12"/>
      <c r="E95" s="12"/>
      <c r="F95" s="12"/>
      <c r="G95" s="12"/>
      <c r="H95" s="7" t="s">
        <v>1017</v>
      </c>
      <c r="I95" s="12"/>
      <c r="J95" s="12"/>
      <c r="K95" s="12"/>
      <c r="L95" s="12"/>
      <c r="M95" s="12"/>
      <c r="N95" s="12"/>
      <c r="O95" s="10" t="s">
        <v>7233</v>
      </c>
      <c r="P95" s="12"/>
      <c r="Q95" s="12"/>
      <c r="R95" s="12"/>
      <c r="S95" s="12"/>
      <c r="T95" s="12"/>
      <c r="U95" s="12"/>
      <c r="V95" s="12"/>
      <c r="W95" s="12"/>
      <c r="X95" s="12"/>
      <c r="Y95" s="12"/>
      <c r="Z95" s="12"/>
      <c r="AA95" s="12"/>
    </row>
    <row r="96" spans="1:27">
      <c r="A96" s="12"/>
      <c r="B96" s="12"/>
      <c r="C96" s="12"/>
      <c r="D96" s="12"/>
      <c r="E96" s="12"/>
      <c r="F96" s="12"/>
      <c r="G96" s="12"/>
      <c r="H96" s="7" t="s">
        <v>7234</v>
      </c>
      <c r="I96" s="12"/>
      <c r="J96" s="12"/>
      <c r="K96" s="12"/>
      <c r="L96" s="12"/>
      <c r="M96" s="12"/>
      <c r="N96" s="12"/>
      <c r="O96" s="10" t="s">
        <v>7235</v>
      </c>
      <c r="P96" s="12"/>
      <c r="Q96" s="12"/>
      <c r="R96" s="12"/>
      <c r="S96" s="12"/>
      <c r="T96" s="12"/>
      <c r="U96" s="12"/>
      <c r="V96" s="12"/>
      <c r="W96" s="12"/>
      <c r="X96" s="12"/>
      <c r="Y96" s="12"/>
      <c r="Z96" s="12"/>
      <c r="AA96" s="12"/>
    </row>
    <row r="97" spans="1:27">
      <c r="A97" s="12"/>
      <c r="B97" s="12"/>
      <c r="C97" s="12"/>
      <c r="D97" s="12"/>
      <c r="E97" s="12"/>
      <c r="F97" s="12"/>
      <c r="G97" s="12"/>
      <c r="H97" s="7" t="s">
        <v>7236</v>
      </c>
      <c r="I97" s="12"/>
      <c r="J97" s="12"/>
      <c r="K97" s="12"/>
      <c r="L97" s="12"/>
      <c r="M97" s="12"/>
      <c r="N97" s="12"/>
      <c r="O97" s="10" t="s">
        <v>7237</v>
      </c>
      <c r="P97" s="12"/>
      <c r="Q97" s="12"/>
      <c r="R97" s="12"/>
      <c r="S97" s="12"/>
      <c r="T97" s="12"/>
      <c r="U97" s="12"/>
      <c r="V97" s="12"/>
      <c r="W97" s="12"/>
      <c r="X97" s="12"/>
      <c r="Y97" s="12"/>
      <c r="Z97" s="12"/>
      <c r="AA97" s="12"/>
    </row>
    <row r="98" spans="1:27">
      <c r="A98" s="12"/>
      <c r="B98" s="12"/>
      <c r="C98" s="12"/>
      <c r="D98" s="12"/>
      <c r="E98" s="12"/>
      <c r="F98" s="12"/>
      <c r="G98" s="12"/>
      <c r="H98" s="7" t="s">
        <v>7238</v>
      </c>
      <c r="I98" s="12"/>
      <c r="J98" s="12"/>
      <c r="K98" s="12"/>
      <c r="L98" s="12"/>
      <c r="M98" s="12"/>
      <c r="N98" s="12"/>
      <c r="O98" s="10" t="s">
        <v>7239</v>
      </c>
      <c r="P98" s="12"/>
      <c r="Q98" s="12"/>
      <c r="R98" s="12"/>
      <c r="S98" s="12"/>
      <c r="T98" s="12"/>
      <c r="U98" s="12"/>
      <c r="V98" s="12"/>
      <c r="W98" s="12"/>
      <c r="X98" s="12"/>
      <c r="Y98" s="12"/>
      <c r="Z98" s="12"/>
      <c r="AA98" s="12"/>
    </row>
    <row r="99" spans="1:27">
      <c r="A99" s="12"/>
      <c r="B99" s="12"/>
      <c r="C99" s="12"/>
      <c r="D99" s="12"/>
      <c r="E99" s="12"/>
      <c r="F99" s="12"/>
      <c r="G99" s="12"/>
      <c r="H99" s="7" t="s">
        <v>7240</v>
      </c>
      <c r="I99" s="12"/>
      <c r="J99" s="12"/>
      <c r="K99" s="12"/>
      <c r="L99" s="12"/>
      <c r="M99" s="12"/>
      <c r="N99" s="12"/>
      <c r="O99" s="10" t="s">
        <v>6495</v>
      </c>
      <c r="P99" s="12"/>
      <c r="Q99" s="12"/>
      <c r="R99" s="12"/>
      <c r="S99" s="12"/>
      <c r="T99" s="12"/>
      <c r="U99" s="12"/>
      <c r="V99" s="12"/>
      <c r="W99" s="12"/>
      <c r="X99" s="12"/>
      <c r="Y99" s="12"/>
      <c r="Z99" s="12"/>
      <c r="AA99" s="12"/>
    </row>
    <row r="100" spans="1:27">
      <c r="A100" s="12"/>
      <c r="B100" s="12"/>
      <c r="C100" s="12"/>
      <c r="D100" s="12"/>
      <c r="E100" s="12"/>
      <c r="F100" s="12"/>
      <c r="G100" s="12"/>
      <c r="H100" s="7" t="s">
        <v>7241</v>
      </c>
      <c r="I100" s="12"/>
      <c r="J100" s="12"/>
      <c r="K100" s="12"/>
      <c r="L100" s="12"/>
      <c r="M100" s="12"/>
      <c r="N100" s="12"/>
      <c r="O100" s="10" t="s">
        <v>4685</v>
      </c>
      <c r="P100" s="12"/>
      <c r="Q100" s="12"/>
      <c r="R100" s="12"/>
      <c r="S100" s="12"/>
      <c r="T100" s="12"/>
      <c r="U100" s="12"/>
      <c r="V100" s="12"/>
      <c r="W100" s="12"/>
      <c r="X100" s="12"/>
      <c r="Y100" s="12"/>
      <c r="Z100" s="12"/>
      <c r="AA100" s="12"/>
    </row>
    <row r="101" spans="1:27">
      <c r="A101" s="12"/>
      <c r="B101" s="12"/>
      <c r="C101" s="12"/>
      <c r="D101" s="12"/>
      <c r="E101" s="12"/>
      <c r="F101" s="12"/>
      <c r="G101" s="12"/>
      <c r="H101" s="7" t="s">
        <v>7242</v>
      </c>
      <c r="I101" s="12"/>
      <c r="J101" s="12"/>
      <c r="K101" s="12"/>
      <c r="L101" s="12"/>
      <c r="M101" s="12"/>
      <c r="N101" s="12"/>
      <c r="O101" s="10" t="s">
        <v>7243</v>
      </c>
      <c r="P101" s="12"/>
      <c r="Q101" s="12"/>
      <c r="R101" s="12"/>
      <c r="S101" s="12"/>
      <c r="T101" s="12"/>
      <c r="U101" s="12"/>
      <c r="V101" s="12"/>
      <c r="W101" s="12"/>
      <c r="X101" s="12"/>
      <c r="Y101" s="12"/>
      <c r="Z101" s="12"/>
      <c r="AA101" s="12"/>
    </row>
    <row r="102" spans="1:27">
      <c r="A102" s="12"/>
      <c r="B102" s="12"/>
      <c r="C102" s="12"/>
      <c r="D102" s="12"/>
      <c r="E102" s="12"/>
      <c r="F102" s="12"/>
      <c r="G102" s="12"/>
      <c r="H102" s="7" t="s">
        <v>7244</v>
      </c>
      <c r="I102" s="12"/>
      <c r="J102" s="12"/>
      <c r="K102" s="12"/>
      <c r="L102" s="12"/>
      <c r="M102" s="12"/>
      <c r="N102" s="12"/>
      <c r="O102" s="10" t="s">
        <v>3816</v>
      </c>
      <c r="P102" s="12"/>
      <c r="Q102" s="12"/>
      <c r="R102" s="12"/>
      <c r="S102" s="12"/>
      <c r="T102" s="12"/>
      <c r="U102" s="12"/>
      <c r="V102" s="12"/>
      <c r="W102" s="12"/>
      <c r="X102" s="12"/>
      <c r="Y102" s="12"/>
      <c r="Z102" s="12"/>
      <c r="AA102" s="12"/>
    </row>
    <row r="103" spans="1:27">
      <c r="A103" s="12"/>
      <c r="B103" s="12"/>
      <c r="C103" s="12"/>
      <c r="D103" s="12"/>
      <c r="E103" s="12"/>
      <c r="F103" s="12"/>
      <c r="G103" s="12"/>
      <c r="H103" s="7" t="s">
        <v>7245</v>
      </c>
      <c r="I103" s="12"/>
      <c r="J103" s="12"/>
      <c r="K103" s="12"/>
      <c r="L103" s="12"/>
      <c r="M103" s="12"/>
      <c r="N103" s="12"/>
      <c r="O103" s="10" t="s">
        <v>7246</v>
      </c>
      <c r="P103" s="12"/>
      <c r="Q103" s="12"/>
      <c r="R103" s="12"/>
      <c r="S103" s="12"/>
      <c r="T103" s="12"/>
      <c r="U103" s="12"/>
      <c r="V103" s="12"/>
      <c r="W103" s="12"/>
      <c r="X103" s="12"/>
      <c r="Y103" s="12"/>
      <c r="Z103" s="12"/>
      <c r="AA103" s="12"/>
    </row>
    <row r="104" spans="1:27">
      <c r="A104" s="12"/>
      <c r="B104" s="12"/>
      <c r="C104" s="12"/>
      <c r="D104" s="12"/>
      <c r="E104" s="12"/>
      <c r="F104" s="12"/>
      <c r="G104" s="12"/>
      <c r="H104" s="7" t="s">
        <v>7247</v>
      </c>
      <c r="I104" s="12"/>
      <c r="J104" s="12"/>
      <c r="K104" s="12"/>
      <c r="L104" s="12"/>
      <c r="M104" s="12"/>
      <c r="N104" s="12"/>
      <c r="O104" s="10" t="s">
        <v>4038</v>
      </c>
      <c r="P104" s="12"/>
      <c r="Q104" s="12"/>
      <c r="R104" s="12"/>
      <c r="S104" s="12"/>
      <c r="T104" s="12"/>
      <c r="U104" s="12"/>
      <c r="V104" s="12"/>
      <c r="W104" s="12"/>
      <c r="X104" s="12"/>
      <c r="Y104" s="12"/>
      <c r="Z104" s="12"/>
      <c r="AA104" s="12"/>
    </row>
    <row r="105" spans="1:27">
      <c r="A105" s="12"/>
      <c r="B105" s="12"/>
      <c r="C105" s="12"/>
      <c r="D105" s="12"/>
      <c r="E105" s="12"/>
      <c r="F105" s="12"/>
      <c r="G105" s="12"/>
      <c r="H105" s="7" t="s">
        <v>7248</v>
      </c>
      <c r="I105" s="12"/>
      <c r="J105" s="12"/>
      <c r="K105" s="12"/>
      <c r="L105" s="12"/>
      <c r="M105" s="12"/>
      <c r="N105" s="12"/>
      <c r="O105" s="10" t="s">
        <v>7249</v>
      </c>
      <c r="P105" s="12"/>
      <c r="Q105" s="12"/>
      <c r="R105" s="12"/>
      <c r="S105" s="12"/>
      <c r="T105" s="12"/>
      <c r="U105" s="12"/>
      <c r="V105" s="12"/>
      <c r="W105" s="12"/>
      <c r="X105" s="12"/>
      <c r="Y105" s="12"/>
      <c r="Z105" s="12"/>
      <c r="AA105" s="12"/>
    </row>
    <row r="106" spans="1:27">
      <c r="A106" s="12"/>
      <c r="B106" s="12"/>
      <c r="C106" s="12"/>
      <c r="D106" s="12"/>
      <c r="E106" s="12"/>
      <c r="F106" s="12"/>
      <c r="G106" s="12"/>
      <c r="H106" s="7" t="s">
        <v>7250</v>
      </c>
      <c r="I106" s="12"/>
      <c r="J106" s="12"/>
      <c r="K106" s="12"/>
      <c r="L106" s="12"/>
      <c r="M106" s="12"/>
      <c r="N106" s="12"/>
      <c r="O106" s="10" t="s">
        <v>7251</v>
      </c>
      <c r="P106" s="12"/>
      <c r="Q106" s="12"/>
      <c r="R106" s="12"/>
      <c r="S106" s="12"/>
      <c r="T106" s="12"/>
      <c r="U106" s="12"/>
      <c r="V106" s="12"/>
      <c r="W106" s="12"/>
      <c r="X106" s="12"/>
      <c r="Y106" s="12"/>
      <c r="Z106" s="12"/>
      <c r="AA106" s="12"/>
    </row>
    <row r="107" spans="1:27">
      <c r="A107" s="12"/>
      <c r="B107" s="12"/>
      <c r="C107" s="12"/>
      <c r="D107" s="12"/>
      <c r="E107" s="12"/>
      <c r="F107" s="12"/>
      <c r="G107" s="12"/>
      <c r="H107" s="7" t="s">
        <v>7252</v>
      </c>
      <c r="I107" s="12"/>
      <c r="J107" s="12"/>
      <c r="K107" s="12"/>
      <c r="L107" s="12"/>
      <c r="M107" s="12"/>
      <c r="N107" s="12"/>
      <c r="O107" s="10" t="s">
        <v>7253</v>
      </c>
      <c r="P107" s="12"/>
      <c r="Q107" s="12"/>
      <c r="R107" s="12"/>
      <c r="S107" s="12"/>
      <c r="T107" s="12"/>
      <c r="U107" s="12"/>
      <c r="V107" s="12"/>
      <c r="W107" s="12"/>
      <c r="X107" s="12"/>
      <c r="Y107" s="12"/>
      <c r="Z107" s="12"/>
      <c r="AA107" s="12"/>
    </row>
    <row r="108" spans="1:27">
      <c r="A108" s="12"/>
      <c r="B108" s="12"/>
      <c r="C108" s="12"/>
      <c r="D108" s="12"/>
      <c r="E108" s="12"/>
      <c r="F108" s="12"/>
      <c r="G108" s="12"/>
      <c r="H108" s="7" t="s">
        <v>7254</v>
      </c>
      <c r="I108" s="12"/>
      <c r="J108" s="12"/>
      <c r="K108" s="12"/>
      <c r="L108" s="12"/>
      <c r="M108" s="12"/>
      <c r="N108" s="12"/>
      <c r="O108" s="10" t="s">
        <v>7255</v>
      </c>
      <c r="P108" s="12"/>
      <c r="Q108" s="12"/>
      <c r="R108" s="12"/>
      <c r="S108" s="12"/>
      <c r="T108" s="12"/>
      <c r="U108" s="12"/>
      <c r="V108" s="12"/>
      <c r="W108" s="12"/>
      <c r="X108" s="12"/>
      <c r="Y108" s="12"/>
      <c r="Z108" s="12"/>
      <c r="AA108" s="12"/>
    </row>
    <row r="109" spans="1:27">
      <c r="A109" s="12"/>
      <c r="B109" s="12"/>
      <c r="C109" s="12"/>
      <c r="D109" s="12"/>
      <c r="E109" s="12"/>
      <c r="F109" s="12"/>
      <c r="G109" s="12"/>
      <c r="H109" s="7" t="s">
        <v>1081</v>
      </c>
      <c r="I109" s="12"/>
      <c r="J109" s="12"/>
      <c r="K109" s="12"/>
      <c r="L109" s="12"/>
      <c r="M109" s="12"/>
      <c r="N109" s="12"/>
      <c r="O109" s="10" t="s">
        <v>7256</v>
      </c>
      <c r="P109" s="12"/>
      <c r="Q109" s="12"/>
      <c r="R109" s="12"/>
      <c r="S109" s="12"/>
      <c r="T109" s="12"/>
      <c r="U109" s="12"/>
      <c r="V109" s="12"/>
      <c r="W109" s="12"/>
      <c r="X109" s="12"/>
      <c r="Y109" s="12"/>
      <c r="Z109" s="12"/>
      <c r="AA109" s="12"/>
    </row>
    <row r="110" spans="1:27">
      <c r="A110" s="12"/>
      <c r="B110" s="12"/>
      <c r="C110" s="12"/>
      <c r="D110" s="12"/>
      <c r="E110" s="12"/>
      <c r="F110" s="12"/>
      <c r="G110" s="12"/>
      <c r="H110" s="7" t="s">
        <v>7257</v>
      </c>
      <c r="I110" s="12"/>
      <c r="J110" s="12"/>
      <c r="K110" s="12"/>
      <c r="L110" s="12"/>
      <c r="M110" s="12"/>
      <c r="N110" s="12"/>
      <c r="O110" s="10" t="s">
        <v>7258</v>
      </c>
      <c r="P110" s="12"/>
      <c r="Q110" s="12"/>
      <c r="R110" s="12"/>
      <c r="S110" s="12"/>
      <c r="T110" s="12"/>
      <c r="U110" s="12"/>
      <c r="V110" s="12"/>
      <c r="W110" s="12"/>
      <c r="X110" s="12"/>
      <c r="Y110" s="12"/>
      <c r="Z110" s="12"/>
      <c r="AA110" s="12"/>
    </row>
    <row r="111" spans="1:27">
      <c r="A111" s="12"/>
      <c r="B111" s="12"/>
      <c r="C111" s="12"/>
      <c r="D111" s="12"/>
      <c r="E111" s="12"/>
      <c r="F111" s="12"/>
      <c r="G111" s="12"/>
      <c r="H111" s="7" t="s">
        <v>985</v>
      </c>
      <c r="I111" s="12"/>
      <c r="J111" s="12"/>
      <c r="K111" s="12"/>
      <c r="L111" s="12"/>
      <c r="M111" s="12"/>
      <c r="N111" s="12"/>
      <c r="O111" s="10" t="s">
        <v>7259</v>
      </c>
      <c r="P111" s="12"/>
      <c r="Q111" s="12"/>
      <c r="R111" s="12"/>
      <c r="S111" s="12"/>
      <c r="T111" s="12"/>
      <c r="U111" s="12"/>
      <c r="V111" s="12"/>
      <c r="W111" s="12"/>
      <c r="X111" s="12"/>
      <c r="Y111" s="12"/>
      <c r="Z111" s="12"/>
      <c r="AA111" s="12"/>
    </row>
    <row r="112" spans="1:27">
      <c r="A112" s="12"/>
      <c r="B112" s="12"/>
      <c r="C112" s="12"/>
      <c r="D112" s="12"/>
      <c r="E112" s="12"/>
      <c r="F112" s="12"/>
      <c r="G112" s="12"/>
      <c r="H112" s="7" t="s">
        <v>7260</v>
      </c>
      <c r="I112" s="12"/>
      <c r="J112" s="12"/>
      <c r="K112" s="12"/>
      <c r="L112" s="12"/>
      <c r="M112" s="12"/>
      <c r="N112" s="12"/>
      <c r="O112" s="10" t="s">
        <v>7261</v>
      </c>
      <c r="P112" s="12"/>
      <c r="Q112" s="12"/>
      <c r="R112" s="12"/>
      <c r="S112" s="12"/>
      <c r="T112" s="12"/>
      <c r="U112" s="12"/>
      <c r="V112" s="12"/>
      <c r="W112" s="12"/>
      <c r="X112" s="12"/>
      <c r="Y112" s="12"/>
      <c r="Z112" s="12"/>
      <c r="AA112" s="12"/>
    </row>
    <row r="113" spans="1:27">
      <c r="A113" s="12"/>
      <c r="B113" s="12"/>
      <c r="C113" s="12"/>
      <c r="D113" s="12"/>
      <c r="E113" s="12"/>
      <c r="F113" s="12"/>
      <c r="G113" s="12"/>
      <c r="H113" s="7" t="s">
        <v>1044</v>
      </c>
      <c r="I113" s="12"/>
      <c r="J113" s="12"/>
      <c r="K113" s="12"/>
      <c r="L113" s="12"/>
      <c r="M113" s="12"/>
      <c r="N113" s="12"/>
      <c r="O113" s="10" t="s">
        <v>7262</v>
      </c>
      <c r="P113" s="12"/>
      <c r="Q113" s="12"/>
      <c r="R113" s="12"/>
      <c r="S113" s="12"/>
      <c r="T113" s="12"/>
      <c r="U113" s="12"/>
      <c r="V113" s="12"/>
      <c r="W113" s="12"/>
      <c r="X113" s="12"/>
      <c r="Y113" s="12"/>
      <c r="Z113" s="12"/>
      <c r="AA113" s="12"/>
    </row>
    <row r="114" spans="1:27">
      <c r="A114" s="12"/>
      <c r="B114" s="12"/>
      <c r="C114" s="12"/>
      <c r="D114" s="12"/>
      <c r="E114" s="12"/>
      <c r="F114" s="12"/>
      <c r="G114" s="12"/>
      <c r="H114" s="7" t="s">
        <v>7263</v>
      </c>
      <c r="I114" s="12"/>
      <c r="J114" s="12"/>
      <c r="K114" s="12"/>
      <c r="L114" s="12"/>
      <c r="M114" s="12"/>
      <c r="N114" s="12"/>
      <c r="O114" s="10" t="s">
        <v>7264</v>
      </c>
      <c r="P114" s="12"/>
      <c r="Q114" s="12"/>
      <c r="R114" s="12"/>
      <c r="S114" s="12"/>
      <c r="T114" s="12"/>
      <c r="U114" s="12"/>
      <c r="V114" s="12"/>
      <c r="W114" s="12"/>
      <c r="X114" s="12"/>
      <c r="Y114" s="12"/>
      <c r="Z114" s="12"/>
      <c r="AA114" s="12"/>
    </row>
    <row r="115" spans="1:27">
      <c r="A115" s="12"/>
      <c r="B115" s="12"/>
      <c r="C115" s="12"/>
      <c r="D115" s="12"/>
      <c r="E115" s="12"/>
      <c r="F115" s="12"/>
      <c r="G115" s="12"/>
      <c r="H115" s="7" t="s">
        <v>1021</v>
      </c>
      <c r="I115" s="12"/>
      <c r="J115" s="12"/>
      <c r="K115" s="12"/>
      <c r="L115" s="12"/>
      <c r="M115" s="12"/>
      <c r="N115" s="12"/>
      <c r="O115" s="10" t="s">
        <v>7265</v>
      </c>
      <c r="P115" s="12"/>
      <c r="Q115" s="12"/>
      <c r="R115" s="12"/>
      <c r="S115" s="12"/>
      <c r="T115" s="12"/>
      <c r="U115" s="12"/>
      <c r="V115" s="12"/>
      <c r="W115" s="12"/>
      <c r="X115" s="12"/>
      <c r="Y115" s="12"/>
      <c r="Z115" s="12"/>
      <c r="AA115" s="12"/>
    </row>
    <row r="116" spans="1:27">
      <c r="A116" s="12"/>
      <c r="B116" s="12"/>
      <c r="C116" s="12"/>
      <c r="D116" s="12"/>
      <c r="E116" s="12"/>
      <c r="F116" s="12"/>
      <c r="G116" s="12"/>
      <c r="H116" s="7" t="s">
        <v>7266</v>
      </c>
      <c r="I116" s="12"/>
      <c r="J116" s="12"/>
      <c r="K116" s="12"/>
      <c r="L116" s="12"/>
      <c r="M116" s="12"/>
      <c r="N116" s="12"/>
      <c r="O116" s="10" t="s">
        <v>7267</v>
      </c>
      <c r="P116" s="12"/>
      <c r="Q116" s="12"/>
      <c r="R116" s="12"/>
      <c r="S116" s="12"/>
      <c r="T116" s="12"/>
      <c r="U116" s="12"/>
      <c r="V116" s="12"/>
      <c r="W116" s="12"/>
      <c r="X116" s="12"/>
      <c r="Y116" s="12"/>
      <c r="Z116" s="12"/>
      <c r="AA116" s="12"/>
    </row>
    <row r="117" spans="1:27">
      <c r="A117" s="12"/>
      <c r="B117" s="12"/>
      <c r="C117" s="12"/>
      <c r="D117" s="12"/>
      <c r="E117" s="12"/>
      <c r="F117" s="12"/>
      <c r="G117" s="12"/>
      <c r="H117" s="7" t="s">
        <v>1013</v>
      </c>
      <c r="I117" s="12"/>
      <c r="J117" s="12"/>
      <c r="K117" s="12"/>
      <c r="L117" s="12"/>
      <c r="M117" s="12"/>
      <c r="N117" s="12"/>
      <c r="O117" s="10" t="s">
        <v>7268</v>
      </c>
      <c r="P117" s="12"/>
      <c r="Q117" s="12"/>
      <c r="R117" s="12"/>
      <c r="S117" s="12"/>
      <c r="T117" s="12"/>
      <c r="U117" s="12"/>
      <c r="V117" s="12"/>
      <c r="W117" s="12"/>
      <c r="X117" s="12"/>
      <c r="Y117" s="12"/>
      <c r="Z117" s="12"/>
      <c r="AA117" s="12"/>
    </row>
    <row r="118" spans="1:27">
      <c r="A118" s="12"/>
      <c r="B118" s="12"/>
      <c r="C118" s="12"/>
      <c r="D118" s="12"/>
      <c r="E118" s="12"/>
      <c r="F118" s="12"/>
      <c r="G118" s="12"/>
      <c r="H118" s="7" t="s">
        <v>3821</v>
      </c>
      <c r="I118" s="12"/>
      <c r="J118" s="12"/>
      <c r="K118" s="12"/>
      <c r="L118" s="12"/>
      <c r="M118" s="12"/>
      <c r="N118" s="12"/>
      <c r="O118" s="10" t="s">
        <v>7269</v>
      </c>
      <c r="P118" s="12"/>
      <c r="Q118" s="12"/>
      <c r="R118" s="12"/>
      <c r="S118" s="12"/>
      <c r="T118" s="12"/>
      <c r="U118" s="12"/>
      <c r="V118" s="12"/>
      <c r="W118" s="12"/>
      <c r="X118" s="12"/>
      <c r="Y118" s="12"/>
      <c r="Z118" s="12"/>
      <c r="AA118" s="12"/>
    </row>
    <row r="119" spans="1:27">
      <c r="A119" s="12"/>
      <c r="B119" s="12"/>
      <c r="C119" s="12"/>
      <c r="D119" s="12"/>
      <c r="E119" s="12"/>
      <c r="F119" s="12"/>
      <c r="G119" s="12"/>
      <c r="H119" s="7" t="s">
        <v>7270</v>
      </c>
      <c r="I119" s="12"/>
      <c r="J119" s="12"/>
      <c r="K119" s="12"/>
      <c r="L119" s="12"/>
      <c r="M119" s="12"/>
      <c r="N119" s="12"/>
      <c r="O119" s="10" t="s">
        <v>7271</v>
      </c>
      <c r="P119" s="12"/>
      <c r="Q119" s="12"/>
      <c r="R119" s="12"/>
      <c r="S119" s="12"/>
      <c r="T119" s="12"/>
      <c r="U119" s="12"/>
      <c r="V119" s="12"/>
      <c r="W119" s="12"/>
      <c r="X119" s="12"/>
      <c r="Y119" s="12"/>
      <c r="Z119" s="12"/>
      <c r="AA119" s="12"/>
    </row>
    <row r="120" spans="1:27">
      <c r="A120" s="12"/>
      <c r="B120" s="12"/>
      <c r="C120" s="12"/>
      <c r="D120" s="12"/>
      <c r="E120" s="12"/>
      <c r="F120" s="12"/>
      <c r="G120" s="12"/>
      <c r="H120" s="7" t="s">
        <v>1041</v>
      </c>
      <c r="I120" s="12"/>
      <c r="J120" s="12"/>
      <c r="K120" s="12"/>
      <c r="L120" s="12"/>
      <c r="M120" s="12"/>
      <c r="N120" s="12"/>
      <c r="O120" s="10" t="s">
        <v>7272</v>
      </c>
      <c r="P120" s="12"/>
      <c r="Q120" s="12"/>
      <c r="R120" s="12"/>
      <c r="S120" s="12"/>
      <c r="T120" s="12"/>
      <c r="U120" s="12"/>
      <c r="V120" s="12"/>
      <c r="W120" s="12"/>
      <c r="X120" s="12"/>
      <c r="Y120" s="12"/>
      <c r="Z120" s="12"/>
      <c r="AA120" s="12"/>
    </row>
    <row r="121" spans="1:27">
      <c r="A121" s="12"/>
      <c r="B121" s="12"/>
      <c r="C121" s="12"/>
      <c r="D121" s="12"/>
      <c r="E121" s="12"/>
      <c r="F121" s="12"/>
      <c r="G121" s="12"/>
      <c r="H121" s="7" t="s">
        <v>996</v>
      </c>
      <c r="I121" s="12"/>
      <c r="J121" s="12"/>
      <c r="K121" s="12"/>
      <c r="L121" s="12"/>
      <c r="M121" s="12"/>
      <c r="N121" s="12"/>
      <c r="O121" s="10" t="s">
        <v>7273</v>
      </c>
      <c r="P121" s="12"/>
      <c r="Q121" s="12"/>
      <c r="R121" s="12"/>
      <c r="S121" s="12"/>
      <c r="T121" s="12"/>
      <c r="U121" s="12"/>
      <c r="V121" s="12"/>
      <c r="W121" s="12"/>
      <c r="X121" s="12"/>
      <c r="Y121" s="12"/>
      <c r="Z121" s="12"/>
      <c r="AA121" s="12"/>
    </row>
    <row r="122" spans="1:27">
      <c r="A122" s="12"/>
      <c r="B122" s="12"/>
      <c r="C122" s="12"/>
      <c r="D122" s="12"/>
      <c r="E122" s="12"/>
      <c r="F122" s="12"/>
      <c r="G122" s="12"/>
      <c r="H122" s="7" t="s">
        <v>7274</v>
      </c>
      <c r="I122" s="12"/>
      <c r="J122" s="12"/>
      <c r="K122" s="12"/>
      <c r="L122" s="12"/>
      <c r="M122" s="12"/>
      <c r="N122" s="12"/>
      <c r="O122" s="10" t="s">
        <v>7275</v>
      </c>
      <c r="P122" s="12"/>
      <c r="Q122" s="12"/>
      <c r="R122" s="12"/>
      <c r="S122" s="12"/>
      <c r="T122" s="12"/>
      <c r="U122" s="12"/>
      <c r="V122" s="12"/>
      <c r="W122" s="12"/>
      <c r="X122" s="12"/>
      <c r="Y122" s="12"/>
      <c r="Z122" s="12"/>
      <c r="AA122" s="12"/>
    </row>
    <row r="123" spans="1:27">
      <c r="A123" s="12"/>
      <c r="B123" s="12"/>
      <c r="C123" s="12"/>
      <c r="D123" s="12"/>
      <c r="E123" s="12"/>
      <c r="F123" s="12"/>
      <c r="G123" s="12"/>
      <c r="H123" s="7" t="s">
        <v>1050</v>
      </c>
      <c r="I123" s="12"/>
      <c r="J123" s="12"/>
      <c r="K123" s="12"/>
      <c r="L123" s="12"/>
      <c r="M123" s="12"/>
      <c r="N123" s="12"/>
      <c r="O123" s="10" t="s">
        <v>7276</v>
      </c>
      <c r="P123" s="12"/>
      <c r="Q123" s="12"/>
      <c r="R123" s="12"/>
      <c r="S123" s="12"/>
      <c r="T123" s="12"/>
      <c r="U123" s="12"/>
      <c r="V123" s="12"/>
      <c r="W123" s="12"/>
      <c r="X123" s="12"/>
      <c r="Y123" s="12"/>
      <c r="Z123" s="12"/>
      <c r="AA123" s="12"/>
    </row>
    <row r="124" spans="1:27">
      <c r="A124" s="12"/>
      <c r="B124" s="12"/>
      <c r="C124" s="12"/>
      <c r="D124" s="12"/>
      <c r="E124" s="12"/>
      <c r="F124" s="12"/>
      <c r="G124" s="12"/>
      <c r="H124" s="7" t="s">
        <v>7277</v>
      </c>
      <c r="I124" s="12"/>
      <c r="J124" s="12"/>
      <c r="K124" s="12"/>
      <c r="L124" s="12"/>
      <c r="M124" s="12"/>
      <c r="N124" s="12"/>
      <c r="O124" s="10" t="s">
        <v>7278</v>
      </c>
      <c r="P124" s="12"/>
      <c r="Q124" s="12"/>
      <c r="R124" s="12"/>
      <c r="S124" s="12"/>
      <c r="T124" s="12"/>
      <c r="U124" s="12"/>
      <c r="V124" s="12"/>
      <c r="W124" s="12"/>
      <c r="X124" s="12"/>
      <c r="Y124" s="12"/>
      <c r="Z124" s="12"/>
      <c r="AA124" s="12"/>
    </row>
    <row r="125" spans="1:27">
      <c r="A125" s="12"/>
      <c r="B125" s="12"/>
      <c r="C125" s="12"/>
      <c r="D125" s="12"/>
      <c r="E125" s="12"/>
      <c r="F125" s="12"/>
      <c r="G125" s="12"/>
      <c r="H125" s="7" t="s">
        <v>1090</v>
      </c>
      <c r="I125" s="12"/>
      <c r="J125" s="12"/>
      <c r="K125" s="12"/>
      <c r="L125" s="12"/>
      <c r="M125" s="12"/>
      <c r="N125" s="12"/>
      <c r="O125" s="10" t="s">
        <v>7279</v>
      </c>
      <c r="P125" s="12"/>
      <c r="Q125" s="12"/>
      <c r="R125" s="12"/>
      <c r="S125" s="12"/>
      <c r="T125" s="12"/>
      <c r="U125" s="12"/>
      <c r="V125" s="12"/>
      <c r="W125" s="12"/>
      <c r="X125" s="12"/>
      <c r="Y125" s="12"/>
      <c r="Z125" s="12"/>
      <c r="AA125" s="12"/>
    </row>
    <row r="126" spans="1:27">
      <c r="A126" s="12"/>
      <c r="B126" s="12"/>
      <c r="C126" s="12"/>
      <c r="D126" s="12"/>
      <c r="E126" s="12"/>
      <c r="F126" s="12"/>
      <c r="G126" s="12"/>
      <c r="H126" s="7" t="s">
        <v>7280</v>
      </c>
      <c r="I126" s="12"/>
      <c r="J126" s="12"/>
      <c r="K126" s="12"/>
      <c r="L126" s="12"/>
      <c r="M126" s="12"/>
      <c r="N126" s="12"/>
      <c r="O126" s="10" t="s">
        <v>7281</v>
      </c>
      <c r="P126" s="12"/>
      <c r="Q126" s="12"/>
      <c r="R126" s="12"/>
      <c r="S126" s="12"/>
      <c r="T126" s="12"/>
      <c r="U126" s="12"/>
      <c r="V126" s="12"/>
      <c r="W126" s="12"/>
      <c r="X126" s="12"/>
      <c r="Y126" s="12"/>
      <c r="Z126" s="12"/>
      <c r="AA126" s="12"/>
    </row>
    <row r="127" spans="1:27">
      <c r="A127" s="12"/>
      <c r="B127" s="12"/>
      <c r="C127" s="12"/>
      <c r="D127" s="12"/>
      <c r="E127" s="12"/>
      <c r="F127" s="12"/>
      <c r="G127" s="12"/>
      <c r="H127" s="7" t="s">
        <v>1087</v>
      </c>
      <c r="I127" s="12"/>
      <c r="J127" s="12"/>
      <c r="K127" s="12"/>
      <c r="L127" s="12"/>
      <c r="M127" s="12"/>
      <c r="N127" s="12"/>
      <c r="O127" s="10" t="s">
        <v>7282</v>
      </c>
      <c r="P127" s="12"/>
      <c r="Q127" s="12"/>
      <c r="R127" s="12"/>
      <c r="S127" s="12"/>
      <c r="T127" s="12"/>
      <c r="U127" s="12"/>
      <c r="V127" s="12"/>
      <c r="W127" s="12"/>
      <c r="X127" s="12"/>
      <c r="Y127" s="12"/>
      <c r="Z127" s="12"/>
      <c r="AA127" s="12"/>
    </row>
    <row r="128" spans="1:27">
      <c r="A128" s="12"/>
      <c r="B128" s="12"/>
      <c r="C128" s="12"/>
      <c r="D128" s="12"/>
      <c r="E128" s="12"/>
      <c r="F128" s="12"/>
      <c r="G128" s="12"/>
      <c r="H128" s="7" t="s">
        <v>993</v>
      </c>
      <c r="I128" s="12"/>
      <c r="J128" s="12"/>
      <c r="K128" s="12"/>
      <c r="L128" s="12"/>
      <c r="M128" s="12"/>
      <c r="N128" s="12"/>
      <c r="O128" s="10" t="s">
        <v>7283</v>
      </c>
      <c r="P128" s="12"/>
      <c r="Q128" s="12"/>
      <c r="R128" s="12"/>
      <c r="S128" s="12"/>
      <c r="T128" s="12"/>
      <c r="U128" s="12"/>
      <c r="V128" s="12"/>
      <c r="W128" s="12"/>
      <c r="X128" s="12"/>
      <c r="Y128" s="12"/>
      <c r="Z128" s="12"/>
      <c r="AA128" s="12"/>
    </row>
    <row r="129" spans="1:27">
      <c r="A129" s="12"/>
      <c r="B129" s="12"/>
      <c r="C129" s="12"/>
      <c r="D129" s="12"/>
      <c r="E129" s="12"/>
      <c r="F129" s="12"/>
      <c r="G129" s="12"/>
      <c r="H129" s="7" t="s">
        <v>7284</v>
      </c>
      <c r="I129" s="12"/>
      <c r="J129" s="12"/>
      <c r="K129" s="12"/>
      <c r="L129" s="12"/>
      <c r="M129" s="12"/>
      <c r="N129" s="12"/>
      <c r="O129" s="10" t="s">
        <v>4121</v>
      </c>
      <c r="P129" s="12"/>
      <c r="Q129" s="12"/>
      <c r="R129" s="12"/>
      <c r="S129" s="12"/>
      <c r="T129" s="12"/>
      <c r="U129" s="12"/>
      <c r="V129" s="12"/>
      <c r="W129" s="12"/>
      <c r="X129" s="12"/>
      <c r="Y129" s="12"/>
      <c r="Z129" s="12"/>
      <c r="AA129" s="12"/>
    </row>
    <row r="130" spans="1:27">
      <c r="A130" s="12"/>
      <c r="B130" s="12"/>
      <c r="C130" s="12"/>
      <c r="D130" s="12"/>
      <c r="E130" s="12"/>
      <c r="F130" s="12"/>
      <c r="G130" s="12"/>
      <c r="H130" s="7" t="s">
        <v>1024</v>
      </c>
      <c r="I130" s="12"/>
      <c r="J130" s="12"/>
      <c r="K130" s="12"/>
      <c r="L130" s="12"/>
      <c r="M130" s="12"/>
      <c r="N130" s="12"/>
      <c r="O130" s="10" t="s">
        <v>7285</v>
      </c>
      <c r="P130" s="12"/>
      <c r="Q130" s="12"/>
      <c r="R130" s="12"/>
      <c r="S130" s="12"/>
      <c r="T130" s="12"/>
      <c r="U130" s="12"/>
      <c r="V130" s="12"/>
      <c r="W130" s="12"/>
      <c r="X130" s="12"/>
      <c r="Y130" s="12"/>
      <c r="Z130" s="12"/>
      <c r="AA130" s="12"/>
    </row>
    <row r="131" spans="1:27" ht="30.75">
      <c r="A131" s="12"/>
      <c r="B131" s="12"/>
      <c r="C131" s="12"/>
      <c r="D131" s="12"/>
      <c r="E131" s="12"/>
      <c r="F131" s="12"/>
      <c r="G131" s="12"/>
      <c r="H131" s="7" t="s">
        <v>1064</v>
      </c>
      <c r="I131" s="12"/>
      <c r="J131" s="12"/>
      <c r="K131" s="12"/>
      <c r="L131" s="12"/>
      <c r="M131" s="12"/>
      <c r="N131" s="12"/>
      <c r="O131" s="10" t="s">
        <v>7286</v>
      </c>
      <c r="P131" s="12"/>
      <c r="Q131" s="12"/>
      <c r="R131" s="12"/>
      <c r="S131" s="12"/>
      <c r="T131" s="12"/>
      <c r="U131" s="12"/>
      <c r="V131" s="12"/>
      <c r="W131" s="12"/>
      <c r="X131" s="12"/>
      <c r="Y131" s="12"/>
      <c r="Z131" s="12"/>
      <c r="AA131" s="12"/>
    </row>
    <row r="132" spans="1:27" ht="30.75">
      <c r="A132" s="12"/>
      <c r="B132" s="12"/>
      <c r="C132" s="12"/>
      <c r="D132" s="12"/>
      <c r="E132" s="12"/>
      <c r="F132" s="12"/>
      <c r="G132" s="12"/>
      <c r="H132" s="7" t="s">
        <v>7287</v>
      </c>
      <c r="I132" s="12"/>
      <c r="J132" s="12"/>
      <c r="K132" s="12"/>
      <c r="L132" s="12"/>
      <c r="M132" s="12"/>
      <c r="N132" s="12"/>
      <c r="O132" s="10" t="s">
        <v>4457</v>
      </c>
      <c r="P132" s="12"/>
      <c r="Q132" s="12"/>
      <c r="R132" s="12"/>
      <c r="S132" s="12"/>
      <c r="T132" s="12"/>
      <c r="U132" s="12"/>
      <c r="V132" s="12"/>
      <c r="W132" s="12"/>
      <c r="X132" s="12"/>
      <c r="Y132" s="12"/>
      <c r="Z132" s="12"/>
      <c r="AA132" s="12"/>
    </row>
    <row r="133" spans="1:27">
      <c r="A133" s="12"/>
      <c r="B133" s="12"/>
      <c r="C133" s="12"/>
      <c r="D133" s="12"/>
      <c r="E133" s="12"/>
      <c r="F133" s="12"/>
      <c r="G133" s="12"/>
      <c r="H133" s="7" t="s">
        <v>1010</v>
      </c>
      <c r="I133" s="12"/>
      <c r="J133" s="12"/>
      <c r="K133" s="12"/>
      <c r="L133" s="12"/>
      <c r="M133" s="12"/>
      <c r="N133" s="12"/>
      <c r="O133" s="10" t="s">
        <v>7288</v>
      </c>
      <c r="P133" s="12"/>
      <c r="Q133" s="12"/>
      <c r="R133" s="12"/>
      <c r="S133" s="12"/>
      <c r="T133" s="12"/>
      <c r="U133" s="12"/>
      <c r="V133" s="12"/>
      <c r="W133" s="12"/>
      <c r="X133" s="12"/>
      <c r="Y133" s="12"/>
      <c r="Z133" s="12"/>
      <c r="AA133" s="12"/>
    </row>
    <row r="134" spans="1:27">
      <c r="A134" s="12"/>
      <c r="B134" s="12"/>
      <c r="C134" s="12"/>
      <c r="D134" s="12"/>
      <c r="E134" s="12"/>
      <c r="F134" s="12"/>
      <c r="G134" s="12"/>
      <c r="H134" s="7" t="s">
        <v>7289</v>
      </c>
      <c r="I134" s="12"/>
      <c r="J134" s="12"/>
      <c r="K134" s="12"/>
      <c r="L134" s="12"/>
      <c r="M134" s="12"/>
      <c r="N134" s="12"/>
      <c r="O134" s="10" t="s">
        <v>7290</v>
      </c>
      <c r="P134" s="12"/>
      <c r="Q134" s="12"/>
      <c r="R134" s="12"/>
      <c r="S134" s="12"/>
      <c r="T134" s="12"/>
      <c r="U134" s="12"/>
      <c r="V134" s="12"/>
      <c r="W134" s="12"/>
      <c r="X134" s="12"/>
      <c r="Y134" s="12"/>
      <c r="Z134" s="12"/>
      <c r="AA134" s="12"/>
    </row>
    <row r="135" spans="1:27">
      <c r="A135" s="12"/>
      <c r="B135" s="12"/>
      <c r="C135" s="12"/>
      <c r="D135" s="12"/>
      <c r="E135" s="12"/>
      <c r="F135" s="12"/>
      <c r="G135" s="12"/>
      <c r="H135" s="7" t="s">
        <v>989</v>
      </c>
      <c r="I135" s="12"/>
      <c r="J135" s="12"/>
      <c r="K135" s="12"/>
      <c r="L135" s="12"/>
      <c r="M135" s="12"/>
      <c r="N135" s="12"/>
      <c r="O135" s="10" t="s">
        <v>7291</v>
      </c>
      <c r="P135" s="12"/>
      <c r="Q135" s="12"/>
      <c r="R135" s="12"/>
      <c r="S135" s="12"/>
      <c r="T135" s="12"/>
      <c r="U135" s="12"/>
      <c r="V135" s="12"/>
      <c r="W135" s="12"/>
      <c r="X135" s="12"/>
      <c r="Y135" s="12"/>
      <c r="Z135" s="12"/>
      <c r="AA135" s="12"/>
    </row>
    <row r="136" spans="1:27">
      <c r="A136" s="12"/>
      <c r="B136" s="12"/>
      <c r="C136" s="12"/>
      <c r="D136" s="12"/>
      <c r="E136" s="12"/>
      <c r="F136" s="12"/>
      <c r="G136" s="12"/>
      <c r="H136" s="7" t="s">
        <v>7292</v>
      </c>
      <c r="I136" s="12"/>
      <c r="J136" s="12"/>
      <c r="K136" s="12"/>
      <c r="L136" s="12"/>
      <c r="M136" s="12"/>
      <c r="N136" s="12"/>
      <c r="O136" s="10" t="s">
        <v>7293</v>
      </c>
      <c r="P136" s="12"/>
      <c r="Q136" s="12"/>
      <c r="R136" s="12"/>
      <c r="S136" s="12"/>
      <c r="T136" s="12"/>
      <c r="U136" s="12"/>
      <c r="V136" s="12"/>
      <c r="W136" s="12"/>
      <c r="X136" s="12"/>
      <c r="Y136" s="12"/>
      <c r="Z136" s="12"/>
      <c r="AA136" s="12"/>
    </row>
    <row r="137" spans="1:27">
      <c r="A137" s="12"/>
      <c r="B137" s="12"/>
      <c r="C137" s="12"/>
      <c r="D137" s="12"/>
      <c r="E137" s="12"/>
      <c r="F137" s="12"/>
      <c r="G137" s="12"/>
      <c r="H137" s="7" t="s">
        <v>1000</v>
      </c>
      <c r="I137" s="12"/>
      <c r="J137" s="12"/>
      <c r="K137" s="12"/>
      <c r="L137" s="12"/>
      <c r="M137" s="12"/>
      <c r="N137" s="12"/>
      <c r="O137" s="10" t="s">
        <v>7294</v>
      </c>
      <c r="P137" s="12"/>
      <c r="Q137" s="12"/>
      <c r="R137" s="12"/>
      <c r="S137" s="12"/>
      <c r="T137" s="12"/>
      <c r="U137" s="12"/>
      <c r="V137" s="12"/>
      <c r="W137" s="12"/>
      <c r="X137" s="12"/>
      <c r="Y137" s="12"/>
      <c r="Z137" s="12"/>
      <c r="AA137" s="12"/>
    </row>
    <row r="138" spans="1:27">
      <c r="A138" s="12"/>
      <c r="B138" s="12"/>
      <c r="C138" s="12"/>
      <c r="D138" s="12"/>
      <c r="E138" s="12"/>
      <c r="F138" s="12"/>
      <c r="G138" s="12"/>
      <c r="H138" s="7" t="s">
        <v>7295</v>
      </c>
      <c r="I138" s="12"/>
      <c r="J138" s="12"/>
      <c r="K138" s="12"/>
      <c r="L138" s="12"/>
      <c r="M138" s="12"/>
      <c r="N138" s="12"/>
      <c r="O138" s="10" t="s">
        <v>3789</v>
      </c>
      <c r="P138" s="12"/>
      <c r="Q138" s="12"/>
      <c r="R138" s="12"/>
      <c r="S138" s="12"/>
      <c r="T138" s="12"/>
      <c r="U138" s="12"/>
      <c r="V138" s="12"/>
      <c r="W138" s="12"/>
      <c r="X138" s="12"/>
      <c r="Y138" s="12"/>
      <c r="Z138" s="12"/>
      <c r="AA138" s="12"/>
    </row>
    <row r="139" spans="1:27">
      <c r="A139" s="12"/>
      <c r="B139" s="12"/>
      <c r="C139" s="12"/>
      <c r="D139" s="12"/>
      <c r="E139" s="12"/>
      <c r="F139" s="12"/>
      <c r="G139" s="12"/>
      <c r="H139" s="7" t="s">
        <v>2509</v>
      </c>
      <c r="I139" s="12"/>
      <c r="J139" s="12"/>
      <c r="K139" s="12"/>
      <c r="L139" s="12"/>
      <c r="M139" s="12"/>
      <c r="N139" s="12"/>
      <c r="O139" s="10" t="s">
        <v>7296</v>
      </c>
      <c r="P139" s="12"/>
      <c r="Q139" s="12"/>
      <c r="R139" s="12"/>
      <c r="S139" s="12"/>
      <c r="T139" s="12"/>
      <c r="U139" s="12"/>
      <c r="V139" s="12"/>
      <c r="W139" s="12"/>
      <c r="X139" s="12"/>
      <c r="Y139" s="12"/>
      <c r="Z139" s="12"/>
      <c r="AA139" s="12"/>
    </row>
    <row r="140" spans="1:27" ht="30.75">
      <c r="A140" s="12"/>
      <c r="B140" s="12"/>
      <c r="C140" s="12"/>
      <c r="D140" s="12"/>
      <c r="E140" s="12"/>
      <c r="F140" s="12"/>
      <c r="G140" s="12"/>
      <c r="H140" s="7" t="s">
        <v>7297</v>
      </c>
      <c r="I140" s="12"/>
      <c r="J140" s="12"/>
      <c r="K140" s="12"/>
      <c r="L140" s="12"/>
      <c r="M140" s="12"/>
      <c r="N140" s="12"/>
      <c r="O140" s="10" t="s">
        <v>7298</v>
      </c>
      <c r="P140" s="12"/>
      <c r="Q140" s="12"/>
      <c r="R140" s="12"/>
      <c r="S140" s="12"/>
      <c r="T140" s="12"/>
      <c r="U140" s="12"/>
      <c r="V140" s="12"/>
      <c r="W140" s="12"/>
      <c r="X140" s="12"/>
      <c r="Y140" s="12"/>
      <c r="Z140" s="12"/>
      <c r="AA140" s="12"/>
    </row>
    <row r="141" spans="1:27">
      <c r="A141" s="12"/>
      <c r="B141" s="12"/>
      <c r="C141" s="12"/>
      <c r="D141" s="12"/>
      <c r="E141" s="12"/>
      <c r="F141" s="12"/>
      <c r="G141" s="12"/>
      <c r="H141" s="7" t="s">
        <v>2513</v>
      </c>
      <c r="I141" s="12"/>
      <c r="J141" s="12"/>
      <c r="K141" s="12"/>
      <c r="L141" s="12"/>
      <c r="M141" s="12"/>
      <c r="N141" s="12"/>
      <c r="O141" s="10" t="s">
        <v>7299</v>
      </c>
      <c r="P141" s="12"/>
      <c r="Q141" s="12"/>
      <c r="R141" s="12"/>
      <c r="S141" s="12"/>
      <c r="T141" s="12"/>
      <c r="U141" s="12"/>
      <c r="V141" s="12"/>
      <c r="W141" s="12"/>
      <c r="X141" s="12"/>
      <c r="Y141" s="12"/>
      <c r="Z141" s="12"/>
      <c r="AA141" s="12"/>
    </row>
    <row r="142" spans="1:27">
      <c r="A142" s="12"/>
      <c r="B142" s="12"/>
      <c r="C142" s="12"/>
      <c r="D142" s="12"/>
      <c r="E142" s="12"/>
      <c r="F142" s="12"/>
      <c r="G142" s="12"/>
      <c r="H142" s="7" t="s">
        <v>7300</v>
      </c>
      <c r="I142" s="12"/>
      <c r="J142" s="12"/>
      <c r="K142" s="12"/>
      <c r="L142" s="12"/>
      <c r="M142" s="12"/>
      <c r="N142" s="12"/>
      <c r="O142" s="10" t="s">
        <v>7301</v>
      </c>
      <c r="P142" s="12"/>
      <c r="Q142" s="12"/>
      <c r="R142" s="12"/>
      <c r="S142" s="12"/>
      <c r="T142" s="12"/>
      <c r="U142" s="12"/>
      <c r="V142" s="12"/>
      <c r="W142" s="12"/>
      <c r="X142" s="12"/>
      <c r="Y142" s="12"/>
      <c r="Z142" s="12"/>
      <c r="AA142" s="12"/>
    </row>
    <row r="143" spans="1:27">
      <c r="A143" s="12"/>
      <c r="B143" s="12"/>
      <c r="C143" s="12"/>
      <c r="D143" s="12"/>
      <c r="E143" s="12"/>
      <c r="F143" s="12"/>
      <c r="G143" s="12"/>
      <c r="H143" s="7" t="s">
        <v>7302</v>
      </c>
      <c r="I143" s="12"/>
      <c r="J143" s="12"/>
      <c r="K143" s="12"/>
      <c r="L143" s="12"/>
      <c r="M143" s="12"/>
      <c r="N143" s="12"/>
      <c r="O143" s="10" t="s">
        <v>7303</v>
      </c>
      <c r="P143" s="12"/>
      <c r="Q143" s="12"/>
      <c r="R143" s="12"/>
      <c r="S143" s="12"/>
      <c r="T143" s="12"/>
      <c r="U143" s="12"/>
      <c r="V143" s="12"/>
      <c r="W143" s="12"/>
      <c r="X143" s="12"/>
      <c r="Y143" s="12"/>
      <c r="Z143" s="12"/>
      <c r="AA143" s="12"/>
    </row>
    <row r="144" spans="1:27">
      <c r="A144" s="12"/>
      <c r="B144" s="12"/>
      <c r="C144" s="12"/>
      <c r="D144" s="12"/>
      <c r="E144" s="12"/>
      <c r="F144" s="12"/>
      <c r="G144" s="12"/>
      <c r="H144" s="7" t="s">
        <v>2504</v>
      </c>
      <c r="I144" s="12"/>
      <c r="J144" s="12"/>
      <c r="K144" s="12"/>
      <c r="L144" s="12"/>
      <c r="M144" s="12"/>
      <c r="N144" s="12"/>
      <c r="O144" s="10" t="s">
        <v>7304</v>
      </c>
      <c r="P144" s="12"/>
      <c r="Q144" s="12"/>
      <c r="R144" s="12"/>
      <c r="S144" s="12"/>
      <c r="T144" s="12"/>
      <c r="U144" s="12"/>
      <c r="V144" s="12"/>
      <c r="W144" s="12"/>
      <c r="X144" s="12"/>
      <c r="Y144" s="12"/>
      <c r="Z144" s="12"/>
      <c r="AA144" s="12"/>
    </row>
    <row r="145" spans="1:27" ht="22.5">
      <c r="A145" s="12"/>
      <c r="B145" s="12"/>
      <c r="C145" s="12"/>
      <c r="D145" s="12"/>
      <c r="E145" s="12"/>
      <c r="F145" s="12"/>
      <c r="G145" s="12"/>
      <c r="H145" s="7" t="s">
        <v>7305</v>
      </c>
      <c r="I145" s="12"/>
      <c r="J145" s="12"/>
      <c r="K145" s="12"/>
      <c r="L145" s="12"/>
      <c r="M145" s="12"/>
      <c r="N145" s="12"/>
      <c r="O145" s="10" t="s">
        <v>7306</v>
      </c>
      <c r="P145" s="12"/>
      <c r="Q145" s="12"/>
      <c r="R145" s="12"/>
      <c r="S145" s="12"/>
      <c r="T145" s="12"/>
      <c r="U145" s="12"/>
      <c r="V145" s="12"/>
      <c r="W145" s="12"/>
      <c r="X145" s="12"/>
      <c r="Y145" s="12"/>
      <c r="Z145" s="12"/>
      <c r="AA145" s="12"/>
    </row>
    <row r="146" spans="1:27" ht="22.5">
      <c r="A146" s="12"/>
      <c r="B146" s="12"/>
      <c r="C146" s="12"/>
      <c r="D146" s="12"/>
      <c r="E146" s="12"/>
      <c r="F146" s="12"/>
      <c r="G146" s="12"/>
      <c r="H146" s="7" t="s">
        <v>7307</v>
      </c>
      <c r="I146" s="12"/>
      <c r="J146" s="12"/>
      <c r="K146" s="12"/>
      <c r="L146" s="12"/>
      <c r="M146" s="12"/>
      <c r="N146" s="12"/>
      <c r="O146" s="10" t="s">
        <v>7308</v>
      </c>
      <c r="P146" s="12"/>
      <c r="Q146" s="12"/>
      <c r="R146" s="12"/>
      <c r="S146" s="12"/>
      <c r="T146" s="12"/>
      <c r="U146" s="12"/>
      <c r="V146" s="12"/>
      <c r="W146" s="12"/>
      <c r="X146" s="12"/>
      <c r="Y146" s="12"/>
      <c r="Z146" s="12"/>
      <c r="AA146" s="12"/>
    </row>
    <row r="147" spans="1:27" ht="30.75">
      <c r="A147" s="12"/>
      <c r="B147" s="12"/>
      <c r="C147" s="12"/>
      <c r="D147" s="12"/>
      <c r="E147" s="12"/>
      <c r="F147" s="12"/>
      <c r="G147" s="12"/>
      <c r="H147" s="7" t="s">
        <v>7309</v>
      </c>
      <c r="I147" s="12"/>
      <c r="J147" s="12"/>
      <c r="K147" s="12"/>
      <c r="L147" s="12"/>
      <c r="M147" s="12"/>
      <c r="N147" s="12"/>
      <c r="O147" s="10" t="s">
        <v>7310</v>
      </c>
      <c r="P147" s="12"/>
      <c r="Q147" s="12"/>
      <c r="R147" s="12"/>
      <c r="S147" s="12"/>
      <c r="T147" s="12"/>
      <c r="U147" s="12"/>
      <c r="V147" s="12"/>
      <c r="W147" s="12"/>
      <c r="X147" s="12"/>
      <c r="Y147" s="12"/>
      <c r="Z147" s="12"/>
      <c r="AA147" s="12"/>
    </row>
    <row r="148" spans="1:27" ht="30.75">
      <c r="A148" s="12"/>
      <c r="B148" s="12"/>
      <c r="C148" s="12"/>
      <c r="D148" s="12"/>
      <c r="E148" s="12"/>
      <c r="F148" s="12"/>
      <c r="G148" s="12"/>
      <c r="H148" s="7" t="s">
        <v>7311</v>
      </c>
      <c r="I148" s="12"/>
      <c r="J148" s="12"/>
      <c r="K148" s="12"/>
      <c r="L148" s="12"/>
      <c r="M148" s="12"/>
      <c r="N148" s="12"/>
      <c r="O148" s="10" t="s">
        <v>7312</v>
      </c>
      <c r="P148" s="12"/>
      <c r="Q148" s="12"/>
      <c r="R148" s="12"/>
      <c r="S148" s="12"/>
      <c r="T148" s="12"/>
      <c r="U148" s="12"/>
      <c r="V148" s="12"/>
      <c r="W148" s="12"/>
      <c r="X148" s="12"/>
      <c r="Y148" s="12"/>
      <c r="Z148" s="12"/>
      <c r="AA148" s="12"/>
    </row>
    <row r="149" spans="1:27">
      <c r="A149" s="12"/>
      <c r="B149" s="12"/>
      <c r="C149" s="12"/>
      <c r="D149" s="12"/>
      <c r="E149" s="12"/>
      <c r="F149" s="12"/>
      <c r="G149" s="12"/>
      <c r="H149" s="7" t="s">
        <v>7313</v>
      </c>
      <c r="I149" s="12"/>
      <c r="J149" s="12"/>
      <c r="K149" s="12"/>
      <c r="L149" s="12"/>
      <c r="M149" s="12"/>
      <c r="N149" s="12"/>
      <c r="O149" s="10" t="s">
        <v>7314</v>
      </c>
      <c r="P149" s="12"/>
      <c r="Q149" s="12"/>
      <c r="R149" s="12"/>
      <c r="S149" s="12"/>
      <c r="T149" s="12"/>
      <c r="U149" s="12"/>
      <c r="V149" s="12"/>
      <c r="W149" s="12"/>
      <c r="X149" s="12"/>
      <c r="Y149" s="12"/>
      <c r="Z149" s="12"/>
      <c r="AA149" s="12"/>
    </row>
    <row r="150" spans="1:27">
      <c r="A150" s="12"/>
      <c r="B150" s="12"/>
      <c r="C150" s="12"/>
      <c r="D150" s="12"/>
      <c r="E150" s="12"/>
      <c r="F150" s="12"/>
      <c r="G150" s="12"/>
      <c r="H150" s="7" t="s">
        <v>7315</v>
      </c>
      <c r="I150" s="12"/>
      <c r="J150" s="12"/>
      <c r="K150" s="12"/>
      <c r="L150" s="12"/>
      <c r="M150" s="12"/>
      <c r="N150" s="12"/>
      <c r="O150" s="10" t="s">
        <v>7316</v>
      </c>
      <c r="P150" s="12"/>
      <c r="Q150" s="12"/>
      <c r="R150" s="12"/>
      <c r="S150" s="12"/>
      <c r="T150" s="12"/>
      <c r="U150" s="12"/>
      <c r="V150" s="12"/>
      <c r="W150" s="12"/>
      <c r="X150" s="12"/>
      <c r="Y150" s="12"/>
      <c r="Z150" s="12"/>
      <c r="AA150" s="12"/>
    </row>
    <row r="151" spans="1:27" ht="30.75">
      <c r="A151" s="12"/>
      <c r="B151" s="12"/>
      <c r="C151" s="12"/>
      <c r="D151" s="12"/>
      <c r="E151" s="12"/>
      <c r="F151" s="12"/>
      <c r="G151" s="12"/>
      <c r="H151" s="7" t="s">
        <v>7317</v>
      </c>
      <c r="I151" s="12"/>
      <c r="J151" s="12"/>
      <c r="K151" s="12"/>
      <c r="L151" s="12"/>
      <c r="M151" s="12"/>
      <c r="N151" s="12"/>
      <c r="O151" s="10" t="s">
        <v>7318</v>
      </c>
      <c r="P151" s="12"/>
      <c r="Q151" s="12"/>
      <c r="R151" s="12"/>
      <c r="S151" s="12"/>
      <c r="T151" s="12"/>
      <c r="U151" s="12"/>
      <c r="V151" s="12"/>
      <c r="W151" s="12"/>
      <c r="X151" s="12"/>
      <c r="Y151" s="12"/>
      <c r="Z151" s="12"/>
      <c r="AA151" s="12"/>
    </row>
    <row r="152" spans="1:27">
      <c r="A152" s="12"/>
      <c r="B152" s="12"/>
      <c r="C152" s="12"/>
      <c r="D152" s="12"/>
      <c r="E152" s="12"/>
      <c r="F152" s="12"/>
      <c r="G152" s="12"/>
      <c r="H152" s="7" t="s">
        <v>7319</v>
      </c>
      <c r="I152" s="12"/>
      <c r="J152" s="12"/>
      <c r="K152" s="12"/>
      <c r="L152" s="12"/>
      <c r="M152" s="12"/>
      <c r="N152" s="12"/>
      <c r="O152" s="10" t="s">
        <v>7320</v>
      </c>
      <c r="P152" s="12"/>
      <c r="Q152" s="12"/>
      <c r="R152" s="12"/>
      <c r="S152" s="12"/>
      <c r="T152" s="12"/>
      <c r="U152" s="12"/>
      <c r="V152" s="12"/>
      <c r="W152" s="12"/>
      <c r="X152" s="12"/>
      <c r="Y152" s="12"/>
      <c r="Z152" s="12"/>
      <c r="AA152" s="12"/>
    </row>
    <row r="153" spans="1:27">
      <c r="A153" s="12"/>
      <c r="B153" s="12"/>
      <c r="C153" s="12"/>
      <c r="D153" s="12"/>
      <c r="E153" s="12"/>
      <c r="F153" s="12"/>
      <c r="G153" s="12"/>
      <c r="H153" s="7" t="s">
        <v>7321</v>
      </c>
      <c r="I153" s="12"/>
      <c r="J153" s="12"/>
      <c r="K153" s="12"/>
      <c r="L153" s="12"/>
      <c r="M153" s="12"/>
      <c r="N153" s="12"/>
      <c r="O153" s="10" t="s">
        <v>7322</v>
      </c>
      <c r="P153" s="12"/>
      <c r="Q153" s="12"/>
      <c r="R153" s="12"/>
      <c r="S153" s="12"/>
      <c r="T153" s="12"/>
      <c r="U153" s="12"/>
      <c r="V153" s="12"/>
      <c r="W153" s="12"/>
      <c r="X153" s="12"/>
      <c r="Y153" s="12"/>
      <c r="Z153" s="12"/>
      <c r="AA153" s="12"/>
    </row>
    <row r="154" spans="1:27">
      <c r="A154" s="12"/>
      <c r="B154" s="12"/>
      <c r="C154" s="12"/>
      <c r="D154" s="12"/>
      <c r="E154" s="12"/>
      <c r="F154" s="12"/>
      <c r="G154" s="12"/>
      <c r="H154" s="7" t="s">
        <v>7323</v>
      </c>
      <c r="I154" s="12"/>
      <c r="J154" s="12"/>
      <c r="K154" s="12"/>
      <c r="L154" s="12"/>
      <c r="M154" s="12"/>
      <c r="N154" s="12"/>
      <c r="O154" s="10" t="s">
        <v>7324</v>
      </c>
      <c r="P154" s="12"/>
      <c r="Q154" s="12"/>
      <c r="R154" s="12"/>
      <c r="S154" s="12"/>
      <c r="T154" s="12"/>
      <c r="U154" s="12"/>
      <c r="V154" s="12"/>
      <c r="W154" s="12"/>
      <c r="X154" s="12"/>
      <c r="Y154" s="12"/>
      <c r="Z154" s="12"/>
      <c r="AA154" s="12"/>
    </row>
    <row r="155" spans="1:27">
      <c r="A155" s="12"/>
      <c r="B155" s="12"/>
      <c r="C155" s="12"/>
      <c r="D155" s="12"/>
      <c r="E155" s="12"/>
      <c r="F155" s="12"/>
      <c r="G155" s="12"/>
      <c r="H155" s="7" t="s">
        <v>7325</v>
      </c>
      <c r="I155" s="12"/>
      <c r="J155" s="12"/>
      <c r="K155" s="12"/>
      <c r="L155" s="12"/>
      <c r="M155" s="12"/>
      <c r="N155" s="12"/>
      <c r="O155" s="10" t="s">
        <v>7326</v>
      </c>
      <c r="P155" s="12"/>
      <c r="Q155" s="12"/>
      <c r="R155" s="12"/>
      <c r="S155" s="12"/>
      <c r="T155" s="12"/>
      <c r="U155" s="12"/>
      <c r="V155" s="12"/>
      <c r="W155" s="12"/>
      <c r="X155" s="12"/>
      <c r="Y155" s="12"/>
      <c r="Z155" s="12"/>
      <c r="AA155" s="12"/>
    </row>
    <row r="156" spans="1:27">
      <c r="A156" s="12"/>
      <c r="B156" s="12"/>
      <c r="C156" s="12"/>
      <c r="D156" s="12"/>
      <c r="E156" s="12"/>
      <c r="F156" s="12"/>
      <c r="G156" s="12"/>
      <c r="H156" s="7" t="s">
        <v>7327</v>
      </c>
      <c r="I156" s="12"/>
      <c r="J156" s="12"/>
      <c r="K156" s="12"/>
      <c r="L156" s="12"/>
      <c r="M156" s="12"/>
      <c r="N156" s="12"/>
      <c r="O156" s="10" t="s">
        <v>7328</v>
      </c>
      <c r="P156" s="12"/>
      <c r="Q156" s="12"/>
      <c r="R156" s="12"/>
      <c r="S156" s="12"/>
      <c r="T156" s="12"/>
      <c r="U156" s="12"/>
      <c r="V156" s="12"/>
      <c r="W156" s="12"/>
      <c r="X156" s="12"/>
      <c r="Y156" s="12"/>
      <c r="Z156" s="12"/>
      <c r="AA156" s="12"/>
    </row>
    <row r="157" spans="1:27">
      <c r="A157" s="12"/>
      <c r="B157" s="12"/>
      <c r="C157" s="12"/>
      <c r="D157" s="12"/>
      <c r="E157" s="12"/>
      <c r="F157" s="12"/>
      <c r="G157" s="12"/>
      <c r="H157" s="7" t="s">
        <v>7329</v>
      </c>
      <c r="I157" s="12"/>
      <c r="J157" s="12"/>
      <c r="K157" s="12"/>
      <c r="L157" s="12"/>
      <c r="M157" s="12"/>
      <c r="N157" s="12"/>
      <c r="O157" s="10" t="s">
        <v>7330</v>
      </c>
      <c r="P157" s="12"/>
      <c r="Q157" s="12"/>
      <c r="R157" s="12"/>
      <c r="S157" s="12"/>
      <c r="T157" s="12"/>
      <c r="U157" s="12"/>
      <c r="V157" s="12"/>
      <c r="W157" s="12"/>
      <c r="X157" s="12"/>
      <c r="Y157" s="12"/>
      <c r="Z157" s="12"/>
      <c r="AA157" s="12"/>
    </row>
    <row r="158" spans="1:27">
      <c r="A158" s="12"/>
      <c r="B158" s="12"/>
      <c r="C158" s="12"/>
      <c r="D158" s="12"/>
      <c r="E158" s="12"/>
      <c r="F158" s="12"/>
      <c r="G158" s="12"/>
      <c r="H158" s="7" t="s">
        <v>7331</v>
      </c>
      <c r="I158" s="12"/>
      <c r="J158" s="12"/>
      <c r="K158" s="12"/>
      <c r="L158" s="12"/>
      <c r="M158" s="12"/>
      <c r="N158" s="12"/>
      <c r="O158" s="10" t="s">
        <v>7332</v>
      </c>
      <c r="P158" s="12"/>
      <c r="Q158" s="12"/>
      <c r="R158" s="12"/>
      <c r="S158" s="12"/>
      <c r="T158" s="12"/>
      <c r="U158" s="12"/>
      <c r="V158" s="12"/>
      <c r="W158" s="12"/>
      <c r="X158" s="12"/>
      <c r="Y158" s="12"/>
      <c r="Z158" s="12"/>
      <c r="AA158" s="12"/>
    </row>
    <row r="159" spans="1:27">
      <c r="A159" s="12"/>
      <c r="B159" s="12"/>
      <c r="C159" s="12"/>
      <c r="D159" s="12"/>
      <c r="E159" s="12"/>
      <c r="F159" s="12"/>
      <c r="G159" s="12"/>
      <c r="H159" s="7" t="s">
        <v>7333</v>
      </c>
      <c r="I159" s="12"/>
      <c r="J159" s="12"/>
      <c r="K159" s="12"/>
      <c r="L159" s="12"/>
      <c r="M159" s="12"/>
      <c r="N159" s="12"/>
      <c r="O159" s="10" t="s">
        <v>7334</v>
      </c>
      <c r="P159" s="12"/>
      <c r="Q159" s="12"/>
      <c r="R159" s="12"/>
      <c r="S159" s="12"/>
      <c r="T159" s="12"/>
      <c r="U159" s="12"/>
      <c r="V159" s="12"/>
      <c r="W159" s="12"/>
      <c r="X159" s="12"/>
      <c r="Y159" s="12"/>
      <c r="Z159" s="12"/>
      <c r="AA159" s="12"/>
    </row>
    <row r="160" spans="1:27">
      <c r="A160" s="12"/>
      <c r="B160" s="12"/>
      <c r="C160" s="12"/>
      <c r="D160" s="12"/>
      <c r="E160" s="12"/>
      <c r="F160" s="12"/>
      <c r="G160" s="12"/>
      <c r="H160" s="7" t="s">
        <v>7335</v>
      </c>
      <c r="I160" s="12"/>
      <c r="J160" s="12"/>
      <c r="K160" s="12"/>
      <c r="L160" s="12"/>
      <c r="M160" s="12"/>
      <c r="N160" s="12"/>
      <c r="O160" s="10" t="s">
        <v>7336</v>
      </c>
      <c r="P160" s="12"/>
      <c r="Q160" s="12"/>
      <c r="R160" s="12"/>
      <c r="S160" s="12"/>
      <c r="T160" s="12"/>
      <c r="U160" s="12"/>
      <c r="V160" s="12"/>
      <c r="W160" s="12"/>
      <c r="X160" s="12"/>
      <c r="Y160" s="12"/>
      <c r="Z160" s="12"/>
      <c r="AA160" s="12"/>
    </row>
    <row r="161" spans="1:27">
      <c r="A161" s="12"/>
      <c r="B161" s="12"/>
      <c r="C161" s="12"/>
      <c r="D161" s="12"/>
      <c r="E161" s="12"/>
      <c r="F161" s="12"/>
      <c r="G161" s="12"/>
      <c r="H161" s="7" t="s">
        <v>7337</v>
      </c>
      <c r="I161" s="12"/>
      <c r="J161" s="12"/>
      <c r="K161" s="12"/>
      <c r="L161" s="12"/>
      <c r="M161" s="12"/>
      <c r="N161" s="12"/>
      <c r="O161" s="10" t="s">
        <v>3952</v>
      </c>
      <c r="P161" s="12"/>
      <c r="Q161" s="12"/>
      <c r="R161" s="12"/>
      <c r="S161" s="12"/>
      <c r="T161" s="12"/>
      <c r="U161" s="12"/>
      <c r="V161" s="12"/>
      <c r="W161" s="12"/>
      <c r="X161" s="12"/>
      <c r="Y161" s="12"/>
      <c r="Z161" s="12"/>
      <c r="AA161" s="12"/>
    </row>
    <row r="162" spans="1:27">
      <c r="A162" s="12"/>
      <c r="B162" s="12"/>
      <c r="C162" s="12"/>
      <c r="D162" s="12"/>
      <c r="E162" s="12"/>
      <c r="F162" s="12"/>
      <c r="G162" s="12"/>
      <c r="H162" s="7" t="s">
        <v>7338</v>
      </c>
      <c r="I162" s="12"/>
      <c r="J162" s="12"/>
      <c r="K162" s="12"/>
      <c r="L162" s="12"/>
      <c r="M162" s="12"/>
      <c r="N162" s="12"/>
      <c r="O162" s="10" t="s">
        <v>7339</v>
      </c>
      <c r="P162" s="12"/>
      <c r="Q162" s="12"/>
      <c r="R162" s="12"/>
      <c r="S162" s="12"/>
      <c r="T162" s="12"/>
      <c r="U162" s="12"/>
      <c r="V162" s="12"/>
      <c r="W162" s="12"/>
      <c r="X162" s="12"/>
      <c r="Y162" s="12"/>
      <c r="Z162" s="12"/>
      <c r="AA162" s="12"/>
    </row>
    <row r="163" spans="1:27">
      <c r="A163" s="12"/>
      <c r="B163" s="12"/>
      <c r="C163" s="12"/>
      <c r="D163" s="12"/>
      <c r="E163" s="12"/>
      <c r="F163" s="12"/>
      <c r="G163" s="12"/>
      <c r="H163" s="7" t="s">
        <v>7340</v>
      </c>
      <c r="I163" s="12"/>
      <c r="J163" s="12"/>
      <c r="K163" s="12"/>
      <c r="L163" s="12"/>
      <c r="M163" s="12"/>
      <c r="N163" s="12"/>
      <c r="O163" s="10" t="s">
        <v>4836</v>
      </c>
      <c r="P163" s="12"/>
      <c r="Q163" s="12"/>
      <c r="R163" s="12"/>
      <c r="S163" s="12"/>
      <c r="T163" s="12"/>
      <c r="U163" s="12"/>
      <c r="V163" s="12"/>
      <c r="W163" s="12"/>
      <c r="X163" s="12"/>
      <c r="Y163" s="12"/>
      <c r="Z163" s="12"/>
      <c r="AA163" s="12"/>
    </row>
    <row r="164" spans="1:27">
      <c r="A164" s="12"/>
      <c r="B164" s="12"/>
      <c r="C164" s="12"/>
      <c r="D164" s="12"/>
      <c r="E164" s="12"/>
      <c r="F164" s="12"/>
      <c r="G164" s="12"/>
      <c r="H164" s="7" t="s">
        <v>7341</v>
      </c>
      <c r="I164" s="12"/>
      <c r="J164" s="12"/>
      <c r="K164" s="12"/>
      <c r="L164" s="12"/>
      <c r="M164" s="12"/>
      <c r="N164" s="12"/>
      <c r="O164" s="10" t="s">
        <v>7342</v>
      </c>
      <c r="P164" s="12"/>
      <c r="Q164" s="12"/>
      <c r="R164" s="12"/>
      <c r="S164" s="12"/>
      <c r="T164" s="12"/>
      <c r="U164" s="12"/>
      <c r="V164" s="12"/>
      <c r="W164" s="12"/>
      <c r="X164" s="12"/>
      <c r="Y164" s="12"/>
      <c r="Z164" s="12"/>
      <c r="AA164" s="12"/>
    </row>
    <row r="165" spans="1:27">
      <c r="A165" s="12"/>
      <c r="B165" s="12"/>
      <c r="C165" s="12"/>
      <c r="D165" s="12"/>
      <c r="E165" s="12"/>
      <c r="F165" s="12"/>
      <c r="G165" s="12"/>
      <c r="H165" s="7" t="s">
        <v>7343</v>
      </c>
      <c r="I165" s="12"/>
      <c r="J165" s="12"/>
      <c r="K165" s="12"/>
      <c r="L165" s="12"/>
      <c r="M165" s="12"/>
      <c r="N165" s="12"/>
      <c r="O165" s="10" t="s">
        <v>7344</v>
      </c>
      <c r="P165" s="12"/>
      <c r="Q165" s="12"/>
      <c r="R165" s="12"/>
      <c r="S165" s="12"/>
      <c r="T165" s="12"/>
      <c r="U165" s="12"/>
      <c r="V165" s="12"/>
      <c r="W165" s="12"/>
      <c r="X165" s="12"/>
      <c r="Y165" s="12"/>
      <c r="Z165" s="12"/>
      <c r="AA165" s="12"/>
    </row>
    <row r="166" spans="1:27">
      <c r="A166" s="12"/>
      <c r="B166" s="12"/>
      <c r="C166" s="12"/>
      <c r="D166" s="12"/>
      <c r="E166" s="12"/>
      <c r="F166" s="12"/>
      <c r="G166" s="12"/>
      <c r="H166" s="7" t="s">
        <v>7345</v>
      </c>
      <c r="I166" s="12"/>
      <c r="J166" s="12"/>
      <c r="K166" s="12"/>
      <c r="L166" s="12"/>
      <c r="M166" s="12"/>
      <c r="N166" s="12"/>
      <c r="O166" s="10" t="s">
        <v>7346</v>
      </c>
      <c r="P166" s="12"/>
      <c r="Q166" s="12"/>
      <c r="R166" s="12"/>
      <c r="S166" s="12"/>
      <c r="T166" s="12"/>
      <c r="U166" s="12"/>
      <c r="V166" s="12"/>
      <c r="W166" s="12"/>
      <c r="X166" s="12"/>
      <c r="Y166" s="12"/>
      <c r="Z166" s="12"/>
      <c r="AA166" s="12"/>
    </row>
    <row r="167" spans="1:27">
      <c r="A167" s="12"/>
      <c r="B167" s="12"/>
      <c r="C167" s="12"/>
      <c r="D167" s="12"/>
      <c r="E167" s="12"/>
      <c r="F167" s="12"/>
      <c r="G167" s="12"/>
      <c r="H167" s="7" t="s">
        <v>7347</v>
      </c>
      <c r="I167" s="12"/>
      <c r="J167" s="12"/>
      <c r="K167" s="12"/>
      <c r="L167" s="12"/>
      <c r="M167" s="12"/>
      <c r="N167" s="12"/>
      <c r="O167" s="10" t="s">
        <v>7348</v>
      </c>
      <c r="P167" s="12"/>
      <c r="Q167" s="12"/>
      <c r="R167" s="12"/>
      <c r="S167" s="12"/>
      <c r="T167" s="12"/>
      <c r="U167" s="12"/>
      <c r="V167" s="12"/>
      <c r="W167" s="12"/>
      <c r="X167" s="12"/>
      <c r="Y167" s="12"/>
      <c r="Z167" s="12"/>
      <c r="AA167" s="12"/>
    </row>
    <row r="168" spans="1:27">
      <c r="A168" s="12"/>
      <c r="B168" s="12"/>
      <c r="C168" s="12"/>
      <c r="D168" s="12"/>
      <c r="E168" s="12"/>
      <c r="F168" s="12"/>
      <c r="G168" s="12"/>
      <c r="H168" s="7" t="s">
        <v>7349</v>
      </c>
      <c r="I168" s="12"/>
      <c r="J168" s="12"/>
      <c r="K168" s="12"/>
      <c r="L168" s="12"/>
      <c r="M168" s="12"/>
      <c r="N168" s="12"/>
      <c r="O168" s="10" t="s">
        <v>7350</v>
      </c>
      <c r="P168" s="12"/>
      <c r="Q168" s="12"/>
      <c r="R168" s="12"/>
      <c r="S168" s="12"/>
      <c r="T168" s="12"/>
      <c r="U168" s="12"/>
      <c r="V168" s="12"/>
      <c r="W168" s="12"/>
      <c r="X168" s="12"/>
      <c r="Y168" s="12"/>
      <c r="Z168" s="12"/>
      <c r="AA168" s="12"/>
    </row>
    <row r="169" spans="1:27">
      <c r="A169" s="12"/>
      <c r="B169" s="12"/>
      <c r="C169" s="12"/>
      <c r="D169" s="12"/>
      <c r="E169" s="12"/>
      <c r="F169" s="12"/>
      <c r="G169" s="12"/>
      <c r="H169" s="7" t="s">
        <v>7351</v>
      </c>
      <c r="I169" s="12"/>
      <c r="J169" s="12"/>
      <c r="K169" s="12"/>
      <c r="L169" s="12"/>
      <c r="M169" s="12"/>
      <c r="N169" s="12"/>
      <c r="O169" s="10" t="s">
        <v>7352</v>
      </c>
      <c r="P169" s="12"/>
      <c r="Q169" s="12"/>
      <c r="R169" s="12"/>
      <c r="S169" s="12"/>
      <c r="T169" s="12"/>
      <c r="U169" s="12"/>
      <c r="V169" s="12"/>
      <c r="W169" s="12"/>
      <c r="X169" s="12"/>
      <c r="Y169" s="12"/>
      <c r="Z169" s="12"/>
      <c r="AA169" s="12"/>
    </row>
    <row r="170" spans="1:27">
      <c r="A170" s="12"/>
      <c r="B170" s="12"/>
      <c r="C170" s="12"/>
      <c r="D170" s="12"/>
      <c r="E170" s="12"/>
      <c r="F170" s="12"/>
      <c r="G170" s="12"/>
      <c r="H170" s="7" t="s">
        <v>7353</v>
      </c>
      <c r="I170" s="12"/>
      <c r="J170" s="12"/>
      <c r="K170" s="12"/>
      <c r="L170" s="12"/>
      <c r="M170" s="12"/>
      <c r="N170" s="12"/>
      <c r="O170" s="10" t="s">
        <v>7354</v>
      </c>
      <c r="P170" s="12"/>
      <c r="Q170" s="12"/>
      <c r="R170" s="12"/>
      <c r="S170" s="12"/>
      <c r="T170" s="12"/>
      <c r="U170" s="12"/>
      <c r="V170" s="12"/>
      <c r="W170" s="12"/>
      <c r="X170" s="12"/>
      <c r="Y170" s="12"/>
      <c r="Z170" s="12"/>
      <c r="AA170" s="12"/>
    </row>
    <row r="171" spans="1:27">
      <c r="A171" s="12"/>
      <c r="B171" s="12"/>
      <c r="C171" s="12"/>
      <c r="D171" s="12"/>
      <c r="E171" s="12"/>
      <c r="F171" s="12"/>
      <c r="G171" s="12"/>
      <c r="H171" s="7" t="s">
        <v>7355</v>
      </c>
      <c r="I171" s="12"/>
      <c r="J171" s="12"/>
      <c r="K171" s="12"/>
      <c r="L171" s="12"/>
      <c r="M171" s="12"/>
      <c r="N171" s="12"/>
      <c r="O171" s="10" t="s">
        <v>7356</v>
      </c>
      <c r="P171" s="12"/>
      <c r="Q171" s="12"/>
      <c r="R171" s="12"/>
      <c r="S171" s="12"/>
      <c r="T171" s="12"/>
      <c r="U171" s="12"/>
      <c r="V171" s="12"/>
      <c r="W171" s="12"/>
      <c r="X171" s="12"/>
      <c r="Y171" s="12"/>
      <c r="Z171" s="12"/>
      <c r="AA171" s="12"/>
    </row>
    <row r="172" spans="1:27">
      <c r="A172" s="12"/>
      <c r="B172" s="12"/>
      <c r="C172" s="12"/>
      <c r="D172" s="12"/>
      <c r="E172" s="12"/>
      <c r="F172" s="12"/>
      <c r="G172" s="12"/>
      <c r="H172" s="7" t="s">
        <v>7357</v>
      </c>
      <c r="I172" s="12"/>
      <c r="J172" s="12"/>
      <c r="K172" s="12"/>
      <c r="L172" s="12"/>
      <c r="M172" s="12"/>
      <c r="N172" s="12"/>
      <c r="O172" s="10" t="s">
        <v>7358</v>
      </c>
      <c r="P172" s="12"/>
      <c r="Q172" s="12"/>
      <c r="R172" s="12"/>
      <c r="S172" s="12"/>
      <c r="T172" s="12"/>
      <c r="U172" s="12"/>
      <c r="V172" s="12"/>
      <c r="W172" s="12"/>
      <c r="X172" s="12"/>
      <c r="Y172" s="12"/>
      <c r="Z172" s="12"/>
      <c r="AA172" s="12"/>
    </row>
    <row r="173" spans="1:27">
      <c r="A173" s="12"/>
      <c r="B173" s="12"/>
      <c r="C173" s="12"/>
      <c r="D173" s="12"/>
      <c r="E173" s="12"/>
      <c r="F173" s="12"/>
      <c r="G173" s="12"/>
      <c r="H173" s="7" t="s">
        <v>7359</v>
      </c>
      <c r="I173" s="12"/>
      <c r="J173" s="12"/>
      <c r="K173" s="12"/>
      <c r="L173" s="12"/>
      <c r="M173" s="12"/>
      <c r="N173" s="12"/>
      <c r="O173" s="10" t="s">
        <v>7360</v>
      </c>
      <c r="P173" s="12"/>
      <c r="Q173" s="12"/>
      <c r="R173" s="12"/>
      <c r="S173" s="12"/>
      <c r="T173" s="12"/>
      <c r="U173" s="12"/>
      <c r="V173" s="12"/>
      <c r="W173" s="12"/>
      <c r="X173" s="12"/>
      <c r="Y173" s="12"/>
      <c r="Z173" s="12"/>
      <c r="AA173" s="12"/>
    </row>
    <row r="174" spans="1:27">
      <c r="A174" s="12"/>
      <c r="B174" s="12"/>
      <c r="C174" s="12"/>
      <c r="D174" s="12"/>
      <c r="E174" s="12"/>
      <c r="F174" s="12"/>
      <c r="G174" s="12"/>
      <c r="H174" s="7" t="s">
        <v>2809</v>
      </c>
      <c r="I174" s="12"/>
      <c r="J174" s="12"/>
      <c r="K174" s="12"/>
      <c r="L174" s="12"/>
      <c r="M174" s="12"/>
      <c r="N174" s="12"/>
      <c r="O174" s="10" t="s">
        <v>7361</v>
      </c>
      <c r="P174" s="12"/>
      <c r="Q174" s="12"/>
      <c r="R174" s="12"/>
      <c r="S174" s="12"/>
      <c r="T174" s="12"/>
      <c r="U174" s="12"/>
      <c r="V174" s="12"/>
      <c r="W174" s="12"/>
      <c r="X174" s="12"/>
      <c r="Y174" s="12"/>
      <c r="Z174" s="12"/>
      <c r="AA174" s="12"/>
    </row>
    <row r="175" spans="1:27">
      <c r="A175" s="12"/>
      <c r="B175" s="12"/>
      <c r="C175" s="12"/>
      <c r="D175" s="12"/>
      <c r="E175" s="12"/>
      <c r="F175" s="12"/>
      <c r="G175" s="12"/>
      <c r="H175" s="7" t="s">
        <v>7362</v>
      </c>
      <c r="I175" s="12"/>
      <c r="J175" s="12"/>
      <c r="K175" s="12"/>
      <c r="L175" s="12"/>
      <c r="M175" s="12"/>
      <c r="N175" s="12"/>
      <c r="O175" s="10" t="s">
        <v>7363</v>
      </c>
      <c r="P175" s="12"/>
      <c r="Q175" s="12"/>
      <c r="R175" s="12"/>
      <c r="S175" s="12"/>
      <c r="T175" s="12"/>
      <c r="U175" s="12"/>
      <c r="V175" s="12"/>
      <c r="W175" s="12"/>
      <c r="X175" s="12"/>
      <c r="Y175" s="12"/>
      <c r="Z175" s="12"/>
      <c r="AA175" s="12"/>
    </row>
    <row r="176" spans="1:27">
      <c r="A176" s="12"/>
      <c r="B176" s="12"/>
      <c r="C176" s="12"/>
      <c r="D176" s="12"/>
      <c r="E176" s="12"/>
      <c r="F176" s="12"/>
      <c r="G176" s="12"/>
      <c r="H176" s="7" t="s">
        <v>7364</v>
      </c>
      <c r="I176" s="12"/>
      <c r="J176" s="12"/>
      <c r="K176" s="12"/>
      <c r="L176" s="12"/>
      <c r="M176" s="12"/>
      <c r="N176" s="12"/>
      <c r="O176" s="10" t="s">
        <v>7365</v>
      </c>
      <c r="P176" s="12"/>
      <c r="Q176" s="12"/>
      <c r="R176" s="12"/>
      <c r="S176" s="12"/>
      <c r="T176" s="12"/>
      <c r="U176" s="12"/>
      <c r="V176" s="12"/>
      <c r="W176" s="12"/>
      <c r="X176" s="12"/>
      <c r="Y176" s="12"/>
      <c r="Z176" s="12"/>
      <c r="AA176" s="12"/>
    </row>
    <row r="177" spans="1:27">
      <c r="A177" s="12"/>
      <c r="B177" s="12"/>
      <c r="C177" s="12"/>
      <c r="D177" s="12"/>
      <c r="E177" s="12"/>
      <c r="F177" s="12"/>
      <c r="G177" s="12"/>
      <c r="H177" s="7" t="s">
        <v>7366</v>
      </c>
      <c r="I177" s="12"/>
      <c r="J177" s="12"/>
      <c r="K177" s="12"/>
      <c r="L177" s="12"/>
      <c r="M177" s="12"/>
      <c r="N177" s="12"/>
      <c r="O177" s="10" t="s">
        <v>7367</v>
      </c>
      <c r="P177" s="12"/>
      <c r="Q177" s="12"/>
      <c r="R177" s="12"/>
      <c r="S177" s="12"/>
      <c r="T177" s="12"/>
      <c r="U177" s="12"/>
      <c r="V177" s="12"/>
      <c r="W177" s="12"/>
      <c r="X177" s="12"/>
      <c r="Y177" s="12"/>
      <c r="Z177" s="12"/>
      <c r="AA177" s="12"/>
    </row>
    <row r="178" spans="1:27">
      <c r="A178" s="12"/>
      <c r="B178" s="12"/>
      <c r="C178" s="12"/>
      <c r="D178" s="12"/>
      <c r="E178" s="12"/>
      <c r="F178" s="12"/>
      <c r="G178" s="12"/>
      <c r="H178" s="7" t="s">
        <v>7368</v>
      </c>
      <c r="I178" s="12"/>
      <c r="J178" s="12"/>
      <c r="K178" s="12"/>
      <c r="L178" s="12"/>
      <c r="M178" s="12"/>
      <c r="N178" s="12"/>
      <c r="O178" s="10" t="s">
        <v>7369</v>
      </c>
      <c r="P178" s="12"/>
      <c r="Q178" s="12"/>
      <c r="R178" s="12"/>
      <c r="S178" s="12"/>
      <c r="T178" s="12"/>
      <c r="U178" s="12"/>
      <c r="V178" s="12"/>
      <c r="W178" s="12"/>
      <c r="X178" s="12"/>
      <c r="Y178" s="12"/>
      <c r="Z178" s="12"/>
      <c r="AA178" s="12"/>
    </row>
    <row r="179" spans="1:27">
      <c r="A179" s="12"/>
      <c r="B179" s="12"/>
      <c r="C179" s="12"/>
      <c r="D179" s="12"/>
      <c r="E179" s="12"/>
      <c r="F179" s="12"/>
      <c r="G179" s="12"/>
      <c r="H179" s="7" t="s">
        <v>7370</v>
      </c>
      <c r="I179" s="12"/>
      <c r="J179" s="12"/>
      <c r="K179" s="12"/>
      <c r="L179" s="12"/>
      <c r="M179" s="12"/>
      <c r="N179" s="12"/>
      <c r="O179" s="10" t="s">
        <v>7371</v>
      </c>
      <c r="P179" s="12"/>
      <c r="Q179" s="12"/>
      <c r="R179" s="12"/>
      <c r="S179" s="12"/>
      <c r="T179" s="12"/>
      <c r="U179" s="12"/>
      <c r="V179" s="12"/>
      <c r="W179" s="12"/>
      <c r="X179" s="12"/>
      <c r="Y179" s="12"/>
      <c r="Z179" s="12"/>
      <c r="AA179" s="12"/>
    </row>
    <row r="180" spans="1:27">
      <c r="A180" s="12"/>
      <c r="B180" s="12"/>
      <c r="C180" s="12"/>
      <c r="D180" s="12"/>
      <c r="E180" s="12"/>
      <c r="F180" s="12"/>
      <c r="G180" s="12"/>
      <c r="H180" s="7" t="s">
        <v>7372</v>
      </c>
      <c r="I180" s="12"/>
      <c r="J180" s="12"/>
      <c r="K180" s="12"/>
      <c r="L180" s="12"/>
      <c r="M180" s="12"/>
      <c r="N180" s="12"/>
      <c r="O180" s="10" t="s">
        <v>7373</v>
      </c>
      <c r="P180" s="12"/>
      <c r="Q180" s="12"/>
      <c r="R180" s="12"/>
      <c r="S180" s="12"/>
      <c r="T180" s="12"/>
      <c r="U180" s="12"/>
      <c r="V180" s="12"/>
      <c r="W180" s="12"/>
      <c r="X180" s="12"/>
      <c r="Y180" s="12"/>
      <c r="Z180" s="12"/>
      <c r="AA180" s="12"/>
    </row>
    <row r="181" spans="1:27">
      <c r="A181" s="12"/>
      <c r="B181" s="12"/>
      <c r="C181" s="12"/>
      <c r="D181" s="12"/>
      <c r="E181" s="12"/>
      <c r="F181" s="12"/>
      <c r="G181" s="12"/>
      <c r="H181" s="7" t="s">
        <v>7374</v>
      </c>
      <c r="I181" s="12"/>
      <c r="J181" s="12"/>
      <c r="K181" s="12"/>
      <c r="L181" s="12"/>
      <c r="M181" s="12"/>
      <c r="N181" s="12"/>
      <c r="O181" s="10" t="s">
        <v>7375</v>
      </c>
      <c r="P181" s="12"/>
      <c r="Q181" s="12"/>
      <c r="R181" s="12"/>
      <c r="S181" s="12"/>
      <c r="T181" s="12"/>
      <c r="U181" s="12"/>
      <c r="V181" s="12"/>
      <c r="W181" s="12"/>
      <c r="X181" s="12"/>
      <c r="Y181" s="12"/>
      <c r="Z181" s="12"/>
      <c r="AA181" s="12"/>
    </row>
    <row r="182" spans="1:27">
      <c r="A182" s="12"/>
      <c r="B182" s="12"/>
      <c r="C182" s="12"/>
      <c r="D182" s="12"/>
      <c r="E182" s="12"/>
      <c r="F182" s="12"/>
      <c r="G182" s="12"/>
      <c r="H182" s="7" t="s">
        <v>7376</v>
      </c>
      <c r="I182" s="12"/>
      <c r="J182" s="12"/>
      <c r="K182" s="12"/>
      <c r="L182" s="12"/>
      <c r="M182" s="12"/>
      <c r="N182" s="12"/>
      <c r="O182" s="10" t="s">
        <v>7377</v>
      </c>
      <c r="P182" s="12"/>
      <c r="Q182" s="12"/>
      <c r="R182" s="12"/>
      <c r="S182" s="12"/>
      <c r="T182" s="12"/>
      <c r="U182" s="12"/>
      <c r="V182" s="12"/>
      <c r="W182" s="12"/>
      <c r="X182" s="12"/>
      <c r="Y182" s="12"/>
      <c r="Z182" s="12"/>
      <c r="AA182" s="12"/>
    </row>
    <row r="183" spans="1:27">
      <c r="A183" s="12"/>
      <c r="B183" s="12"/>
      <c r="C183" s="12"/>
      <c r="D183" s="12"/>
      <c r="E183" s="12"/>
      <c r="F183" s="12"/>
      <c r="G183" s="12"/>
      <c r="H183" s="7" t="s">
        <v>7378</v>
      </c>
      <c r="I183" s="12"/>
      <c r="J183" s="12"/>
      <c r="K183" s="12"/>
      <c r="L183" s="12"/>
      <c r="M183" s="12"/>
      <c r="N183" s="12"/>
      <c r="O183" s="10" t="s">
        <v>7379</v>
      </c>
      <c r="P183" s="12"/>
      <c r="Q183" s="12"/>
      <c r="R183" s="12"/>
      <c r="S183" s="12"/>
      <c r="T183" s="12"/>
      <c r="U183" s="12"/>
      <c r="V183" s="12"/>
      <c r="W183" s="12"/>
      <c r="X183" s="12"/>
      <c r="Y183" s="12"/>
      <c r="Z183" s="12"/>
      <c r="AA183" s="12"/>
    </row>
    <row r="184" spans="1:27">
      <c r="A184" s="12"/>
      <c r="B184" s="12"/>
      <c r="C184" s="12"/>
      <c r="D184" s="12"/>
      <c r="E184" s="12"/>
      <c r="F184" s="12"/>
      <c r="G184" s="12"/>
      <c r="H184" s="7" t="s">
        <v>7380</v>
      </c>
      <c r="I184" s="12"/>
      <c r="J184" s="12"/>
      <c r="K184" s="12"/>
      <c r="L184" s="12"/>
      <c r="M184" s="12"/>
      <c r="N184" s="12"/>
      <c r="O184" s="10" t="s">
        <v>7381</v>
      </c>
      <c r="P184" s="12"/>
      <c r="Q184" s="12"/>
      <c r="R184" s="12"/>
      <c r="S184" s="12"/>
      <c r="T184" s="12"/>
      <c r="U184" s="12"/>
      <c r="V184" s="12"/>
      <c r="W184" s="12"/>
      <c r="X184" s="12"/>
      <c r="Y184" s="12"/>
      <c r="Z184" s="12"/>
      <c r="AA184" s="12"/>
    </row>
    <row r="185" spans="1:27">
      <c r="A185" s="12"/>
      <c r="B185" s="12"/>
      <c r="C185" s="12"/>
      <c r="D185" s="12"/>
      <c r="E185" s="12"/>
      <c r="F185" s="12"/>
      <c r="G185" s="12"/>
      <c r="H185" s="7" t="s">
        <v>7382</v>
      </c>
      <c r="I185" s="12"/>
      <c r="J185" s="12"/>
      <c r="K185" s="12"/>
      <c r="L185" s="12"/>
      <c r="M185" s="12"/>
      <c r="N185" s="12"/>
      <c r="O185" s="10" t="s">
        <v>7383</v>
      </c>
      <c r="P185" s="12"/>
      <c r="Q185" s="12"/>
      <c r="R185" s="12"/>
      <c r="S185" s="12"/>
      <c r="T185" s="12"/>
      <c r="U185" s="12"/>
      <c r="V185" s="12"/>
      <c r="W185" s="12"/>
      <c r="X185" s="12"/>
      <c r="Y185" s="12"/>
      <c r="Z185" s="12"/>
      <c r="AA185" s="12"/>
    </row>
    <row r="186" spans="1:27">
      <c r="A186" s="12"/>
      <c r="B186" s="12"/>
      <c r="C186" s="12"/>
      <c r="D186" s="12"/>
      <c r="E186" s="12"/>
      <c r="F186" s="12"/>
      <c r="G186" s="12"/>
      <c r="H186" s="7" t="s">
        <v>2625</v>
      </c>
      <c r="I186" s="12"/>
      <c r="J186" s="12"/>
      <c r="K186" s="12"/>
      <c r="L186" s="12"/>
      <c r="M186" s="12"/>
      <c r="N186" s="12"/>
      <c r="O186" s="10" t="s">
        <v>7384</v>
      </c>
      <c r="P186" s="12"/>
      <c r="Q186" s="12"/>
      <c r="R186" s="12"/>
      <c r="S186" s="12"/>
      <c r="T186" s="12"/>
      <c r="U186" s="12"/>
      <c r="V186" s="12"/>
      <c r="W186" s="12"/>
      <c r="X186" s="12"/>
      <c r="Y186" s="12"/>
      <c r="Z186" s="12"/>
      <c r="AA186" s="12"/>
    </row>
    <row r="187" spans="1:27">
      <c r="A187" s="12"/>
      <c r="B187" s="12"/>
      <c r="C187" s="12"/>
      <c r="D187" s="12"/>
      <c r="E187" s="12"/>
      <c r="F187" s="12"/>
      <c r="G187" s="12"/>
      <c r="H187" s="7" t="s">
        <v>7385</v>
      </c>
      <c r="I187" s="12"/>
      <c r="J187" s="12"/>
      <c r="K187" s="12"/>
      <c r="L187" s="12"/>
      <c r="M187" s="12"/>
      <c r="N187" s="12"/>
      <c r="O187" s="10" t="s">
        <v>7386</v>
      </c>
      <c r="P187" s="12"/>
      <c r="Q187" s="12"/>
      <c r="R187" s="12"/>
      <c r="S187" s="12"/>
      <c r="T187" s="12"/>
      <c r="U187" s="12"/>
      <c r="V187" s="12"/>
      <c r="W187" s="12"/>
      <c r="X187" s="12"/>
      <c r="Y187" s="12"/>
      <c r="Z187" s="12"/>
      <c r="AA187" s="12"/>
    </row>
    <row r="188" spans="1:27">
      <c r="A188" s="12"/>
      <c r="B188" s="12"/>
      <c r="C188" s="12"/>
      <c r="D188" s="12"/>
      <c r="E188" s="12"/>
      <c r="F188" s="12"/>
      <c r="G188" s="12"/>
      <c r="H188" s="7" t="s">
        <v>7387</v>
      </c>
      <c r="I188" s="12"/>
      <c r="J188" s="12"/>
      <c r="K188" s="12"/>
      <c r="L188" s="12"/>
      <c r="M188" s="12"/>
      <c r="N188" s="12"/>
      <c r="O188" s="10" t="s">
        <v>7388</v>
      </c>
      <c r="P188" s="12"/>
      <c r="Q188" s="12"/>
      <c r="R188" s="12"/>
      <c r="S188" s="12"/>
      <c r="T188" s="12"/>
      <c r="U188" s="12"/>
      <c r="V188" s="12"/>
      <c r="W188" s="12"/>
      <c r="X188" s="12"/>
      <c r="Y188" s="12"/>
      <c r="Z188" s="12"/>
      <c r="AA188" s="12"/>
    </row>
    <row r="189" spans="1:27">
      <c r="A189" s="12"/>
      <c r="B189" s="12"/>
      <c r="C189" s="12"/>
      <c r="D189" s="12"/>
      <c r="E189" s="12"/>
      <c r="F189" s="12"/>
      <c r="G189" s="12"/>
      <c r="H189" s="7" t="s">
        <v>7389</v>
      </c>
      <c r="I189" s="12"/>
      <c r="J189" s="12"/>
      <c r="K189" s="12"/>
      <c r="L189" s="12"/>
      <c r="M189" s="12"/>
      <c r="N189" s="12"/>
      <c r="O189" s="10" t="s">
        <v>7390</v>
      </c>
      <c r="P189" s="12"/>
      <c r="Q189" s="12"/>
      <c r="R189" s="12"/>
      <c r="S189" s="12"/>
      <c r="T189" s="12"/>
      <c r="U189" s="12"/>
      <c r="V189" s="12"/>
      <c r="W189" s="12"/>
      <c r="X189" s="12"/>
      <c r="Y189" s="12"/>
      <c r="Z189" s="12"/>
      <c r="AA189" s="12"/>
    </row>
    <row r="190" spans="1:27">
      <c r="A190" s="12"/>
      <c r="B190" s="12"/>
      <c r="C190" s="12"/>
      <c r="D190" s="12"/>
      <c r="E190" s="12"/>
      <c r="F190" s="12"/>
      <c r="G190" s="12"/>
      <c r="H190" s="7" t="s">
        <v>7391</v>
      </c>
      <c r="I190" s="12"/>
      <c r="J190" s="12"/>
      <c r="K190" s="12"/>
      <c r="L190" s="12"/>
      <c r="M190" s="12"/>
      <c r="N190" s="12"/>
      <c r="O190" s="10" t="s">
        <v>7392</v>
      </c>
      <c r="P190" s="12"/>
      <c r="Q190" s="12"/>
      <c r="R190" s="12"/>
      <c r="S190" s="12"/>
      <c r="T190" s="12"/>
      <c r="U190" s="12"/>
      <c r="V190" s="12"/>
      <c r="W190" s="12"/>
      <c r="X190" s="12"/>
      <c r="Y190" s="12"/>
      <c r="Z190" s="12"/>
      <c r="AA190" s="12"/>
    </row>
    <row r="191" spans="1:27">
      <c r="A191" s="12"/>
      <c r="B191" s="12"/>
      <c r="C191" s="12"/>
      <c r="D191" s="12"/>
      <c r="E191" s="12"/>
      <c r="F191" s="12"/>
      <c r="G191" s="12"/>
      <c r="H191" s="7" t="s">
        <v>2543</v>
      </c>
      <c r="I191" s="12"/>
      <c r="J191" s="12"/>
      <c r="K191" s="12"/>
      <c r="L191" s="12"/>
      <c r="M191" s="12"/>
      <c r="N191" s="12"/>
      <c r="O191" s="10" t="s">
        <v>7393</v>
      </c>
      <c r="P191" s="12"/>
      <c r="Q191" s="12"/>
      <c r="R191" s="12"/>
      <c r="S191" s="12"/>
      <c r="T191" s="12"/>
      <c r="U191" s="12"/>
      <c r="V191" s="12"/>
      <c r="W191" s="12"/>
      <c r="X191" s="12"/>
      <c r="Y191" s="12"/>
      <c r="Z191" s="12"/>
      <c r="AA191" s="12"/>
    </row>
    <row r="192" spans="1:27">
      <c r="A192" s="12"/>
      <c r="B192" s="12"/>
      <c r="C192" s="12"/>
      <c r="D192" s="12"/>
      <c r="E192" s="12"/>
      <c r="F192" s="12"/>
      <c r="G192" s="12"/>
      <c r="H192" s="7" t="s">
        <v>7394</v>
      </c>
      <c r="I192" s="12"/>
      <c r="J192" s="12"/>
      <c r="K192" s="12"/>
      <c r="L192" s="12"/>
      <c r="M192" s="12"/>
      <c r="N192" s="12"/>
      <c r="O192" s="10" t="s">
        <v>7395</v>
      </c>
      <c r="P192" s="12"/>
      <c r="Q192" s="12"/>
      <c r="R192" s="12"/>
      <c r="S192" s="12"/>
      <c r="T192" s="12"/>
      <c r="U192" s="12"/>
      <c r="V192" s="12"/>
      <c r="W192" s="12"/>
      <c r="X192" s="12"/>
      <c r="Y192" s="12"/>
      <c r="Z192" s="12"/>
      <c r="AA192" s="12"/>
    </row>
    <row r="193" spans="1:27">
      <c r="A193" s="12"/>
      <c r="B193" s="12"/>
      <c r="C193" s="12"/>
      <c r="D193" s="12"/>
      <c r="E193" s="12"/>
      <c r="F193" s="12"/>
      <c r="G193" s="12"/>
      <c r="H193" s="7" t="s">
        <v>7396</v>
      </c>
      <c r="I193" s="12"/>
      <c r="J193" s="12"/>
      <c r="K193" s="12"/>
      <c r="L193" s="12"/>
      <c r="M193" s="12"/>
      <c r="N193" s="12"/>
      <c r="O193" s="10" t="s">
        <v>7397</v>
      </c>
      <c r="P193" s="12"/>
      <c r="Q193" s="12"/>
      <c r="R193" s="12"/>
      <c r="S193" s="12"/>
      <c r="T193" s="12"/>
      <c r="U193" s="12"/>
      <c r="V193" s="12"/>
      <c r="W193" s="12"/>
      <c r="X193" s="12"/>
      <c r="Y193" s="12"/>
      <c r="Z193" s="12"/>
      <c r="AA193" s="12"/>
    </row>
    <row r="194" spans="1:27">
      <c r="A194" s="12"/>
      <c r="B194" s="12"/>
      <c r="C194" s="12"/>
      <c r="D194" s="12"/>
      <c r="E194" s="12"/>
      <c r="F194" s="12"/>
      <c r="G194" s="12"/>
      <c r="H194" s="7" t="s">
        <v>2548</v>
      </c>
      <c r="I194" s="12"/>
      <c r="J194" s="12"/>
      <c r="K194" s="12"/>
      <c r="L194" s="12"/>
      <c r="M194" s="12"/>
      <c r="N194" s="12"/>
      <c r="O194" s="10" t="s">
        <v>7398</v>
      </c>
      <c r="P194" s="12"/>
      <c r="Q194" s="12"/>
      <c r="R194" s="12"/>
      <c r="S194" s="12"/>
      <c r="T194" s="12"/>
      <c r="U194" s="12"/>
      <c r="V194" s="12"/>
      <c r="W194" s="12"/>
      <c r="X194" s="12"/>
      <c r="Y194" s="12"/>
      <c r="Z194" s="12"/>
      <c r="AA194" s="12"/>
    </row>
    <row r="195" spans="1:27">
      <c r="A195" s="12"/>
      <c r="B195" s="12"/>
      <c r="C195" s="12"/>
      <c r="D195" s="12"/>
      <c r="E195" s="12"/>
      <c r="F195" s="12"/>
      <c r="G195" s="12"/>
      <c r="H195" s="7" t="s">
        <v>7399</v>
      </c>
      <c r="I195" s="12"/>
      <c r="J195" s="12"/>
      <c r="K195" s="12"/>
      <c r="L195" s="12"/>
      <c r="M195" s="12"/>
      <c r="N195" s="12"/>
      <c r="O195" s="10" t="s">
        <v>7400</v>
      </c>
      <c r="P195" s="12"/>
      <c r="Q195" s="12"/>
      <c r="R195" s="12"/>
      <c r="S195" s="12"/>
      <c r="T195" s="12"/>
      <c r="U195" s="12"/>
      <c r="V195" s="12"/>
      <c r="W195" s="12"/>
      <c r="X195" s="12"/>
      <c r="Y195" s="12"/>
      <c r="Z195" s="12"/>
      <c r="AA195" s="12"/>
    </row>
    <row r="196" spans="1:27">
      <c r="A196" s="12"/>
      <c r="B196" s="12"/>
      <c r="C196" s="12"/>
      <c r="D196" s="12"/>
      <c r="E196" s="12"/>
      <c r="F196" s="12"/>
      <c r="G196" s="12"/>
      <c r="H196" s="7" t="s">
        <v>7401</v>
      </c>
      <c r="I196" s="12"/>
      <c r="J196" s="12"/>
      <c r="K196" s="12"/>
      <c r="L196" s="12"/>
      <c r="M196" s="12"/>
      <c r="N196" s="12"/>
      <c r="O196" s="10" t="s">
        <v>7402</v>
      </c>
      <c r="P196" s="12"/>
      <c r="Q196" s="12"/>
      <c r="R196" s="12"/>
      <c r="S196" s="12"/>
      <c r="T196" s="12"/>
      <c r="U196" s="12"/>
      <c r="V196" s="12"/>
      <c r="W196" s="12"/>
      <c r="X196" s="12"/>
      <c r="Y196" s="12"/>
      <c r="Z196" s="12"/>
      <c r="AA196" s="12"/>
    </row>
    <row r="197" spans="1:27">
      <c r="A197" s="12"/>
      <c r="B197" s="12"/>
      <c r="C197" s="12"/>
      <c r="D197" s="12"/>
      <c r="E197" s="12"/>
      <c r="F197" s="12"/>
      <c r="G197" s="12"/>
      <c r="H197" s="7" t="s">
        <v>2679</v>
      </c>
      <c r="I197" s="12"/>
      <c r="J197" s="12"/>
      <c r="K197" s="12"/>
      <c r="L197" s="12"/>
      <c r="M197" s="12"/>
      <c r="N197" s="12"/>
      <c r="O197" s="10" t="s">
        <v>7403</v>
      </c>
      <c r="P197" s="12"/>
      <c r="Q197" s="12"/>
      <c r="R197" s="12"/>
      <c r="S197" s="12"/>
      <c r="T197" s="12"/>
      <c r="U197" s="12"/>
      <c r="V197" s="12"/>
      <c r="W197" s="12"/>
      <c r="X197" s="12"/>
      <c r="Y197" s="12"/>
      <c r="Z197" s="12"/>
      <c r="AA197" s="12"/>
    </row>
    <row r="198" spans="1:27">
      <c r="A198" s="12"/>
      <c r="B198" s="12"/>
      <c r="C198" s="12"/>
      <c r="D198" s="12"/>
      <c r="E198" s="12"/>
      <c r="F198" s="12"/>
      <c r="G198" s="12"/>
      <c r="H198" s="7" t="s">
        <v>7404</v>
      </c>
      <c r="I198" s="12"/>
      <c r="J198" s="12"/>
      <c r="K198" s="12"/>
      <c r="L198" s="12"/>
      <c r="M198" s="12"/>
      <c r="N198" s="12"/>
      <c r="O198" s="10" t="s">
        <v>7405</v>
      </c>
      <c r="P198" s="12"/>
      <c r="Q198" s="12"/>
      <c r="R198" s="12"/>
      <c r="S198" s="12"/>
      <c r="T198" s="12"/>
      <c r="U198" s="12"/>
      <c r="V198" s="12"/>
      <c r="W198" s="12"/>
      <c r="X198" s="12"/>
      <c r="Y198" s="12"/>
      <c r="Z198" s="12"/>
      <c r="AA198" s="12"/>
    </row>
    <row r="199" spans="1:27">
      <c r="A199" s="12"/>
      <c r="B199" s="12"/>
      <c r="C199" s="12"/>
      <c r="D199" s="12"/>
      <c r="E199" s="12"/>
      <c r="F199" s="12"/>
      <c r="G199" s="12"/>
      <c r="H199" s="7" t="s">
        <v>7406</v>
      </c>
      <c r="I199" s="12"/>
      <c r="J199" s="12"/>
      <c r="K199" s="12"/>
      <c r="L199" s="12"/>
      <c r="M199" s="12"/>
      <c r="N199" s="12"/>
      <c r="O199" s="10" t="s">
        <v>7407</v>
      </c>
      <c r="P199" s="12"/>
      <c r="Q199" s="12"/>
      <c r="R199" s="12"/>
      <c r="S199" s="12"/>
      <c r="T199" s="12"/>
      <c r="U199" s="12"/>
      <c r="V199" s="12"/>
      <c r="W199" s="12"/>
      <c r="X199" s="12"/>
      <c r="Y199" s="12"/>
      <c r="Z199" s="12"/>
      <c r="AA199" s="12"/>
    </row>
    <row r="200" spans="1:27">
      <c r="A200" s="12"/>
      <c r="B200" s="12"/>
      <c r="C200" s="12"/>
      <c r="D200" s="12"/>
      <c r="E200" s="12"/>
      <c r="F200" s="12"/>
      <c r="G200" s="12"/>
      <c r="H200" s="7" t="s">
        <v>7408</v>
      </c>
      <c r="I200" s="12"/>
      <c r="J200" s="12"/>
      <c r="K200" s="12"/>
      <c r="L200" s="12"/>
      <c r="M200" s="12"/>
      <c r="N200" s="12"/>
      <c r="O200" s="10" t="s">
        <v>4239</v>
      </c>
      <c r="P200" s="12"/>
      <c r="Q200" s="12"/>
      <c r="R200" s="12"/>
      <c r="S200" s="12"/>
      <c r="T200" s="12"/>
      <c r="U200" s="12"/>
      <c r="V200" s="12"/>
      <c r="W200" s="12"/>
      <c r="X200" s="12"/>
      <c r="Y200" s="12"/>
      <c r="Z200" s="12"/>
      <c r="AA200" s="12"/>
    </row>
    <row r="201" spans="1:27">
      <c r="A201" s="12"/>
      <c r="B201" s="12"/>
      <c r="C201" s="12"/>
      <c r="D201" s="12"/>
      <c r="E201" s="12"/>
      <c r="F201" s="12"/>
      <c r="G201" s="12"/>
      <c r="H201" s="7" t="s">
        <v>7409</v>
      </c>
      <c r="I201" s="12"/>
      <c r="J201" s="12"/>
      <c r="K201" s="12"/>
      <c r="L201" s="12"/>
      <c r="M201" s="12"/>
      <c r="N201" s="12"/>
      <c r="O201" s="10" t="s">
        <v>7410</v>
      </c>
      <c r="P201" s="12"/>
      <c r="Q201" s="12"/>
      <c r="R201" s="12"/>
      <c r="S201" s="12"/>
      <c r="T201" s="12"/>
      <c r="U201" s="12"/>
      <c r="V201" s="12"/>
      <c r="W201" s="12"/>
      <c r="X201" s="12"/>
      <c r="Y201" s="12"/>
      <c r="Z201" s="12"/>
      <c r="AA201" s="12"/>
    </row>
    <row r="202" spans="1:27">
      <c r="A202" s="12"/>
      <c r="B202" s="12"/>
      <c r="C202" s="12"/>
      <c r="D202" s="12"/>
      <c r="E202" s="12"/>
      <c r="F202" s="12"/>
      <c r="G202" s="12"/>
      <c r="H202" s="7" t="s">
        <v>2581</v>
      </c>
      <c r="I202" s="12"/>
      <c r="J202" s="12"/>
      <c r="K202" s="12"/>
      <c r="L202" s="12"/>
      <c r="M202" s="12"/>
      <c r="N202" s="12"/>
      <c r="O202" s="10" t="s">
        <v>7411</v>
      </c>
      <c r="P202" s="12"/>
      <c r="Q202" s="12"/>
      <c r="R202" s="12"/>
      <c r="S202" s="12"/>
      <c r="T202" s="12"/>
      <c r="U202" s="12"/>
      <c r="V202" s="12"/>
      <c r="W202" s="12"/>
      <c r="X202" s="12"/>
      <c r="Y202" s="12"/>
      <c r="Z202" s="12"/>
      <c r="AA202" s="12"/>
    </row>
    <row r="203" spans="1:27">
      <c r="A203" s="12"/>
      <c r="B203" s="12"/>
      <c r="C203" s="12"/>
      <c r="D203" s="12"/>
      <c r="E203" s="12"/>
      <c r="F203" s="12"/>
      <c r="G203" s="12"/>
      <c r="H203" s="7" t="s">
        <v>7412</v>
      </c>
      <c r="I203" s="12"/>
      <c r="J203" s="12"/>
      <c r="K203" s="12"/>
      <c r="L203" s="12"/>
      <c r="M203" s="12"/>
      <c r="N203" s="12"/>
      <c r="O203" s="10" t="s">
        <v>7413</v>
      </c>
      <c r="P203" s="12"/>
      <c r="Q203" s="12"/>
      <c r="R203" s="12"/>
      <c r="S203" s="12"/>
      <c r="T203" s="12"/>
      <c r="U203" s="12"/>
      <c r="V203" s="12"/>
      <c r="W203" s="12"/>
      <c r="X203" s="12"/>
      <c r="Y203" s="12"/>
      <c r="Z203" s="12"/>
      <c r="AA203" s="12"/>
    </row>
    <row r="204" spans="1:27">
      <c r="A204" s="12"/>
      <c r="B204" s="12"/>
      <c r="C204" s="12"/>
      <c r="D204" s="12"/>
      <c r="E204" s="12"/>
      <c r="F204" s="12"/>
      <c r="G204" s="12"/>
      <c r="H204" s="7" t="s">
        <v>2670</v>
      </c>
      <c r="I204" s="12"/>
      <c r="J204" s="12"/>
      <c r="K204" s="12"/>
      <c r="L204" s="12"/>
      <c r="M204" s="12"/>
      <c r="N204" s="12"/>
      <c r="O204" s="10" t="s">
        <v>7414</v>
      </c>
      <c r="P204" s="12"/>
      <c r="Q204" s="12"/>
      <c r="R204" s="12"/>
      <c r="S204" s="12"/>
      <c r="T204" s="12"/>
      <c r="U204" s="12"/>
      <c r="V204" s="12"/>
      <c r="W204" s="12"/>
      <c r="X204" s="12"/>
      <c r="Y204" s="12"/>
      <c r="Z204" s="12"/>
      <c r="AA204" s="12"/>
    </row>
    <row r="205" spans="1:27">
      <c r="A205" s="12"/>
      <c r="B205" s="12"/>
      <c r="C205" s="12"/>
      <c r="D205" s="12"/>
      <c r="E205" s="12"/>
      <c r="F205" s="12"/>
      <c r="G205" s="12"/>
      <c r="H205" s="7" t="s">
        <v>2712</v>
      </c>
      <c r="I205" s="12"/>
      <c r="J205" s="12"/>
      <c r="K205" s="12"/>
      <c r="L205" s="12"/>
      <c r="M205" s="12"/>
      <c r="N205" s="12"/>
      <c r="O205" s="10" t="s">
        <v>7415</v>
      </c>
      <c r="P205" s="12"/>
      <c r="Q205" s="12"/>
      <c r="R205" s="12"/>
      <c r="S205" s="12"/>
      <c r="T205" s="12"/>
      <c r="U205" s="12"/>
      <c r="V205" s="12"/>
      <c r="W205" s="12"/>
      <c r="X205" s="12"/>
      <c r="Y205" s="12"/>
      <c r="Z205" s="12"/>
      <c r="AA205" s="12"/>
    </row>
    <row r="206" spans="1:27">
      <c r="A206" s="12"/>
      <c r="B206" s="12"/>
      <c r="C206" s="12"/>
      <c r="D206" s="12"/>
      <c r="E206" s="12"/>
      <c r="F206" s="12"/>
      <c r="G206" s="12"/>
      <c r="H206" s="7" t="s">
        <v>7416</v>
      </c>
      <c r="I206" s="12"/>
      <c r="J206" s="12"/>
      <c r="K206" s="12"/>
      <c r="L206" s="12"/>
      <c r="M206" s="12"/>
      <c r="N206" s="12"/>
      <c r="O206" s="10" t="s">
        <v>7417</v>
      </c>
      <c r="P206" s="12"/>
      <c r="Q206" s="12"/>
      <c r="R206" s="12"/>
      <c r="S206" s="12"/>
      <c r="T206" s="12"/>
      <c r="U206" s="12"/>
      <c r="V206" s="12"/>
      <c r="W206" s="12"/>
      <c r="X206" s="12"/>
      <c r="Y206" s="12"/>
      <c r="Z206" s="12"/>
      <c r="AA206" s="12"/>
    </row>
    <row r="207" spans="1:27">
      <c r="A207" s="12"/>
      <c r="B207" s="12"/>
      <c r="C207" s="12"/>
      <c r="D207" s="12"/>
      <c r="E207" s="12"/>
      <c r="F207" s="12"/>
      <c r="G207" s="12"/>
      <c r="H207" s="7" t="s">
        <v>7418</v>
      </c>
      <c r="I207" s="12"/>
      <c r="J207" s="12"/>
      <c r="K207" s="12"/>
      <c r="L207" s="12"/>
      <c r="M207" s="12"/>
      <c r="N207" s="12"/>
      <c r="O207" s="10" t="s">
        <v>7419</v>
      </c>
      <c r="P207" s="12"/>
      <c r="Q207" s="12"/>
      <c r="R207" s="12"/>
      <c r="S207" s="12"/>
      <c r="T207" s="12"/>
      <c r="U207" s="12"/>
      <c r="V207" s="12"/>
      <c r="W207" s="12"/>
      <c r="X207" s="12"/>
      <c r="Y207" s="12"/>
      <c r="Z207" s="12"/>
      <c r="AA207" s="12"/>
    </row>
    <row r="208" spans="1:27">
      <c r="A208" s="12"/>
      <c r="B208" s="12"/>
      <c r="C208" s="12"/>
      <c r="D208" s="12"/>
      <c r="E208" s="12"/>
      <c r="F208" s="12"/>
      <c r="G208" s="12"/>
      <c r="H208" s="7" t="s">
        <v>2594</v>
      </c>
      <c r="I208" s="12"/>
      <c r="J208" s="12"/>
      <c r="K208" s="12"/>
      <c r="L208" s="12"/>
      <c r="M208" s="12"/>
      <c r="N208" s="12"/>
      <c r="O208" s="10" t="s">
        <v>7420</v>
      </c>
      <c r="P208" s="12"/>
      <c r="Q208" s="12"/>
      <c r="R208" s="12"/>
      <c r="S208" s="12"/>
      <c r="T208" s="12"/>
      <c r="U208" s="12"/>
      <c r="V208" s="12"/>
      <c r="W208" s="12"/>
      <c r="X208" s="12"/>
      <c r="Y208" s="12"/>
      <c r="Z208" s="12"/>
      <c r="AA208" s="12"/>
    </row>
    <row r="209" spans="1:27">
      <c r="A209" s="12"/>
      <c r="B209" s="12"/>
      <c r="C209" s="12"/>
      <c r="D209" s="12"/>
      <c r="E209" s="12"/>
      <c r="F209" s="12"/>
      <c r="G209" s="12"/>
      <c r="H209" s="7" t="s">
        <v>2600</v>
      </c>
      <c r="I209" s="12"/>
      <c r="J209" s="12"/>
      <c r="K209" s="12"/>
      <c r="L209" s="12"/>
      <c r="M209" s="12"/>
      <c r="N209" s="12"/>
      <c r="O209" s="15" t="s">
        <v>7421</v>
      </c>
      <c r="P209" s="12"/>
      <c r="Q209" s="12"/>
      <c r="R209" s="12"/>
      <c r="S209" s="12"/>
      <c r="T209" s="12"/>
      <c r="U209" s="12"/>
      <c r="V209" s="12"/>
      <c r="W209" s="12"/>
      <c r="X209" s="12"/>
      <c r="Y209" s="12"/>
      <c r="Z209" s="12"/>
      <c r="AA209" s="12"/>
    </row>
    <row r="210" spans="1:27">
      <c r="A210" s="12"/>
      <c r="B210" s="12"/>
      <c r="C210" s="12"/>
      <c r="D210" s="12"/>
      <c r="E210" s="12"/>
      <c r="F210" s="12"/>
      <c r="G210" s="12"/>
      <c r="H210" s="7" t="s">
        <v>7422</v>
      </c>
      <c r="I210" s="12"/>
      <c r="J210" s="12"/>
      <c r="K210" s="12"/>
      <c r="L210" s="12"/>
      <c r="M210" s="12"/>
      <c r="N210" s="12"/>
      <c r="O210" s="12"/>
      <c r="P210" s="12"/>
      <c r="Q210" s="12"/>
      <c r="R210" s="12"/>
      <c r="S210" s="12"/>
      <c r="T210" s="12"/>
      <c r="U210" s="12"/>
      <c r="V210" s="12"/>
      <c r="W210" s="12"/>
      <c r="X210" s="12"/>
      <c r="Y210" s="12"/>
      <c r="Z210" s="12"/>
      <c r="AA210" s="12"/>
    </row>
    <row r="211" spans="1:27">
      <c r="A211" s="12"/>
      <c r="B211" s="12"/>
      <c r="C211" s="12"/>
      <c r="D211" s="12"/>
      <c r="E211" s="12"/>
      <c r="F211" s="12"/>
      <c r="G211" s="12"/>
      <c r="H211" s="7" t="s">
        <v>7423</v>
      </c>
      <c r="I211" s="12"/>
      <c r="J211" s="12"/>
      <c r="K211" s="12"/>
      <c r="L211" s="12"/>
      <c r="M211" s="12"/>
      <c r="N211" s="12"/>
      <c r="O211" s="12"/>
      <c r="P211" s="12"/>
      <c r="Q211" s="12"/>
      <c r="R211" s="12"/>
      <c r="S211" s="12"/>
      <c r="T211" s="12"/>
      <c r="U211" s="12"/>
      <c r="V211" s="12"/>
      <c r="W211" s="12"/>
      <c r="X211" s="12"/>
      <c r="Y211" s="12"/>
      <c r="Z211" s="12"/>
      <c r="AA211" s="12"/>
    </row>
    <row r="212" spans="1:27">
      <c r="A212" s="12"/>
      <c r="B212" s="12"/>
      <c r="C212" s="12"/>
      <c r="D212" s="12"/>
      <c r="E212" s="12"/>
      <c r="F212" s="12"/>
      <c r="G212" s="12"/>
      <c r="H212" s="7" t="s">
        <v>2707</v>
      </c>
      <c r="I212" s="12"/>
      <c r="J212" s="12"/>
      <c r="K212" s="12"/>
      <c r="L212" s="12"/>
      <c r="M212" s="12"/>
      <c r="N212" s="12"/>
      <c r="O212" s="12"/>
      <c r="P212" s="12"/>
      <c r="Q212" s="12"/>
      <c r="R212" s="12"/>
      <c r="S212" s="12"/>
      <c r="T212" s="12"/>
      <c r="U212" s="12"/>
      <c r="V212" s="12"/>
      <c r="W212" s="12"/>
      <c r="X212" s="12"/>
      <c r="Y212" s="12"/>
      <c r="Z212" s="12"/>
      <c r="AA212" s="12"/>
    </row>
    <row r="213" spans="1:27">
      <c r="A213" s="12"/>
      <c r="B213" s="12"/>
      <c r="C213" s="12"/>
      <c r="D213" s="12"/>
      <c r="E213" s="12"/>
      <c r="F213" s="12"/>
      <c r="G213" s="12"/>
      <c r="H213" s="7" t="s">
        <v>7424</v>
      </c>
      <c r="I213" s="12"/>
      <c r="J213" s="12"/>
      <c r="K213" s="12"/>
      <c r="L213" s="12"/>
      <c r="M213" s="12"/>
      <c r="N213" s="12"/>
      <c r="O213" s="12"/>
      <c r="P213" s="12"/>
      <c r="Q213" s="12"/>
      <c r="R213" s="12"/>
      <c r="S213" s="12"/>
      <c r="T213" s="12"/>
      <c r="U213" s="12"/>
      <c r="V213" s="12"/>
      <c r="W213" s="12"/>
      <c r="X213" s="12"/>
      <c r="Y213" s="12"/>
      <c r="Z213" s="12"/>
      <c r="AA213" s="12"/>
    </row>
    <row r="214" spans="1:27">
      <c r="A214" s="12"/>
      <c r="B214" s="12"/>
      <c r="C214" s="12"/>
      <c r="D214" s="12"/>
      <c r="E214" s="12"/>
      <c r="F214" s="12"/>
      <c r="G214" s="12"/>
      <c r="H214" s="7" t="s">
        <v>7425</v>
      </c>
      <c r="I214" s="12"/>
      <c r="J214" s="12"/>
      <c r="K214" s="12"/>
      <c r="L214" s="12"/>
      <c r="M214" s="12"/>
      <c r="N214" s="12"/>
      <c r="O214" s="12"/>
      <c r="P214" s="12"/>
      <c r="Q214" s="12"/>
      <c r="R214" s="12"/>
      <c r="S214" s="12"/>
      <c r="T214" s="12"/>
      <c r="U214" s="12"/>
      <c r="V214" s="12"/>
      <c r="W214" s="12"/>
      <c r="X214" s="12"/>
      <c r="Y214" s="12"/>
      <c r="Z214" s="12"/>
      <c r="AA214" s="12"/>
    </row>
    <row r="215" spans="1:27">
      <c r="A215" s="12"/>
      <c r="B215" s="12"/>
      <c r="C215" s="12"/>
      <c r="D215" s="12"/>
      <c r="E215" s="12"/>
      <c r="F215" s="12"/>
      <c r="G215" s="12"/>
      <c r="H215" s="7" t="s">
        <v>7426</v>
      </c>
      <c r="I215" s="12"/>
      <c r="J215" s="12"/>
      <c r="K215" s="12"/>
      <c r="L215" s="12"/>
      <c r="M215" s="12"/>
      <c r="N215" s="12"/>
      <c r="O215" s="12"/>
      <c r="P215" s="12"/>
      <c r="Q215" s="12"/>
      <c r="R215" s="12"/>
      <c r="S215" s="12"/>
      <c r="T215" s="12"/>
      <c r="U215" s="12"/>
      <c r="V215" s="12"/>
      <c r="W215" s="12"/>
      <c r="X215" s="12"/>
      <c r="Y215" s="12"/>
      <c r="Z215" s="12"/>
      <c r="AA215" s="12"/>
    </row>
    <row r="216" spans="1:27">
      <c r="A216" s="12"/>
      <c r="B216" s="12"/>
      <c r="C216" s="12"/>
      <c r="D216" s="12"/>
      <c r="E216" s="12"/>
      <c r="F216" s="12"/>
      <c r="G216" s="12"/>
      <c r="H216" s="7" t="s">
        <v>7427</v>
      </c>
      <c r="I216" s="12"/>
      <c r="J216" s="12"/>
      <c r="K216" s="12"/>
      <c r="L216" s="12"/>
      <c r="M216" s="12"/>
      <c r="N216" s="12"/>
      <c r="O216" s="12"/>
      <c r="P216" s="12"/>
      <c r="Q216" s="12"/>
      <c r="R216" s="12"/>
      <c r="S216" s="12"/>
      <c r="T216" s="12"/>
      <c r="U216" s="12"/>
      <c r="V216" s="12"/>
      <c r="W216" s="12"/>
      <c r="X216" s="12"/>
      <c r="Y216" s="12"/>
      <c r="Z216" s="12"/>
      <c r="AA216" s="12"/>
    </row>
    <row r="217" spans="1:27">
      <c r="A217" s="12"/>
      <c r="B217" s="12"/>
      <c r="C217" s="12"/>
      <c r="D217" s="12"/>
      <c r="E217" s="12"/>
      <c r="F217" s="12"/>
      <c r="G217" s="12"/>
      <c r="H217" s="7" t="s">
        <v>1226</v>
      </c>
      <c r="I217" s="12"/>
      <c r="J217" s="12"/>
      <c r="K217" s="12"/>
      <c r="L217" s="12"/>
      <c r="M217" s="12"/>
      <c r="N217" s="12"/>
      <c r="O217" s="12"/>
      <c r="P217" s="12"/>
      <c r="Q217" s="12"/>
      <c r="R217" s="12"/>
      <c r="S217" s="12"/>
      <c r="T217" s="12"/>
      <c r="U217" s="12"/>
      <c r="V217" s="12"/>
      <c r="W217" s="12"/>
      <c r="X217" s="12"/>
      <c r="Y217" s="12"/>
      <c r="Z217" s="12"/>
      <c r="AA217" s="12"/>
    </row>
    <row r="218" spans="1:27">
      <c r="A218" s="12"/>
      <c r="B218" s="12"/>
      <c r="C218" s="12"/>
      <c r="D218" s="12"/>
      <c r="E218" s="12"/>
      <c r="F218" s="12"/>
      <c r="G218" s="12"/>
      <c r="H218" s="7" t="s">
        <v>7428</v>
      </c>
      <c r="I218" s="12"/>
      <c r="J218" s="12"/>
      <c r="K218" s="12"/>
      <c r="L218" s="12"/>
      <c r="M218" s="12"/>
      <c r="N218" s="12"/>
      <c r="O218" s="12"/>
      <c r="P218" s="12"/>
      <c r="Q218" s="12"/>
      <c r="R218" s="12"/>
      <c r="S218" s="12"/>
      <c r="T218" s="12"/>
      <c r="U218" s="12"/>
      <c r="V218" s="12"/>
      <c r="W218" s="12"/>
      <c r="X218" s="12"/>
      <c r="Y218" s="12"/>
      <c r="Z218" s="12"/>
      <c r="AA218" s="12"/>
    </row>
    <row r="219" spans="1:27">
      <c r="A219" s="12"/>
      <c r="B219" s="12"/>
      <c r="C219" s="12"/>
      <c r="D219" s="12"/>
      <c r="E219" s="12"/>
      <c r="F219" s="12"/>
      <c r="G219" s="12"/>
      <c r="H219" s="7" t="s">
        <v>1417</v>
      </c>
      <c r="I219" s="12"/>
      <c r="J219" s="12"/>
      <c r="K219" s="12"/>
      <c r="L219" s="12"/>
      <c r="M219" s="12"/>
      <c r="N219" s="12"/>
      <c r="O219" s="12"/>
      <c r="P219" s="12"/>
      <c r="Q219" s="12"/>
      <c r="R219" s="12"/>
      <c r="S219" s="12"/>
      <c r="T219" s="12"/>
      <c r="U219" s="12"/>
      <c r="V219" s="12"/>
      <c r="W219" s="12"/>
      <c r="X219" s="12"/>
      <c r="Y219" s="12"/>
      <c r="Z219" s="12"/>
      <c r="AA219" s="12"/>
    </row>
    <row r="220" spans="1:27">
      <c r="A220" s="12"/>
      <c r="B220" s="12"/>
      <c r="C220" s="12"/>
      <c r="D220" s="12"/>
      <c r="E220" s="12"/>
      <c r="F220" s="12"/>
      <c r="G220" s="12"/>
      <c r="H220" s="7" t="s">
        <v>7429</v>
      </c>
      <c r="I220" s="12"/>
      <c r="J220" s="12"/>
      <c r="K220" s="12"/>
      <c r="L220" s="12"/>
      <c r="M220" s="12"/>
      <c r="N220" s="12"/>
      <c r="O220" s="12"/>
      <c r="P220" s="12"/>
      <c r="Q220" s="12"/>
      <c r="R220" s="12"/>
      <c r="S220" s="12"/>
      <c r="T220" s="12"/>
      <c r="U220" s="12"/>
      <c r="V220" s="12"/>
      <c r="W220" s="12"/>
      <c r="X220" s="12"/>
      <c r="Y220" s="12"/>
      <c r="Z220" s="12"/>
      <c r="AA220" s="12"/>
    </row>
    <row r="221" spans="1:27">
      <c r="A221" s="12"/>
      <c r="B221" s="12"/>
      <c r="C221" s="12"/>
      <c r="D221" s="12"/>
      <c r="E221" s="12"/>
      <c r="F221" s="12"/>
      <c r="G221" s="12"/>
      <c r="H221" s="7" t="s">
        <v>1269</v>
      </c>
      <c r="I221" s="12"/>
      <c r="J221" s="12"/>
      <c r="K221" s="12"/>
      <c r="L221" s="12"/>
      <c r="M221" s="12"/>
      <c r="N221" s="12"/>
      <c r="O221" s="12"/>
      <c r="P221" s="12"/>
      <c r="Q221" s="12"/>
      <c r="R221" s="12"/>
      <c r="S221" s="12"/>
      <c r="T221" s="12"/>
      <c r="U221" s="12"/>
      <c r="V221" s="12"/>
      <c r="W221" s="12"/>
      <c r="X221" s="12"/>
      <c r="Y221" s="12"/>
      <c r="Z221" s="12"/>
      <c r="AA221" s="12"/>
    </row>
    <row r="222" spans="1:27">
      <c r="A222" s="12"/>
      <c r="B222" s="12"/>
      <c r="C222" s="12"/>
      <c r="D222" s="12"/>
      <c r="E222" s="12"/>
      <c r="F222" s="12"/>
      <c r="G222" s="12"/>
      <c r="H222" s="7" t="s">
        <v>7430</v>
      </c>
      <c r="I222" s="12"/>
      <c r="J222" s="12"/>
      <c r="K222" s="12"/>
      <c r="L222" s="12"/>
      <c r="M222" s="12"/>
      <c r="N222" s="12"/>
      <c r="O222" s="12"/>
      <c r="P222" s="12"/>
      <c r="Q222" s="12"/>
      <c r="R222" s="12"/>
      <c r="S222" s="12"/>
      <c r="T222" s="12"/>
      <c r="U222" s="12"/>
      <c r="V222" s="12"/>
      <c r="W222" s="12"/>
      <c r="X222" s="12"/>
      <c r="Y222" s="12"/>
      <c r="Z222" s="12"/>
      <c r="AA222" s="12"/>
    </row>
    <row r="223" spans="1:27">
      <c r="A223" s="12"/>
      <c r="B223" s="12"/>
      <c r="C223" s="12"/>
      <c r="D223" s="12"/>
      <c r="E223" s="12"/>
      <c r="F223" s="12"/>
      <c r="G223" s="12"/>
      <c r="H223" s="7" t="s">
        <v>1278</v>
      </c>
      <c r="I223" s="12"/>
      <c r="J223" s="12"/>
      <c r="K223" s="12"/>
      <c r="L223" s="12"/>
      <c r="M223" s="12"/>
      <c r="N223" s="12"/>
      <c r="O223" s="12"/>
      <c r="P223" s="12"/>
      <c r="Q223" s="12"/>
      <c r="R223" s="12"/>
      <c r="S223" s="12"/>
      <c r="T223" s="12"/>
      <c r="U223" s="12"/>
      <c r="V223" s="12"/>
      <c r="W223" s="12"/>
      <c r="X223" s="12"/>
      <c r="Y223" s="12"/>
      <c r="Z223" s="12"/>
      <c r="AA223" s="12"/>
    </row>
    <row r="224" spans="1:27">
      <c r="A224" s="12"/>
      <c r="B224" s="12"/>
      <c r="C224" s="12"/>
      <c r="D224" s="12"/>
      <c r="E224" s="12"/>
      <c r="F224" s="12"/>
      <c r="G224" s="12"/>
      <c r="H224" s="7" t="s">
        <v>1329</v>
      </c>
      <c r="I224" s="12"/>
      <c r="J224" s="12"/>
      <c r="K224" s="12"/>
      <c r="L224" s="12"/>
      <c r="M224" s="12"/>
      <c r="N224" s="12"/>
      <c r="O224" s="12"/>
      <c r="P224" s="12"/>
      <c r="Q224" s="12"/>
      <c r="R224" s="12"/>
      <c r="S224" s="12"/>
      <c r="T224" s="12"/>
      <c r="U224" s="12"/>
      <c r="V224" s="12"/>
      <c r="W224" s="12"/>
      <c r="X224" s="12"/>
      <c r="Y224" s="12"/>
      <c r="Z224" s="12"/>
      <c r="AA224" s="12"/>
    </row>
    <row r="225" spans="1:27">
      <c r="A225" s="12"/>
      <c r="B225" s="12"/>
      <c r="C225" s="12"/>
      <c r="D225" s="12"/>
      <c r="E225" s="12"/>
      <c r="F225" s="12"/>
      <c r="G225" s="12"/>
      <c r="H225" s="7" t="s">
        <v>1241</v>
      </c>
      <c r="I225" s="12"/>
      <c r="J225" s="12"/>
      <c r="K225" s="12"/>
      <c r="L225" s="12"/>
      <c r="M225" s="12"/>
      <c r="N225" s="12"/>
      <c r="O225" s="12"/>
      <c r="P225" s="12"/>
      <c r="Q225" s="12"/>
      <c r="R225" s="12"/>
      <c r="S225" s="12"/>
      <c r="T225" s="12"/>
      <c r="U225" s="12"/>
      <c r="V225" s="12"/>
      <c r="W225" s="12"/>
      <c r="X225" s="12"/>
      <c r="Y225" s="12"/>
      <c r="Z225" s="12"/>
      <c r="AA225" s="12"/>
    </row>
    <row r="226" spans="1:27">
      <c r="A226" s="12"/>
      <c r="B226" s="12"/>
      <c r="C226" s="12"/>
      <c r="D226" s="12"/>
      <c r="E226" s="12"/>
      <c r="F226" s="12"/>
      <c r="G226" s="12"/>
      <c r="H226" s="7" t="s">
        <v>7431</v>
      </c>
      <c r="I226" s="12"/>
      <c r="J226" s="12"/>
      <c r="K226" s="12"/>
      <c r="L226" s="12"/>
      <c r="M226" s="12"/>
      <c r="N226" s="12"/>
      <c r="O226" s="12"/>
      <c r="P226" s="12"/>
      <c r="Q226" s="12"/>
      <c r="R226" s="12"/>
      <c r="S226" s="12"/>
      <c r="T226" s="12"/>
      <c r="U226" s="12"/>
      <c r="V226" s="12"/>
      <c r="W226" s="12"/>
      <c r="X226" s="12"/>
      <c r="Y226" s="12"/>
      <c r="Z226" s="12"/>
      <c r="AA226" s="12"/>
    </row>
    <row r="227" spans="1:27">
      <c r="A227" s="12"/>
      <c r="B227" s="12"/>
      <c r="C227" s="12"/>
      <c r="D227" s="12"/>
      <c r="E227" s="12"/>
      <c r="F227" s="12"/>
      <c r="G227" s="12"/>
      <c r="H227" s="7" t="s">
        <v>7432</v>
      </c>
      <c r="I227" s="12"/>
      <c r="J227" s="12"/>
      <c r="K227" s="12"/>
      <c r="L227" s="12"/>
      <c r="M227" s="12"/>
      <c r="N227" s="12"/>
      <c r="O227" s="12"/>
      <c r="P227" s="12"/>
      <c r="Q227" s="12"/>
      <c r="R227" s="12"/>
      <c r="S227" s="12"/>
      <c r="T227" s="12"/>
      <c r="U227" s="12"/>
      <c r="V227" s="12"/>
      <c r="W227" s="12"/>
      <c r="X227" s="12"/>
      <c r="Y227" s="12"/>
      <c r="Z227" s="12"/>
      <c r="AA227" s="12"/>
    </row>
    <row r="228" spans="1:27">
      <c r="A228" s="12"/>
      <c r="B228" s="12"/>
      <c r="C228" s="12"/>
      <c r="D228" s="12"/>
      <c r="E228" s="12"/>
      <c r="F228" s="12"/>
      <c r="G228" s="12"/>
      <c r="H228" s="7" t="s">
        <v>7433</v>
      </c>
      <c r="I228" s="12"/>
      <c r="J228" s="12"/>
      <c r="K228" s="12"/>
      <c r="L228" s="12"/>
      <c r="M228" s="12"/>
      <c r="N228" s="12"/>
      <c r="O228" s="12"/>
      <c r="P228" s="12"/>
      <c r="Q228" s="12"/>
      <c r="R228" s="12"/>
      <c r="S228" s="12"/>
      <c r="T228" s="12"/>
      <c r="U228" s="12"/>
      <c r="V228" s="12"/>
      <c r="W228" s="12"/>
      <c r="X228" s="12"/>
      <c r="Y228" s="12"/>
      <c r="Z228" s="12"/>
      <c r="AA228" s="12"/>
    </row>
    <row r="229" spans="1:27">
      <c r="A229" s="12"/>
      <c r="B229" s="12"/>
      <c r="C229" s="12"/>
      <c r="D229" s="12"/>
      <c r="E229" s="12"/>
      <c r="F229" s="12"/>
      <c r="G229" s="12"/>
      <c r="H229" s="7" t="s">
        <v>7434</v>
      </c>
      <c r="I229" s="12"/>
      <c r="J229" s="12"/>
      <c r="K229" s="12"/>
      <c r="L229" s="12"/>
      <c r="M229" s="12"/>
      <c r="N229" s="12"/>
      <c r="O229" s="12"/>
      <c r="P229" s="12"/>
      <c r="Q229" s="12"/>
      <c r="R229" s="12"/>
      <c r="S229" s="12"/>
      <c r="T229" s="12"/>
      <c r="U229" s="12"/>
      <c r="V229" s="12"/>
      <c r="W229" s="12"/>
      <c r="X229" s="12"/>
      <c r="Y229" s="12"/>
      <c r="Z229" s="12"/>
      <c r="AA229" s="12"/>
    </row>
    <row r="230" spans="1:27">
      <c r="A230" s="12"/>
      <c r="B230" s="12"/>
      <c r="C230" s="12"/>
      <c r="D230" s="12"/>
      <c r="E230" s="12"/>
      <c r="F230" s="12"/>
      <c r="G230" s="12"/>
      <c r="H230" s="7" t="s">
        <v>7435</v>
      </c>
      <c r="I230" s="12"/>
      <c r="J230" s="12"/>
      <c r="K230" s="12"/>
      <c r="L230" s="12"/>
      <c r="M230" s="12"/>
      <c r="N230" s="12"/>
      <c r="O230" s="12"/>
      <c r="P230" s="12"/>
      <c r="Q230" s="12"/>
      <c r="R230" s="12"/>
      <c r="S230" s="12"/>
      <c r="T230" s="12"/>
      <c r="U230" s="12"/>
      <c r="V230" s="12"/>
      <c r="W230" s="12"/>
      <c r="X230" s="12"/>
      <c r="Y230" s="12"/>
      <c r="Z230" s="12"/>
      <c r="AA230" s="12"/>
    </row>
    <row r="231" spans="1:27">
      <c r="A231" s="12"/>
      <c r="B231" s="12"/>
      <c r="C231" s="12"/>
      <c r="D231" s="12"/>
      <c r="E231" s="12"/>
      <c r="F231" s="12"/>
      <c r="G231" s="12"/>
      <c r="H231" s="7" t="s">
        <v>7436</v>
      </c>
      <c r="I231" s="12"/>
      <c r="J231" s="12"/>
      <c r="K231" s="12"/>
      <c r="L231" s="12"/>
      <c r="M231" s="12"/>
      <c r="N231" s="12"/>
      <c r="O231" s="12"/>
      <c r="P231" s="12"/>
      <c r="Q231" s="12"/>
      <c r="R231" s="12"/>
      <c r="S231" s="12"/>
      <c r="T231" s="12"/>
      <c r="U231" s="12"/>
      <c r="V231" s="12"/>
      <c r="W231" s="12"/>
      <c r="X231" s="12"/>
      <c r="Y231" s="12"/>
      <c r="Z231" s="12"/>
      <c r="AA231" s="12"/>
    </row>
    <row r="232" spans="1:27">
      <c r="A232" s="12"/>
      <c r="B232" s="12"/>
      <c r="C232" s="12"/>
      <c r="D232" s="12"/>
      <c r="E232" s="12"/>
      <c r="F232" s="12"/>
      <c r="G232" s="12"/>
      <c r="H232" s="7" t="s">
        <v>1435</v>
      </c>
      <c r="I232" s="12"/>
      <c r="J232" s="12"/>
      <c r="K232" s="12"/>
      <c r="L232" s="12"/>
      <c r="M232" s="12"/>
      <c r="N232" s="12"/>
      <c r="O232" s="12"/>
      <c r="P232" s="12"/>
      <c r="Q232" s="12"/>
      <c r="R232" s="12"/>
      <c r="S232" s="12"/>
      <c r="T232" s="12"/>
      <c r="U232" s="12"/>
      <c r="V232" s="12"/>
      <c r="W232" s="12"/>
      <c r="X232" s="12"/>
      <c r="Y232" s="12"/>
      <c r="Z232" s="12"/>
      <c r="AA232" s="12"/>
    </row>
    <row r="233" spans="1:27">
      <c r="A233" s="12"/>
      <c r="B233" s="12"/>
      <c r="C233" s="12"/>
      <c r="D233" s="12"/>
      <c r="E233" s="12"/>
      <c r="F233" s="12"/>
      <c r="G233" s="12"/>
      <c r="H233" s="7" t="s">
        <v>7437</v>
      </c>
      <c r="I233" s="12"/>
      <c r="J233" s="12"/>
      <c r="K233" s="12"/>
      <c r="L233" s="12"/>
      <c r="M233" s="12"/>
      <c r="N233" s="12"/>
      <c r="O233" s="12"/>
      <c r="P233" s="12"/>
      <c r="Q233" s="12"/>
      <c r="R233" s="12"/>
      <c r="S233" s="12"/>
      <c r="T233" s="12"/>
      <c r="U233" s="12"/>
      <c r="V233" s="12"/>
      <c r="W233" s="12"/>
      <c r="X233" s="12"/>
      <c r="Y233" s="12"/>
      <c r="Z233" s="12"/>
      <c r="AA233" s="12"/>
    </row>
    <row r="234" spans="1:27">
      <c r="A234" s="12"/>
      <c r="B234" s="12"/>
      <c r="C234" s="12"/>
      <c r="D234" s="12"/>
      <c r="E234" s="12"/>
      <c r="F234" s="12"/>
      <c r="G234" s="12"/>
      <c r="H234" s="7" t="s">
        <v>7438</v>
      </c>
      <c r="I234" s="12"/>
      <c r="J234" s="12"/>
      <c r="K234" s="12"/>
      <c r="L234" s="12"/>
      <c r="M234" s="12"/>
      <c r="N234" s="12"/>
      <c r="O234" s="12"/>
      <c r="P234" s="12"/>
      <c r="Q234" s="12"/>
      <c r="R234" s="12"/>
      <c r="S234" s="12"/>
      <c r="T234" s="12"/>
      <c r="U234" s="12"/>
      <c r="V234" s="12"/>
      <c r="W234" s="12"/>
      <c r="X234" s="12"/>
      <c r="Y234" s="12"/>
      <c r="Z234" s="12"/>
      <c r="AA234" s="12"/>
    </row>
    <row r="235" spans="1:27">
      <c r="A235" s="12"/>
      <c r="B235" s="12"/>
      <c r="C235" s="12"/>
      <c r="D235" s="12"/>
      <c r="E235" s="12"/>
      <c r="F235" s="12"/>
      <c r="G235" s="12"/>
      <c r="H235" s="7" t="s">
        <v>7439</v>
      </c>
      <c r="I235" s="12"/>
      <c r="J235" s="12"/>
      <c r="K235" s="12"/>
      <c r="L235" s="12"/>
      <c r="M235" s="12"/>
      <c r="N235" s="12"/>
      <c r="O235" s="12"/>
      <c r="P235" s="12"/>
      <c r="Q235" s="12"/>
      <c r="R235" s="12"/>
      <c r="S235" s="12"/>
      <c r="T235" s="12"/>
      <c r="U235" s="12"/>
      <c r="V235" s="12"/>
      <c r="W235" s="12"/>
      <c r="X235" s="12"/>
      <c r="Y235" s="12"/>
      <c r="Z235" s="12"/>
      <c r="AA235" s="12"/>
    </row>
    <row r="236" spans="1:27">
      <c r="A236" s="12"/>
      <c r="B236" s="12"/>
      <c r="C236" s="12"/>
      <c r="D236" s="12"/>
      <c r="E236" s="12"/>
      <c r="F236" s="12"/>
      <c r="G236" s="12"/>
      <c r="H236" s="7" t="s">
        <v>7440</v>
      </c>
      <c r="I236" s="12"/>
      <c r="J236" s="12"/>
      <c r="K236" s="12"/>
      <c r="L236" s="12"/>
      <c r="M236" s="12"/>
      <c r="N236" s="12"/>
      <c r="O236" s="12"/>
      <c r="P236" s="12"/>
      <c r="Q236" s="12"/>
      <c r="R236" s="12"/>
      <c r="S236" s="12"/>
      <c r="T236" s="12"/>
      <c r="U236" s="12"/>
      <c r="V236" s="12"/>
      <c r="W236" s="12"/>
      <c r="X236" s="12"/>
      <c r="Y236" s="12"/>
      <c r="Z236" s="12"/>
      <c r="AA236" s="12"/>
    </row>
    <row r="237" spans="1:27">
      <c r="A237" s="12"/>
      <c r="B237" s="12"/>
      <c r="C237" s="12"/>
      <c r="D237" s="12"/>
      <c r="E237" s="12"/>
      <c r="F237" s="12"/>
      <c r="G237" s="12"/>
      <c r="H237" s="7" t="s">
        <v>1403</v>
      </c>
      <c r="I237" s="12"/>
      <c r="J237" s="12"/>
      <c r="K237" s="12"/>
      <c r="L237" s="12"/>
      <c r="M237" s="12"/>
      <c r="N237" s="12"/>
      <c r="O237" s="12"/>
      <c r="P237" s="12"/>
      <c r="Q237" s="12"/>
      <c r="R237" s="12"/>
      <c r="S237" s="12"/>
      <c r="T237" s="12"/>
      <c r="U237" s="12"/>
      <c r="V237" s="12"/>
      <c r="W237" s="12"/>
      <c r="X237" s="12"/>
      <c r="Y237" s="12"/>
      <c r="Z237" s="12"/>
      <c r="AA237" s="12"/>
    </row>
    <row r="238" spans="1:27">
      <c r="A238" s="12"/>
      <c r="B238" s="12"/>
      <c r="C238" s="12"/>
      <c r="D238" s="12"/>
      <c r="E238" s="12"/>
      <c r="F238" s="12"/>
      <c r="G238" s="12"/>
      <c r="H238" s="7" t="s">
        <v>7441</v>
      </c>
      <c r="I238" s="12"/>
      <c r="J238" s="12"/>
      <c r="K238" s="12"/>
      <c r="L238" s="12"/>
      <c r="M238" s="12"/>
      <c r="N238" s="12"/>
      <c r="O238" s="12"/>
      <c r="P238" s="12"/>
      <c r="Q238" s="12"/>
      <c r="R238" s="12"/>
      <c r="S238" s="12"/>
      <c r="T238" s="12"/>
      <c r="U238" s="12"/>
      <c r="V238" s="12"/>
      <c r="W238" s="12"/>
      <c r="X238" s="12"/>
      <c r="Y238" s="12"/>
      <c r="Z238" s="12"/>
      <c r="AA238" s="12"/>
    </row>
    <row r="239" spans="1:27">
      <c r="A239" s="12"/>
      <c r="B239" s="12"/>
      <c r="C239" s="12"/>
      <c r="D239" s="12"/>
      <c r="E239" s="12"/>
      <c r="F239" s="12"/>
      <c r="G239" s="12"/>
      <c r="H239" s="7" t="s">
        <v>1220</v>
      </c>
      <c r="I239" s="12"/>
      <c r="J239" s="12"/>
      <c r="K239" s="12"/>
      <c r="L239" s="12"/>
      <c r="M239" s="12"/>
      <c r="N239" s="12"/>
      <c r="O239" s="12"/>
      <c r="P239" s="12"/>
      <c r="Q239" s="12"/>
      <c r="R239" s="12"/>
      <c r="S239" s="12"/>
      <c r="T239" s="12"/>
      <c r="U239" s="12"/>
      <c r="V239" s="12"/>
      <c r="W239" s="12"/>
      <c r="X239" s="12"/>
      <c r="Y239" s="12"/>
      <c r="Z239" s="12"/>
      <c r="AA239" s="12"/>
    </row>
    <row r="240" spans="1:27">
      <c r="A240" s="12"/>
      <c r="B240" s="12"/>
      <c r="C240" s="12"/>
      <c r="D240" s="12"/>
      <c r="E240" s="12"/>
      <c r="F240" s="12"/>
      <c r="G240" s="12"/>
      <c r="H240" s="7" t="s">
        <v>7442</v>
      </c>
      <c r="I240" s="12"/>
      <c r="J240" s="12"/>
      <c r="K240" s="12"/>
      <c r="L240" s="12"/>
      <c r="M240" s="12"/>
      <c r="N240" s="12"/>
      <c r="O240" s="12"/>
      <c r="P240" s="12"/>
      <c r="Q240" s="12"/>
      <c r="R240" s="12"/>
      <c r="S240" s="12"/>
      <c r="T240" s="12"/>
      <c r="U240" s="12"/>
      <c r="V240" s="12"/>
      <c r="W240" s="12"/>
      <c r="X240" s="12"/>
      <c r="Y240" s="12"/>
      <c r="Z240" s="12"/>
      <c r="AA240" s="12"/>
    </row>
    <row r="241" spans="1:27">
      <c r="A241" s="12"/>
      <c r="B241" s="12"/>
      <c r="C241" s="12"/>
      <c r="D241" s="12"/>
      <c r="E241" s="12"/>
      <c r="F241" s="12"/>
      <c r="G241" s="12"/>
      <c r="H241" s="7" t="s">
        <v>1283</v>
      </c>
      <c r="I241" s="12"/>
      <c r="J241" s="12"/>
      <c r="K241" s="12"/>
      <c r="L241" s="12"/>
      <c r="M241" s="12"/>
      <c r="N241" s="12"/>
      <c r="O241" s="12"/>
      <c r="P241" s="12"/>
      <c r="Q241" s="12"/>
      <c r="R241" s="12"/>
      <c r="S241" s="12"/>
      <c r="T241" s="12"/>
      <c r="U241" s="12"/>
      <c r="V241" s="12"/>
      <c r="W241" s="12"/>
      <c r="X241" s="12"/>
      <c r="Y241" s="12"/>
      <c r="Z241" s="12"/>
      <c r="AA241" s="12"/>
    </row>
    <row r="242" spans="1:27">
      <c r="A242" s="12"/>
      <c r="B242" s="12"/>
      <c r="C242" s="12"/>
      <c r="D242" s="12"/>
      <c r="E242" s="12"/>
      <c r="F242" s="12"/>
      <c r="G242" s="12"/>
      <c r="H242" s="7" t="s">
        <v>1333</v>
      </c>
      <c r="I242" s="12"/>
      <c r="J242" s="12"/>
      <c r="K242" s="12"/>
      <c r="L242" s="12"/>
      <c r="M242" s="12"/>
      <c r="N242" s="12"/>
      <c r="O242" s="12"/>
      <c r="P242" s="12"/>
      <c r="Q242" s="12"/>
      <c r="R242" s="12"/>
      <c r="S242" s="12"/>
      <c r="T242" s="12"/>
      <c r="U242" s="12"/>
      <c r="V242" s="12"/>
      <c r="W242" s="12"/>
      <c r="X242" s="12"/>
      <c r="Y242" s="12"/>
      <c r="Z242" s="12"/>
      <c r="AA242" s="12"/>
    </row>
    <row r="243" spans="1:27">
      <c r="A243" s="12"/>
      <c r="B243" s="12"/>
      <c r="C243" s="12"/>
      <c r="D243" s="12"/>
      <c r="E243" s="12"/>
      <c r="F243" s="12"/>
      <c r="G243" s="12"/>
      <c r="H243" s="7" t="s">
        <v>1337</v>
      </c>
      <c r="I243" s="12"/>
      <c r="J243" s="12"/>
      <c r="K243" s="12"/>
      <c r="L243" s="12"/>
      <c r="M243" s="12"/>
      <c r="N243" s="12"/>
      <c r="O243" s="12"/>
      <c r="P243" s="12"/>
      <c r="Q243" s="12"/>
      <c r="R243" s="12"/>
      <c r="S243" s="12"/>
      <c r="T243" s="12"/>
      <c r="U243" s="12"/>
      <c r="V243" s="12"/>
      <c r="W243" s="12"/>
      <c r="X243" s="12"/>
      <c r="Y243" s="12"/>
      <c r="Z243" s="12"/>
      <c r="AA243" s="12"/>
    </row>
    <row r="244" spans="1:27">
      <c r="A244" s="12"/>
      <c r="B244" s="12"/>
      <c r="C244" s="12"/>
      <c r="D244" s="12"/>
      <c r="E244" s="12"/>
      <c r="F244" s="12"/>
      <c r="G244" s="12"/>
      <c r="H244" s="7" t="s">
        <v>1408</v>
      </c>
      <c r="I244" s="12"/>
      <c r="J244" s="12"/>
      <c r="K244" s="12"/>
      <c r="L244" s="12"/>
      <c r="M244" s="12"/>
      <c r="N244" s="12"/>
      <c r="O244" s="12"/>
      <c r="P244" s="12"/>
      <c r="Q244" s="12"/>
      <c r="R244" s="12"/>
      <c r="S244" s="12"/>
      <c r="T244" s="12"/>
      <c r="U244" s="12"/>
      <c r="V244" s="12"/>
      <c r="W244" s="12"/>
      <c r="X244" s="12"/>
      <c r="Y244" s="12"/>
      <c r="Z244" s="12"/>
      <c r="AA244" s="12"/>
    </row>
    <row r="245" spans="1:27">
      <c r="A245" s="12"/>
      <c r="B245" s="12"/>
      <c r="C245" s="12"/>
      <c r="D245" s="12"/>
      <c r="E245" s="12"/>
      <c r="F245" s="12"/>
      <c r="G245" s="12"/>
      <c r="H245" s="7" t="s">
        <v>7443</v>
      </c>
      <c r="I245" s="12"/>
      <c r="J245" s="12"/>
      <c r="K245" s="12"/>
      <c r="L245" s="12"/>
      <c r="M245" s="12"/>
      <c r="N245" s="12"/>
      <c r="O245" s="12"/>
      <c r="P245" s="12"/>
      <c r="Q245" s="12"/>
      <c r="R245" s="12"/>
      <c r="S245" s="12"/>
      <c r="T245" s="12"/>
      <c r="U245" s="12"/>
      <c r="V245" s="12"/>
      <c r="W245" s="12"/>
      <c r="X245" s="12"/>
      <c r="Y245" s="12"/>
      <c r="Z245" s="12"/>
      <c r="AA245" s="12"/>
    </row>
    <row r="246" spans="1:27">
      <c r="A246" s="12"/>
      <c r="B246" s="12"/>
      <c r="C246" s="12"/>
      <c r="D246" s="12"/>
      <c r="E246" s="12"/>
      <c r="F246" s="12"/>
      <c r="G246" s="12"/>
      <c r="H246" s="7" t="s">
        <v>7444</v>
      </c>
      <c r="I246" s="12"/>
      <c r="J246" s="12"/>
      <c r="K246" s="12"/>
      <c r="L246" s="12"/>
      <c r="M246" s="12"/>
      <c r="N246" s="12"/>
      <c r="O246" s="12"/>
      <c r="P246" s="12"/>
      <c r="Q246" s="12"/>
      <c r="R246" s="12"/>
      <c r="S246" s="12"/>
      <c r="T246" s="12"/>
      <c r="U246" s="12"/>
      <c r="V246" s="12"/>
      <c r="W246" s="12"/>
      <c r="X246" s="12"/>
      <c r="Y246" s="12"/>
      <c r="Z246" s="12"/>
      <c r="AA246" s="12"/>
    </row>
    <row r="247" spans="1:27">
      <c r="A247" s="12"/>
      <c r="B247" s="12"/>
      <c r="C247" s="12"/>
      <c r="D247" s="12"/>
      <c r="E247" s="12"/>
      <c r="F247" s="12"/>
      <c r="G247" s="12"/>
      <c r="H247" s="7" t="s">
        <v>1460</v>
      </c>
      <c r="I247" s="12"/>
      <c r="J247" s="12"/>
      <c r="K247" s="12"/>
      <c r="L247" s="12"/>
      <c r="M247" s="12"/>
      <c r="N247" s="12"/>
      <c r="O247" s="12"/>
      <c r="P247" s="12"/>
      <c r="Q247" s="12"/>
      <c r="R247" s="12"/>
      <c r="S247" s="12"/>
      <c r="T247" s="12"/>
      <c r="U247" s="12"/>
      <c r="V247" s="12"/>
      <c r="W247" s="12"/>
      <c r="X247" s="12"/>
      <c r="Y247" s="12"/>
      <c r="Z247" s="12"/>
      <c r="AA247" s="12"/>
    </row>
    <row r="248" spans="1:27">
      <c r="A248" s="12"/>
      <c r="B248" s="12"/>
      <c r="C248" s="12"/>
      <c r="D248" s="12"/>
      <c r="E248" s="12"/>
      <c r="F248" s="12"/>
      <c r="G248" s="12"/>
      <c r="H248" s="7" t="s">
        <v>1265</v>
      </c>
      <c r="I248" s="12"/>
      <c r="J248" s="12"/>
      <c r="K248" s="12"/>
      <c r="L248" s="12"/>
      <c r="M248" s="12"/>
      <c r="N248" s="12"/>
      <c r="O248" s="12"/>
      <c r="P248" s="12"/>
      <c r="Q248" s="12"/>
      <c r="R248" s="12"/>
      <c r="S248" s="12"/>
      <c r="T248" s="12"/>
      <c r="U248" s="12"/>
      <c r="V248" s="12"/>
      <c r="W248" s="12"/>
      <c r="X248" s="12"/>
      <c r="Y248" s="12"/>
      <c r="Z248" s="12"/>
      <c r="AA248" s="12"/>
    </row>
    <row r="249" spans="1:27">
      <c r="A249" s="12"/>
      <c r="B249" s="12"/>
      <c r="C249" s="12"/>
      <c r="D249" s="12"/>
      <c r="E249" s="12"/>
      <c r="F249" s="12"/>
      <c r="G249" s="12"/>
      <c r="H249" s="7" t="s">
        <v>7445</v>
      </c>
      <c r="I249" s="12"/>
      <c r="J249" s="12"/>
      <c r="K249" s="12"/>
      <c r="L249" s="12"/>
      <c r="M249" s="12"/>
      <c r="N249" s="12"/>
      <c r="O249" s="12"/>
      <c r="P249" s="12"/>
      <c r="Q249" s="12"/>
      <c r="R249" s="12"/>
      <c r="S249" s="12"/>
      <c r="T249" s="12"/>
      <c r="U249" s="12"/>
      <c r="V249" s="12"/>
      <c r="W249" s="12"/>
      <c r="X249" s="12"/>
      <c r="Y249" s="12"/>
      <c r="Z249" s="12"/>
      <c r="AA249" s="12"/>
    </row>
    <row r="250" spans="1:27">
      <c r="A250" s="12"/>
      <c r="B250" s="12"/>
      <c r="C250" s="12"/>
      <c r="D250" s="12"/>
      <c r="E250" s="12"/>
      <c r="F250" s="12"/>
      <c r="G250" s="12"/>
      <c r="H250" s="7" t="s">
        <v>7446</v>
      </c>
      <c r="I250" s="12"/>
      <c r="J250" s="12"/>
      <c r="K250" s="12"/>
      <c r="L250" s="12"/>
      <c r="M250" s="12"/>
      <c r="N250" s="12"/>
      <c r="O250" s="12"/>
      <c r="P250" s="12"/>
      <c r="Q250" s="12"/>
      <c r="R250" s="12"/>
      <c r="S250" s="12"/>
      <c r="T250" s="12"/>
      <c r="U250" s="12"/>
      <c r="V250" s="12"/>
      <c r="W250" s="12"/>
      <c r="X250" s="12"/>
      <c r="Y250" s="12"/>
      <c r="Z250" s="12"/>
      <c r="AA250" s="12"/>
    </row>
    <row r="251" spans="1:27">
      <c r="A251" s="12"/>
      <c r="B251" s="12"/>
      <c r="C251" s="12"/>
      <c r="D251" s="12"/>
      <c r="E251" s="12"/>
      <c r="F251" s="12"/>
      <c r="G251" s="12"/>
      <c r="H251" s="7" t="s">
        <v>1231</v>
      </c>
      <c r="I251" s="12"/>
      <c r="J251" s="12"/>
      <c r="K251" s="12"/>
      <c r="L251" s="12"/>
      <c r="M251" s="12"/>
      <c r="N251" s="12"/>
      <c r="O251" s="12"/>
      <c r="P251" s="12"/>
      <c r="Q251" s="12"/>
      <c r="R251" s="12"/>
      <c r="S251" s="12"/>
      <c r="T251" s="12"/>
      <c r="U251" s="12"/>
      <c r="V251" s="12"/>
      <c r="W251" s="12"/>
      <c r="X251" s="12"/>
      <c r="Y251" s="12"/>
      <c r="Z251" s="12"/>
      <c r="AA251" s="12"/>
    </row>
    <row r="252" spans="1:27">
      <c r="A252" s="12"/>
      <c r="B252" s="12"/>
      <c r="C252" s="12"/>
      <c r="D252" s="12"/>
      <c r="E252" s="12"/>
      <c r="F252" s="12"/>
      <c r="G252" s="12"/>
      <c r="H252" s="7" t="s">
        <v>1273</v>
      </c>
      <c r="I252" s="12"/>
      <c r="J252" s="12"/>
      <c r="K252" s="12"/>
      <c r="L252" s="12"/>
      <c r="M252" s="12"/>
      <c r="N252" s="12"/>
      <c r="O252" s="12"/>
      <c r="P252" s="12"/>
      <c r="Q252" s="12"/>
      <c r="R252" s="12"/>
      <c r="S252" s="12"/>
      <c r="T252" s="12"/>
      <c r="U252" s="12"/>
      <c r="V252" s="12"/>
      <c r="W252" s="12"/>
      <c r="X252" s="12"/>
      <c r="Y252" s="12"/>
      <c r="Z252" s="12"/>
      <c r="AA252" s="12"/>
    </row>
    <row r="253" spans="1:27">
      <c r="A253" s="12"/>
      <c r="B253" s="12"/>
      <c r="C253" s="12"/>
      <c r="D253" s="12"/>
      <c r="E253" s="12"/>
      <c r="F253" s="12"/>
      <c r="G253" s="12"/>
      <c r="H253" s="7" t="s">
        <v>1372</v>
      </c>
      <c r="I253" s="12"/>
      <c r="J253" s="12"/>
      <c r="K253" s="12"/>
      <c r="L253" s="12"/>
      <c r="M253" s="12"/>
      <c r="N253" s="12"/>
      <c r="O253" s="12"/>
      <c r="P253" s="12"/>
      <c r="Q253" s="12"/>
      <c r="R253" s="12"/>
      <c r="S253" s="12"/>
      <c r="T253" s="12"/>
      <c r="U253" s="12"/>
      <c r="V253" s="12"/>
      <c r="W253" s="12"/>
      <c r="X253" s="12"/>
      <c r="Y253" s="12"/>
      <c r="Z253" s="12"/>
      <c r="AA253" s="12"/>
    </row>
    <row r="254" spans="1:27">
      <c r="A254" s="12"/>
      <c r="B254" s="12"/>
      <c r="C254" s="12"/>
      <c r="D254" s="12"/>
      <c r="E254" s="12"/>
      <c r="F254" s="12"/>
      <c r="G254" s="12"/>
      <c r="H254" s="7" t="s">
        <v>7447</v>
      </c>
      <c r="I254" s="12"/>
      <c r="J254" s="12"/>
      <c r="K254" s="12"/>
      <c r="L254" s="12"/>
      <c r="M254" s="12"/>
      <c r="N254" s="12"/>
      <c r="O254" s="12"/>
      <c r="P254" s="12"/>
      <c r="Q254" s="12"/>
      <c r="R254" s="12"/>
      <c r="S254" s="12"/>
      <c r="T254" s="12"/>
      <c r="U254" s="12"/>
      <c r="V254" s="12"/>
      <c r="W254" s="12"/>
      <c r="X254" s="12"/>
      <c r="Y254" s="12"/>
      <c r="Z254" s="12"/>
      <c r="AA254" s="12"/>
    </row>
    <row r="255" spans="1:27">
      <c r="A255" s="12"/>
      <c r="B255" s="12"/>
      <c r="C255" s="12"/>
      <c r="D255" s="12"/>
      <c r="E255" s="12"/>
      <c r="F255" s="12"/>
      <c r="G255" s="12"/>
      <c r="H255" s="7" t="s">
        <v>7448</v>
      </c>
      <c r="I255" s="12"/>
      <c r="J255" s="12"/>
      <c r="K255" s="12"/>
      <c r="L255" s="12"/>
      <c r="M255" s="12"/>
      <c r="N255" s="12"/>
      <c r="O255" s="12"/>
      <c r="P255" s="12"/>
      <c r="Q255" s="12"/>
      <c r="R255" s="12"/>
      <c r="S255" s="12"/>
      <c r="T255" s="12"/>
      <c r="U255" s="12"/>
      <c r="V255" s="12"/>
      <c r="W255" s="12"/>
      <c r="X255" s="12"/>
      <c r="Y255" s="12"/>
      <c r="Z255" s="12"/>
      <c r="AA255" s="12"/>
    </row>
    <row r="256" spans="1:27">
      <c r="A256" s="12"/>
      <c r="B256" s="12"/>
      <c r="C256" s="12"/>
      <c r="D256" s="12"/>
      <c r="E256" s="12"/>
      <c r="F256" s="12"/>
      <c r="G256" s="12"/>
      <c r="H256" s="7" t="s">
        <v>7449</v>
      </c>
      <c r="I256" s="12"/>
      <c r="J256" s="12"/>
      <c r="K256" s="12"/>
      <c r="L256" s="12"/>
      <c r="M256" s="12"/>
      <c r="N256" s="12"/>
      <c r="O256" s="12"/>
      <c r="P256" s="12"/>
      <c r="Q256" s="12"/>
      <c r="R256" s="12"/>
      <c r="S256" s="12"/>
      <c r="T256" s="12"/>
      <c r="U256" s="12"/>
      <c r="V256" s="12"/>
      <c r="W256" s="12"/>
      <c r="X256" s="12"/>
      <c r="Y256" s="12"/>
      <c r="Z256" s="12"/>
      <c r="AA256" s="12"/>
    </row>
    <row r="257" spans="1:27">
      <c r="A257" s="12"/>
      <c r="B257" s="12"/>
      <c r="C257" s="12"/>
      <c r="D257" s="12"/>
      <c r="E257" s="12"/>
      <c r="F257" s="12"/>
      <c r="G257" s="12"/>
      <c r="H257" s="7" t="s">
        <v>7450</v>
      </c>
      <c r="I257" s="12"/>
      <c r="J257" s="12"/>
      <c r="K257" s="12"/>
      <c r="L257" s="12"/>
      <c r="M257" s="12"/>
      <c r="N257" s="12"/>
      <c r="O257" s="12"/>
      <c r="P257" s="12"/>
      <c r="Q257" s="12"/>
      <c r="R257" s="12"/>
      <c r="S257" s="12"/>
      <c r="T257" s="12"/>
      <c r="U257" s="12"/>
      <c r="V257" s="12"/>
      <c r="W257" s="12"/>
      <c r="X257" s="12"/>
      <c r="Y257" s="12"/>
      <c r="Z257" s="12"/>
      <c r="AA257" s="12"/>
    </row>
    <row r="258" spans="1:27">
      <c r="A258" s="12"/>
      <c r="B258" s="12"/>
      <c r="C258" s="12"/>
      <c r="D258" s="12"/>
      <c r="E258" s="12"/>
      <c r="F258" s="12"/>
      <c r="G258" s="12"/>
      <c r="H258" s="7" t="s">
        <v>1439</v>
      </c>
      <c r="I258" s="12"/>
      <c r="J258" s="12"/>
      <c r="K258" s="12"/>
      <c r="L258" s="12"/>
      <c r="M258" s="12"/>
      <c r="N258" s="12"/>
      <c r="O258" s="12"/>
      <c r="P258" s="12"/>
      <c r="Q258" s="12"/>
      <c r="R258" s="12"/>
      <c r="S258" s="12"/>
      <c r="T258" s="12"/>
      <c r="U258" s="12"/>
      <c r="V258" s="12"/>
      <c r="W258" s="12"/>
      <c r="X258" s="12"/>
      <c r="Y258" s="12"/>
      <c r="Z258" s="12"/>
      <c r="AA258" s="12"/>
    </row>
    <row r="259" spans="1:27">
      <c r="A259" s="12"/>
      <c r="B259" s="12"/>
      <c r="C259" s="12"/>
      <c r="D259" s="12"/>
      <c r="E259" s="12"/>
      <c r="F259" s="12"/>
      <c r="G259" s="12"/>
      <c r="H259" s="7" t="s">
        <v>1342</v>
      </c>
      <c r="I259" s="12"/>
      <c r="J259" s="12"/>
      <c r="K259" s="12"/>
      <c r="L259" s="12"/>
      <c r="M259" s="12"/>
      <c r="N259" s="12"/>
      <c r="O259" s="12"/>
      <c r="P259" s="12"/>
      <c r="Q259" s="12"/>
      <c r="R259" s="12"/>
      <c r="S259" s="12"/>
      <c r="T259" s="12"/>
      <c r="U259" s="12"/>
      <c r="V259" s="12"/>
      <c r="W259" s="12"/>
      <c r="X259" s="12"/>
      <c r="Y259" s="12"/>
      <c r="Z259" s="12"/>
      <c r="AA259" s="12"/>
    </row>
    <row r="260" spans="1:27">
      <c r="A260" s="12"/>
      <c r="B260" s="12"/>
      <c r="C260" s="12"/>
      <c r="D260" s="12"/>
      <c r="E260" s="12"/>
      <c r="F260" s="12"/>
      <c r="G260" s="12"/>
      <c r="H260" s="7" t="s">
        <v>1251</v>
      </c>
      <c r="I260" s="12"/>
      <c r="J260" s="12"/>
      <c r="K260" s="12"/>
      <c r="L260" s="12"/>
      <c r="M260" s="12"/>
      <c r="N260" s="12"/>
      <c r="O260" s="12"/>
      <c r="P260" s="12"/>
      <c r="Q260" s="12"/>
      <c r="R260" s="12"/>
      <c r="S260" s="12"/>
      <c r="T260" s="12"/>
      <c r="U260" s="12"/>
      <c r="V260" s="12"/>
      <c r="W260" s="12"/>
      <c r="X260" s="12"/>
      <c r="Y260" s="12"/>
      <c r="Z260" s="12"/>
      <c r="AA260" s="12"/>
    </row>
    <row r="261" spans="1:27">
      <c r="A261" s="12"/>
      <c r="B261" s="12"/>
      <c r="C261" s="12"/>
      <c r="D261" s="12"/>
      <c r="E261" s="12"/>
      <c r="F261" s="12"/>
      <c r="G261" s="12"/>
      <c r="H261" s="7" t="s">
        <v>1260</v>
      </c>
      <c r="I261" s="12"/>
      <c r="J261" s="12"/>
      <c r="K261" s="12"/>
      <c r="L261" s="12"/>
      <c r="M261" s="12"/>
      <c r="N261" s="12"/>
      <c r="O261" s="12"/>
      <c r="P261" s="12"/>
      <c r="Q261" s="12"/>
      <c r="R261" s="12"/>
      <c r="S261" s="12"/>
      <c r="T261" s="12"/>
      <c r="U261" s="12"/>
      <c r="V261" s="12"/>
      <c r="W261" s="12"/>
      <c r="X261" s="12"/>
      <c r="Y261" s="12"/>
      <c r="Z261" s="12"/>
      <c r="AA261" s="12"/>
    </row>
    <row r="262" spans="1:27">
      <c r="A262" s="12"/>
      <c r="B262" s="12"/>
      <c r="C262" s="12"/>
      <c r="D262" s="12"/>
      <c r="E262" s="12"/>
      <c r="F262" s="12"/>
      <c r="G262" s="12"/>
      <c r="H262" s="7" t="s">
        <v>1306</v>
      </c>
      <c r="I262" s="12"/>
      <c r="J262" s="12"/>
      <c r="K262" s="12"/>
      <c r="L262" s="12"/>
      <c r="M262" s="12"/>
      <c r="N262" s="12"/>
      <c r="O262" s="12"/>
      <c r="P262" s="12"/>
      <c r="Q262" s="12"/>
      <c r="R262" s="12"/>
      <c r="S262" s="12"/>
      <c r="T262" s="12"/>
      <c r="U262" s="12"/>
      <c r="V262" s="12"/>
      <c r="W262" s="12"/>
      <c r="X262" s="12"/>
      <c r="Y262" s="12"/>
      <c r="Z262" s="12"/>
      <c r="AA262" s="12"/>
    </row>
    <row r="263" spans="1:27">
      <c r="A263" s="12"/>
      <c r="B263" s="12"/>
      <c r="C263" s="12"/>
      <c r="D263" s="12"/>
      <c r="E263" s="12"/>
      <c r="F263" s="12"/>
      <c r="G263" s="12"/>
      <c r="H263" s="7" t="s">
        <v>1421</v>
      </c>
      <c r="I263" s="12"/>
      <c r="J263" s="12"/>
      <c r="K263" s="12"/>
      <c r="L263" s="12"/>
      <c r="M263" s="12"/>
      <c r="N263" s="12"/>
      <c r="O263" s="12"/>
      <c r="P263" s="12"/>
      <c r="Q263" s="12"/>
      <c r="R263" s="12"/>
      <c r="S263" s="12"/>
      <c r="T263" s="12"/>
      <c r="U263" s="12"/>
      <c r="V263" s="12"/>
      <c r="W263" s="12"/>
      <c r="X263" s="12"/>
      <c r="Y263" s="12"/>
      <c r="Z263" s="12"/>
      <c r="AA263" s="12"/>
    </row>
    <row r="264" spans="1:27">
      <c r="A264" s="12"/>
      <c r="B264" s="12"/>
      <c r="C264" s="12"/>
      <c r="D264" s="12"/>
      <c r="E264" s="12"/>
      <c r="F264" s="12"/>
      <c r="G264" s="12"/>
      <c r="H264" s="7" t="s">
        <v>7451</v>
      </c>
      <c r="I264" s="12"/>
      <c r="J264" s="12"/>
      <c r="K264" s="12"/>
      <c r="L264" s="12"/>
      <c r="M264" s="12"/>
      <c r="N264" s="12"/>
      <c r="O264" s="12"/>
      <c r="P264" s="12"/>
      <c r="Q264" s="12"/>
      <c r="R264" s="12"/>
      <c r="S264" s="12"/>
      <c r="T264" s="12"/>
      <c r="U264" s="12"/>
      <c r="V264" s="12"/>
      <c r="W264" s="12"/>
      <c r="X264" s="12"/>
      <c r="Y264" s="12"/>
      <c r="Z264" s="12"/>
      <c r="AA264" s="12"/>
    </row>
    <row r="265" spans="1:27">
      <c r="A265" s="12"/>
      <c r="B265" s="12"/>
      <c r="C265" s="12"/>
      <c r="D265" s="12"/>
      <c r="E265" s="12"/>
      <c r="F265" s="12"/>
      <c r="G265" s="12"/>
      <c r="H265" s="7" t="s">
        <v>1310</v>
      </c>
      <c r="I265" s="12"/>
      <c r="J265" s="12"/>
      <c r="K265" s="12"/>
      <c r="L265" s="12"/>
      <c r="M265" s="12"/>
      <c r="N265" s="12"/>
      <c r="O265" s="12"/>
      <c r="P265" s="12"/>
      <c r="Q265" s="12"/>
      <c r="R265" s="12"/>
      <c r="S265" s="12"/>
      <c r="T265" s="12"/>
      <c r="U265" s="12"/>
      <c r="V265" s="12"/>
      <c r="W265" s="12"/>
      <c r="X265" s="12"/>
      <c r="Y265" s="12"/>
      <c r="Z265" s="12"/>
      <c r="AA265" s="12"/>
    </row>
    <row r="266" spans="1:27">
      <c r="A266" s="12"/>
      <c r="B266" s="12"/>
      <c r="C266" s="12"/>
      <c r="D266" s="12"/>
      <c r="E266" s="12"/>
      <c r="F266" s="12"/>
      <c r="G266" s="12"/>
      <c r="H266" s="7" t="s">
        <v>1346</v>
      </c>
      <c r="I266" s="12"/>
      <c r="J266" s="12"/>
      <c r="K266" s="12"/>
      <c r="L266" s="12"/>
      <c r="M266" s="12"/>
      <c r="N266" s="12"/>
      <c r="O266" s="12"/>
      <c r="P266" s="12"/>
      <c r="Q266" s="12"/>
      <c r="R266" s="12"/>
      <c r="S266" s="12"/>
      <c r="T266" s="12"/>
      <c r="U266" s="12"/>
      <c r="V266" s="12"/>
      <c r="W266" s="12"/>
      <c r="X266" s="12"/>
      <c r="Y266" s="12"/>
      <c r="Z266" s="12"/>
      <c r="AA266" s="12"/>
    </row>
    <row r="267" spans="1:27">
      <c r="A267" s="12"/>
      <c r="B267" s="12"/>
      <c r="C267" s="12"/>
      <c r="D267" s="12"/>
      <c r="E267" s="12"/>
      <c r="F267" s="12"/>
      <c r="G267" s="12"/>
      <c r="H267" s="7" t="s">
        <v>1503</v>
      </c>
      <c r="I267" s="12"/>
      <c r="J267" s="12"/>
      <c r="K267" s="12"/>
      <c r="L267" s="12"/>
      <c r="M267" s="12"/>
      <c r="N267" s="12"/>
      <c r="O267" s="12"/>
      <c r="P267" s="12"/>
      <c r="Q267" s="12"/>
      <c r="R267" s="12"/>
      <c r="S267" s="12"/>
      <c r="T267" s="12"/>
      <c r="U267" s="12"/>
      <c r="V267" s="12"/>
      <c r="W267" s="12"/>
      <c r="X267" s="12"/>
      <c r="Y267" s="12"/>
      <c r="Z267" s="12"/>
      <c r="AA267" s="12"/>
    </row>
    <row r="268" spans="1:27">
      <c r="A268" s="12"/>
      <c r="B268" s="12"/>
      <c r="C268" s="12"/>
      <c r="D268" s="12"/>
      <c r="E268" s="12"/>
      <c r="F268" s="12"/>
      <c r="G268" s="12"/>
      <c r="H268" s="7" t="s">
        <v>1465</v>
      </c>
      <c r="I268" s="12"/>
      <c r="J268" s="12"/>
      <c r="K268" s="12"/>
      <c r="L268" s="12"/>
      <c r="M268" s="12"/>
      <c r="N268" s="12"/>
      <c r="O268" s="12"/>
      <c r="P268" s="12"/>
      <c r="Q268" s="12"/>
      <c r="R268" s="12"/>
      <c r="S268" s="12"/>
      <c r="T268" s="12"/>
      <c r="U268" s="12"/>
      <c r="V268" s="12"/>
      <c r="W268" s="12"/>
      <c r="X268" s="12"/>
      <c r="Y268" s="12"/>
      <c r="Z268" s="12"/>
      <c r="AA268" s="12"/>
    </row>
    <row r="269" spans="1:27">
      <c r="A269" s="12"/>
      <c r="B269" s="12"/>
      <c r="C269" s="12"/>
      <c r="D269" s="12"/>
      <c r="E269" s="12"/>
      <c r="F269" s="12"/>
      <c r="G269" s="12"/>
      <c r="H269" s="7" t="s">
        <v>1314</v>
      </c>
      <c r="I269" s="12"/>
      <c r="J269" s="12"/>
      <c r="K269" s="12"/>
      <c r="L269" s="12"/>
      <c r="M269" s="12"/>
      <c r="N269" s="12"/>
      <c r="O269" s="12"/>
      <c r="P269" s="12"/>
      <c r="Q269" s="12"/>
      <c r="R269" s="12"/>
      <c r="S269" s="12"/>
      <c r="T269" s="12"/>
      <c r="U269" s="12"/>
      <c r="V269" s="12"/>
      <c r="W269" s="12"/>
      <c r="X269" s="12"/>
      <c r="Y269" s="12"/>
      <c r="Z269" s="12"/>
      <c r="AA269" s="12"/>
    </row>
    <row r="270" spans="1:27">
      <c r="A270" s="12"/>
      <c r="B270" s="12"/>
      <c r="C270" s="12"/>
      <c r="D270" s="12"/>
      <c r="E270" s="12"/>
      <c r="F270" s="12"/>
      <c r="G270" s="12"/>
      <c r="H270" s="7" t="s">
        <v>7452</v>
      </c>
      <c r="I270" s="12"/>
      <c r="J270" s="12"/>
      <c r="K270" s="12"/>
      <c r="L270" s="12"/>
      <c r="M270" s="12"/>
      <c r="N270" s="12"/>
      <c r="O270" s="12"/>
      <c r="P270" s="12"/>
      <c r="Q270" s="12"/>
      <c r="R270" s="12"/>
      <c r="S270" s="12"/>
      <c r="T270" s="12"/>
      <c r="U270" s="12"/>
      <c r="V270" s="12"/>
      <c r="W270" s="12"/>
      <c r="X270" s="12"/>
      <c r="Y270" s="12"/>
      <c r="Z270" s="12"/>
      <c r="AA270" s="12"/>
    </row>
    <row r="271" spans="1:27">
      <c r="A271" s="12"/>
      <c r="B271" s="12"/>
      <c r="C271" s="12"/>
      <c r="D271" s="12"/>
      <c r="E271" s="12"/>
      <c r="F271" s="12"/>
      <c r="G271" s="12"/>
      <c r="H271" s="7" t="s">
        <v>7453</v>
      </c>
      <c r="I271" s="12"/>
      <c r="J271" s="12"/>
      <c r="K271" s="12"/>
      <c r="L271" s="12"/>
      <c r="M271" s="12"/>
      <c r="N271" s="12"/>
      <c r="O271" s="12"/>
      <c r="P271" s="12"/>
      <c r="Q271" s="12"/>
      <c r="R271" s="12"/>
      <c r="S271" s="12"/>
      <c r="T271" s="12"/>
      <c r="U271" s="12"/>
      <c r="V271" s="12"/>
      <c r="W271" s="12"/>
      <c r="X271" s="12"/>
      <c r="Y271" s="12"/>
      <c r="Z271" s="12"/>
      <c r="AA271" s="12"/>
    </row>
    <row r="272" spans="1:27">
      <c r="A272" s="12"/>
      <c r="B272" s="12"/>
      <c r="C272" s="12"/>
      <c r="D272" s="12"/>
      <c r="E272" s="12"/>
      <c r="F272" s="12"/>
      <c r="G272" s="12"/>
      <c r="H272" s="7" t="s">
        <v>1205</v>
      </c>
      <c r="I272" s="12"/>
      <c r="J272" s="12"/>
      <c r="K272" s="12"/>
      <c r="L272" s="12"/>
      <c r="M272" s="12"/>
      <c r="N272" s="12"/>
      <c r="O272" s="12"/>
      <c r="P272" s="12"/>
      <c r="Q272" s="12"/>
      <c r="R272" s="12"/>
      <c r="S272" s="12"/>
      <c r="T272" s="12"/>
      <c r="U272" s="12"/>
      <c r="V272" s="12"/>
      <c r="W272" s="12"/>
      <c r="X272" s="12"/>
      <c r="Y272" s="12"/>
      <c r="Z272" s="12"/>
      <c r="AA272" s="12"/>
    </row>
    <row r="273" spans="1:27">
      <c r="A273" s="12"/>
      <c r="B273" s="12"/>
      <c r="C273" s="12"/>
      <c r="D273" s="12"/>
      <c r="E273" s="12"/>
      <c r="F273" s="12"/>
      <c r="G273" s="12"/>
      <c r="H273" s="7" t="s">
        <v>1376</v>
      </c>
      <c r="I273" s="12"/>
      <c r="J273" s="12"/>
      <c r="K273" s="12"/>
      <c r="L273" s="12"/>
      <c r="M273" s="12"/>
      <c r="N273" s="12"/>
      <c r="O273" s="12"/>
      <c r="P273" s="12"/>
      <c r="Q273" s="12"/>
      <c r="R273" s="12"/>
      <c r="S273" s="12"/>
      <c r="T273" s="12"/>
      <c r="U273" s="12"/>
      <c r="V273" s="12"/>
      <c r="W273" s="12"/>
      <c r="X273" s="12"/>
      <c r="Y273" s="12"/>
      <c r="Z273" s="12"/>
      <c r="AA273" s="12"/>
    </row>
    <row r="274" spans="1:27">
      <c r="A274" s="12"/>
      <c r="B274" s="12"/>
      <c r="C274" s="12"/>
      <c r="D274" s="12"/>
      <c r="E274" s="12"/>
      <c r="F274" s="12"/>
      <c r="G274" s="12"/>
      <c r="H274" s="7" t="s">
        <v>1474</v>
      </c>
      <c r="I274" s="12"/>
      <c r="J274" s="12"/>
      <c r="K274" s="12"/>
      <c r="L274" s="12"/>
      <c r="M274" s="12"/>
      <c r="N274" s="12"/>
      <c r="O274" s="12"/>
      <c r="P274" s="12"/>
      <c r="Q274" s="12"/>
      <c r="R274" s="12"/>
      <c r="S274" s="12"/>
      <c r="T274" s="12"/>
      <c r="U274" s="12"/>
      <c r="V274" s="12"/>
      <c r="W274" s="12"/>
      <c r="X274" s="12"/>
      <c r="Y274" s="12"/>
      <c r="Z274" s="12"/>
      <c r="AA274" s="12"/>
    </row>
    <row r="275" spans="1:27">
      <c r="A275" s="12"/>
      <c r="B275" s="12"/>
      <c r="C275" s="12"/>
      <c r="D275" s="12"/>
      <c r="E275" s="12"/>
      <c r="F275" s="12"/>
      <c r="G275" s="12"/>
      <c r="H275" s="7" t="s">
        <v>1350</v>
      </c>
      <c r="I275" s="12"/>
      <c r="J275" s="12"/>
      <c r="K275" s="12"/>
      <c r="L275" s="12"/>
      <c r="M275" s="12"/>
      <c r="N275" s="12"/>
      <c r="O275" s="12"/>
      <c r="P275" s="12"/>
      <c r="Q275" s="12"/>
      <c r="R275" s="12"/>
      <c r="S275" s="12"/>
      <c r="T275" s="12"/>
      <c r="U275" s="12"/>
      <c r="V275" s="12"/>
      <c r="W275" s="12"/>
      <c r="X275" s="12"/>
      <c r="Y275" s="12"/>
      <c r="Z275" s="12"/>
      <c r="AA275" s="12"/>
    </row>
    <row r="276" spans="1:27">
      <c r="A276" s="12"/>
      <c r="B276" s="12"/>
      <c r="C276" s="12"/>
      <c r="D276" s="12"/>
      <c r="E276" s="12"/>
      <c r="F276" s="12"/>
      <c r="G276" s="12"/>
      <c r="H276" s="7" t="s">
        <v>1201</v>
      </c>
      <c r="I276" s="12"/>
      <c r="J276" s="12"/>
      <c r="K276" s="12"/>
      <c r="L276" s="12"/>
      <c r="M276" s="12"/>
      <c r="N276" s="12"/>
      <c r="O276" s="12"/>
      <c r="P276" s="12"/>
      <c r="Q276" s="12"/>
      <c r="R276" s="12"/>
      <c r="S276" s="12"/>
      <c r="T276" s="12"/>
      <c r="U276" s="12"/>
      <c r="V276" s="12"/>
      <c r="W276" s="12"/>
      <c r="X276" s="12"/>
      <c r="Y276" s="12"/>
      <c r="Z276" s="12"/>
      <c r="AA276" s="12"/>
    </row>
    <row r="277" spans="1:27">
      <c r="A277" s="12"/>
      <c r="B277" s="12"/>
      <c r="C277" s="12"/>
      <c r="D277" s="12"/>
      <c r="E277" s="12"/>
      <c r="F277" s="12"/>
      <c r="G277" s="12"/>
      <c r="H277" s="7" t="s">
        <v>7454</v>
      </c>
      <c r="I277" s="12"/>
      <c r="J277" s="12"/>
      <c r="K277" s="12"/>
      <c r="L277" s="12"/>
      <c r="M277" s="12"/>
      <c r="N277" s="12"/>
      <c r="O277" s="12"/>
      <c r="P277" s="12"/>
      <c r="Q277" s="12"/>
      <c r="R277" s="12"/>
      <c r="S277" s="12"/>
      <c r="T277" s="12"/>
      <c r="U277" s="12"/>
      <c r="V277" s="12"/>
      <c r="W277" s="12"/>
      <c r="X277" s="12"/>
      <c r="Y277" s="12"/>
      <c r="Z277" s="12"/>
      <c r="AA277" s="12"/>
    </row>
    <row r="278" spans="1:27">
      <c r="A278" s="12"/>
      <c r="B278" s="12"/>
      <c r="C278" s="12"/>
      <c r="D278" s="12"/>
      <c r="E278" s="12"/>
      <c r="F278" s="12"/>
      <c r="G278" s="12"/>
      <c r="H278" s="7" t="s">
        <v>7455</v>
      </c>
      <c r="I278" s="12"/>
      <c r="J278" s="12"/>
      <c r="K278" s="12"/>
      <c r="L278" s="12"/>
      <c r="M278" s="12"/>
      <c r="N278" s="12"/>
      <c r="O278" s="12"/>
      <c r="P278" s="12"/>
      <c r="Q278" s="12"/>
      <c r="R278" s="12"/>
      <c r="S278" s="12"/>
      <c r="T278" s="12"/>
      <c r="U278" s="12"/>
      <c r="V278" s="12"/>
      <c r="W278" s="12"/>
      <c r="X278" s="12"/>
      <c r="Y278" s="12"/>
      <c r="Z278" s="12"/>
      <c r="AA278" s="12"/>
    </row>
    <row r="279" spans="1:27">
      <c r="A279" s="12"/>
      <c r="B279" s="12"/>
      <c r="C279" s="12"/>
      <c r="D279" s="12"/>
      <c r="E279" s="12"/>
      <c r="F279" s="12"/>
      <c r="G279" s="12"/>
      <c r="H279" s="7" t="s">
        <v>1363</v>
      </c>
      <c r="I279" s="12"/>
      <c r="J279" s="12"/>
      <c r="K279" s="12"/>
      <c r="L279" s="12"/>
      <c r="M279" s="12"/>
      <c r="N279" s="12"/>
      <c r="O279" s="12"/>
      <c r="P279" s="12"/>
      <c r="Q279" s="12"/>
      <c r="R279" s="12"/>
      <c r="S279" s="12"/>
      <c r="T279" s="12"/>
      <c r="U279" s="12"/>
      <c r="V279" s="12"/>
      <c r="W279" s="12"/>
      <c r="X279" s="12"/>
      <c r="Y279" s="12"/>
      <c r="Z279" s="12"/>
      <c r="AA279" s="12"/>
    </row>
    <row r="280" spans="1:27">
      <c r="A280" s="12"/>
      <c r="B280" s="12"/>
      <c r="C280" s="12"/>
      <c r="D280" s="12"/>
      <c r="E280" s="12"/>
      <c r="F280" s="12"/>
      <c r="G280" s="12"/>
      <c r="H280" s="7" t="s">
        <v>7456</v>
      </c>
      <c r="I280" s="12"/>
      <c r="J280" s="12"/>
      <c r="K280" s="12"/>
      <c r="L280" s="12"/>
      <c r="M280" s="12"/>
      <c r="N280" s="12"/>
      <c r="O280" s="12"/>
      <c r="P280" s="12"/>
      <c r="Q280" s="12"/>
      <c r="R280" s="12"/>
      <c r="S280" s="12"/>
      <c r="T280" s="12"/>
      <c r="U280" s="12"/>
      <c r="V280" s="12"/>
      <c r="W280" s="12"/>
      <c r="X280" s="12"/>
      <c r="Y280" s="12"/>
      <c r="Z280" s="12"/>
      <c r="AA280" s="12"/>
    </row>
    <row r="281" spans="1:27">
      <c r="A281" s="12"/>
      <c r="B281" s="12"/>
      <c r="C281" s="12"/>
      <c r="D281" s="12"/>
      <c r="E281" s="12"/>
      <c r="F281" s="12"/>
      <c r="G281" s="12"/>
      <c r="H281" s="7" t="s">
        <v>1479</v>
      </c>
      <c r="I281" s="12"/>
      <c r="J281" s="12"/>
      <c r="K281" s="12"/>
      <c r="L281" s="12"/>
      <c r="M281" s="12"/>
      <c r="N281" s="12"/>
      <c r="O281" s="12"/>
      <c r="P281" s="12"/>
      <c r="Q281" s="12"/>
      <c r="R281" s="12"/>
      <c r="S281" s="12"/>
      <c r="T281" s="12"/>
      <c r="U281" s="12"/>
      <c r="V281" s="12"/>
      <c r="W281" s="12"/>
      <c r="X281" s="12"/>
      <c r="Y281" s="12"/>
      <c r="Z281" s="12"/>
      <c r="AA281" s="12"/>
    </row>
    <row r="282" spans="1:27">
      <c r="A282" s="12"/>
      <c r="B282" s="12"/>
      <c r="C282" s="12"/>
      <c r="D282" s="12"/>
      <c r="E282" s="12"/>
      <c r="F282" s="12"/>
      <c r="G282" s="12"/>
      <c r="H282" s="7" t="s">
        <v>1246</v>
      </c>
      <c r="I282" s="12"/>
      <c r="J282" s="12"/>
      <c r="K282" s="12"/>
      <c r="L282" s="12"/>
      <c r="M282" s="12"/>
      <c r="N282" s="12"/>
      <c r="O282" s="12"/>
      <c r="P282" s="12"/>
      <c r="Q282" s="12"/>
      <c r="R282" s="12"/>
      <c r="S282" s="12"/>
      <c r="T282" s="12"/>
      <c r="U282" s="12"/>
      <c r="V282" s="12"/>
      <c r="W282" s="12"/>
      <c r="X282" s="12"/>
      <c r="Y282" s="12"/>
      <c r="Z282" s="12"/>
      <c r="AA282" s="12"/>
    </row>
    <row r="283" spans="1:27">
      <c r="A283" s="12"/>
      <c r="B283" s="12"/>
      <c r="C283" s="12"/>
      <c r="D283" s="12"/>
      <c r="E283" s="12"/>
      <c r="F283" s="12"/>
      <c r="G283" s="12"/>
      <c r="H283" s="7" t="s">
        <v>7457</v>
      </c>
      <c r="I283" s="12"/>
      <c r="J283" s="12"/>
      <c r="K283" s="12"/>
      <c r="L283" s="12"/>
      <c r="M283" s="12"/>
      <c r="N283" s="12"/>
      <c r="O283" s="12"/>
      <c r="P283" s="12"/>
      <c r="Q283" s="12"/>
      <c r="R283" s="12"/>
      <c r="S283" s="12"/>
      <c r="T283" s="12"/>
      <c r="U283" s="12"/>
      <c r="V283" s="12"/>
      <c r="W283" s="12"/>
      <c r="X283" s="12"/>
      <c r="Y283" s="12"/>
      <c r="Z283" s="12"/>
      <c r="AA283" s="12"/>
    </row>
    <row r="284" spans="1:27">
      <c r="A284" s="12"/>
      <c r="B284" s="12"/>
      <c r="C284" s="12"/>
      <c r="D284" s="12"/>
      <c r="E284" s="12"/>
      <c r="F284" s="12"/>
      <c r="G284" s="12"/>
      <c r="H284" s="7" t="s">
        <v>1354</v>
      </c>
      <c r="I284" s="12"/>
      <c r="J284" s="12"/>
      <c r="K284" s="12"/>
      <c r="L284" s="12"/>
      <c r="M284" s="12"/>
      <c r="N284" s="12"/>
      <c r="O284" s="12"/>
      <c r="P284" s="12"/>
      <c r="Q284" s="12"/>
      <c r="R284" s="12"/>
      <c r="S284" s="12"/>
      <c r="T284" s="12"/>
      <c r="U284" s="12"/>
      <c r="V284" s="12"/>
      <c r="W284" s="12"/>
      <c r="X284" s="12"/>
      <c r="Y284" s="12"/>
      <c r="Z284" s="12"/>
      <c r="AA284" s="12"/>
    </row>
    <row r="285" spans="1:27">
      <c r="A285" s="12"/>
      <c r="B285" s="12"/>
      <c r="C285" s="12"/>
      <c r="D285" s="12"/>
      <c r="E285" s="12"/>
      <c r="F285" s="12"/>
      <c r="G285" s="12"/>
      <c r="H285" s="7" t="s">
        <v>1287</v>
      </c>
      <c r="I285" s="12"/>
      <c r="J285" s="12"/>
      <c r="K285" s="12"/>
      <c r="L285" s="12"/>
      <c r="M285" s="12"/>
      <c r="N285" s="12"/>
      <c r="O285" s="12"/>
      <c r="P285" s="12"/>
      <c r="Q285" s="12"/>
      <c r="R285" s="12"/>
      <c r="S285" s="12"/>
      <c r="T285" s="12"/>
      <c r="U285" s="12"/>
      <c r="V285" s="12"/>
      <c r="W285" s="12"/>
      <c r="X285" s="12"/>
      <c r="Y285" s="12"/>
      <c r="Z285" s="12"/>
      <c r="AA285" s="12"/>
    </row>
    <row r="286" spans="1:27">
      <c r="A286" s="12"/>
      <c r="B286" s="12"/>
      <c r="C286" s="12"/>
      <c r="D286" s="12"/>
      <c r="E286" s="12"/>
      <c r="F286" s="12"/>
      <c r="G286" s="12"/>
      <c r="H286" s="7" t="s">
        <v>7458</v>
      </c>
      <c r="I286" s="12"/>
      <c r="J286" s="12"/>
      <c r="K286" s="12"/>
      <c r="L286" s="12"/>
      <c r="M286" s="12"/>
      <c r="N286" s="12"/>
      <c r="O286" s="12"/>
      <c r="P286" s="12"/>
      <c r="Q286" s="12"/>
      <c r="R286" s="12"/>
      <c r="S286" s="12"/>
      <c r="T286" s="12"/>
      <c r="U286" s="12"/>
      <c r="V286" s="12"/>
      <c r="W286" s="12"/>
      <c r="X286" s="12"/>
      <c r="Y286" s="12"/>
      <c r="Z286" s="12"/>
      <c r="AA286" s="12"/>
    </row>
    <row r="287" spans="1:27">
      <c r="A287" s="12"/>
      <c r="B287" s="12"/>
      <c r="C287" s="12"/>
      <c r="D287" s="12"/>
      <c r="E287" s="12"/>
      <c r="F287" s="12"/>
      <c r="G287" s="12"/>
      <c r="H287" s="7" t="s">
        <v>1292</v>
      </c>
      <c r="I287" s="12"/>
      <c r="J287" s="12"/>
      <c r="K287" s="12"/>
      <c r="L287" s="12"/>
      <c r="M287" s="12"/>
      <c r="N287" s="12"/>
      <c r="O287" s="12"/>
      <c r="P287" s="12"/>
      <c r="Q287" s="12"/>
      <c r="R287" s="12"/>
      <c r="S287" s="12"/>
      <c r="T287" s="12"/>
      <c r="U287" s="12"/>
      <c r="V287" s="12"/>
      <c r="W287" s="12"/>
      <c r="X287" s="12"/>
      <c r="Y287" s="12"/>
      <c r="Z287" s="12"/>
      <c r="AA287" s="12"/>
    </row>
    <row r="288" spans="1:27">
      <c r="A288" s="12"/>
      <c r="B288" s="12"/>
      <c r="C288" s="12"/>
      <c r="D288" s="12"/>
      <c r="E288" s="12"/>
      <c r="F288" s="12"/>
      <c r="G288" s="12"/>
      <c r="H288" s="7" t="s">
        <v>1256</v>
      </c>
      <c r="I288" s="12"/>
      <c r="J288" s="12"/>
      <c r="K288" s="12"/>
      <c r="L288" s="12"/>
      <c r="M288" s="12"/>
      <c r="N288" s="12"/>
      <c r="O288" s="12"/>
      <c r="P288" s="12"/>
      <c r="Q288" s="12"/>
      <c r="R288" s="12"/>
      <c r="S288" s="12"/>
      <c r="T288" s="12"/>
      <c r="U288" s="12"/>
      <c r="V288" s="12"/>
      <c r="W288" s="12"/>
      <c r="X288" s="12"/>
      <c r="Y288" s="12"/>
      <c r="Z288" s="12"/>
      <c r="AA288" s="12"/>
    </row>
    <row r="289" spans="1:27">
      <c r="A289" s="12"/>
      <c r="B289" s="12"/>
      <c r="C289" s="12"/>
      <c r="D289" s="12"/>
      <c r="E289" s="12"/>
      <c r="F289" s="12"/>
      <c r="G289" s="12"/>
      <c r="H289" s="7" t="s">
        <v>7459</v>
      </c>
      <c r="I289" s="12"/>
      <c r="J289" s="12"/>
      <c r="K289" s="12"/>
      <c r="L289" s="12"/>
      <c r="M289" s="12"/>
      <c r="N289" s="12"/>
      <c r="O289" s="12"/>
      <c r="P289" s="12"/>
      <c r="Q289" s="12"/>
      <c r="R289" s="12"/>
      <c r="S289" s="12"/>
      <c r="T289" s="12"/>
      <c r="U289" s="12"/>
      <c r="V289" s="12"/>
      <c r="W289" s="12"/>
      <c r="X289" s="12"/>
      <c r="Y289" s="12"/>
      <c r="Z289" s="12"/>
      <c r="AA289" s="12"/>
    </row>
    <row r="290" spans="1:27">
      <c r="A290" s="12"/>
      <c r="B290" s="12"/>
      <c r="C290" s="12"/>
      <c r="D290" s="12"/>
      <c r="E290" s="12"/>
      <c r="F290" s="12"/>
      <c r="G290" s="12"/>
      <c r="H290" s="7" t="s">
        <v>1483</v>
      </c>
      <c r="I290" s="12"/>
      <c r="J290" s="12"/>
      <c r="K290" s="12"/>
      <c r="L290" s="12"/>
      <c r="M290" s="12"/>
      <c r="N290" s="12"/>
      <c r="O290" s="12"/>
      <c r="P290" s="12"/>
      <c r="Q290" s="12"/>
      <c r="R290" s="12"/>
      <c r="S290" s="12"/>
      <c r="T290" s="12"/>
      <c r="U290" s="12"/>
      <c r="V290" s="12"/>
      <c r="W290" s="12"/>
      <c r="X290" s="12"/>
      <c r="Y290" s="12"/>
      <c r="Z290" s="12"/>
      <c r="AA290" s="12"/>
    </row>
    <row r="291" spans="1:27">
      <c r="A291" s="12"/>
      <c r="B291" s="12"/>
      <c r="C291" s="12"/>
      <c r="D291" s="12"/>
      <c r="E291" s="12"/>
      <c r="F291" s="12"/>
      <c r="G291" s="12"/>
      <c r="H291" s="7" t="s">
        <v>1359</v>
      </c>
      <c r="I291" s="12"/>
      <c r="J291" s="12"/>
      <c r="K291" s="12"/>
      <c r="L291" s="12"/>
      <c r="M291" s="12"/>
      <c r="N291" s="12"/>
      <c r="O291" s="12"/>
      <c r="P291" s="12"/>
      <c r="Q291" s="12"/>
      <c r="R291" s="12"/>
      <c r="S291" s="12"/>
      <c r="T291" s="12"/>
      <c r="U291" s="12"/>
      <c r="V291" s="12"/>
      <c r="W291" s="12"/>
      <c r="X291" s="12"/>
      <c r="Y291" s="12"/>
      <c r="Z291" s="12"/>
      <c r="AA291" s="12"/>
    </row>
    <row r="292" spans="1:27">
      <c r="A292" s="12"/>
      <c r="B292" s="12"/>
      <c r="C292" s="12"/>
      <c r="D292" s="12"/>
      <c r="E292" s="12"/>
      <c r="F292" s="12"/>
      <c r="G292" s="12"/>
      <c r="H292" s="7" t="s">
        <v>1443</v>
      </c>
      <c r="I292" s="12"/>
      <c r="J292" s="12"/>
      <c r="K292" s="12"/>
      <c r="L292" s="12"/>
      <c r="M292" s="12"/>
      <c r="N292" s="12"/>
      <c r="O292" s="12"/>
      <c r="P292" s="12"/>
      <c r="Q292" s="12"/>
      <c r="R292" s="12"/>
      <c r="S292" s="12"/>
      <c r="T292" s="12"/>
      <c r="U292" s="12"/>
      <c r="V292" s="12"/>
      <c r="W292" s="12"/>
      <c r="X292" s="12"/>
      <c r="Y292" s="12"/>
      <c r="Z292" s="12"/>
      <c r="AA292" s="12"/>
    </row>
    <row r="293" spans="1:27">
      <c r="A293" s="12"/>
      <c r="B293" s="12"/>
      <c r="C293" s="12"/>
      <c r="D293" s="12"/>
      <c r="E293" s="12"/>
      <c r="F293" s="12"/>
      <c r="G293" s="12"/>
      <c r="H293" s="7" t="s">
        <v>1389</v>
      </c>
      <c r="I293" s="12"/>
      <c r="J293" s="12"/>
      <c r="K293" s="12"/>
      <c r="L293" s="12"/>
      <c r="M293" s="12"/>
      <c r="N293" s="12"/>
      <c r="O293" s="12"/>
      <c r="P293" s="12"/>
      <c r="Q293" s="12"/>
      <c r="R293" s="12"/>
      <c r="S293" s="12"/>
      <c r="T293" s="12"/>
      <c r="U293" s="12"/>
      <c r="V293" s="12"/>
      <c r="W293" s="12"/>
      <c r="X293" s="12"/>
      <c r="Y293" s="12"/>
      <c r="Z293" s="12"/>
      <c r="AA293" s="12"/>
    </row>
    <row r="294" spans="1:27">
      <c r="A294" s="12"/>
      <c r="B294" s="12"/>
      <c r="C294" s="12"/>
      <c r="D294" s="12"/>
      <c r="E294" s="12"/>
      <c r="F294" s="12"/>
      <c r="G294" s="12"/>
      <c r="H294" s="7" t="s">
        <v>1429</v>
      </c>
      <c r="I294" s="12"/>
      <c r="J294" s="12"/>
      <c r="K294" s="12"/>
      <c r="L294" s="12"/>
      <c r="M294" s="12"/>
      <c r="N294" s="12"/>
      <c r="O294" s="12"/>
      <c r="P294" s="12"/>
      <c r="Q294" s="12"/>
      <c r="R294" s="12"/>
      <c r="S294" s="12"/>
      <c r="T294" s="12"/>
      <c r="U294" s="12"/>
      <c r="V294" s="12"/>
      <c r="W294" s="12"/>
      <c r="X294" s="12"/>
      <c r="Y294" s="12"/>
      <c r="Z294" s="12"/>
      <c r="AA294" s="12"/>
    </row>
    <row r="295" spans="1:27">
      <c r="A295" s="12"/>
      <c r="B295" s="12"/>
      <c r="C295" s="12"/>
      <c r="D295" s="12"/>
      <c r="E295" s="12"/>
      <c r="F295" s="12"/>
      <c r="G295" s="12"/>
      <c r="H295" s="7" t="s">
        <v>7460</v>
      </c>
      <c r="I295" s="12"/>
      <c r="J295" s="12"/>
      <c r="K295" s="12"/>
      <c r="L295" s="12"/>
      <c r="M295" s="12"/>
      <c r="N295" s="12"/>
      <c r="O295" s="12"/>
      <c r="P295" s="12"/>
      <c r="Q295" s="12"/>
      <c r="R295" s="12"/>
      <c r="S295" s="12"/>
      <c r="T295" s="12"/>
      <c r="U295" s="12"/>
      <c r="V295" s="12"/>
      <c r="W295" s="12"/>
      <c r="X295" s="12"/>
      <c r="Y295" s="12"/>
      <c r="Z295" s="12"/>
      <c r="AA295" s="12"/>
    </row>
    <row r="296" spans="1:27">
      <c r="A296" s="12"/>
      <c r="B296" s="12"/>
      <c r="C296" s="12"/>
      <c r="D296" s="12"/>
      <c r="E296" s="12"/>
      <c r="F296" s="12"/>
      <c r="G296" s="12"/>
      <c r="H296" s="7" t="s">
        <v>1394</v>
      </c>
      <c r="I296" s="12"/>
      <c r="J296" s="12"/>
      <c r="K296" s="12"/>
      <c r="L296" s="12"/>
      <c r="M296" s="12"/>
      <c r="N296" s="12"/>
      <c r="O296" s="12"/>
      <c r="P296" s="12"/>
      <c r="Q296" s="12"/>
      <c r="R296" s="12"/>
      <c r="S296" s="12"/>
      <c r="T296" s="12"/>
      <c r="U296" s="12"/>
      <c r="V296" s="12"/>
      <c r="W296" s="12"/>
      <c r="X296" s="12"/>
      <c r="Y296" s="12"/>
      <c r="Z296" s="12"/>
      <c r="AA296" s="12"/>
    </row>
    <row r="297" spans="1:27">
      <c r="A297" s="12"/>
      <c r="B297" s="12"/>
      <c r="C297" s="12"/>
      <c r="D297" s="12"/>
      <c r="E297" s="12"/>
      <c r="F297" s="12"/>
      <c r="G297" s="12"/>
      <c r="H297" s="7" t="s">
        <v>1425</v>
      </c>
      <c r="I297" s="12"/>
      <c r="J297" s="12"/>
      <c r="K297" s="12"/>
      <c r="L297" s="12"/>
      <c r="M297" s="12"/>
      <c r="N297" s="12"/>
      <c r="O297" s="12"/>
      <c r="P297" s="12"/>
      <c r="Q297" s="12"/>
      <c r="R297" s="12"/>
      <c r="S297" s="12"/>
      <c r="T297" s="12"/>
      <c r="U297" s="12"/>
      <c r="V297" s="12"/>
      <c r="W297" s="12"/>
      <c r="X297" s="12"/>
      <c r="Y297" s="12"/>
      <c r="Z297" s="12"/>
      <c r="AA297" s="12"/>
    </row>
    <row r="298" spans="1:27">
      <c r="A298" s="12"/>
      <c r="B298" s="12"/>
      <c r="C298" s="12"/>
      <c r="D298" s="12"/>
      <c r="E298" s="12"/>
      <c r="F298" s="12"/>
      <c r="G298" s="12"/>
      <c r="H298" s="7" t="s">
        <v>7461</v>
      </c>
      <c r="I298" s="12"/>
      <c r="J298" s="12"/>
      <c r="K298" s="12"/>
      <c r="L298" s="12"/>
      <c r="M298" s="12"/>
      <c r="N298" s="12"/>
      <c r="O298" s="12"/>
      <c r="P298" s="12"/>
      <c r="Q298" s="12"/>
      <c r="R298" s="12"/>
      <c r="S298" s="12"/>
      <c r="T298" s="12"/>
      <c r="U298" s="12"/>
      <c r="V298" s="12"/>
      <c r="W298" s="12"/>
      <c r="X298" s="12"/>
      <c r="Y298" s="12"/>
      <c r="Z298" s="12"/>
      <c r="AA298" s="12"/>
    </row>
    <row r="299" spans="1:27">
      <c r="A299" s="12"/>
      <c r="B299" s="12"/>
      <c r="C299" s="12"/>
      <c r="D299" s="12"/>
      <c r="E299" s="12"/>
      <c r="F299" s="12"/>
      <c r="G299" s="12"/>
      <c r="H299" s="7" t="s">
        <v>1380</v>
      </c>
      <c r="I299" s="12"/>
      <c r="J299" s="12"/>
      <c r="K299" s="12"/>
      <c r="L299" s="12"/>
      <c r="M299" s="12"/>
      <c r="N299" s="12"/>
      <c r="O299" s="12"/>
      <c r="P299" s="12"/>
      <c r="Q299" s="12"/>
      <c r="R299" s="12"/>
      <c r="S299" s="12"/>
      <c r="T299" s="12"/>
      <c r="U299" s="12"/>
      <c r="V299" s="12"/>
      <c r="W299" s="12"/>
      <c r="X299" s="12"/>
      <c r="Y299" s="12"/>
      <c r="Z299" s="12"/>
      <c r="AA299" s="12"/>
    </row>
    <row r="300" spans="1:27">
      <c r="A300" s="12"/>
      <c r="B300" s="12"/>
      <c r="C300" s="12"/>
      <c r="D300" s="12"/>
      <c r="E300" s="12"/>
      <c r="F300" s="12"/>
      <c r="G300" s="12"/>
      <c r="H300" s="7" t="s">
        <v>7462</v>
      </c>
      <c r="I300" s="12"/>
      <c r="J300" s="12"/>
      <c r="K300" s="12"/>
      <c r="L300" s="12"/>
      <c r="M300" s="12"/>
      <c r="N300" s="12"/>
      <c r="O300" s="12"/>
      <c r="P300" s="12"/>
      <c r="Q300" s="12"/>
      <c r="R300" s="12"/>
      <c r="S300" s="12"/>
      <c r="T300" s="12"/>
      <c r="U300" s="12"/>
      <c r="V300" s="12"/>
      <c r="W300" s="12"/>
      <c r="X300" s="12"/>
      <c r="Y300" s="12"/>
      <c r="Z300" s="12"/>
      <c r="AA300" s="12"/>
    </row>
    <row r="301" spans="1:27">
      <c r="A301" s="12"/>
      <c r="B301" s="12"/>
      <c r="C301" s="12"/>
      <c r="D301" s="12"/>
      <c r="E301" s="12"/>
      <c r="F301" s="12"/>
      <c r="G301" s="12"/>
      <c r="H301" s="7" t="s">
        <v>7463</v>
      </c>
      <c r="I301" s="12"/>
      <c r="J301" s="12"/>
      <c r="K301" s="12"/>
      <c r="L301" s="12"/>
      <c r="M301" s="12"/>
      <c r="N301" s="12"/>
      <c r="O301" s="12"/>
      <c r="P301" s="12"/>
      <c r="Q301" s="12"/>
      <c r="R301" s="12"/>
      <c r="S301" s="12"/>
      <c r="T301" s="12"/>
      <c r="U301" s="12"/>
      <c r="V301" s="12"/>
      <c r="W301" s="12"/>
      <c r="X301" s="12"/>
      <c r="Y301" s="12"/>
      <c r="Z301" s="12"/>
      <c r="AA301" s="12"/>
    </row>
    <row r="302" spans="1:27">
      <c r="A302" s="12"/>
      <c r="B302" s="12"/>
      <c r="C302" s="12"/>
      <c r="D302" s="12"/>
      <c r="E302" s="12"/>
      <c r="F302" s="12"/>
      <c r="G302" s="12"/>
      <c r="H302" s="7" t="s">
        <v>7464</v>
      </c>
      <c r="I302" s="12"/>
      <c r="J302" s="12"/>
      <c r="K302" s="12"/>
      <c r="L302" s="12"/>
      <c r="M302" s="12"/>
      <c r="N302" s="12"/>
      <c r="O302" s="12"/>
      <c r="P302" s="12"/>
      <c r="Q302" s="12"/>
      <c r="R302" s="12"/>
      <c r="S302" s="12"/>
      <c r="T302" s="12"/>
      <c r="U302" s="12"/>
      <c r="V302" s="12"/>
      <c r="W302" s="12"/>
      <c r="X302" s="12"/>
      <c r="Y302" s="12"/>
      <c r="Z302" s="12"/>
      <c r="AA302" s="12"/>
    </row>
    <row r="303" spans="1:27">
      <c r="A303" s="12"/>
      <c r="B303" s="12"/>
      <c r="C303" s="12"/>
      <c r="D303" s="12"/>
      <c r="E303" s="12"/>
      <c r="F303" s="12"/>
      <c r="G303" s="12"/>
      <c r="H303" s="7" t="s">
        <v>1367</v>
      </c>
      <c r="I303" s="12"/>
      <c r="J303" s="12"/>
      <c r="K303" s="12"/>
      <c r="L303" s="12"/>
      <c r="M303" s="12"/>
      <c r="N303" s="12"/>
      <c r="O303" s="12"/>
      <c r="P303" s="12"/>
      <c r="Q303" s="12"/>
      <c r="R303" s="12"/>
      <c r="S303" s="12"/>
      <c r="T303" s="12"/>
      <c r="U303" s="12"/>
      <c r="V303" s="12"/>
      <c r="W303" s="12"/>
      <c r="X303" s="12"/>
      <c r="Y303" s="12"/>
      <c r="Z303" s="12"/>
      <c r="AA303" s="12"/>
    </row>
    <row r="304" spans="1:27">
      <c r="A304" s="12"/>
      <c r="B304" s="12"/>
      <c r="C304" s="12"/>
      <c r="D304" s="12"/>
      <c r="E304" s="12"/>
      <c r="F304" s="12"/>
      <c r="G304" s="12"/>
      <c r="H304" s="7" t="s">
        <v>7465</v>
      </c>
      <c r="I304" s="12"/>
      <c r="J304" s="12"/>
      <c r="K304" s="12"/>
      <c r="L304" s="12"/>
      <c r="M304" s="12"/>
      <c r="N304" s="12"/>
      <c r="O304" s="12"/>
      <c r="P304" s="12"/>
      <c r="Q304" s="12"/>
      <c r="R304" s="12"/>
      <c r="S304" s="12"/>
      <c r="T304" s="12"/>
      <c r="U304" s="12"/>
      <c r="V304" s="12"/>
      <c r="W304" s="12"/>
      <c r="X304" s="12"/>
      <c r="Y304" s="12"/>
      <c r="Z304" s="12"/>
      <c r="AA304" s="12"/>
    </row>
    <row r="305" spans="1:27">
      <c r="A305" s="12"/>
      <c r="B305" s="12"/>
      <c r="C305" s="12"/>
      <c r="D305" s="12"/>
      <c r="E305" s="12"/>
      <c r="F305" s="12"/>
      <c r="G305" s="12"/>
      <c r="H305" s="7" t="s">
        <v>1447</v>
      </c>
      <c r="I305" s="12"/>
      <c r="J305" s="12"/>
      <c r="K305" s="12"/>
      <c r="L305" s="12"/>
      <c r="M305" s="12"/>
      <c r="N305" s="12"/>
      <c r="O305" s="12"/>
      <c r="P305" s="12"/>
      <c r="Q305" s="12"/>
      <c r="R305" s="12"/>
      <c r="S305" s="12"/>
      <c r="T305" s="12"/>
      <c r="U305" s="12"/>
      <c r="V305" s="12"/>
      <c r="W305" s="12"/>
      <c r="X305" s="12"/>
      <c r="Y305" s="12"/>
      <c r="Z305" s="12"/>
      <c r="AA305" s="12"/>
    </row>
    <row r="306" spans="1:27">
      <c r="A306" s="12"/>
      <c r="B306" s="12"/>
      <c r="C306" s="12"/>
      <c r="D306" s="12"/>
      <c r="E306" s="12"/>
      <c r="F306" s="12"/>
      <c r="G306" s="12"/>
      <c r="H306" s="7" t="s">
        <v>7466</v>
      </c>
      <c r="I306" s="12"/>
      <c r="J306" s="12"/>
      <c r="K306" s="12"/>
      <c r="L306" s="12"/>
      <c r="M306" s="12"/>
      <c r="N306" s="12"/>
      <c r="O306" s="12"/>
      <c r="P306" s="12"/>
      <c r="Q306" s="12"/>
      <c r="R306" s="12"/>
      <c r="S306" s="12"/>
      <c r="T306" s="12"/>
      <c r="U306" s="12"/>
      <c r="V306" s="12"/>
      <c r="W306" s="12"/>
      <c r="X306" s="12"/>
      <c r="Y306" s="12"/>
      <c r="Z306" s="12"/>
      <c r="AA306" s="12"/>
    </row>
    <row r="307" spans="1:27">
      <c r="A307" s="12"/>
      <c r="B307" s="12"/>
      <c r="C307" s="12"/>
      <c r="D307" s="12"/>
      <c r="E307" s="12"/>
      <c r="F307" s="12"/>
      <c r="G307" s="12"/>
      <c r="H307" s="7" t="s">
        <v>1399</v>
      </c>
      <c r="I307" s="12"/>
      <c r="J307" s="12"/>
      <c r="K307" s="12"/>
      <c r="L307" s="12"/>
      <c r="M307" s="12"/>
      <c r="N307" s="12"/>
      <c r="O307" s="12"/>
      <c r="P307" s="12"/>
      <c r="Q307" s="12"/>
      <c r="R307" s="12"/>
      <c r="S307" s="12"/>
      <c r="T307" s="12"/>
      <c r="U307" s="12"/>
      <c r="V307" s="12"/>
      <c r="W307" s="12"/>
      <c r="X307" s="12"/>
      <c r="Y307" s="12"/>
      <c r="Z307" s="12"/>
      <c r="AA307" s="12"/>
    </row>
    <row r="308" spans="1:27">
      <c r="A308" s="12"/>
      <c r="B308" s="12"/>
      <c r="C308" s="12"/>
      <c r="D308" s="12"/>
      <c r="E308" s="12"/>
      <c r="F308" s="12"/>
      <c r="G308" s="12"/>
      <c r="H308" s="7" t="s">
        <v>7467</v>
      </c>
      <c r="I308" s="12"/>
      <c r="J308" s="12"/>
      <c r="K308" s="12"/>
      <c r="L308" s="12"/>
      <c r="M308" s="12"/>
      <c r="N308" s="12"/>
      <c r="O308" s="12"/>
      <c r="P308" s="12"/>
      <c r="Q308" s="12"/>
      <c r="R308" s="12"/>
      <c r="S308" s="12"/>
      <c r="T308" s="12"/>
      <c r="U308" s="12"/>
      <c r="V308" s="12"/>
      <c r="W308" s="12"/>
      <c r="X308" s="12"/>
      <c r="Y308" s="12"/>
      <c r="Z308" s="12"/>
      <c r="AA308" s="12"/>
    </row>
    <row r="309" spans="1:27">
      <c r="A309" s="12"/>
      <c r="B309" s="12"/>
      <c r="C309" s="12"/>
      <c r="D309" s="12"/>
      <c r="E309" s="12"/>
      <c r="F309" s="12"/>
      <c r="G309" s="12"/>
      <c r="H309" s="7" t="s">
        <v>1297</v>
      </c>
      <c r="I309" s="12"/>
      <c r="J309" s="12"/>
      <c r="K309" s="12"/>
      <c r="L309" s="12"/>
      <c r="M309" s="12"/>
      <c r="N309" s="12"/>
      <c r="O309" s="12"/>
      <c r="P309" s="12"/>
      <c r="Q309" s="12"/>
      <c r="R309" s="12"/>
      <c r="S309" s="12"/>
      <c r="T309" s="12"/>
      <c r="U309" s="12"/>
      <c r="V309" s="12"/>
      <c r="W309" s="12"/>
      <c r="X309" s="12"/>
      <c r="Y309" s="12"/>
      <c r="Z309" s="12"/>
      <c r="AA309" s="12"/>
    </row>
    <row r="310" spans="1:27">
      <c r="A310" s="12"/>
      <c r="B310" s="12"/>
      <c r="C310" s="12"/>
      <c r="D310" s="12"/>
      <c r="E310" s="12"/>
      <c r="F310" s="12"/>
      <c r="G310" s="12"/>
      <c r="H310" s="7" t="s">
        <v>7468</v>
      </c>
      <c r="I310" s="12"/>
      <c r="J310" s="12"/>
      <c r="K310" s="12"/>
      <c r="L310" s="12"/>
      <c r="M310" s="12"/>
      <c r="N310" s="12"/>
      <c r="O310" s="12"/>
      <c r="P310" s="12"/>
      <c r="Q310" s="12"/>
      <c r="R310" s="12"/>
      <c r="S310" s="12"/>
      <c r="T310" s="12"/>
      <c r="U310" s="12"/>
      <c r="V310" s="12"/>
      <c r="W310" s="12"/>
      <c r="X310" s="12"/>
      <c r="Y310" s="12"/>
      <c r="Z310" s="12"/>
      <c r="AA310" s="12"/>
    </row>
    <row r="311" spans="1:27">
      <c r="A311" s="12"/>
      <c r="B311" s="12"/>
      <c r="C311" s="12"/>
      <c r="D311" s="12"/>
      <c r="E311" s="12"/>
      <c r="F311" s="12"/>
      <c r="G311" s="12"/>
      <c r="H311" s="7" t="s">
        <v>7469</v>
      </c>
      <c r="I311" s="12"/>
      <c r="J311" s="12"/>
      <c r="K311" s="12"/>
      <c r="L311" s="12"/>
      <c r="M311" s="12"/>
      <c r="N311" s="12"/>
      <c r="O311" s="12"/>
      <c r="P311" s="12"/>
      <c r="Q311" s="12"/>
      <c r="R311" s="12"/>
      <c r="S311" s="12"/>
      <c r="T311" s="12"/>
      <c r="U311" s="12"/>
      <c r="V311" s="12"/>
      <c r="W311" s="12"/>
      <c r="X311" s="12"/>
      <c r="Y311" s="12"/>
      <c r="Z311" s="12"/>
      <c r="AA311" s="12"/>
    </row>
    <row r="312" spans="1:27">
      <c r="A312" s="12"/>
      <c r="B312" s="12"/>
      <c r="C312" s="12"/>
      <c r="D312" s="12"/>
      <c r="E312" s="12"/>
      <c r="F312" s="12"/>
      <c r="G312" s="12"/>
      <c r="H312" s="7" t="s">
        <v>1324</v>
      </c>
      <c r="I312" s="12"/>
      <c r="J312" s="12"/>
      <c r="K312" s="12"/>
      <c r="L312" s="12"/>
      <c r="M312" s="12"/>
      <c r="N312" s="12"/>
      <c r="O312" s="12"/>
      <c r="P312" s="12"/>
      <c r="Q312" s="12"/>
      <c r="R312" s="12"/>
      <c r="S312" s="12"/>
      <c r="T312" s="12"/>
      <c r="U312" s="12"/>
      <c r="V312" s="12"/>
      <c r="W312" s="12"/>
      <c r="X312" s="12"/>
      <c r="Y312" s="12"/>
      <c r="Z312" s="12"/>
      <c r="AA312" s="12"/>
    </row>
    <row r="313" spans="1:27">
      <c r="A313" s="12"/>
      <c r="B313" s="12"/>
      <c r="C313" s="12"/>
      <c r="D313" s="12"/>
      <c r="E313" s="12"/>
      <c r="F313" s="12"/>
      <c r="G313" s="12"/>
      <c r="H313" s="7" t="s">
        <v>1319</v>
      </c>
      <c r="I313" s="12"/>
      <c r="J313" s="12"/>
      <c r="K313" s="12"/>
      <c r="L313" s="12"/>
      <c r="M313" s="12"/>
      <c r="N313" s="12"/>
      <c r="O313" s="12"/>
      <c r="P313" s="12"/>
      <c r="Q313" s="12"/>
      <c r="R313" s="12"/>
      <c r="S313" s="12"/>
      <c r="T313" s="12"/>
      <c r="U313" s="12"/>
      <c r="V313" s="12"/>
      <c r="W313" s="12"/>
      <c r="X313" s="12"/>
      <c r="Y313" s="12"/>
      <c r="Z313" s="12"/>
      <c r="AA313" s="12"/>
    </row>
    <row r="314" spans="1:27">
      <c r="A314" s="12"/>
      <c r="B314" s="12"/>
      <c r="C314" s="12"/>
      <c r="D314" s="12"/>
      <c r="E314" s="12"/>
      <c r="F314" s="12"/>
      <c r="G314" s="12"/>
      <c r="H314" s="7" t="s">
        <v>1196</v>
      </c>
      <c r="I314" s="12"/>
      <c r="J314" s="12"/>
      <c r="K314" s="12"/>
      <c r="L314" s="12"/>
      <c r="M314" s="12"/>
      <c r="N314" s="12"/>
      <c r="O314" s="12"/>
      <c r="P314" s="12"/>
      <c r="Q314" s="12"/>
      <c r="R314" s="12"/>
      <c r="S314" s="12"/>
      <c r="T314" s="12"/>
      <c r="U314" s="12"/>
      <c r="V314" s="12"/>
      <c r="W314" s="12"/>
      <c r="X314" s="12"/>
      <c r="Y314" s="12"/>
      <c r="Z314" s="12"/>
      <c r="AA314" s="12"/>
    </row>
    <row r="315" spans="1:27">
      <c r="A315" s="12"/>
      <c r="B315" s="12"/>
      <c r="C315" s="12"/>
      <c r="D315" s="12"/>
      <c r="E315" s="12"/>
      <c r="F315" s="12"/>
      <c r="G315" s="12"/>
      <c r="H315" s="7" t="s">
        <v>1452</v>
      </c>
      <c r="I315" s="12"/>
      <c r="J315" s="12"/>
      <c r="K315" s="12"/>
      <c r="L315" s="12"/>
      <c r="M315" s="12"/>
      <c r="N315" s="12"/>
      <c r="O315" s="12"/>
      <c r="P315" s="12"/>
      <c r="Q315" s="12"/>
      <c r="R315" s="12"/>
      <c r="S315" s="12"/>
      <c r="T315" s="12"/>
      <c r="U315" s="12"/>
      <c r="V315" s="12"/>
      <c r="W315" s="12"/>
      <c r="X315" s="12"/>
      <c r="Y315" s="12"/>
      <c r="Z315" s="12"/>
      <c r="AA315" s="12"/>
    </row>
    <row r="316" spans="1:27">
      <c r="A316" s="12"/>
      <c r="B316" s="12"/>
      <c r="C316" s="12"/>
      <c r="D316" s="12"/>
      <c r="E316" s="12"/>
      <c r="F316" s="12"/>
      <c r="G316" s="12"/>
      <c r="H316" s="7" t="s">
        <v>1509</v>
      </c>
      <c r="I316" s="12"/>
      <c r="J316" s="12"/>
      <c r="K316" s="12"/>
      <c r="L316" s="12"/>
      <c r="M316" s="12"/>
      <c r="N316" s="12"/>
      <c r="O316" s="12"/>
      <c r="P316" s="12"/>
      <c r="Q316" s="12"/>
      <c r="R316" s="12"/>
      <c r="S316" s="12"/>
      <c r="T316" s="12"/>
      <c r="U316" s="12"/>
      <c r="V316" s="12"/>
      <c r="W316" s="12"/>
      <c r="X316" s="12"/>
      <c r="Y316" s="12"/>
      <c r="Z316" s="12"/>
      <c r="AA316" s="12"/>
    </row>
    <row r="317" spans="1:27">
      <c r="A317" s="12"/>
      <c r="B317" s="12"/>
      <c r="C317" s="12"/>
      <c r="D317" s="12"/>
      <c r="E317" s="12"/>
      <c r="F317" s="12"/>
      <c r="G317" s="12"/>
      <c r="H317" s="7" t="s">
        <v>1513</v>
      </c>
      <c r="I317" s="12"/>
      <c r="J317" s="12"/>
      <c r="K317" s="12"/>
      <c r="L317" s="12"/>
      <c r="M317" s="12"/>
      <c r="N317" s="12"/>
      <c r="O317" s="12"/>
      <c r="P317" s="12"/>
      <c r="Q317" s="12"/>
      <c r="R317" s="12"/>
      <c r="S317" s="12"/>
      <c r="T317" s="12"/>
      <c r="U317" s="12"/>
      <c r="V317" s="12"/>
      <c r="W317" s="12"/>
      <c r="X317" s="12"/>
      <c r="Y317" s="12"/>
      <c r="Z317" s="12"/>
      <c r="AA317" s="12"/>
    </row>
    <row r="318" spans="1:27">
      <c r="A318" s="12"/>
      <c r="B318" s="12"/>
      <c r="C318" s="12"/>
      <c r="D318" s="12"/>
      <c r="E318" s="12"/>
      <c r="F318" s="12"/>
      <c r="G318" s="12"/>
      <c r="H318" s="7" t="s">
        <v>1215</v>
      </c>
      <c r="I318" s="12"/>
      <c r="J318" s="12"/>
      <c r="K318" s="12"/>
      <c r="L318" s="12"/>
      <c r="M318" s="12"/>
      <c r="N318" s="12"/>
      <c r="O318" s="12"/>
      <c r="P318" s="12"/>
      <c r="Q318" s="12"/>
      <c r="R318" s="12"/>
      <c r="S318" s="12"/>
      <c r="T318" s="12"/>
      <c r="U318" s="12"/>
      <c r="V318" s="12"/>
      <c r="W318" s="12"/>
      <c r="X318" s="12"/>
      <c r="Y318" s="12"/>
      <c r="Z318" s="12"/>
      <c r="AA318" s="12"/>
    </row>
    <row r="319" spans="1:27">
      <c r="A319" s="12"/>
      <c r="B319" s="12"/>
      <c r="C319" s="12"/>
      <c r="D319" s="12"/>
      <c r="E319" s="12"/>
      <c r="F319" s="12"/>
      <c r="G319" s="12"/>
      <c r="H319" s="7" t="s">
        <v>7470</v>
      </c>
      <c r="I319" s="12"/>
      <c r="J319" s="12"/>
      <c r="K319" s="12"/>
      <c r="L319" s="12"/>
      <c r="M319" s="12"/>
      <c r="N319" s="12"/>
      <c r="O319" s="12"/>
      <c r="P319" s="12"/>
      <c r="Q319" s="12"/>
      <c r="R319" s="12"/>
      <c r="S319" s="12"/>
      <c r="T319" s="12"/>
      <c r="U319" s="12"/>
      <c r="V319" s="12"/>
      <c r="W319" s="12"/>
      <c r="X319" s="12"/>
      <c r="Y319" s="12"/>
      <c r="Z319" s="12"/>
      <c r="AA319" s="12"/>
    </row>
    <row r="320" spans="1:27">
      <c r="A320" s="12"/>
      <c r="B320" s="12"/>
      <c r="C320" s="12"/>
      <c r="D320" s="12"/>
      <c r="E320" s="12"/>
      <c r="F320" s="12"/>
      <c r="G320" s="12"/>
      <c r="H320" s="7" t="s">
        <v>7471</v>
      </c>
      <c r="I320" s="12"/>
      <c r="J320" s="12"/>
      <c r="K320" s="12"/>
      <c r="L320" s="12"/>
      <c r="M320" s="12"/>
      <c r="N320" s="12"/>
      <c r="O320" s="12"/>
      <c r="P320" s="12"/>
      <c r="Q320" s="12"/>
      <c r="R320" s="12"/>
      <c r="S320" s="12"/>
      <c r="T320" s="12"/>
      <c r="U320" s="12"/>
      <c r="V320" s="12"/>
      <c r="W320" s="12"/>
      <c r="X320" s="12"/>
      <c r="Y320" s="12"/>
      <c r="Z320" s="12"/>
      <c r="AA320" s="12"/>
    </row>
    <row r="321" spans="1:27">
      <c r="A321" s="12"/>
      <c r="B321" s="12"/>
      <c r="C321" s="12"/>
      <c r="D321" s="12"/>
      <c r="E321" s="12"/>
      <c r="F321" s="12"/>
      <c r="G321" s="12"/>
      <c r="H321" s="7" t="s">
        <v>7472</v>
      </c>
      <c r="I321" s="12"/>
      <c r="J321" s="12"/>
      <c r="K321" s="12"/>
      <c r="L321" s="12"/>
      <c r="M321" s="12"/>
      <c r="N321" s="12"/>
      <c r="O321" s="12"/>
      <c r="P321" s="12"/>
      <c r="Q321" s="12"/>
      <c r="R321" s="12"/>
      <c r="S321" s="12"/>
      <c r="T321" s="12"/>
      <c r="U321" s="12"/>
      <c r="V321" s="12"/>
      <c r="W321" s="12"/>
      <c r="X321" s="12"/>
      <c r="Y321" s="12"/>
      <c r="Z321" s="12"/>
      <c r="AA321" s="12"/>
    </row>
    <row r="322" spans="1:27">
      <c r="A322" s="12"/>
      <c r="B322" s="12"/>
      <c r="C322" s="12"/>
      <c r="D322" s="12"/>
      <c r="E322" s="12"/>
      <c r="F322" s="12"/>
      <c r="G322" s="12"/>
      <c r="H322" s="7" t="s">
        <v>1301</v>
      </c>
      <c r="I322" s="12"/>
      <c r="J322" s="12"/>
      <c r="K322" s="12"/>
      <c r="L322" s="12"/>
      <c r="M322" s="12"/>
      <c r="N322" s="12"/>
      <c r="O322" s="12"/>
      <c r="P322" s="12"/>
      <c r="Q322" s="12"/>
      <c r="R322" s="12"/>
      <c r="S322" s="12"/>
      <c r="T322" s="12"/>
      <c r="U322" s="12"/>
      <c r="V322" s="12"/>
      <c r="W322" s="12"/>
      <c r="X322" s="12"/>
      <c r="Y322" s="12"/>
      <c r="Z322" s="12"/>
      <c r="AA322" s="12"/>
    </row>
    <row r="323" spans="1:27">
      <c r="A323" s="12"/>
      <c r="B323" s="12"/>
      <c r="C323" s="12"/>
      <c r="D323" s="12"/>
      <c r="E323" s="12"/>
      <c r="F323" s="12"/>
      <c r="G323" s="12"/>
      <c r="H323" s="7" t="s">
        <v>7473</v>
      </c>
      <c r="I323" s="12"/>
      <c r="J323" s="12"/>
      <c r="K323" s="12"/>
      <c r="L323" s="12"/>
      <c r="M323" s="12"/>
      <c r="N323" s="12"/>
      <c r="O323" s="12"/>
      <c r="P323" s="12"/>
      <c r="Q323" s="12"/>
      <c r="R323" s="12"/>
      <c r="S323" s="12"/>
      <c r="T323" s="12"/>
      <c r="U323" s="12"/>
      <c r="V323" s="12"/>
      <c r="W323" s="12"/>
      <c r="X323" s="12"/>
      <c r="Y323" s="12"/>
      <c r="Z323" s="12"/>
      <c r="AA323" s="12"/>
    </row>
    <row r="324" spans="1:27">
      <c r="A324" s="12"/>
      <c r="B324" s="12"/>
      <c r="C324" s="12"/>
      <c r="D324" s="12"/>
      <c r="E324" s="12"/>
      <c r="F324" s="12"/>
      <c r="G324" s="12"/>
      <c r="H324" s="7" t="s">
        <v>1469</v>
      </c>
      <c r="I324" s="12"/>
      <c r="J324" s="12"/>
      <c r="K324" s="12"/>
      <c r="L324" s="12"/>
      <c r="M324" s="12"/>
      <c r="N324" s="12"/>
      <c r="O324" s="12"/>
      <c r="P324" s="12"/>
      <c r="Q324" s="12"/>
      <c r="R324" s="12"/>
      <c r="S324" s="12"/>
      <c r="T324" s="12"/>
      <c r="U324" s="12"/>
      <c r="V324" s="12"/>
      <c r="W324" s="12"/>
      <c r="X324" s="12"/>
      <c r="Y324" s="12"/>
      <c r="Z324" s="12"/>
      <c r="AA324" s="12"/>
    </row>
    <row r="325" spans="1:27">
      <c r="A325" s="12"/>
      <c r="B325" s="12"/>
      <c r="C325" s="12"/>
      <c r="D325" s="12"/>
      <c r="E325" s="12"/>
      <c r="F325" s="12"/>
      <c r="G325" s="12"/>
      <c r="H325" s="7" t="s">
        <v>1236</v>
      </c>
      <c r="I325" s="12"/>
      <c r="J325" s="12"/>
      <c r="K325" s="12"/>
      <c r="L325" s="12"/>
      <c r="M325" s="12"/>
      <c r="N325" s="12"/>
      <c r="O325" s="12"/>
      <c r="P325" s="12"/>
      <c r="Q325" s="12"/>
      <c r="R325" s="12"/>
      <c r="S325" s="12"/>
      <c r="T325" s="12"/>
      <c r="U325" s="12"/>
      <c r="V325" s="12"/>
      <c r="W325" s="12"/>
      <c r="X325" s="12"/>
      <c r="Y325" s="12"/>
      <c r="Z325" s="12"/>
      <c r="AA325" s="12"/>
    </row>
    <row r="326" spans="1:27">
      <c r="A326" s="12"/>
      <c r="B326" s="12"/>
      <c r="C326" s="12"/>
      <c r="D326" s="12"/>
      <c r="E326" s="12"/>
      <c r="F326" s="12"/>
      <c r="G326" s="12"/>
      <c r="H326" s="7" t="s">
        <v>7474</v>
      </c>
      <c r="I326" s="12"/>
      <c r="J326" s="12"/>
      <c r="K326" s="12"/>
      <c r="L326" s="12"/>
      <c r="M326" s="12"/>
      <c r="N326" s="12"/>
      <c r="O326" s="12"/>
      <c r="P326" s="12"/>
      <c r="Q326" s="12"/>
      <c r="R326" s="12"/>
      <c r="S326" s="12"/>
      <c r="T326" s="12"/>
      <c r="U326" s="12"/>
      <c r="V326" s="12"/>
      <c r="W326" s="12"/>
      <c r="X326" s="12"/>
      <c r="Y326" s="12"/>
      <c r="Z326" s="12"/>
      <c r="AA326" s="12"/>
    </row>
    <row r="327" spans="1:27">
      <c r="A327" s="12"/>
      <c r="B327" s="12"/>
      <c r="C327" s="12"/>
      <c r="D327" s="12"/>
      <c r="E327" s="12"/>
      <c r="F327" s="12"/>
      <c r="G327" s="12"/>
      <c r="H327" s="7" t="s">
        <v>7475</v>
      </c>
      <c r="I327" s="12"/>
      <c r="J327" s="12"/>
      <c r="K327" s="12"/>
      <c r="L327" s="12"/>
      <c r="M327" s="12"/>
      <c r="N327" s="12"/>
      <c r="O327" s="12"/>
      <c r="P327" s="12"/>
      <c r="Q327" s="12"/>
      <c r="R327" s="12"/>
      <c r="S327" s="12"/>
      <c r="T327" s="12"/>
      <c r="U327" s="12"/>
      <c r="V327" s="12"/>
      <c r="W327" s="12"/>
      <c r="X327" s="12"/>
      <c r="Y327" s="12"/>
      <c r="Z327" s="12"/>
      <c r="AA327" s="12"/>
    </row>
    <row r="328" spans="1:27">
      <c r="A328" s="12"/>
      <c r="B328" s="12"/>
      <c r="C328" s="12"/>
      <c r="D328" s="12"/>
      <c r="E328" s="12"/>
      <c r="F328" s="12"/>
      <c r="G328" s="12"/>
      <c r="H328" s="7" t="s">
        <v>1412</v>
      </c>
      <c r="I328" s="12"/>
      <c r="J328" s="12"/>
      <c r="K328" s="12"/>
      <c r="L328" s="12"/>
      <c r="M328" s="12"/>
      <c r="N328" s="12"/>
      <c r="O328" s="12"/>
      <c r="P328" s="12"/>
      <c r="Q328" s="12"/>
      <c r="R328" s="12"/>
      <c r="S328" s="12"/>
      <c r="T328" s="12"/>
      <c r="U328" s="12"/>
      <c r="V328" s="12"/>
      <c r="W328" s="12"/>
      <c r="X328" s="12"/>
      <c r="Y328" s="12"/>
      <c r="Z328" s="12"/>
      <c r="AA328" s="12"/>
    </row>
    <row r="329" spans="1:27">
      <c r="A329" s="12"/>
      <c r="B329" s="12"/>
      <c r="C329" s="12"/>
      <c r="D329" s="12"/>
      <c r="E329" s="12"/>
      <c r="F329" s="12"/>
      <c r="G329" s="12"/>
      <c r="H329" s="7" t="s">
        <v>1385</v>
      </c>
      <c r="I329" s="12"/>
      <c r="J329" s="12"/>
      <c r="K329" s="12"/>
      <c r="L329" s="12"/>
      <c r="M329" s="12"/>
      <c r="N329" s="12"/>
      <c r="O329" s="12"/>
      <c r="P329" s="12"/>
      <c r="Q329" s="12"/>
      <c r="R329" s="12"/>
      <c r="S329" s="12"/>
      <c r="T329" s="12"/>
      <c r="U329" s="12"/>
      <c r="V329" s="12"/>
      <c r="W329" s="12"/>
      <c r="X329" s="12"/>
      <c r="Y329" s="12"/>
      <c r="Z329" s="12"/>
      <c r="AA329" s="12"/>
    </row>
    <row r="330" spans="1:27">
      <c r="A330" s="12"/>
      <c r="B330" s="12"/>
      <c r="C330" s="12"/>
      <c r="D330" s="12"/>
      <c r="E330" s="12"/>
      <c r="F330" s="12"/>
      <c r="G330" s="12"/>
      <c r="H330" s="7" t="s">
        <v>1210</v>
      </c>
      <c r="I330" s="12"/>
      <c r="J330" s="12"/>
      <c r="K330" s="12"/>
      <c r="L330" s="12"/>
      <c r="M330" s="12"/>
      <c r="N330" s="12"/>
      <c r="O330" s="12"/>
      <c r="P330" s="12"/>
      <c r="Q330" s="12"/>
      <c r="R330" s="12"/>
      <c r="S330" s="12"/>
      <c r="T330" s="12"/>
      <c r="U330" s="12"/>
      <c r="V330" s="12"/>
      <c r="W330" s="12"/>
      <c r="X330" s="12"/>
      <c r="Y330" s="12"/>
      <c r="Z330" s="12"/>
      <c r="AA330" s="12"/>
    </row>
    <row r="331" spans="1:27">
      <c r="A331" s="12"/>
      <c r="B331" s="12"/>
      <c r="C331" s="12"/>
      <c r="D331" s="12"/>
      <c r="E331" s="12"/>
      <c r="F331" s="12"/>
      <c r="G331" s="12"/>
      <c r="H331" s="7" t="s">
        <v>7476</v>
      </c>
      <c r="I331" s="12"/>
      <c r="J331" s="12"/>
      <c r="K331" s="12"/>
      <c r="L331" s="12"/>
      <c r="M331" s="12"/>
      <c r="N331" s="12"/>
      <c r="O331" s="12"/>
      <c r="P331" s="12"/>
      <c r="Q331" s="12"/>
      <c r="R331" s="12"/>
      <c r="S331" s="12"/>
      <c r="T331" s="12"/>
      <c r="U331" s="12"/>
      <c r="V331" s="12"/>
      <c r="W331" s="12"/>
      <c r="X331" s="12"/>
      <c r="Y331" s="12"/>
      <c r="Z331" s="12"/>
      <c r="AA331" s="12"/>
    </row>
    <row r="332" spans="1:27">
      <c r="A332" s="12"/>
      <c r="B332" s="12"/>
      <c r="C332" s="12"/>
      <c r="D332" s="12"/>
      <c r="E332" s="12"/>
      <c r="F332" s="12"/>
      <c r="G332" s="12"/>
      <c r="H332" s="7" t="s">
        <v>7477</v>
      </c>
      <c r="I332" s="12"/>
      <c r="J332" s="12"/>
      <c r="K332" s="12"/>
      <c r="L332" s="12"/>
      <c r="M332" s="12"/>
      <c r="N332" s="12"/>
      <c r="O332" s="12"/>
      <c r="P332" s="12"/>
      <c r="Q332" s="12"/>
      <c r="R332" s="12"/>
      <c r="S332" s="12"/>
      <c r="T332" s="12"/>
      <c r="U332" s="12"/>
      <c r="V332" s="12"/>
      <c r="W332" s="12"/>
      <c r="X332" s="12"/>
      <c r="Y332" s="12"/>
      <c r="Z332" s="12"/>
      <c r="AA332" s="12"/>
    </row>
    <row r="333" spans="1:27">
      <c r="A333" s="12"/>
      <c r="B333" s="12"/>
      <c r="C333" s="12"/>
      <c r="D333" s="12"/>
      <c r="E333" s="12"/>
      <c r="F333" s="12"/>
      <c r="G333" s="12"/>
      <c r="H333" s="7" t="s">
        <v>7478</v>
      </c>
      <c r="I333" s="12"/>
      <c r="J333" s="12"/>
      <c r="K333" s="12"/>
      <c r="L333" s="12"/>
      <c r="M333" s="12"/>
      <c r="N333" s="12"/>
      <c r="O333" s="12"/>
      <c r="P333" s="12"/>
      <c r="Q333" s="12"/>
      <c r="R333" s="12"/>
      <c r="S333" s="12"/>
      <c r="T333" s="12"/>
      <c r="U333" s="12"/>
      <c r="V333" s="12"/>
      <c r="W333" s="12"/>
      <c r="X333" s="12"/>
      <c r="Y333" s="12"/>
      <c r="Z333" s="12"/>
      <c r="AA333" s="12"/>
    </row>
    <row r="334" spans="1:27">
      <c r="A334" s="12"/>
      <c r="B334" s="12"/>
      <c r="C334" s="12"/>
      <c r="D334" s="12"/>
      <c r="E334" s="12"/>
      <c r="F334" s="12"/>
      <c r="G334" s="12"/>
      <c r="H334" s="7" t="s">
        <v>1488</v>
      </c>
      <c r="I334" s="12"/>
      <c r="J334" s="12"/>
      <c r="K334" s="12"/>
      <c r="L334" s="12"/>
      <c r="M334" s="12"/>
      <c r="N334" s="12"/>
      <c r="O334" s="12"/>
      <c r="P334" s="12"/>
      <c r="Q334" s="12"/>
      <c r="R334" s="12"/>
      <c r="S334" s="12"/>
      <c r="T334" s="12"/>
      <c r="U334" s="12"/>
      <c r="V334" s="12"/>
      <c r="W334" s="12"/>
      <c r="X334" s="12"/>
      <c r="Y334" s="12"/>
      <c r="Z334" s="12"/>
      <c r="AA334" s="12"/>
    </row>
    <row r="335" spans="1:27">
      <c r="A335" s="12"/>
      <c r="B335" s="12"/>
      <c r="C335" s="12"/>
      <c r="D335" s="12"/>
      <c r="E335" s="12"/>
      <c r="F335" s="12"/>
      <c r="G335" s="12"/>
      <c r="H335" s="7" t="s">
        <v>7479</v>
      </c>
      <c r="I335" s="12"/>
      <c r="J335" s="12"/>
      <c r="K335" s="12"/>
      <c r="L335" s="12"/>
      <c r="M335" s="12"/>
      <c r="N335" s="12"/>
      <c r="O335" s="12"/>
      <c r="P335" s="12"/>
      <c r="Q335" s="12"/>
      <c r="R335" s="12"/>
      <c r="S335" s="12"/>
      <c r="T335" s="12"/>
      <c r="U335" s="12"/>
      <c r="V335" s="12"/>
      <c r="W335" s="12"/>
      <c r="X335" s="12"/>
      <c r="Y335" s="12"/>
      <c r="Z335" s="12"/>
      <c r="AA335" s="12"/>
    </row>
    <row r="336" spans="1:27">
      <c r="A336" s="12"/>
      <c r="B336" s="12"/>
      <c r="C336" s="12"/>
      <c r="D336" s="12"/>
      <c r="E336" s="12"/>
      <c r="F336" s="12"/>
      <c r="G336" s="12"/>
      <c r="H336" s="7" t="s">
        <v>1498</v>
      </c>
      <c r="I336" s="12"/>
      <c r="J336" s="12"/>
      <c r="K336" s="12"/>
      <c r="L336" s="12"/>
      <c r="M336" s="12"/>
      <c r="N336" s="12"/>
      <c r="O336" s="12"/>
      <c r="P336" s="12"/>
      <c r="Q336" s="12"/>
      <c r="R336" s="12"/>
      <c r="S336" s="12"/>
      <c r="T336" s="12"/>
      <c r="U336" s="12"/>
      <c r="V336" s="12"/>
      <c r="W336" s="12"/>
      <c r="X336" s="12"/>
      <c r="Y336" s="12"/>
      <c r="Z336" s="12"/>
      <c r="AA336" s="12"/>
    </row>
    <row r="337" spans="1:27">
      <c r="A337" s="12"/>
      <c r="B337" s="12"/>
      <c r="C337" s="12"/>
      <c r="D337" s="12"/>
      <c r="E337" s="12"/>
      <c r="F337" s="12"/>
      <c r="G337" s="12"/>
      <c r="H337" s="7" t="s">
        <v>1493</v>
      </c>
      <c r="I337" s="12"/>
      <c r="J337" s="12"/>
      <c r="K337" s="12"/>
      <c r="L337" s="12"/>
      <c r="M337" s="12"/>
      <c r="N337" s="12"/>
      <c r="O337" s="12"/>
      <c r="P337" s="12"/>
      <c r="Q337" s="12"/>
      <c r="R337" s="12"/>
      <c r="S337" s="12"/>
      <c r="T337" s="12"/>
      <c r="U337" s="12"/>
      <c r="V337" s="12"/>
      <c r="W337" s="12"/>
      <c r="X337" s="12"/>
      <c r="Y337" s="12"/>
      <c r="Z337" s="12"/>
      <c r="AA337" s="12"/>
    </row>
    <row r="338" spans="1:27">
      <c r="A338" s="12"/>
      <c r="B338" s="12"/>
      <c r="C338" s="12"/>
      <c r="D338" s="12"/>
      <c r="E338" s="12"/>
      <c r="F338" s="12"/>
      <c r="G338" s="12"/>
      <c r="H338" s="7" t="s">
        <v>7480</v>
      </c>
      <c r="I338" s="12"/>
      <c r="J338" s="12"/>
      <c r="K338" s="12"/>
      <c r="L338" s="12"/>
      <c r="M338" s="12"/>
      <c r="N338" s="12"/>
      <c r="O338" s="12"/>
      <c r="P338" s="12"/>
      <c r="Q338" s="12"/>
      <c r="R338" s="12"/>
      <c r="S338" s="12"/>
      <c r="T338" s="12"/>
      <c r="U338" s="12"/>
      <c r="V338" s="12"/>
      <c r="W338" s="12"/>
      <c r="X338" s="12"/>
      <c r="Y338" s="12"/>
      <c r="Z338" s="12"/>
      <c r="AA338" s="12"/>
    </row>
    <row r="339" spans="1:27">
      <c r="A339" s="12"/>
      <c r="B339" s="12"/>
      <c r="C339" s="12"/>
      <c r="D339" s="12"/>
      <c r="E339" s="12"/>
      <c r="F339" s="12"/>
      <c r="G339" s="12"/>
      <c r="H339" s="7" t="s">
        <v>1456</v>
      </c>
      <c r="I339" s="12"/>
      <c r="J339" s="12"/>
      <c r="K339" s="12"/>
      <c r="L339" s="12"/>
      <c r="M339" s="12"/>
      <c r="N339" s="12"/>
      <c r="O339" s="12"/>
      <c r="P339" s="12"/>
      <c r="Q339" s="12"/>
      <c r="R339" s="12"/>
      <c r="S339" s="12"/>
      <c r="T339" s="12"/>
      <c r="U339" s="12"/>
      <c r="V339" s="12"/>
      <c r="W339" s="12"/>
      <c r="X339" s="12"/>
      <c r="Y339" s="12"/>
      <c r="Z339" s="12"/>
      <c r="AA339" s="12"/>
    </row>
    <row r="340" spans="1:27">
      <c r="A340" s="12"/>
      <c r="B340" s="12"/>
      <c r="C340" s="12"/>
      <c r="D340" s="12"/>
      <c r="E340" s="12"/>
      <c r="F340" s="12"/>
      <c r="G340" s="12"/>
      <c r="H340" s="7" t="s">
        <v>1177</v>
      </c>
      <c r="I340" s="12"/>
      <c r="J340" s="12"/>
      <c r="K340" s="12"/>
      <c r="L340" s="12"/>
      <c r="M340" s="12"/>
      <c r="N340" s="12"/>
      <c r="O340" s="12"/>
      <c r="P340" s="12"/>
      <c r="Q340" s="12"/>
      <c r="R340" s="12"/>
      <c r="S340" s="12"/>
      <c r="T340" s="12"/>
      <c r="U340" s="12"/>
      <c r="V340" s="12"/>
      <c r="W340" s="12"/>
      <c r="X340" s="12"/>
      <c r="Y340" s="12"/>
      <c r="Z340" s="12"/>
      <c r="AA340" s="12"/>
    </row>
    <row r="341" spans="1:27">
      <c r="A341" s="12"/>
      <c r="B341" s="12"/>
      <c r="C341" s="12"/>
      <c r="D341" s="12"/>
      <c r="E341" s="12"/>
      <c r="F341" s="12"/>
      <c r="G341" s="12"/>
      <c r="H341" s="7" t="s">
        <v>1156</v>
      </c>
      <c r="I341" s="12"/>
      <c r="J341" s="12"/>
      <c r="K341" s="12"/>
      <c r="L341" s="12"/>
      <c r="M341" s="12"/>
      <c r="N341" s="12"/>
      <c r="O341" s="12"/>
      <c r="P341" s="12"/>
      <c r="Q341" s="12"/>
      <c r="R341" s="12"/>
      <c r="S341" s="12"/>
      <c r="T341" s="12"/>
      <c r="U341" s="12"/>
      <c r="V341" s="12"/>
      <c r="W341" s="12"/>
      <c r="X341" s="12"/>
      <c r="Y341" s="12"/>
      <c r="Z341" s="12"/>
      <c r="AA341" s="12"/>
    </row>
    <row r="342" spans="1:27">
      <c r="A342" s="12"/>
      <c r="B342" s="12"/>
      <c r="C342" s="12"/>
      <c r="D342" s="12"/>
      <c r="E342" s="12"/>
      <c r="F342" s="12"/>
      <c r="G342" s="12"/>
      <c r="H342" s="7" t="s">
        <v>1134</v>
      </c>
      <c r="I342" s="12"/>
      <c r="J342" s="12"/>
      <c r="K342" s="12"/>
      <c r="L342" s="12"/>
      <c r="M342" s="12"/>
      <c r="N342" s="12"/>
      <c r="O342" s="12"/>
      <c r="P342" s="12"/>
      <c r="Q342" s="12"/>
      <c r="R342" s="12"/>
      <c r="S342" s="12"/>
      <c r="T342" s="12"/>
      <c r="U342" s="12"/>
      <c r="V342" s="12"/>
      <c r="W342" s="12"/>
      <c r="X342" s="12"/>
      <c r="Y342" s="12"/>
      <c r="Z342" s="12"/>
      <c r="AA342" s="12"/>
    </row>
    <row r="343" spans="1:27">
      <c r="A343" s="12"/>
      <c r="B343" s="12"/>
      <c r="C343" s="12"/>
      <c r="D343" s="12"/>
      <c r="E343" s="12"/>
      <c r="F343" s="12"/>
      <c r="G343" s="12"/>
      <c r="H343" s="7" t="s">
        <v>1146</v>
      </c>
      <c r="I343" s="12"/>
      <c r="J343" s="12"/>
      <c r="K343" s="12"/>
      <c r="L343" s="12"/>
      <c r="M343" s="12"/>
      <c r="N343" s="12"/>
      <c r="O343" s="12"/>
      <c r="P343" s="12"/>
      <c r="Q343" s="12"/>
      <c r="R343" s="12"/>
      <c r="S343" s="12"/>
      <c r="T343" s="12"/>
      <c r="U343" s="12"/>
      <c r="V343" s="12"/>
      <c r="W343" s="12"/>
      <c r="X343" s="12"/>
      <c r="Y343" s="12"/>
      <c r="Z343" s="12"/>
      <c r="AA343" s="12"/>
    </row>
    <row r="344" spans="1:27">
      <c r="A344" s="12"/>
      <c r="B344" s="12"/>
      <c r="C344" s="12"/>
      <c r="D344" s="12"/>
      <c r="E344" s="12"/>
      <c r="F344" s="12"/>
      <c r="G344" s="12"/>
      <c r="H344" s="7" t="s">
        <v>7481</v>
      </c>
      <c r="I344" s="12"/>
      <c r="J344" s="12"/>
      <c r="K344" s="12"/>
      <c r="L344" s="12"/>
      <c r="M344" s="12"/>
      <c r="N344" s="12"/>
      <c r="O344" s="12"/>
      <c r="P344" s="12"/>
      <c r="Q344" s="12"/>
      <c r="R344" s="12"/>
      <c r="S344" s="12"/>
      <c r="T344" s="12"/>
      <c r="U344" s="12"/>
      <c r="V344" s="12"/>
      <c r="W344" s="12"/>
      <c r="X344" s="12"/>
      <c r="Y344" s="12"/>
      <c r="Z344" s="12"/>
      <c r="AA344" s="12"/>
    </row>
    <row r="345" spans="1:27">
      <c r="A345" s="12"/>
      <c r="B345" s="12"/>
      <c r="C345" s="12"/>
      <c r="D345" s="12"/>
      <c r="E345" s="12"/>
      <c r="F345" s="12"/>
      <c r="G345" s="12"/>
      <c r="H345" s="7" t="s">
        <v>1118</v>
      </c>
      <c r="I345" s="12"/>
      <c r="J345" s="12"/>
      <c r="K345" s="12"/>
      <c r="L345" s="12"/>
      <c r="M345" s="12"/>
      <c r="N345" s="12"/>
      <c r="O345" s="12"/>
      <c r="P345" s="12"/>
      <c r="Q345" s="12"/>
      <c r="R345" s="12"/>
      <c r="S345" s="12"/>
      <c r="T345" s="12"/>
      <c r="U345" s="12"/>
      <c r="V345" s="12"/>
      <c r="W345" s="12"/>
      <c r="X345" s="12"/>
      <c r="Y345" s="12"/>
      <c r="Z345" s="12"/>
      <c r="AA345" s="12"/>
    </row>
    <row r="346" spans="1:27">
      <c r="A346" s="12"/>
      <c r="B346" s="12"/>
      <c r="C346" s="12"/>
      <c r="D346" s="12"/>
      <c r="E346" s="12"/>
      <c r="F346" s="12"/>
      <c r="G346" s="12"/>
      <c r="H346" s="7" t="s">
        <v>1170</v>
      </c>
      <c r="I346" s="12"/>
      <c r="J346" s="12"/>
      <c r="K346" s="12"/>
      <c r="L346" s="12"/>
      <c r="M346" s="12"/>
      <c r="N346" s="12"/>
      <c r="O346" s="12"/>
      <c r="P346" s="12"/>
      <c r="Q346" s="12"/>
      <c r="R346" s="12"/>
      <c r="S346" s="12"/>
      <c r="T346" s="12"/>
      <c r="U346" s="12"/>
      <c r="V346" s="12"/>
      <c r="W346" s="12"/>
      <c r="X346" s="12"/>
      <c r="Y346" s="12"/>
      <c r="Z346" s="12"/>
      <c r="AA346" s="12"/>
    </row>
    <row r="347" spans="1:27">
      <c r="A347" s="12"/>
      <c r="B347" s="12"/>
      <c r="C347" s="12"/>
      <c r="D347" s="12"/>
      <c r="E347" s="12"/>
      <c r="F347" s="12"/>
      <c r="G347" s="12"/>
      <c r="H347" s="7" t="s">
        <v>1096</v>
      </c>
      <c r="I347" s="12"/>
      <c r="J347" s="12"/>
      <c r="K347" s="12"/>
      <c r="L347" s="12"/>
      <c r="M347" s="12"/>
      <c r="N347" s="12"/>
      <c r="O347" s="12"/>
      <c r="P347" s="12"/>
      <c r="Q347" s="12"/>
      <c r="R347" s="12"/>
      <c r="S347" s="12"/>
      <c r="T347" s="12"/>
      <c r="U347" s="12"/>
      <c r="V347" s="12"/>
      <c r="W347" s="12"/>
      <c r="X347" s="12"/>
      <c r="Y347" s="12"/>
      <c r="Z347" s="12"/>
      <c r="AA347" s="12"/>
    </row>
    <row r="348" spans="1:27">
      <c r="A348" s="12"/>
      <c r="B348" s="12"/>
      <c r="C348" s="12"/>
      <c r="D348" s="12"/>
      <c r="E348" s="12"/>
      <c r="F348" s="12"/>
      <c r="G348" s="12"/>
      <c r="H348" s="7" t="s">
        <v>7482</v>
      </c>
      <c r="I348" s="12"/>
      <c r="J348" s="12"/>
      <c r="K348" s="12"/>
      <c r="L348" s="12"/>
      <c r="M348" s="12"/>
      <c r="N348" s="12"/>
      <c r="O348" s="12"/>
      <c r="P348" s="12"/>
      <c r="Q348" s="12"/>
      <c r="R348" s="12"/>
      <c r="S348" s="12"/>
      <c r="T348" s="12"/>
      <c r="U348" s="12"/>
      <c r="V348" s="12"/>
      <c r="W348" s="12"/>
      <c r="X348" s="12"/>
      <c r="Y348" s="12"/>
      <c r="Z348" s="12"/>
      <c r="AA348" s="12"/>
    </row>
    <row r="349" spans="1:27">
      <c r="A349" s="12"/>
      <c r="B349" s="12"/>
      <c r="C349" s="12"/>
      <c r="D349" s="12"/>
      <c r="E349" s="12"/>
      <c r="F349" s="12"/>
      <c r="G349" s="12"/>
      <c r="H349" s="7" t="s">
        <v>7483</v>
      </c>
      <c r="I349" s="12"/>
      <c r="J349" s="12"/>
      <c r="K349" s="12"/>
      <c r="L349" s="12"/>
      <c r="M349" s="12"/>
      <c r="N349" s="12"/>
      <c r="O349" s="12"/>
      <c r="P349" s="12"/>
      <c r="Q349" s="12"/>
      <c r="R349" s="12"/>
      <c r="S349" s="12"/>
      <c r="T349" s="12"/>
      <c r="U349" s="12"/>
      <c r="V349" s="12"/>
      <c r="W349" s="12"/>
      <c r="X349" s="12"/>
      <c r="Y349" s="12"/>
      <c r="Z349" s="12"/>
      <c r="AA349" s="12"/>
    </row>
    <row r="350" spans="1:27">
      <c r="A350" s="12"/>
      <c r="B350" s="12"/>
      <c r="C350" s="12"/>
      <c r="D350" s="12"/>
      <c r="E350" s="12"/>
      <c r="F350" s="12"/>
      <c r="G350" s="12"/>
      <c r="H350" s="7" t="s">
        <v>7484</v>
      </c>
      <c r="I350" s="12"/>
      <c r="J350" s="12"/>
      <c r="K350" s="12"/>
      <c r="L350" s="12"/>
      <c r="M350" s="12"/>
      <c r="N350" s="12"/>
      <c r="O350" s="12"/>
      <c r="P350" s="12"/>
      <c r="Q350" s="12"/>
      <c r="R350" s="12"/>
      <c r="S350" s="12"/>
      <c r="T350" s="12"/>
      <c r="U350" s="12"/>
      <c r="V350" s="12"/>
      <c r="W350" s="12"/>
      <c r="X350" s="12"/>
      <c r="Y350" s="12"/>
      <c r="Z350" s="12"/>
      <c r="AA350" s="12"/>
    </row>
    <row r="351" spans="1:27">
      <c r="A351" s="12"/>
      <c r="B351" s="12"/>
      <c r="C351" s="12"/>
      <c r="D351" s="12"/>
      <c r="E351" s="12"/>
      <c r="F351" s="12"/>
      <c r="G351" s="12"/>
      <c r="H351" s="7" t="s">
        <v>7485</v>
      </c>
      <c r="I351" s="12"/>
      <c r="J351" s="12"/>
      <c r="K351" s="12"/>
      <c r="L351" s="12"/>
      <c r="M351" s="12"/>
      <c r="N351" s="12"/>
      <c r="O351" s="12"/>
      <c r="P351" s="12"/>
      <c r="Q351" s="12"/>
      <c r="R351" s="12"/>
      <c r="S351" s="12"/>
      <c r="T351" s="12"/>
      <c r="U351" s="12"/>
      <c r="V351" s="12"/>
      <c r="W351" s="12"/>
      <c r="X351" s="12"/>
      <c r="Y351" s="12"/>
      <c r="Z351" s="12"/>
      <c r="AA351" s="12"/>
    </row>
    <row r="352" spans="1:27">
      <c r="A352" s="12"/>
      <c r="B352" s="12"/>
      <c r="C352" s="12"/>
      <c r="D352" s="12"/>
      <c r="E352" s="12"/>
      <c r="F352" s="12"/>
      <c r="G352" s="12"/>
      <c r="H352" s="7" t="s">
        <v>7486</v>
      </c>
      <c r="I352" s="12"/>
      <c r="J352" s="12"/>
      <c r="K352" s="12"/>
      <c r="L352" s="12"/>
      <c r="M352" s="12"/>
      <c r="N352" s="12"/>
      <c r="O352" s="12"/>
      <c r="P352" s="12"/>
      <c r="Q352" s="12"/>
      <c r="R352" s="12"/>
      <c r="S352" s="12"/>
      <c r="T352" s="12"/>
      <c r="U352" s="12"/>
      <c r="V352" s="12"/>
      <c r="W352" s="12"/>
      <c r="X352" s="12"/>
      <c r="Y352" s="12"/>
      <c r="Z352" s="12"/>
      <c r="AA352" s="12"/>
    </row>
    <row r="353" spans="1:27">
      <c r="A353" s="12"/>
      <c r="B353" s="12"/>
      <c r="C353" s="12"/>
      <c r="D353" s="12"/>
      <c r="E353" s="12"/>
      <c r="F353" s="12"/>
      <c r="G353" s="12"/>
      <c r="H353" s="7" t="s">
        <v>1183</v>
      </c>
      <c r="I353" s="12"/>
      <c r="J353" s="12"/>
      <c r="K353" s="12"/>
      <c r="L353" s="12"/>
      <c r="M353" s="12"/>
      <c r="N353" s="12"/>
      <c r="O353" s="12"/>
      <c r="P353" s="12"/>
      <c r="Q353" s="12"/>
      <c r="R353" s="12"/>
      <c r="S353" s="12"/>
      <c r="T353" s="12"/>
      <c r="U353" s="12"/>
      <c r="V353" s="12"/>
      <c r="W353" s="12"/>
      <c r="X353" s="12"/>
      <c r="Y353" s="12"/>
      <c r="Z353" s="12"/>
      <c r="AA353" s="12"/>
    </row>
    <row r="354" spans="1:27">
      <c r="A354" s="12"/>
      <c r="B354" s="12"/>
      <c r="C354" s="12"/>
      <c r="D354" s="12"/>
      <c r="E354" s="12"/>
      <c r="F354" s="12"/>
      <c r="G354" s="12"/>
      <c r="H354" s="7" t="s">
        <v>1140</v>
      </c>
      <c r="I354" s="12"/>
      <c r="J354" s="12"/>
      <c r="K354" s="12"/>
      <c r="L354" s="12"/>
      <c r="M354" s="12"/>
      <c r="N354" s="12"/>
      <c r="O354" s="12"/>
      <c r="P354" s="12"/>
      <c r="Q354" s="12"/>
      <c r="R354" s="12"/>
      <c r="S354" s="12"/>
      <c r="T354" s="12"/>
      <c r="U354" s="12"/>
      <c r="V354" s="12"/>
      <c r="W354" s="12"/>
      <c r="X354" s="12"/>
      <c r="Y354" s="12"/>
      <c r="Z354" s="12"/>
      <c r="AA354" s="12"/>
    </row>
    <row r="355" spans="1:27">
      <c r="A355" s="12"/>
      <c r="B355" s="12"/>
      <c r="C355" s="12"/>
      <c r="D355" s="12"/>
      <c r="E355" s="12"/>
      <c r="F355" s="12"/>
      <c r="G355" s="12"/>
      <c r="H355" s="7" t="s">
        <v>7487</v>
      </c>
      <c r="I355" s="12"/>
      <c r="J355" s="12"/>
      <c r="K355" s="12"/>
      <c r="L355" s="12"/>
      <c r="M355" s="12"/>
      <c r="N355" s="12"/>
      <c r="O355" s="12"/>
      <c r="P355" s="12"/>
      <c r="Q355" s="12"/>
      <c r="R355" s="12"/>
      <c r="S355" s="12"/>
      <c r="T355" s="12"/>
      <c r="U355" s="12"/>
      <c r="V355" s="12"/>
      <c r="W355" s="12"/>
      <c r="X355" s="12"/>
      <c r="Y355" s="12"/>
      <c r="Z355" s="12"/>
      <c r="AA355" s="12"/>
    </row>
    <row r="356" spans="1:27">
      <c r="A356" s="12"/>
      <c r="B356" s="12"/>
      <c r="C356" s="12"/>
      <c r="D356" s="12"/>
      <c r="E356" s="12"/>
      <c r="F356" s="12"/>
      <c r="G356" s="12"/>
      <c r="H356" s="7" t="s">
        <v>1124</v>
      </c>
      <c r="I356" s="12"/>
      <c r="J356" s="12"/>
      <c r="K356" s="12"/>
      <c r="L356" s="12"/>
      <c r="M356" s="12"/>
      <c r="N356" s="12"/>
      <c r="O356" s="12"/>
      <c r="P356" s="12"/>
      <c r="Q356" s="12"/>
      <c r="R356" s="12"/>
      <c r="S356" s="12"/>
      <c r="T356" s="12"/>
      <c r="U356" s="12"/>
      <c r="V356" s="12"/>
      <c r="W356" s="12"/>
      <c r="X356" s="12"/>
      <c r="Y356" s="12"/>
      <c r="Z356" s="12"/>
      <c r="AA356" s="12"/>
    </row>
    <row r="357" spans="1:27">
      <c r="A357" s="12"/>
      <c r="B357" s="12"/>
      <c r="C357" s="12"/>
      <c r="D357" s="12"/>
      <c r="E357" s="12"/>
      <c r="F357" s="12"/>
      <c r="G357" s="12"/>
      <c r="H357" s="7" t="s">
        <v>7488</v>
      </c>
      <c r="I357" s="12"/>
      <c r="J357" s="12"/>
      <c r="K357" s="12"/>
      <c r="L357" s="12"/>
      <c r="M357" s="12"/>
      <c r="N357" s="12"/>
      <c r="O357" s="12"/>
      <c r="P357" s="12"/>
      <c r="Q357" s="12"/>
      <c r="R357" s="12"/>
      <c r="S357" s="12"/>
      <c r="T357" s="12"/>
      <c r="U357" s="12"/>
      <c r="V357" s="12"/>
      <c r="W357" s="12"/>
      <c r="X357" s="12"/>
      <c r="Y357" s="12"/>
      <c r="Z357" s="12"/>
      <c r="AA357" s="12"/>
    </row>
    <row r="358" spans="1:27">
      <c r="A358" s="12"/>
      <c r="B358" s="12"/>
      <c r="C358" s="12"/>
      <c r="D358" s="12"/>
      <c r="E358" s="12"/>
      <c r="F358" s="12"/>
      <c r="G358" s="12"/>
      <c r="H358" s="7" t="s">
        <v>1107</v>
      </c>
      <c r="I358" s="12"/>
      <c r="J358" s="12"/>
      <c r="K358" s="12"/>
      <c r="L358" s="12"/>
      <c r="M358" s="12"/>
      <c r="N358" s="12"/>
      <c r="O358" s="12"/>
      <c r="P358" s="12"/>
      <c r="Q358" s="12"/>
      <c r="R358" s="12"/>
      <c r="S358" s="12"/>
      <c r="T358" s="12"/>
      <c r="U358" s="12"/>
      <c r="V358" s="12"/>
      <c r="W358" s="12"/>
      <c r="X358" s="12"/>
      <c r="Y358" s="12"/>
      <c r="Z358" s="12"/>
      <c r="AA358" s="12"/>
    </row>
    <row r="359" spans="1:27">
      <c r="A359" s="12"/>
      <c r="B359" s="12"/>
      <c r="C359" s="12"/>
      <c r="D359" s="12"/>
      <c r="E359" s="12"/>
      <c r="F359" s="12"/>
      <c r="G359" s="12"/>
      <c r="H359" s="7" t="s">
        <v>7489</v>
      </c>
      <c r="I359" s="12"/>
      <c r="J359" s="12"/>
      <c r="K359" s="12"/>
      <c r="L359" s="12"/>
      <c r="M359" s="12"/>
      <c r="N359" s="12"/>
      <c r="O359" s="12"/>
      <c r="P359" s="12"/>
      <c r="Q359" s="12"/>
      <c r="R359" s="12"/>
      <c r="S359" s="12"/>
      <c r="T359" s="12"/>
      <c r="U359" s="12"/>
      <c r="V359" s="12"/>
      <c r="W359" s="12"/>
      <c r="X359" s="12"/>
      <c r="Y359" s="12"/>
      <c r="Z359" s="12"/>
      <c r="AA359" s="12"/>
    </row>
    <row r="360" spans="1:27">
      <c r="A360" s="12"/>
      <c r="B360" s="12"/>
      <c r="C360" s="12"/>
      <c r="D360" s="12"/>
      <c r="E360" s="12"/>
      <c r="F360" s="12"/>
      <c r="G360" s="12"/>
      <c r="H360" s="7" t="s">
        <v>1163</v>
      </c>
      <c r="I360" s="12"/>
      <c r="J360" s="12"/>
      <c r="K360" s="12"/>
      <c r="L360" s="12"/>
      <c r="M360" s="12"/>
      <c r="N360" s="12"/>
      <c r="O360" s="12"/>
      <c r="P360" s="12"/>
      <c r="Q360" s="12"/>
      <c r="R360" s="12"/>
      <c r="S360" s="12"/>
      <c r="T360" s="12"/>
      <c r="U360" s="12"/>
      <c r="V360" s="12"/>
      <c r="W360" s="12"/>
      <c r="X360" s="12"/>
      <c r="Y360" s="12"/>
      <c r="Z360" s="12"/>
      <c r="AA360" s="12"/>
    </row>
    <row r="361" spans="1:27">
      <c r="A361" s="12"/>
      <c r="B361" s="12"/>
      <c r="C361" s="12"/>
      <c r="D361" s="12"/>
      <c r="E361" s="12"/>
      <c r="F361" s="12"/>
      <c r="G361" s="12"/>
      <c r="H361" s="7" t="s">
        <v>1151</v>
      </c>
      <c r="I361" s="12"/>
      <c r="J361" s="12"/>
      <c r="K361" s="12"/>
      <c r="L361" s="12"/>
      <c r="M361" s="12"/>
      <c r="N361" s="12"/>
      <c r="O361" s="12"/>
      <c r="P361" s="12"/>
      <c r="Q361" s="12"/>
      <c r="R361" s="12"/>
      <c r="S361" s="12"/>
      <c r="T361" s="12"/>
      <c r="U361" s="12"/>
      <c r="V361" s="12"/>
      <c r="W361" s="12"/>
      <c r="X361" s="12"/>
      <c r="Y361" s="12"/>
      <c r="Z361" s="12"/>
      <c r="AA361" s="12"/>
    </row>
    <row r="362" spans="1:27">
      <c r="A362" s="12"/>
      <c r="B362" s="12"/>
      <c r="C362" s="12"/>
      <c r="D362" s="12"/>
      <c r="E362" s="12"/>
      <c r="F362" s="12"/>
      <c r="G362" s="12"/>
      <c r="H362" s="7" t="s">
        <v>7490</v>
      </c>
      <c r="I362" s="12"/>
      <c r="J362" s="12"/>
      <c r="K362" s="12"/>
      <c r="L362" s="12"/>
      <c r="M362" s="12"/>
      <c r="N362" s="12"/>
      <c r="O362" s="12"/>
      <c r="P362" s="12"/>
      <c r="Q362" s="12"/>
      <c r="R362" s="12"/>
      <c r="S362" s="12"/>
      <c r="T362" s="12"/>
      <c r="U362" s="12"/>
      <c r="V362" s="12"/>
      <c r="W362" s="12"/>
      <c r="X362" s="12"/>
      <c r="Y362" s="12"/>
      <c r="Z362" s="12"/>
      <c r="AA362" s="12"/>
    </row>
    <row r="363" spans="1:27">
      <c r="A363" s="12"/>
      <c r="B363" s="12"/>
      <c r="C363" s="12"/>
      <c r="D363" s="12"/>
      <c r="E363" s="12"/>
      <c r="F363" s="12"/>
      <c r="G363" s="12"/>
      <c r="H363" s="7" t="s">
        <v>1129</v>
      </c>
      <c r="I363" s="12"/>
      <c r="J363" s="12"/>
      <c r="K363" s="12"/>
      <c r="L363" s="12"/>
      <c r="M363" s="12"/>
      <c r="N363" s="12"/>
      <c r="O363" s="12"/>
      <c r="P363" s="12"/>
      <c r="Q363" s="12"/>
      <c r="R363" s="12"/>
      <c r="S363" s="12"/>
      <c r="T363" s="12"/>
      <c r="U363" s="12"/>
      <c r="V363" s="12"/>
      <c r="W363" s="12"/>
      <c r="X363" s="12"/>
      <c r="Y363" s="12"/>
      <c r="Z363" s="12"/>
      <c r="AA363" s="12"/>
    </row>
    <row r="364" spans="1:27">
      <c r="A364" s="12"/>
      <c r="B364" s="12"/>
      <c r="C364" s="12"/>
      <c r="D364" s="12"/>
      <c r="E364" s="12"/>
      <c r="F364" s="12"/>
      <c r="G364" s="12"/>
      <c r="H364" s="7" t="s">
        <v>1113</v>
      </c>
      <c r="I364" s="12"/>
      <c r="J364" s="12"/>
      <c r="K364" s="12"/>
      <c r="L364" s="12"/>
      <c r="M364" s="12"/>
      <c r="N364" s="12"/>
      <c r="O364" s="12"/>
      <c r="P364" s="12"/>
      <c r="Q364" s="12"/>
      <c r="R364" s="12"/>
      <c r="S364" s="12"/>
      <c r="T364" s="12"/>
      <c r="U364" s="12"/>
      <c r="V364" s="12"/>
      <c r="W364" s="12"/>
      <c r="X364" s="12"/>
      <c r="Y364" s="12"/>
      <c r="Z364" s="12"/>
      <c r="AA364" s="12"/>
    </row>
    <row r="365" spans="1:27">
      <c r="A365" s="12"/>
      <c r="B365" s="12"/>
      <c r="C365" s="12"/>
      <c r="D365" s="12"/>
      <c r="E365" s="12"/>
      <c r="F365" s="12"/>
      <c r="G365" s="12"/>
      <c r="H365" s="7" t="s">
        <v>1101</v>
      </c>
      <c r="I365" s="12"/>
      <c r="J365" s="12"/>
      <c r="K365" s="12"/>
      <c r="L365" s="12"/>
      <c r="M365" s="12"/>
      <c r="N365" s="12"/>
      <c r="O365" s="12"/>
      <c r="P365" s="12"/>
      <c r="Q365" s="12"/>
      <c r="R365" s="12"/>
      <c r="S365" s="12"/>
      <c r="T365" s="12"/>
      <c r="U365" s="12"/>
      <c r="V365" s="12"/>
      <c r="W365" s="12"/>
      <c r="X365" s="12"/>
      <c r="Y365" s="12"/>
      <c r="Z365" s="12"/>
      <c r="AA365" s="12"/>
    </row>
    <row r="366" spans="1:27">
      <c r="A366" s="12"/>
      <c r="B366" s="12"/>
      <c r="C366" s="12"/>
      <c r="D366" s="12"/>
      <c r="E366" s="12"/>
      <c r="F366" s="12"/>
      <c r="G366" s="12"/>
      <c r="H366" s="7" t="s">
        <v>1189</v>
      </c>
      <c r="I366" s="12"/>
      <c r="J366" s="12"/>
      <c r="K366" s="12"/>
      <c r="L366" s="12"/>
      <c r="M366" s="12"/>
      <c r="N366" s="12"/>
      <c r="O366" s="12"/>
      <c r="P366" s="12"/>
      <c r="Q366" s="12"/>
      <c r="R366" s="12"/>
      <c r="S366" s="12"/>
      <c r="T366" s="12"/>
      <c r="U366" s="12"/>
      <c r="V366" s="12"/>
      <c r="W366" s="12"/>
      <c r="X366" s="12"/>
      <c r="Y366" s="12"/>
      <c r="Z366" s="12"/>
      <c r="AA366" s="12"/>
    </row>
    <row r="367" spans="1:27">
      <c r="A367" s="12"/>
      <c r="B367" s="12"/>
      <c r="C367" s="12"/>
      <c r="D367" s="12"/>
      <c r="E367" s="12"/>
      <c r="F367" s="12"/>
      <c r="G367" s="12"/>
      <c r="H367" s="7" t="s">
        <v>7491</v>
      </c>
      <c r="I367" s="12"/>
      <c r="J367" s="12"/>
      <c r="K367" s="12"/>
      <c r="L367" s="12"/>
      <c r="M367" s="12"/>
      <c r="N367" s="12"/>
      <c r="O367" s="12"/>
      <c r="P367" s="12"/>
      <c r="Q367" s="12"/>
      <c r="R367" s="12"/>
      <c r="S367" s="12"/>
      <c r="T367" s="12"/>
      <c r="U367" s="12"/>
      <c r="V367" s="12"/>
      <c r="W367" s="12"/>
      <c r="X367" s="12"/>
      <c r="Y367" s="12"/>
      <c r="Z367" s="12"/>
      <c r="AA367" s="12"/>
    </row>
    <row r="368" spans="1:27">
      <c r="A368" s="12"/>
      <c r="B368" s="12"/>
      <c r="C368" s="12"/>
      <c r="D368" s="12"/>
      <c r="E368" s="12"/>
      <c r="F368" s="12"/>
      <c r="G368" s="12"/>
      <c r="H368" s="7" t="s">
        <v>7492</v>
      </c>
      <c r="I368" s="12"/>
      <c r="J368" s="12"/>
      <c r="K368" s="12"/>
      <c r="L368" s="12"/>
      <c r="M368" s="12"/>
      <c r="N368" s="12"/>
      <c r="O368" s="12"/>
      <c r="P368" s="12"/>
      <c r="Q368" s="12"/>
      <c r="R368" s="12"/>
      <c r="S368" s="12"/>
      <c r="T368" s="12"/>
      <c r="U368" s="12"/>
      <c r="V368" s="12"/>
      <c r="W368" s="12"/>
      <c r="X368" s="12"/>
      <c r="Y368" s="12"/>
      <c r="Z368" s="12"/>
      <c r="AA368" s="12"/>
    </row>
    <row r="369" spans="1:27">
      <c r="A369" s="12"/>
      <c r="B369" s="12"/>
      <c r="C369" s="12"/>
      <c r="D369" s="12"/>
      <c r="E369" s="12"/>
      <c r="F369" s="12"/>
      <c r="G369" s="12"/>
      <c r="H369" s="7" t="s">
        <v>7493</v>
      </c>
      <c r="I369" s="12"/>
      <c r="J369" s="12"/>
      <c r="K369" s="12"/>
      <c r="L369" s="12"/>
      <c r="M369" s="12"/>
      <c r="N369" s="12"/>
      <c r="O369" s="12"/>
      <c r="P369" s="12"/>
      <c r="Q369" s="12"/>
      <c r="R369" s="12"/>
      <c r="S369" s="12"/>
      <c r="T369" s="12"/>
      <c r="U369" s="12"/>
      <c r="V369" s="12"/>
      <c r="W369" s="12"/>
      <c r="X369" s="12"/>
      <c r="Y369" s="12"/>
      <c r="Z369" s="12"/>
      <c r="AA369" s="12"/>
    </row>
    <row r="370" spans="1:27">
      <c r="A370" s="12"/>
      <c r="B370" s="12"/>
      <c r="C370" s="12"/>
      <c r="D370" s="12"/>
      <c r="E370" s="12"/>
      <c r="F370" s="12"/>
      <c r="G370" s="12"/>
      <c r="H370" s="7" t="s">
        <v>7494</v>
      </c>
      <c r="I370" s="12"/>
      <c r="J370" s="12"/>
      <c r="K370" s="12"/>
      <c r="L370" s="12"/>
      <c r="M370" s="12"/>
      <c r="N370" s="12"/>
      <c r="O370" s="12"/>
      <c r="P370" s="12"/>
      <c r="Q370" s="12"/>
      <c r="R370" s="12"/>
      <c r="S370" s="12"/>
      <c r="T370" s="12"/>
      <c r="U370" s="12"/>
      <c r="V370" s="12"/>
      <c r="W370" s="12"/>
      <c r="X370" s="12"/>
      <c r="Y370" s="12"/>
      <c r="Z370" s="12"/>
      <c r="AA370" s="12"/>
    </row>
    <row r="371" spans="1:27">
      <c r="A371" s="12"/>
      <c r="B371" s="12"/>
      <c r="C371" s="12"/>
      <c r="D371" s="12"/>
      <c r="E371" s="12"/>
      <c r="F371" s="12"/>
      <c r="G371" s="12"/>
      <c r="H371" s="7" t="s">
        <v>7495</v>
      </c>
      <c r="I371" s="12"/>
      <c r="J371" s="12"/>
      <c r="K371" s="12"/>
      <c r="L371" s="12"/>
      <c r="M371" s="12"/>
      <c r="N371" s="12"/>
      <c r="O371" s="12"/>
      <c r="P371" s="12"/>
      <c r="Q371" s="12"/>
      <c r="R371" s="12"/>
      <c r="S371" s="12"/>
      <c r="T371" s="12"/>
      <c r="U371" s="12"/>
      <c r="V371" s="12"/>
      <c r="W371" s="12"/>
      <c r="X371" s="12"/>
      <c r="Y371" s="12"/>
      <c r="Z371" s="12"/>
      <c r="AA371" s="12"/>
    </row>
    <row r="372" spans="1:27">
      <c r="A372" s="12"/>
      <c r="B372" s="12"/>
      <c r="C372" s="12"/>
      <c r="D372" s="12"/>
      <c r="E372" s="12"/>
      <c r="F372" s="12"/>
      <c r="G372" s="12"/>
      <c r="H372" s="7" t="s">
        <v>7496</v>
      </c>
      <c r="I372" s="12"/>
      <c r="J372" s="12"/>
      <c r="K372" s="12"/>
      <c r="L372" s="12"/>
      <c r="M372" s="12"/>
      <c r="N372" s="12"/>
      <c r="O372" s="12"/>
      <c r="P372" s="12"/>
      <c r="Q372" s="12"/>
      <c r="R372" s="12"/>
      <c r="S372" s="12"/>
      <c r="T372" s="12"/>
      <c r="U372" s="12"/>
      <c r="V372" s="12"/>
      <c r="W372" s="12"/>
      <c r="X372" s="12"/>
      <c r="Y372" s="12"/>
      <c r="Z372" s="12"/>
      <c r="AA372" s="12"/>
    </row>
    <row r="373" spans="1:27">
      <c r="A373" s="12"/>
      <c r="B373" s="12"/>
      <c r="C373" s="12"/>
      <c r="D373" s="12"/>
      <c r="E373" s="12"/>
      <c r="F373" s="12"/>
      <c r="G373" s="12"/>
      <c r="H373" s="7" t="s">
        <v>7497</v>
      </c>
      <c r="I373" s="12"/>
      <c r="J373" s="12"/>
      <c r="K373" s="12"/>
      <c r="L373" s="12"/>
      <c r="M373" s="12"/>
      <c r="N373" s="12"/>
      <c r="O373" s="12"/>
      <c r="P373" s="12"/>
      <c r="Q373" s="12"/>
      <c r="R373" s="12"/>
      <c r="S373" s="12"/>
      <c r="T373" s="12"/>
      <c r="U373" s="12"/>
      <c r="V373" s="12"/>
      <c r="W373" s="12"/>
      <c r="X373" s="12"/>
      <c r="Y373" s="12"/>
      <c r="Z373" s="12"/>
      <c r="AA373" s="12"/>
    </row>
    <row r="374" spans="1:27">
      <c r="A374" s="12"/>
      <c r="B374" s="12"/>
      <c r="C374" s="12"/>
      <c r="D374" s="12"/>
      <c r="E374" s="12"/>
      <c r="F374" s="12"/>
      <c r="G374" s="12"/>
      <c r="H374" s="7" t="s">
        <v>7498</v>
      </c>
      <c r="I374" s="12"/>
      <c r="J374" s="12"/>
      <c r="K374" s="12"/>
      <c r="L374" s="12"/>
      <c r="M374" s="12"/>
      <c r="N374" s="12"/>
      <c r="O374" s="12"/>
      <c r="P374" s="12"/>
      <c r="Q374" s="12"/>
      <c r="R374" s="12"/>
      <c r="S374" s="12"/>
      <c r="T374" s="12"/>
      <c r="U374" s="12"/>
      <c r="V374" s="12"/>
      <c r="W374" s="12"/>
      <c r="X374" s="12"/>
      <c r="Y374" s="12"/>
      <c r="Z374" s="12"/>
      <c r="AA374" s="12"/>
    </row>
    <row r="375" spans="1:27">
      <c r="A375" s="12"/>
      <c r="B375" s="12"/>
      <c r="C375" s="12"/>
      <c r="D375" s="12"/>
      <c r="E375" s="12"/>
      <c r="F375" s="12"/>
      <c r="G375" s="12"/>
      <c r="H375" s="7" t="s">
        <v>7499</v>
      </c>
      <c r="I375" s="12"/>
      <c r="J375" s="12"/>
      <c r="K375" s="12"/>
      <c r="L375" s="12"/>
      <c r="M375" s="12"/>
      <c r="N375" s="12"/>
      <c r="O375" s="12"/>
      <c r="P375" s="12"/>
      <c r="Q375" s="12"/>
      <c r="R375" s="12"/>
      <c r="S375" s="12"/>
      <c r="T375" s="12"/>
      <c r="U375" s="12"/>
      <c r="V375" s="12"/>
      <c r="W375" s="12"/>
      <c r="X375" s="12"/>
      <c r="Y375" s="12"/>
      <c r="Z375" s="12"/>
      <c r="AA375" s="12"/>
    </row>
    <row r="376" spans="1:27">
      <c r="A376" s="12"/>
      <c r="B376" s="12"/>
      <c r="C376" s="12"/>
      <c r="D376" s="12"/>
      <c r="E376" s="12"/>
      <c r="F376" s="12"/>
      <c r="G376" s="12"/>
      <c r="H376" s="7" t="s">
        <v>7500</v>
      </c>
      <c r="I376" s="12"/>
      <c r="J376" s="12"/>
      <c r="K376" s="12"/>
      <c r="L376" s="12"/>
      <c r="M376" s="12"/>
      <c r="N376" s="12"/>
      <c r="O376" s="12"/>
      <c r="P376" s="12"/>
      <c r="Q376" s="12"/>
      <c r="R376" s="12"/>
      <c r="S376" s="12"/>
      <c r="T376" s="12"/>
      <c r="U376" s="12"/>
      <c r="V376" s="12"/>
      <c r="W376" s="12"/>
      <c r="X376" s="12"/>
      <c r="Y376" s="12"/>
      <c r="Z376" s="12"/>
      <c r="AA376" s="12"/>
    </row>
    <row r="377" spans="1:27">
      <c r="A377" s="12"/>
      <c r="B377" s="12"/>
      <c r="C377" s="12"/>
      <c r="D377" s="12"/>
      <c r="E377" s="12"/>
      <c r="F377" s="12"/>
      <c r="G377" s="12"/>
      <c r="H377" s="7" t="s">
        <v>2459</v>
      </c>
      <c r="I377" s="12"/>
      <c r="J377" s="12"/>
      <c r="K377" s="12"/>
      <c r="L377" s="12"/>
      <c r="M377" s="12"/>
      <c r="N377" s="12"/>
      <c r="O377" s="12"/>
      <c r="P377" s="12"/>
      <c r="Q377" s="12"/>
      <c r="R377" s="12"/>
      <c r="S377" s="12"/>
      <c r="T377" s="12"/>
      <c r="U377" s="12"/>
      <c r="V377" s="12"/>
      <c r="W377" s="12"/>
      <c r="X377" s="12"/>
      <c r="Y377" s="12"/>
      <c r="Z377" s="12"/>
      <c r="AA377" s="12"/>
    </row>
    <row r="378" spans="1:27">
      <c r="A378" s="12"/>
      <c r="B378" s="12"/>
      <c r="C378" s="12"/>
      <c r="D378" s="12"/>
      <c r="E378" s="12"/>
      <c r="F378" s="12"/>
      <c r="G378" s="12"/>
      <c r="H378" s="7" t="s">
        <v>7501</v>
      </c>
      <c r="I378" s="12"/>
      <c r="J378" s="12"/>
      <c r="K378" s="12"/>
      <c r="L378" s="12"/>
      <c r="M378" s="12"/>
      <c r="N378" s="12"/>
      <c r="O378" s="12"/>
      <c r="P378" s="12"/>
      <c r="Q378" s="12"/>
      <c r="R378" s="12"/>
      <c r="S378" s="12"/>
      <c r="T378" s="12"/>
      <c r="U378" s="12"/>
      <c r="V378" s="12"/>
      <c r="W378" s="12"/>
      <c r="X378" s="12"/>
      <c r="Y378" s="12"/>
      <c r="Z378" s="12"/>
      <c r="AA378" s="12"/>
    </row>
    <row r="379" spans="1:27">
      <c r="A379" s="12"/>
      <c r="B379" s="12"/>
      <c r="C379" s="12"/>
      <c r="D379" s="12"/>
      <c r="E379" s="12"/>
      <c r="F379" s="12"/>
      <c r="G379" s="12"/>
      <c r="H379" s="7" t="s">
        <v>7502</v>
      </c>
      <c r="I379" s="12"/>
      <c r="J379" s="12"/>
      <c r="K379" s="12"/>
      <c r="L379" s="12"/>
      <c r="M379" s="12"/>
      <c r="N379" s="12"/>
      <c r="O379" s="12"/>
      <c r="P379" s="12"/>
      <c r="Q379" s="12"/>
      <c r="R379" s="12"/>
      <c r="S379" s="12"/>
      <c r="T379" s="12"/>
      <c r="U379" s="12"/>
      <c r="V379" s="12"/>
      <c r="W379" s="12"/>
      <c r="X379" s="12"/>
      <c r="Y379" s="12"/>
      <c r="Z379" s="12"/>
      <c r="AA379" s="12"/>
    </row>
    <row r="380" spans="1:27">
      <c r="A380" s="12"/>
      <c r="B380" s="12"/>
      <c r="C380" s="12"/>
      <c r="D380" s="12"/>
      <c r="E380" s="12"/>
      <c r="F380" s="12"/>
      <c r="G380" s="12"/>
      <c r="H380" s="7" t="s">
        <v>7503</v>
      </c>
      <c r="I380" s="12"/>
      <c r="J380" s="12"/>
      <c r="K380" s="12"/>
      <c r="L380" s="12"/>
      <c r="M380" s="12"/>
      <c r="N380" s="12"/>
      <c r="O380" s="12"/>
      <c r="P380" s="12"/>
      <c r="Q380" s="12"/>
      <c r="R380" s="12"/>
      <c r="S380" s="12"/>
      <c r="T380" s="12"/>
      <c r="U380" s="12"/>
      <c r="V380" s="12"/>
      <c r="W380" s="12"/>
      <c r="X380" s="12"/>
      <c r="Y380" s="12"/>
      <c r="Z380" s="12"/>
      <c r="AA380" s="12"/>
    </row>
    <row r="381" spans="1:27">
      <c r="A381" s="12"/>
      <c r="B381" s="12"/>
      <c r="C381" s="12"/>
      <c r="D381" s="12"/>
      <c r="E381" s="12"/>
      <c r="F381" s="12"/>
      <c r="G381" s="12"/>
      <c r="H381" s="7" t="s">
        <v>7504</v>
      </c>
      <c r="I381" s="12"/>
      <c r="J381" s="12"/>
      <c r="K381" s="12"/>
      <c r="L381" s="12"/>
      <c r="M381" s="12"/>
      <c r="N381" s="12"/>
      <c r="O381" s="12"/>
      <c r="P381" s="12"/>
      <c r="Q381" s="12"/>
      <c r="R381" s="12"/>
      <c r="S381" s="12"/>
      <c r="T381" s="12"/>
      <c r="U381" s="12"/>
      <c r="V381" s="12"/>
      <c r="W381" s="12"/>
      <c r="X381" s="12"/>
      <c r="Y381" s="12"/>
      <c r="Z381" s="12"/>
      <c r="AA381" s="12"/>
    </row>
    <row r="382" spans="1:27">
      <c r="A382" s="12"/>
      <c r="B382" s="12"/>
      <c r="C382" s="12"/>
      <c r="D382" s="12"/>
      <c r="E382" s="12"/>
      <c r="F382" s="12"/>
      <c r="G382" s="12"/>
      <c r="H382" s="7" t="s">
        <v>7505</v>
      </c>
      <c r="I382" s="12"/>
      <c r="J382" s="12"/>
      <c r="K382" s="12"/>
      <c r="L382" s="12"/>
      <c r="M382" s="12"/>
      <c r="N382" s="12"/>
      <c r="O382" s="12"/>
      <c r="P382" s="12"/>
      <c r="Q382" s="12"/>
      <c r="R382" s="12"/>
      <c r="S382" s="12"/>
      <c r="T382" s="12"/>
      <c r="U382" s="12"/>
      <c r="V382" s="12"/>
      <c r="W382" s="12"/>
      <c r="X382" s="12"/>
      <c r="Y382" s="12"/>
      <c r="Z382" s="12"/>
      <c r="AA382" s="12"/>
    </row>
    <row r="383" spans="1:27">
      <c r="A383" s="12"/>
      <c r="B383" s="12"/>
      <c r="C383" s="12"/>
      <c r="D383" s="12"/>
      <c r="E383" s="12"/>
      <c r="F383" s="12"/>
      <c r="G383" s="12"/>
      <c r="H383" s="7" t="s">
        <v>7506</v>
      </c>
      <c r="I383" s="12"/>
      <c r="J383" s="12"/>
      <c r="K383" s="12"/>
      <c r="L383" s="12"/>
      <c r="M383" s="12"/>
      <c r="N383" s="12"/>
      <c r="O383" s="12"/>
      <c r="P383" s="12"/>
      <c r="Q383" s="12"/>
      <c r="R383" s="12"/>
      <c r="S383" s="12"/>
      <c r="T383" s="12"/>
      <c r="U383" s="12"/>
      <c r="V383" s="12"/>
      <c r="W383" s="12"/>
      <c r="X383" s="12"/>
      <c r="Y383" s="12"/>
      <c r="Z383" s="12"/>
      <c r="AA383" s="12"/>
    </row>
    <row r="384" spans="1:27">
      <c r="A384" s="12"/>
      <c r="B384" s="12"/>
      <c r="C384" s="12"/>
      <c r="D384" s="12"/>
      <c r="E384" s="12"/>
      <c r="F384" s="12"/>
      <c r="G384" s="12"/>
      <c r="H384" s="7" t="s">
        <v>7507</v>
      </c>
      <c r="I384" s="12"/>
      <c r="J384" s="12"/>
      <c r="K384" s="12"/>
      <c r="L384" s="12"/>
      <c r="M384" s="12"/>
      <c r="N384" s="12"/>
      <c r="O384" s="12"/>
      <c r="P384" s="12"/>
      <c r="Q384" s="12"/>
      <c r="R384" s="12"/>
      <c r="S384" s="12"/>
      <c r="T384" s="12"/>
      <c r="U384" s="12"/>
      <c r="V384" s="12"/>
      <c r="W384" s="12"/>
      <c r="X384" s="12"/>
      <c r="Y384" s="12"/>
      <c r="Z384" s="12"/>
      <c r="AA384" s="12"/>
    </row>
    <row r="385" spans="1:27">
      <c r="A385" s="12"/>
      <c r="B385" s="12"/>
      <c r="C385" s="12"/>
      <c r="D385" s="12"/>
      <c r="E385" s="12"/>
      <c r="F385" s="12"/>
      <c r="G385" s="12"/>
      <c r="H385" s="7" t="s">
        <v>7508</v>
      </c>
      <c r="I385" s="12"/>
      <c r="J385" s="12"/>
      <c r="K385" s="12"/>
      <c r="L385" s="12"/>
      <c r="M385" s="12"/>
      <c r="N385" s="12"/>
      <c r="O385" s="12"/>
      <c r="P385" s="12"/>
      <c r="Q385" s="12"/>
      <c r="R385" s="12"/>
      <c r="S385" s="12"/>
      <c r="T385" s="12"/>
      <c r="U385" s="12"/>
      <c r="V385" s="12"/>
      <c r="W385" s="12"/>
      <c r="X385" s="12"/>
      <c r="Y385" s="12"/>
      <c r="Z385" s="12"/>
      <c r="AA385" s="12"/>
    </row>
    <row r="386" spans="1:27">
      <c r="A386" s="12"/>
      <c r="B386" s="12"/>
      <c r="C386" s="12"/>
      <c r="D386" s="12"/>
      <c r="E386" s="12"/>
      <c r="F386" s="12"/>
      <c r="G386" s="12"/>
      <c r="H386" s="7" t="s">
        <v>2454</v>
      </c>
      <c r="I386" s="12"/>
      <c r="J386" s="12"/>
      <c r="K386" s="12"/>
      <c r="L386" s="12"/>
      <c r="M386" s="12"/>
      <c r="N386" s="12"/>
      <c r="O386" s="12"/>
      <c r="P386" s="12"/>
      <c r="Q386" s="12"/>
      <c r="R386" s="12"/>
      <c r="S386" s="12"/>
      <c r="T386" s="12"/>
      <c r="U386" s="12"/>
      <c r="V386" s="12"/>
      <c r="W386" s="12"/>
      <c r="X386" s="12"/>
      <c r="Y386" s="12"/>
      <c r="Z386" s="12"/>
      <c r="AA386" s="12"/>
    </row>
    <row r="387" spans="1:27">
      <c r="A387" s="12"/>
      <c r="B387" s="12"/>
      <c r="C387" s="12"/>
      <c r="D387" s="12"/>
      <c r="E387" s="12"/>
      <c r="F387" s="12"/>
      <c r="G387" s="12"/>
      <c r="H387" s="7" t="s">
        <v>7509</v>
      </c>
      <c r="I387" s="12"/>
      <c r="J387" s="12"/>
      <c r="K387" s="12"/>
      <c r="L387" s="12"/>
      <c r="M387" s="12"/>
      <c r="N387" s="12"/>
      <c r="O387" s="12"/>
      <c r="P387" s="12"/>
      <c r="Q387" s="12"/>
      <c r="R387" s="12"/>
      <c r="S387" s="12"/>
      <c r="T387" s="12"/>
      <c r="U387" s="12"/>
      <c r="V387" s="12"/>
      <c r="W387" s="12"/>
      <c r="X387" s="12"/>
      <c r="Y387" s="12"/>
      <c r="Z387" s="12"/>
      <c r="AA387" s="12"/>
    </row>
    <row r="388" spans="1:27">
      <c r="A388" s="12"/>
      <c r="B388" s="12"/>
      <c r="C388" s="12"/>
      <c r="D388" s="12"/>
      <c r="E388" s="12"/>
      <c r="F388" s="12"/>
      <c r="G388" s="12"/>
      <c r="H388" s="7" t="s">
        <v>1516</v>
      </c>
      <c r="I388" s="12"/>
      <c r="J388" s="12"/>
      <c r="K388" s="12"/>
      <c r="L388" s="12"/>
      <c r="M388" s="12"/>
      <c r="N388" s="12"/>
      <c r="O388" s="12"/>
      <c r="P388" s="12"/>
      <c r="Q388" s="12"/>
      <c r="R388" s="12"/>
      <c r="S388" s="12"/>
      <c r="T388" s="12"/>
      <c r="U388" s="12"/>
      <c r="V388" s="12"/>
      <c r="W388" s="12"/>
      <c r="X388" s="12"/>
      <c r="Y388" s="12"/>
      <c r="Z388" s="12"/>
      <c r="AA388" s="12"/>
    </row>
    <row r="389" spans="1:27">
      <c r="A389" s="12"/>
      <c r="B389" s="12"/>
      <c r="C389" s="12"/>
      <c r="D389" s="12"/>
      <c r="E389" s="12"/>
      <c r="F389" s="12"/>
      <c r="G389" s="12"/>
      <c r="H389" s="7" t="s">
        <v>1526</v>
      </c>
      <c r="I389" s="12"/>
      <c r="J389" s="12"/>
      <c r="K389" s="12"/>
      <c r="L389" s="12"/>
      <c r="M389" s="12"/>
      <c r="N389" s="12"/>
      <c r="O389" s="12"/>
      <c r="P389" s="12"/>
      <c r="Q389" s="12"/>
      <c r="R389" s="12"/>
      <c r="S389" s="12"/>
      <c r="T389" s="12"/>
      <c r="U389" s="12"/>
      <c r="V389" s="12"/>
      <c r="W389" s="12"/>
      <c r="X389" s="12"/>
      <c r="Y389" s="12"/>
      <c r="Z389" s="12"/>
      <c r="AA389" s="12"/>
    </row>
    <row r="390" spans="1:27">
      <c r="A390" s="12"/>
      <c r="B390" s="12"/>
      <c r="C390" s="12"/>
      <c r="D390" s="12"/>
      <c r="E390" s="12"/>
      <c r="F390" s="12"/>
      <c r="G390" s="12"/>
      <c r="H390" s="7" t="s">
        <v>7510</v>
      </c>
      <c r="I390" s="12"/>
      <c r="J390" s="12"/>
      <c r="K390" s="12"/>
      <c r="L390" s="12"/>
      <c r="M390" s="12"/>
      <c r="N390" s="12"/>
      <c r="O390" s="12"/>
      <c r="P390" s="12"/>
      <c r="Q390" s="12"/>
      <c r="R390" s="12"/>
      <c r="S390" s="12"/>
      <c r="T390" s="12"/>
      <c r="U390" s="12"/>
      <c r="V390" s="12"/>
      <c r="W390" s="12"/>
      <c r="X390" s="12"/>
      <c r="Y390" s="12"/>
      <c r="Z390" s="12"/>
      <c r="AA390" s="12"/>
    </row>
    <row r="391" spans="1:27">
      <c r="A391" s="12"/>
      <c r="B391" s="12"/>
      <c r="C391" s="12"/>
      <c r="D391" s="12"/>
      <c r="E391" s="12"/>
      <c r="F391" s="12"/>
      <c r="G391" s="12"/>
      <c r="H391" s="7" t="s">
        <v>7511</v>
      </c>
      <c r="I391" s="12"/>
      <c r="J391" s="12"/>
      <c r="K391" s="12"/>
      <c r="L391" s="12"/>
      <c r="M391" s="12"/>
      <c r="N391" s="12"/>
      <c r="O391" s="12"/>
      <c r="P391" s="12"/>
      <c r="Q391" s="12"/>
      <c r="R391" s="12"/>
      <c r="S391" s="12"/>
      <c r="T391" s="12"/>
      <c r="U391" s="12"/>
      <c r="V391" s="12"/>
      <c r="W391" s="12"/>
      <c r="X391" s="12"/>
      <c r="Y391" s="12"/>
      <c r="Z391" s="12"/>
      <c r="AA391" s="12"/>
    </row>
    <row r="392" spans="1:27">
      <c r="A392" s="12"/>
      <c r="B392" s="12"/>
      <c r="C392" s="12"/>
      <c r="D392" s="12"/>
      <c r="E392" s="12"/>
      <c r="F392" s="12"/>
      <c r="G392" s="12"/>
      <c r="H392" s="7" t="s">
        <v>1521</v>
      </c>
      <c r="I392" s="12"/>
      <c r="J392" s="12"/>
      <c r="K392" s="12"/>
      <c r="L392" s="12"/>
      <c r="M392" s="12"/>
      <c r="N392" s="12"/>
      <c r="O392" s="12"/>
      <c r="P392" s="12"/>
      <c r="Q392" s="12"/>
      <c r="R392" s="12"/>
      <c r="S392" s="12"/>
      <c r="T392" s="12"/>
      <c r="U392" s="12"/>
      <c r="V392" s="12"/>
      <c r="W392" s="12"/>
      <c r="X392" s="12"/>
      <c r="Y392" s="12"/>
      <c r="Z392" s="12"/>
      <c r="AA392" s="12"/>
    </row>
    <row r="393" spans="1:27">
      <c r="A393" s="12"/>
      <c r="B393" s="12"/>
      <c r="C393" s="12"/>
      <c r="D393" s="12"/>
      <c r="E393" s="12"/>
      <c r="F393" s="12"/>
      <c r="G393" s="12"/>
      <c r="H393" s="7" t="s">
        <v>7512</v>
      </c>
      <c r="I393" s="12"/>
      <c r="J393" s="12"/>
      <c r="K393" s="12"/>
      <c r="L393" s="12"/>
      <c r="M393" s="12"/>
      <c r="N393" s="12"/>
      <c r="O393" s="12"/>
      <c r="P393" s="12"/>
      <c r="Q393" s="12"/>
      <c r="R393" s="12"/>
      <c r="S393" s="12"/>
      <c r="T393" s="12"/>
      <c r="U393" s="12"/>
      <c r="V393" s="12"/>
      <c r="W393" s="12"/>
      <c r="X393" s="12"/>
      <c r="Y393" s="12"/>
      <c r="Z393" s="12"/>
      <c r="AA393" s="12"/>
    </row>
    <row r="394" spans="1:27">
      <c r="A394" s="12"/>
      <c r="B394" s="12"/>
      <c r="C394" s="12"/>
      <c r="D394" s="12"/>
      <c r="E394" s="12"/>
      <c r="F394" s="12"/>
      <c r="G394" s="12"/>
      <c r="H394" s="7" t="s">
        <v>1531</v>
      </c>
      <c r="I394" s="12"/>
      <c r="J394" s="12"/>
      <c r="K394" s="12"/>
      <c r="L394" s="12"/>
      <c r="M394" s="12"/>
      <c r="N394" s="12"/>
      <c r="O394" s="12"/>
      <c r="P394" s="12"/>
      <c r="Q394" s="12"/>
      <c r="R394" s="12"/>
      <c r="S394" s="12"/>
      <c r="T394" s="12"/>
      <c r="U394" s="12"/>
      <c r="V394" s="12"/>
      <c r="W394" s="12"/>
      <c r="X394" s="12"/>
      <c r="Y394" s="12"/>
      <c r="Z394" s="12"/>
      <c r="AA394" s="12"/>
    </row>
    <row r="395" spans="1:27">
      <c r="A395" s="12"/>
      <c r="B395" s="12"/>
      <c r="C395" s="12"/>
      <c r="D395" s="12"/>
      <c r="E395" s="12"/>
      <c r="F395" s="12"/>
      <c r="G395" s="12"/>
      <c r="H395" s="7" t="s">
        <v>7513</v>
      </c>
      <c r="I395" s="12"/>
      <c r="J395" s="12"/>
      <c r="K395" s="12"/>
      <c r="L395" s="12"/>
      <c r="M395" s="12"/>
      <c r="N395" s="12"/>
      <c r="O395" s="12"/>
      <c r="P395" s="12"/>
      <c r="Q395" s="12"/>
      <c r="R395" s="12"/>
      <c r="S395" s="12"/>
      <c r="T395" s="12"/>
      <c r="U395" s="12"/>
      <c r="V395" s="12"/>
      <c r="W395" s="12"/>
      <c r="X395" s="12"/>
      <c r="Y395" s="12"/>
      <c r="Z395" s="12"/>
      <c r="AA395" s="12"/>
    </row>
    <row r="396" spans="1:27">
      <c r="A396" s="12"/>
      <c r="B396" s="12"/>
      <c r="C396" s="12"/>
      <c r="D396" s="12"/>
      <c r="E396" s="12"/>
      <c r="F396" s="12"/>
      <c r="G396" s="12"/>
      <c r="H396" s="7" t="s">
        <v>7514</v>
      </c>
      <c r="I396" s="12"/>
      <c r="J396" s="12"/>
      <c r="K396" s="12"/>
      <c r="L396" s="12"/>
      <c r="M396" s="12"/>
      <c r="N396" s="12"/>
      <c r="O396" s="12"/>
      <c r="P396" s="12"/>
      <c r="Q396" s="12"/>
      <c r="R396" s="12"/>
      <c r="S396" s="12"/>
      <c r="T396" s="12"/>
      <c r="U396" s="12"/>
      <c r="V396" s="12"/>
      <c r="W396" s="12"/>
      <c r="X396" s="12"/>
      <c r="Y396" s="12"/>
      <c r="Z396" s="12"/>
      <c r="AA396" s="12"/>
    </row>
    <row r="397" spans="1:27">
      <c r="A397" s="12"/>
      <c r="B397" s="12"/>
      <c r="C397" s="12"/>
      <c r="D397" s="12"/>
      <c r="E397" s="12"/>
      <c r="F397" s="12"/>
      <c r="G397" s="12"/>
      <c r="H397" s="7" t="s">
        <v>7515</v>
      </c>
      <c r="I397" s="12"/>
      <c r="J397" s="12"/>
      <c r="K397" s="12"/>
      <c r="L397" s="12"/>
      <c r="M397" s="12"/>
      <c r="N397" s="12"/>
      <c r="O397" s="12"/>
      <c r="P397" s="12"/>
      <c r="Q397" s="12"/>
      <c r="R397" s="12"/>
      <c r="S397" s="12"/>
      <c r="T397" s="12"/>
      <c r="U397" s="12"/>
      <c r="V397" s="12"/>
      <c r="W397" s="12"/>
      <c r="X397" s="12"/>
      <c r="Y397" s="12"/>
      <c r="Z397" s="12"/>
      <c r="AA397" s="12"/>
    </row>
    <row r="398" spans="1:27">
      <c r="A398" s="12"/>
      <c r="B398" s="12"/>
      <c r="C398" s="12"/>
      <c r="D398" s="12"/>
      <c r="E398" s="12"/>
      <c r="F398" s="12"/>
      <c r="G398" s="12"/>
      <c r="H398" s="7" t="s">
        <v>7516</v>
      </c>
      <c r="I398" s="12"/>
      <c r="J398" s="12"/>
      <c r="K398" s="12"/>
      <c r="L398" s="12"/>
      <c r="M398" s="12"/>
      <c r="N398" s="12"/>
      <c r="O398" s="12"/>
      <c r="P398" s="12"/>
      <c r="Q398" s="12"/>
      <c r="R398" s="12"/>
      <c r="S398" s="12"/>
      <c r="T398" s="12"/>
      <c r="U398" s="12"/>
      <c r="V398" s="12"/>
      <c r="W398" s="12"/>
      <c r="X398" s="12"/>
      <c r="Y398" s="12"/>
      <c r="Z398" s="12"/>
      <c r="AA398" s="12"/>
    </row>
    <row r="399" spans="1:27">
      <c r="A399" s="12"/>
      <c r="B399" s="12"/>
      <c r="C399" s="12"/>
      <c r="D399" s="12"/>
      <c r="E399" s="12"/>
      <c r="F399" s="12"/>
      <c r="G399" s="12"/>
      <c r="H399" s="7" t="s">
        <v>7517</v>
      </c>
      <c r="I399" s="12"/>
      <c r="J399" s="12"/>
      <c r="K399" s="12"/>
      <c r="L399" s="12"/>
      <c r="M399" s="12"/>
      <c r="N399" s="12"/>
      <c r="O399" s="12"/>
      <c r="P399" s="12"/>
      <c r="Q399" s="12"/>
      <c r="R399" s="12"/>
      <c r="S399" s="12"/>
      <c r="T399" s="12"/>
      <c r="U399" s="12"/>
      <c r="V399" s="12"/>
      <c r="W399" s="12"/>
      <c r="X399" s="12"/>
      <c r="Y399" s="12"/>
      <c r="Z399" s="12"/>
      <c r="AA399" s="12"/>
    </row>
    <row r="400" spans="1:27">
      <c r="A400" s="12"/>
      <c r="B400" s="12"/>
      <c r="C400" s="12"/>
      <c r="D400" s="12"/>
      <c r="E400" s="12"/>
      <c r="F400" s="12"/>
      <c r="G400" s="12"/>
      <c r="H400" s="7" t="s">
        <v>7518</v>
      </c>
      <c r="I400" s="12"/>
      <c r="J400" s="12"/>
      <c r="K400" s="12"/>
      <c r="L400" s="12"/>
      <c r="M400" s="12"/>
      <c r="N400" s="12"/>
      <c r="O400" s="12"/>
      <c r="P400" s="12"/>
      <c r="Q400" s="12"/>
      <c r="R400" s="12"/>
      <c r="S400" s="12"/>
      <c r="T400" s="12"/>
      <c r="U400" s="12"/>
      <c r="V400" s="12"/>
      <c r="W400" s="12"/>
      <c r="X400" s="12"/>
      <c r="Y400" s="12"/>
      <c r="Z400" s="12"/>
      <c r="AA400" s="12"/>
    </row>
    <row r="401" spans="1:27">
      <c r="A401" s="12"/>
      <c r="B401" s="12"/>
      <c r="C401" s="12"/>
      <c r="D401" s="12"/>
      <c r="E401" s="12"/>
      <c r="F401" s="12"/>
      <c r="G401" s="12"/>
      <c r="H401" s="7" t="s">
        <v>1536</v>
      </c>
      <c r="I401" s="12"/>
      <c r="J401" s="12"/>
      <c r="K401" s="12"/>
      <c r="L401" s="12"/>
      <c r="M401" s="12"/>
      <c r="N401" s="12"/>
      <c r="O401" s="12"/>
      <c r="P401" s="12"/>
      <c r="Q401" s="12"/>
      <c r="R401" s="12"/>
      <c r="S401" s="12"/>
      <c r="T401" s="12"/>
      <c r="U401" s="12"/>
      <c r="V401" s="12"/>
      <c r="W401" s="12"/>
      <c r="X401" s="12"/>
      <c r="Y401" s="12"/>
      <c r="Z401" s="12"/>
      <c r="AA401" s="12"/>
    </row>
    <row r="402" spans="1:27">
      <c r="A402" s="12"/>
      <c r="B402" s="12"/>
      <c r="C402" s="12"/>
      <c r="D402" s="12"/>
      <c r="E402" s="12"/>
      <c r="F402" s="12"/>
      <c r="G402" s="12"/>
      <c r="H402" s="7" t="s">
        <v>1638</v>
      </c>
      <c r="I402" s="12"/>
      <c r="J402" s="12"/>
      <c r="K402" s="12"/>
      <c r="L402" s="12"/>
      <c r="M402" s="12"/>
      <c r="N402" s="12"/>
      <c r="O402" s="12"/>
      <c r="P402" s="12"/>
      <c r="Q402" s="12"/>
      <c r="R402" s="12"/>
      <c r="S402" s="12"/>
      <c r="T402" s="12"/>
      <c r="U402" s="12"/>
      <c r="V402" s="12"/>
      <c r="W402" s="12"/>
      <c r="X402" s="12"/>
      <c r="Y402" s="12"/>
      <c r="Z402" s="12"/>
      <c r="AA402" s="12"/>
    </row>
    <row r="403" spans="1:27">
      <c r="A403" s="12"/>
      <c r="B403" s="12"/>
      <c r="C403" s="12"/>
      <c r="D403" s="12"/>
      <c r="E403" s="12"/>
      <c r="F403" s="12"/>
      <c r="G403" s="12"/>
      <c r="H403" s="7" t="s">
        <v>1591</v>
      </c>
      <c r="I403" s="12"/>
      <c r="J403" s="12"/>
      <c r="K403" s="12"/>
      <c r="L403" s="12"/>
      <c r="M403" s="12"/>
      <c r="N403" s="12"/>
      <c r="O403" s="12"/>
      <c r="P403" s="12"/>
      <c r="Q403" s="12"/>
      <c r="R403" s="12"/>
      <c r="S403" s="12"/>
      <c r="T403" s="12"/>
      <c r="U403" s="12"/>
      <c r="V403" s="12"/>
      <c r="W403" s="12"/>
      <c r="X403" s="12"/>
      <c r="Y403" s="12"/>
      <c r="Z403" s="12"/>
      <c r="AA403" s="12"/>
    </row>
    <row r="404" spans="1:27">
      <c r="A404" s="12"/>
      <c r="B404" s="12"/>
      <c r="C404" s="12"/>
      <c r="D404" s="12"/>
      <c r="E404" s="12"/>
      <c r="F404" s="12"/>
      <c r="G404" s="12"/>
      <c r="H404" s="7" t="s">
        <v>1595</v>
      </c>
      <c r="I404" s="12"/>
      <c r="J404" s="12"/>
      <c r="K404" s="12"/>
      <c r="L404" s="12"/>
      <c r="M404" s="12"/>
      <c r="N404" s="12"/>
      <c r="O404" s="12"/>
      <c r="P404" s="12"/>
      <c r="Q404" s="12"/>
      <c r="R404" s="12"/>
      <c r="S404" s="12"/>
      <c r="T404" s="12"/>
      <c r="U404" s="12"/>
      <c r="V404" s="12"/>
      <c r="W404" s="12"/>
      <c r="X404" s="12"/>
      <c r="Y404" s="12"/>
      <c r="Z404" s="12"/>
      <c r="AA404" s="12"/>
    </row>
    <row r="405" spans="1:27">
      <c r="A405" s="12"/>
      <c r="B405" s="12"/>
      <c r="C405" s="12"/>
      <c r="D405" s="12"/>
      <c r="E405" s="12"/>
      <c r="F405" s="12"/>
      <c r="G405" s="12"/>
      <c r="H405" s="7" t="s">
        <v>1597</v>
      </c>
      <c r="I405" s="12"/>
      <c r="J405" s="12"/>
      <c r="K405" s="12"/>
      <c r="L405" s="12"/>
      <c r="M405" s="12"/>
      <c r="N405" s="12"/>
      <c r="O405" s="12"/>
      <c r="P405" s="12"/>
      <c r="Q405" s="12"/>
      <c r="R405" s="12"/>
      <c r="S405" s="12"/>
      <c r="T405" s="12"/>
      <c r="U405" s="12"/>
      <c r="V405" s="12"/>
      <c r="W405" s="12"/>
      <c r="X405" s="12"/>
      <c r="Y405" s="12"/>
      <c r="Z405" s="12"/>
      <c r="AA405" s="12"/>
    </row>
    <row r="406" spans="1:27">
      <c r="A406" s="12"/>
      <c r="B406" s="12"/>
      <c r="C406" s="12"/>
      <c r="D406" s="12"/>
      <c r="E406" s="12"/>
      <c r="F406" s="12"/>
      <c r="G406" s="12"/>
      <c r="H406" s="7" t="s">
        <v>1600</v>
      </c>
      <c r="I406" s="12"/>
      <c r="J406" s="12"/>
      <c r="K406" s="12"/>
      <c r="L406" s="12"/>
      <c r="M406" s="12"/>
      <c r="N406" s="12"/>
      <c r="O406" s="12"/>
      <c r="P406" s="12"/>
      <c r="Q406" s="12"/>
      <c r="R406" s="12"/>
      <c r="S406" s="12"/>
      <c r="T406" s="12"/>
      <c r="U406" s="12"/>
      <c r="V406" s="12"/>
      <c r="W406" s="12"/>
      <c r="X406" s="12"/>
      <c r="Y406" s="12"/>
      <c r="Z406" s="12"/>
      <c r="AA406" s="12"/>
    </row>
    <row r="407" spans="1:27">
      <c r="A407" s="12"/>
      <c r="B407" s="12"/>
      <c r="C407" s="12"/>
      <c r="D407" s="12"/>
      <c r="E407" s="12"/>
      <c r="F407" s="12"/>
      <c r="G407" s="12"/>
      <c r="H407" s="7" t="s">
        <v>1603</v>
      </c>
      <c r="I407" s="12"/>
      <c r="J407" s="12"/>
      <c r="K407" s="12"/>
      <c r="L407" s="12"/>
      <c r="M407" s="12"/>
      <c r="N407" s="12"/>
      <c r="O407" s="12"/>
      <c r="P407" s="12"/>
      <c r="Q407" s="12"/>
      <c r="R407" s="12"/>
      <c r="S407" s="12"/>
      <c r="T407" s="12"/>
      <c r="U407" s="12"/>
      <c r="V407" s="12"/>
      <c r="W407" s="12"/>
      <c r="X407" s="12"/>
      <c r="Y407" s="12"/>
      <c r="Z407" s="12"/>
      <c r="AA407" s="12"/>
    </row>
    <row r="408" spans="1:27">
      <c r="A408" s="12"/>
      <c r="B408" s="12"/>
      <c r="C408" s="12"/>
      <c r="D408" s="12"/>
      <c r="E408" s="12"/>
      <c r="F408" s="12"/>
      <c r="G408" s="12"/>
      <c r="H408" s="7" t="s">
        <v>1607</v>
      </c>
      <c r="I408" s="12"/>
      <c r="J408" s="12"/>
      <c r="K408" s="12"/>
      <c r="L408" s="12"/>
      <c r="M408" s="12"/>
      <c r="N408" s="12"/>
      <c r="O408" s="12"/>
      <c r="P408" s="12"/>
      <c r="Q408" s="12"/>
      <c r="R408" s="12"/>
      <c r="S408" s="12"/>
      <c r="T408" s="12"/>
      <c r="U408" s="12"/>
      <c r="V408" s="12"/>
      <c r="W408" s="12"/>
      <c r="X408" s="12"/>
      <c r="Y408" s="12"/>
      <c r="Z408" s="12"/>
      <c r="AA408" s="12"/>
    </row>
    <row r="409" spans="1:27">
      <c r="A409" s="12"/>
      <c r="B409" s="12"/>
      <c r="C409" s="12"/>
      <c r="D409" s="12"/>
      <c r="E409" s="12"/>
      <c r="F409" s="12"/>
      <c r="G409" s="12"/>
      <c r="H409" s="7" t="s">
        <v>1655</v>
      </c>
      <c r="I409" s="12"/>
      <c r="J409" s="12"/>
      <c r="K409" s="12"/>
      <c r="L409" s="12"/>
      <c r="M409" s="12"/>
      <c r="N409" s="12"/>
      <c r="O409" s="12"/>
      <c r="P409" s="12"/>
      <c r="Q409" s="12"/>
      <c r="R409" s="12"/>
      <c r="S409" s="12"/>
      <c r="T409" s="12"/>
      <c r="U409" s="12"/>
      <c r="V409" s="12"/>
      <c r="W409" s="12"/>
      <c r="X409" s="12"/>
      <c r="Y409" s="12"/>
      <c r="Z409" s="12"/>
      <c r="AA409" s="12"/>
    </row>
    <row r="410" spans="1:27">
      <c r="A410" s="12"/>
      <c r="B410" s="12"/>
      <c r="C410" s="12"/>
      <c r="D410" s="12"/>
      <c r="E410" s="12"/>
      <c r="F410" s="12"/>
      <c r="G410" s="12"/>
      <c r="H410" s="7" t="s">
        <v>1609</v>
      </c>
      <c r="I410" s="12"/>
      <c r="J410" s="12"/>
      <c r="K410" s="12"/>
      <c r="L410" s="12"/>
      <c r="M410" s="12"/>
      <c r="N410" s="12"/>
      <c r="O410" s="12"/>
      <c r="P410" s="12"/>
      <c r="Q410" s="12"/>
      <c r="R410" s="12"/>
      <c r="S410" s="12"/>
      <c r="T410" s="12"/>
      <c r="U410" s="12"/>
      <c r="V410" s="12"/>
      <c r="W410" s="12"/>
      <c r="X410" s="12"/>
      <c r="Y410" s="12"/>
      <c r="Z410" s="12"/>
      <c r="AA410" s="12"/>
    </row>
    <row r="411" spans="1:27">
      <c r="A411" s="12"/>
      <c r="B411" s="12"/>
      <c r="C411" s="12"/>
      <c r="D411" s="12"/>
      <c r="E411" s="12"/>
      <c r="F411" s="12"/>
      <c r="G411" s="12"/>
      <c r="H411" s="7" t="s">
        <v>1611</v>
      </c>
      <c r="I411" s="12"/>
      <c r="J411" s="12"/>
      <c r="K411" s="12"/>
      <c r="L411" s="12"/>
      <c r="M411" s="12"/>
      <c r="N411" s="12"/>
      <c r="O411" s="12"/>
      <c r="P411" s="12"/>
      <c r="Q411" s="12"/>
      <c r="R411" s="12"/>
      <c r="S411" s="12"/>
      <c r="T411" s="12"/>
      <c r="U411" s="12"/>
      <c r="V411" s="12"/>
      <c r="W411" s="12"/>
      <c r="X411" s="12"/>
      <c r="Y411" s="12"/>
      <c r="Z411" s="12"/>
      <c r="AA411" s="12"/>
    </row>
    <row r="412" spans="1:27">
      <c r="A412" s="12"/>
      <c r="B412" s="12"/>
      <c r="C412" s="12"/>
      <c r="D412" s="12"/>
      <c r="E412" s="12"/>
      <c r="F412" s="12"/>
      <c r="G412" s="12"/>
      <c r="H412" s="7" t="s">
        <v>1650</v>
      </c>
      <c r="I412" s="12"/>
      <c r="J412" s="12"/>
      <c r="K412" s="12"/>
      <c r="L412" s="12"/>
      <c r="M412" s="12"/>
      <c r="N412" s="12"/>
      <c r="O412" s="12"/>
      <c r="P412" s="12"/>
      <c r="Q412" s="12"/>
      <c r="R412" s="12"/>
      <c r="S412" s="12"/>
      <c r="T412" s="12"/>
      <c r="U412" s="12"/>
      <c r="V412" s="12"/>
      <c r="W412" s="12"/>
      <c r="X412" s="12"/>
      <c r="Y412" s="12"/>
      <c r="Z412" s="12"/>
      <c r="AA412" s="12"/>
    </row>
    <row r="413" spans="1:27">
      <c r="A413" s="12"/>
      <c r="B413" s="12"/>
      <c r="C413" s="12"/>
      <c r="D413" s="12"/>
      <c r="E413" s="12"/>
      <c r="F413" s="12"/>
      <c r="G413" s="12"/>
      <c r="H413" s="7" t="s">
        <v>7519</v>
      </c>
      <c r="I413" s="12"/>
      <c r="J413" s="12"/>
      <c r="K413" s="12"/>
      <c r="L413" s="12"/>
      <c r="M413" s="12"/>
      <c r="N413" s="12"/>
      <c r="O413" s="12"/>
      <c r="P413" s="12"/>
      <c r="Q413" s="12"/>
      <c r="R413" s="12"/>
      <c r="S413" s="12"/>
      <c r="T413" s="12"/>
      <c r="U413" s="12"/>
      <c r="V413" s="12"/>
      <c r="W413" s="12"/>
      <c r="X413" s="12"/>
      <c r="Y413" s="12"/>
      <c r="Z413" s="12"/>
      <c r="AA413" s="12"/>
    </row>
    <row r="414" spans="1:27">
      <c r="A414" s="12"/>
      <c r="B414" s="12"/>
      <c r="C414" s="12"/>
      <c r="D414" s="12"/>
      <c r="E414" s="12"/>
      <c r="F414" s="12"/>
      <c r="G414" s="12"/>
      <c r="H414" s="7" t="s">
        <v>1615</v>
      </c>
      <c r="I414" s="12"/>
      <c r="J414" s="12"/>
      <c r="K414" s="12"/>
      <c r="L414" s="12"/>
      <c r="M414" s="12"/>
      <c r="N414" s="12"/>
      <c r="O414" s="12"/>
      <c r="P414" s="12"/>
      <c r="Q414" s="12"/>
      <c r="R414" s="12"/>
      <c r="S414" s="12"/>
      <c r="T414" s="12"/>
      <c r="U414" s="12"/>
      <c r="V414" s="12"/>
      <c r="W414" s="12"/>
      <c r="X414" s="12"/>
      <c r="Y414" s="12"/>
      <c r="Z414" s="12"/>
      <c r="AA414" s="12"/>
    </row>
    <row r="415" spans="1:27">
      <c r="A415" s="12"/>
      <c r="B415" s="12"/>
      <c r="C415" s="12"/>
      <c r="D415" s="12"/>
      <c r="E415" s="12"/>
      <c r="F415" s="12"/>
      <c r="G415" s="12"/>
      <c r="H415" s="7" t="s">
        <v>1617</v>
      </c>
      <c r="I415" s="12"/>
      <c r="J415" s="12"/>
      <c r="K415" s="12"/>
      <c r="L415" s="12"/>
      <c r="M415" s="12"/>
      <c r="N415" s="12"/>
      <c r="O415" s="12"/>
      <c r="P415" s="12"/>
      <c r="Q415" s="12"/>
      <c r="R415" s="12"/>
      <c r="S415" s="12"/>
      <c r="T415" s="12"/>
      <c r="U415" s="12"/>
      <c r="V415" s="12"/>
      <c r="W415" s="12"/>
      <c r="X415" s="12"/>
      <c r="Y415" s="12"/>
      <c r="Z415" s="12"/>
      <c r="AA415" s="12"/>
    </row>
    <row r="416" spans="1:27">
      <c r="A416" s="12"/>
      <c r="B416" s="12"/>
      <c r="C416" s="12"/>
      <c r="D416" s="12"/>
      <c r="E416" s="12"/>
      <c r="F416" s="12"/>
      <c r="G416" s="12"/>
      <c r="H416" s="7" t="s">
        <v>7520</v>
      </c>
      <c r="I416" s="12"/>
      <c r="J416" s="12"/>
      <c r="K416" s="12"/>
      <c r="L416" s="12"/>
      <c r="M416" s="12"/>
      <c r="N416" s="12"/>
      <c r="O416" s="12"/>
      <c r="P416" s="12"/>
      <c r="Q416" s="12"/>
      <c r="R416" s="12"/>
      <c r="S416" s="12"/>
      <c r="T416" s="12"/>
      <c r="U416" s="12"/>
      <c r="V416" s="12"/>
      <c r="W416" s="12"/>
      <c r="X416" s="12"/>
      <c r="Y416" s="12"/>
      <c r="Z416" s="12"/>
      <c r="AA416" s="12"/>
    </row>
    <row r="417" spans="1:27">
      <c r="A417" s="12"/>
      <c r="B417" s="12"/>
      <c r="C417" s="12"/>
      <c r="D417" s="12"/>
      <c r="E417" s="12"/>
      <c r="F417" s="12"/>
      <c r="G417" s="12"/>
      <c r="H417" s="7" t="s">
        <v>7521</v>
      </c>
      <c r="I417" s="12"/>
      <c r="J417" s="12"/>
      <c r="K417" s="12"/>
      <c r="L417" s="12"/>
      <c r="M417" s="12"/>
      <c r="N417" s="12"/>
      <c r="O417" s="12"/>
      <c r="P417" s="12"/>
      <c r="Q417" s="12"/>
      <c r="R417" s="12"/>
      <c r="S417" s="12"/>
      <c r="T417" s="12"/>
      <c r="U417" s="12"/>
      <c r="V417" s="12"/>
      <c r="W417" s="12"/>
      <c r="X417" s="12"/>
      <c r="Y417" s="12"/>
      <c r="Z417" s="12"/>
      <c r="AA417" s="12"/>
    </row>
    <row r="418" spans="1:27">
      <c r="A418" s="12"/>
      <c r="B418" s="12"/>
      <c r="C418" s="12"/>
      <c r="D418" s="12"/>
      <c r="E418" s="12"/>
      <c r="F418" s="12"/>
      <c r="G418" s="12"/>
      <c r="H418" s="7" t="s">
        <v>1621</v>
      </c>
      <c r="I418" s="12"/>
      <c r="J418" s="12"/>
      <c r="K418" s="12"/>
      <c r="L418" s="12"/>
      <c r="M418" s="12"/>
      <c r="N418" s="12"/>
      <c r="O418" s="12"/>
      <c r="P418" s="12"/>
      <c r="Q418" s="12"/>
      <c r="R418" s="12"/>
      <c r="S418" s="12"/>
      <c r="T418" s="12"/>
      <c r="U418" s="12"/>
      <c r="V418" s="12"/>
      <c r="W418" s="12"/>
      <c r="X418" s="12"/>
      <c r="Y418" s="12"/>
      <c r="Z418" s="12"/>
      <c r="AA418" s="12"/>
    </row>
    <row r="419" spans="1:27">
      <c r="A419" s="12"/>
      <c r="B419" s="12"/>
      <c r="C419" s="12"/>
      <c r="D419" s="12"/>
      <c r="E419" s="12"/>
      <c r="F419" s="12"/>
      <c r="G419" s="12"/>
      <c r="H419" s="7" t="s">
        <v>1624</v>
      </c>
      <c r="I419" s="12"/>
      <c r="J419" s="12"/>
      <c r="K419" s="12"/>
      <c r="L419" s="12"/>
      <c r="M419" s="12"/>
      <c r="N419" s="12"/>
      <c r="O419" s="12"/>
      <c r="P419" s="12"/>
      <c r="Q419" s="12"/>
      <c r="R419" s="12"/>
      <c r="S419" s="12"/>
      <c r="T419" s="12"/>
      <c r="U419" s="12"/>
      <c r="V419" s="12"/>
      <c r="W419" s="12"/>
      <c r="X419" s="12"/>
      <c r="Y419" s="12"/>
      <c r="Z419" s="12"/>
      <c r="AA419" s="12"/>
    </row>
    <row r="420" spans="1:27">
      <c r="A420" s="12"/>
      <c r="B420" s="12"/>
      <c r="C420" s="12"/>
      <c r="D420" s="12"/>
      <c r="E420" s="12"/>
      <c r="F420" s="12"/>
      <c r="G420" s="12"/>
      <c r="H420" s="7" t="s">
        <v>2525</v>
      </c>
      <c r="I420" s="12"/>
      <c r="J420" s="12"/>
      <c r="K420" s="12"/>
      <c r="L420" s="12"/>
      <c r="M420" s="12"/>
      <c r="N420" s="12"/>
      <c r="O420" s="12"/>
      <c r="P420" s="12"/>
      <c r="Q420" s="12"/>
      <c r="R420" s="12"/>
      <c r="S420" s="12"/>
      <c r="T420" s="12"/>
      <c r="U420" s="12"/>
      <c r="V420" s="12"/>
      <c r="W420" s="12"/>
      <c r="X420" s="12"/>
      <c r="Y420" s="12"/>
      <c r="Z420" s="12"/>
      <c r="AA420" s="12"/>
    </row>
    <row r="421" spans="1:27">
      <c r="A421" s="12"/>
      <c r="B421" s="12"/>
      <c r="C421" s="12"/>
      <c r="D421" s="12"/>
      <c r="E421" s="12"/>
      <c r="F421" s="12"/>
      <c r="G421" s="12"/>
      <c r="H421" s="7" t="s">
        <v>7522</v>
      </c>
      <c r="I421" s="12"/>
      <c r="J421" s="12"/>
      <c r="K421" s="12"/>
      <c r="L421" s="12"/>
      <c r="M421" s="12"/>
      <c r="N421" s="12"/>
      <c r="O421" s="12"/>
      <c r="P421" s="12"/>
      <c r="Q421" s="12"/>
      <c r="R421" s="12"/>
      <c r="S421" s="12"/>
      <c r="T421" s="12"/>
      <c r="U421" s="12"/>
      <c r="V421" s="12"/>
      <c r="W421" s="12"/>
      <c r="X421" s="12"/>
      <c r="Y421" s="12"/>
      <c r="Z421" s="12"/>
      <c r="AA421" s="12"/>
    </row>
    <row r="422" spans="1:27">
      <c r="A422" s="12"/>
      <c r="B422" s="12"/>
      <c r="C422" s="12"/>
      <c r="D422" s="12"/>
      <c r="E422" s="12"/>
      <c r="F422" s="12"/>
      <c r="G422" s="12"/>
      <c r="H422" s="7" t="s">
        <v>1627</v>
      </c>
      <c r="I422" s="12"/>
      <c r="J422" s="12"/>
      <c r="K422" s="12"/>
      <c r="L422" s="12"/>
      <c r="M422" s="12"/>
      <c r="N422" s="12"/>
      <c r="O422" s="12"/>
      <c r="P422" s="12"/>
      <c r="Q422" s="12"/>
      <c r="R422" s="12"/>
      <c r="S422" s="12"/>
      <c r="T422" s="12"/>
      <c r="U422" s="12"/>
      <c r="V422" s="12"/>
      <c r="W422" s="12"/>
      <c r="X422" s="12"/>
      <c r="Y422" s="12"/>
      <c r="Z422" s="12"/>
      <c r="AA422" s="12"/>
    </row>
    <row r="423" spans="1:27">
      <c r="A423" s="12"/>
      <c r="B423" s="12"/>
      <c r="C423" s="12"/>
      <c r="D423" s="12"/>
      <c r="E423" s="12"/>
      <c r="F423" s="12"/>
      <c r="G423" s="12"/>
      <c r="H423" s="7" t="s">
        <v>1629</v>
      </c>
      <c r="I423" s="12"/>
      <c r="J423" s="12"/>
      <c r="K423" s="12"/>
      <c r="L423" s="12"/>
      <c r="M423" s="12"/>
      <c r="N423" s="12"/>
      <c r="O423" s="12"/>
      <c r="P423" s="12"/>
      <c r="Q423" s="12"/>
      <c r="R423" s="12"/>
      <c r="S423" s="12"/>
      <c r="T423" s="12"/>
      <c r="U423" s="12"/>
      <c r="V423" s="12"/>
      <c r="W423" s="12"/>
      <c r="X423" s="12"/>
      <c r="Y423" s="12"/>
      <c r="Z423" s="12"/>
      <c r="AA423" s="12"/>
    </row>
    <row r="424" spans="1:27">
      <c r="A424" s="12"/>
      <c r="B424" s="12"/>
      <c r="C424" s="12"/>
      <c r="D424" s="12"/>
      <c r="E424" s="12"/>
      <c r="F424" s="12"/>
      <c r="G424" s="12"/>
      <c r="H424" s="7" t="s">
        <v>2499</v>
      </c>
      <c r="I424" s="12"/>
      <c r="J424" s="12"/>
      <c r="K424" s="12"/>
      <c r="L424" s="12"/>
      <c r="M424" s="12"/>
      <c r="N424" s="12"/>
      <c r="O424" s="12"/>
      <c r="P424" s="12"/>
      <c r="Q424" s="12"/>
      <c r="R424" s="12"/>
      <c r="S424" s="12"/>
      <c r="T424" s="12"/>
      <c r="U424" s="12"/>
      <c r="V424" s="12"/>
      <c r="W424" s="12"/>
      <c r="X424" s="12"/>
      <c r="Y424" s="12"/>
      <c r="Z424" s="12"/>
      <c r="AA424" s="12"/>
    </row>
    <row r="425" spans="1:27">
      <c r="A425" s="12"/>
      <c r="B425" s="12"/>
      <c r="C425" s="12"/>
      <c r="D425" s="12"/>
      <c r="E425" s="12"/>
      <c r="F425" s="12"/>
      <c r="G425" s="12"/>
      <c r="H425" s="7" t="s">
        <v>1631</v>
      </c>
      <c r="I425" s="12"/>
      <c r="J425" s="12"/>
      <c r="K425" s="12"/>
      <c r="L425" s="12"/>
      <c r="M425" s="12"/>
      <c r="N425" s="12"/>
      <c r="O425" s="12"/>
      <c r="P425" s="12"/>
      <c r="Q425" s="12"/>
      <c r="R425" s="12"/>
      <c r="S425" s="12"/>
      <c r="T425" s="12"/>
      <c r="U425" s="12"/>
      <c r="V425" s="12"/>
      <c r="W425" s="12"/>
      <c r="X425" s="12"/>
      <c r="Y425" s="12"/>
      <c r="Z425" s="12"/>
      <c r="AA425" s="12"/>
    </row>
    <row r="426" spans="1:27">
      <c r="A426" s="12"/>
      <c r="B426" s="12"/>
      <c r="C426" s="12"/>
      <c r="D426" s="12"/>
      <c r="E426" s="12"/>
      <c r="F426" s="12"/>
      <c r="G426" s="12"/>
      <c r="H426" s="7" t="s">
        <v>2496</v>
      </c>
      <c r="I426" s="12"/>
      <c r="J426" s="12"/>
      <c r="K426" s="12"/>
      <c r="L426" s="12"/>
      <c r="M426" s="12"/>
      <c r="N426" s="12"/>
      <c r="O426" s="12"/>
      <c r="P426" s="12"/>
      <c r="Q426" s="12"/>
      <c r="R426" s="12"/>
      <c r="S426" s="12"/>
      <c r="T426" s="12"/>
      <c r="U426" s="12"/>
      <c r="V426" s="12"/>
      <c r="W426" s="12"/>
      <c r="X426" s="12"/>
      <c r="Y426" s="12"/>
      <c r="Z426" s="12"/>
      <c r="AA426" s="12"/>
    </row>
    <row r="427" spans="1:27">
      <c r="A427" s="12"/>
      <c r="B427" s="12"/>
      <c r="C427" s="12"/>
      <c r="D427" s="12"/>
      <c r="E427" s="12"/>
      <c r="F427" s="12"/>
      <c r="G427" s="12"/>
      <c r="H427" s="7" t="s">
        <v>1635</v>
      </c>
      <c r="I427" s="12"/>
      <c r="J427" s="12"/>
      <c r="K427" s="12"/>
      <c r="L427" s="12"/>
      <c r="M427" s="12"/>
      <c r="N427" s="12"/>
      <c r="O427" s="12"/>
      <c r="P427" s="12"/>
      <c r="Q427" s="12"/>
      <c r="R427" s="12"/>
      <c r="S427" s="12"/>
      <c r="T427" s="12"/>
      <c r="U427" s="12"/>
      <c r="V427" s="12"/>
      <c r="W427" s="12"/>
      <c r="X427" s="12"/>
      <c r="Y427" s="12"/>
      <c r="Z427" s="12"/>
      <c r="AA427" s="12"/>
    </row>
    <row r="428" spans="1:27">
      <c r="A428" s="12"/>
      <c r="B428" s="12"/>
      <c r="C428" s="12"/>
      <c r="D428" s="12"/>
      <c r="E428" s="12"/>
      <c r="F428" s="12"/>
      <c r="G428" s="12"/>
      <c r="H428" s="7" t="s">
        <v>7523</v>
      </c>
      <c r="I428" s="12"/>
      <c r="J428" s="12"/>
      <c r="K428" s="12"/>
      <c r="L428" s="12"/>
      <c r="M428" s="12"/>
      <c r="N428" s="12"/>
      <c r="O428" s="12"/>
      <c r="P428" s="12"/>
      <c r="Q428" s="12"/>
      <c r="R428" s="12"/>
      <c r="S428" s="12"/>
      <c r="T428" s="12"/>
      <c r="U428" s="12"/>
      <c r="V428" s="12"/>
      <c r="W428" s="12"/>
      <c r="X428" s="12"/>
      <c r="Y428" s="12"/>
      <c r="Z428" s="12"/>
      <c r="AA428" s="12"/>
    </row>
    <row r="429" spans="1:27">
      <c r="A429" s="12"/>
      <c r="B429" s="12"/>
      <c r="C429" s="12"/>
      <c r="D429" s="12"/>
      <c r="E429" s="12"/>
      <c r="F429" s="12"/>
      <c r="G429" s="12"/>
      <c r="H429" s="7" t="s">
        <v>1643</v>
      </c>
      <c r="I429" s="12"/>
      <c r="J429" s="12"/>
      <c r="K429" s="12"/>
      <c r="L429" s="12"/>
      <c r="M429" s="12"/>
      <c r="N429" s="12"/>
      <c r="O429" s="12"/>
      <c r="P429" s="12"/>
      <c r="Q429" s="12"/>
      <c r="R429" s="12"/>
      <c r="S429" s="12"/>
      <c r="T429" s="12"/>
      <c r="U429" s="12"/>
      <c r="V429" s="12"/>
      <c r="W429" s="12"/>
      <c r="X429" s="12"/>
      <c r="Y429" s="12"/>
      <c r="Z429" s="12"/>
      <c r="AA429" s="12"/>
    </row>
    <row r="430" spans="1:27">
      <c r="A430" s="12"/>
      <c r="B430" s="12"/>
      <c r="C430" s="12"/>
      <c r="D430" s="12"/>
      <c r="E430" s="12"/>
      <c r="F430" s="12"/>
      <c r="G430" s="12"/>
      <c r="H430" s="7" t="s">
        <v>7524</v>
      </c>
      <c r="I430" s="12"/>
      <c r="J430" s="12"/>
      <c r="K430" s="12"/>
      <c r="L430" s="12"/>
      <c r="M430" s="12"/>
      <c r="N430" s="12"/>
      <c r="O430" s="12"/>
      <c r="P430" s="12"/>
      <c r="Q430" s="12"/>
      <c r="R430" s="12"/>
      <c r="S430" s="12"/>
      <c r="T430" s="12"/>
      <c r="U430" s="12"/>
      <c r="V430" s="12"/>
      <c r="W430" s="12"/>
      <c r="X430" s="12"/>
      <c r="Y430" s="12"/>
      <c r="Z430" s="12"/>
      <c r="AA430" s="12"/>
    </row>
    <row r="431" spans="1:27">
      <c r="A431" s="12"/>
      <c r="B431" s="12"/>
      <c r="C431" s="12"/>
      <c r="D431" s="12"/>
      <c r="E431" s="12"/>
      <c r="F431" s="12"/>
      <c r="G431" s="12"/>
      <c r="H431" s="7" t="s">
        <v>1645</v>
      </c>
      <c r="I431" s="12"/>
      <c r="J431" s="12"/>
      <c r="K431" s="12"/>
      <c r="L431" s="12"/>
      <c r="M431" s="12"/>
      <c r="N431" s="12"/>
      <c r="O431" s="12"/>
      <c r="P431" s="12"/>
      <c r="Q431" s="12"/>
      <c r="R431" s="12"/>
      <c r="S431" s="12"/>
      <c r="T431" s="12"/>
      <c r="U431" s="12"/>
      <c r="V431" s="12"/>
      <c r="W431" s="12"/>
      <c r="X431" s="12"/>
      <c r="Y431" s="12"/>
      <c r="Z431" s="12"/>
      <c r="AA431" s="12"/>
    </row>
    <row r="432" spans="1:27">
      <c r="A432" s="12"/>
      <c r="B432" s="12"/>
      <c r="C432" s="12"/>
      <c r="D432" s="12"/>
      <c r="E432" s="12"/>
      <c r="F432" s="12"/>
      <c r="G432" s="12"/>
      <c r="H432" s="7" t="s">
        <v>7525</v>
      </c>
      <c r="I432" s="12"/>
      <c r="J432" s="12"/>
      <c r="K432" s="12"/>
      <c r="L432" s="12"/>
      <c r="M432" s="12"/>
      <c r="N432" s="12"/>
      <c r="O432" s="12"/>
      <c r="P432" s="12"/>
      <c r="Q432" s="12"/>
      <c r="R432" s="12"/>
      <c r="S432" s="12"/>
      <c r="T432" s="12"/>
      <c r="U432" s="12"/>
      <c r="V432" s="12"/>
      <c r="W432" s="12"/>
      <c r="X432" s="12"/>
      <c r="Y432" s="12"/>
      <c r="Z432" s="12"/>
      <c r="AA432" s="12"/>
    </row>
    <row r="433" spans="1:27">
      <c r="A433" s="12"/>
      <c r="B433" s="12"/>
      <c r="C433" s="12"/>
      <c r="D433" s="12"/>
      <c r="E433" s="12"/>
      <c r="F433" s="12"/>
      <c r="G433" s="12"/>
      <c r="H433" s="7" t="s">
        <v>1657</v>
      </c>
      <c r="I433" s="12"/>
      <c r="J433" s="12"/>
      <c r="K433" s="12"/>
      <c r="L433" s="12"/>
      <c r="M433" s="12"/>
      <c r="N433" s="12"/>
      <c r="O433" s="12"/>
      <c r="P433" s="12"/>
      <c r="Q433" s="12"/>
      <c r="R433" s="12"/>
      <c r="S433" s="12"/>
      <c r="T433" s="12"/>
      <c r="U433" s="12"/>
      <c r="V433" s="12"/>
      <c r="W433" s="12"/>
      <c r="X433" s="12"/>
      <c r="Y433" s="12"/>
      <c r="Z433" s="12"/>
      <c r="AA433" s="12"/>
    </row>
    <row r="434" spans="1:27">
      <c r="A434" s="12"/>
      <c r="B434" s="12"/>
      <c r="C434" s="12"/>
      <c r="D434" s="12"/>
      <c r="E434" s="12"/>
      <c r="F434" s="12"/>
      <c r="G434" s="12"/>
      <c r="H434" s="7" t="s">
        <v>1661</v>
      </c>
      <c r="I434" s="12"/>
      <c r="J434" s="12"/>
      <c r="K434" s="12"/>
      <c r="L434" s="12"/>
      <c r="M434" s="12"/>
      <c r="N434" s="12"/>
      <c r="O434" s="12"/>
      <c r="P434" s="12"/>
      <c r="Q434" s="12"/>
      <c r="R434" s="12"/>
      <c r="S434" s="12"/>
      <c r="T434" s="12"/>
      <c r="U434" s="12"/>
      <c r="V434" s="12"/>
      <c r="W434" s="12"/>
      <c r="X434" s="12"/>
      <c r="Y434" s="12"/>
      <c r="Z434" s="12"/>
      <c r="AA434" s="12"/>
    </row>
    <row r="435" spans="1:27">
      <c r="A435" s="12"/>
      <c r="B435" s="12"/>
      <c r="C435" s="12"/>
      <c r="D435" s="12"/>
      <c r="E435" s="12"/>
      <c r="F435" s="12"/>
      <c r="G435" s="12"/>
      <c r="H435" s="7" t="s">
        <v>7526</v>
      </c>
      <c r="I435" s="12"/>
      <c r="J435" s="12"/>
      <c r="K435" s="12"/>
      <c r="L435" s="12"/>
      <c r="M435" s="12"/>
      <c r="N435" s="12"/>
      <c r="O435" s="12"/>
      <c r="P435" s="12"/>
      <c r="Q435" s="12"/>
      <c r="R435" s="12"/>
      <c r="S435" s="12"/>
      <c r="T435" s="12"/>
      <c r="U435" s="12"/>
      <c r="V435" s="12"/>
      <c r="W435" s="12"/>
      <c r="X435" s="12"/>
      <c r="Y435" s="12"/>
      <c r="Z435" s="12"/>
      <c r="AA435" s="12"/>
    </row>
    <row r="436" spans="1:27">
      <c r="A436" s="12"/>
      <c r="B436" s="12"/>
      <c r="C436" s="12"/>
      <c r="D436" s="12"/>
      <c r="E436" s="12"/>
      <c r="F436" s="12"/>
      <c r="G436" s="12"/>
      <c r="H436" s="7" t="s">
        <v>1664</v>
      </c>
      <c r="I436" s="12"/>
      <c r="J436" s="12"/>
      <c r="K436" s="12"/>
      <c r="L436" s="12"/>
      <c r="M436" s="12"/>
      <c r="N436" s="12"/>
      <c r="O436" s="12"/>
      <c r="P436" s="12"/>
      <c r="Q436" s="12"/>
      <c r="R436" s="12"/>
      <c r="S436" s="12"/>
      <c r="T436" s="12"/>
      <c r="U436" s="12"/>
      <c r="V436" s="12"/>
      <c r="W436" s="12"/>
      <c r="X436" s="12"/>
      <c r="Y436" s="12"/>
      <c r="Z436" s="12"/>
      <c r="AA436" s="12"/>
    </row>
    <row r="437" spans="1:27">
      <c r="A437" s="12"/>
      <c r="B437" s="12"/>
      <c r="C437" s="12"/>
      <c r="D437" s="12"/>
      <c r="E437" s="12"/>
      <c r="F437" s="12"/>
      <c r="G437" s="12"/>
      <c r="H437" s="7" t="s">
        <v>1668</v>
      </c>
      <c r="I437" s="12"/>
      <c r="J437" s="12"/>
      <c r="K437" s="12"/>
      <c r="L437" s="12"/>
      <c r="M437" s="12"/>
      <c r="N437" s="12"/>
      <c r="O437" s="12"/>
      <c r="P437" s="12"/>
      <c r="Q437" s="12"/>
      <c r="R437" s="12"/>
      <c r="S437" s="12"/>
      <c r="T437" s="12"/>
      <c r="U437" s="12"/>
      <c r="V437" s="12"/>
      <c r="W437" s="12"/>
      <c r="X437" s="12"/>
      <c r="Y437" s="12"/>
      <c r="Z437" s="12"/>
      <c r="AA437" s="12"/>
    </row>
    <row r="438" spans="1:27">
      <c r="A438" s="12"/>
      <c r="B438" s="12"/>
      <c r="C438" s="12"/>
      <c r="D438" s="12"/>
      <c r="E438" s="12"/>
      <c r="F438" s="12"/>
      <c r="G438" s="12"/>
      <c r="H438" s="7" t="s">
        <v>1674</v>
      </c>
      <c r="I438" s="12"/>
      <c r="J438" s="12"/>
      <c r="K438" s="12"/>
      <c r="L438" s="12"/>
      <c r="M438" s="12"/>
      <c r="N438" s="12"/>
      <c r="O438" s="12"/>
      <c r="P438" s="12"/>
      <c r="Q438" s="12"/>
      <c r="R438" s="12"/>
      <c r="S438" s="12"/>
      <c r="T438" s="12"/>
      <c r="U438" s="12"/>
      <c r="V438" s="12"/>
      <c r="W438" s="12"/>
      <c r="X438" s="12"/>
      <c r="Y438" s="12"/>
      <c r="Z438" s="12"/>
      <c r="AA438" s="12"/>
    </row>
    <row r="439" spans="1:27">
      <c r="A439" s="12"/>
      <c r="B439" s="12"/>
      <c r="C439" s="12"/>
      <c r="D439" s="12"/>
      <c r="E439" s="12"/>
      <c r="F439" s="12"/>
      <c r="G439" s="12"/>
      <c r="H439" s="7" t="s">
        <v>1677</v>
      </c>
      <c r="I439" s="12"/>
      <c r="J439" s="12"/>
      <c r="K439" s="12"/>
      <c r="L439" s="12"/>
      <c r="M439" s="12"/>
      <c r="N439" s="12"/>
      <c r="O439" s="12"/>
      <c r="P439" s="12"/>
      <c r="Q439" s="12"/>
      <c r="R439" s="12"/>
      <c r="S439" s="12"/>
      <c r="T439" s="12"/>
      <c r="U439" s="12"/>
      <c r="V439" s="12"/>
      <c r="W439" s="12"/>
      <c r="X439" s="12"/>
      <c r="Y439" s="12"/>
      <c r="Z439" s="12"/>
      <c r="AA439" s="12"/>
    </row>
    <row r="440" spans="1:27">
      <c r="A440" s="12"/>
      <c r="B440" s="12"/>
      <c r="C440" s="12"/>
      <c r="D440" s="12"/>
      <c r="E440" s="12"/>
      <c r="F440" s="12"/>
      <c r="G440" s="12"/>
      <c r="H440" s="7" t="s">
        <v>1682</v>
      </c>
      <c r="I440" s="12"/>
      <c r="J440" s="12"/>
      <c r="K440" s="12"/>
      <c r="L440" s="12"/>
      <c r="M440" s="12"/>
      <c r="N440" s="12"/>
      <c r="O440" s="12"/>
      <c r="P440" s="12"/>
      <c r="Q440" s="12"/>
      <c r="R440" s="12"/>
      <c r="S440" s="12"/>
      <c r="T440" s="12"/>
      <c r="U440" s="12"/>
      <c r="V440" s="12"/>
      <c r="W440" s="12"/>
      <c r="X440" s="12"/>
      <c r="Y440" s="12"/>
      <c r="Z440" s="12"/>
      <c r="AA440" s="12"/>
    </row>
    <row r="441" spans="1:27">
      <c r="A441" s="12"/>
      <c r="B441" s="12"/>
      <c r="C441" s="12"/>
      <c r="D441" s="12"/>
      <c r="E441" s="12"/>
      <c r="F441" s="12"/>
      <c r="G441" s="12"/>
      <c r="H441" s="7" t="s">
        <v>7527</v>
      </c>
      <c r="I441" s="12"/>
      <c r="J441" s="12"/>
      <c r="K441" s="12"/>
      <c r="L441" s="12"/>
      <c r="M441" s="12"/>
      <c r="N441" s="12"/>
      <c r="O441" s="12"/>
      <c r="P441" s="12"/>
      <c r="Q441" s="12"/>
      <c r="R441" s="12"/>
      <c r="S441" s="12"/>
      <c r="T441" s="12"/>
      <c r="U441" s="12"/>
      <c r="V441" s="12"/>
      <c r="W441" s="12"/>
      <c r="X441" s="12"/>
      <c r="Y441" s="12"/>
      <c r="Z441" s="12"/>
      <c r="AA441" s="12"/>
    </row>
    <row r="442" spans="1:27">
      <c r="A442" s="12"/>
      <c r="B442" s="12"/>
      <c r="C442" s="12"/>
      <c r="D442" s="12"/>
      <c r="E442" s="12"/>
      <c r="F442" s="12"/>
      <c r="G442" s="12"/>
      <c r="H442" s="7" t="s">
        <v>7528</v>
      </c>
      <c r="I442" s="12"/>
      <c r="J442" s="12"/>
      <c r="K442" s="12"/>
      <c r="L442" s="12"/>
      <c r="M442" s="12"/>
      <c r="N442" s="12"/>
      <c r="O442" s="12"/>
      <c r="P442" s="12"/>
      <c r="Q442" s="12"/>
      <c r="R442" s="12"/>
      <c r="S442" s="12"/>
      <c r="T442" s="12"/>
      <c r="U442" s="12"/>
      <c r="V442" s="12"/>
      <c r="W442" s="12"/>
      <c r="X442" s="12"/>
      <c r="Y442" s="12"/>
      <c r="Z442" s="12"/>
      <c r="AA442" s="12"/>
    </row>
    <row r="443" spans="1:27">
      <c r="A443" s="12"/>
      <c r="B443" s="12"/>
      <c r="C443" s="12"/>
      <c r="D443" s="12"/>
      <c r="E443" s="12"/>
      <c r="F443" s="12"/>
      <c r="G443" s="12"/>
      <c r="H443" s="7" t="s">
        <v>1685</v>
      </c>
      <c r="I443" s="12"/>
      <c r="J443" s="12"/>
      <c r="K443" s="12"/>
      <c r="L443" s="12"/>
      <c r="M443" s="12"/>
      <c r="N443" s="12"/>
      <c r="O443" s="12"/>
      <c r="P443" s="12"/>
      <c r="Q443" s="12"/>
      <c r="R443" s="12"/>
      <c r="S443" s="12"/>
      <c r="T443" s="12"/>
      <c r="U443" s="12"/>
      <c r="V443" s="12"/>
      <c r="W443" s="12"/>
      <c r="X443" s="12"/>
      <c r="Y443" s="12"/>
      <c r="Z443" s="12"/>
      <c r="AA443" s="12"/>
    </row>
    <row r="444" spans="1:27">
      <c r="A444" s="12"/>
      <c r="B444" s="12"/>
      <c r="C444" s="12"/>
      <c r="D444" s="12"/>
      <c r="E444" s="12"/>
      <c r="F444" s="12"/>
      <c r="G444" s="12"/>
      <c r="H444" s="7" t="s">
        <v>7529</v>
      </c>
      <c r="I444" s="12"/>
      <c r="J444" s="12"/>
      <c r="K444" s="12"/>
      <c r="L444" s="12"/>
      <c r="M444" s="12"/>
      <c r="N444" s="12"/>
      <c r="O444" s="12"/>
      <c r="P444" s="12"/>
      <c r="Q444" s="12"/>
      <c r="R444" s="12"/>
      <c r="S444" s="12"/>
      <c r="T444" s="12"/>
      <c r="U444" s="12"/>
      <c r="V444" s="12"/>
      <c r="W444" s="12"/>
      <c r="X444" s="12"/>
      <c r="Y444" s="12"/>
      <c r="Z444" s="12"/>
      <c r="AA444" s="12"/>
    </row>
    <row r="445" spans="1:27">
      <c r="A445" s="12"/>
      <c r="B445" s="12"/>
      <c r="C445" s="12"/>
      <c r="D445" s="12"/>
      <c r="E445" s="12"/>
      <c r="F445" s="12"/>
      <c r="G445" s="12"/>
      <c r="H445" s="7" t="s">
        <v>7530</v>
      </c>
      <c r="I445" s="12"/>
      <c r="J445" s="12"/>
      <c r="K445" s="12"/>
      <c r="L445" s="12"/>
      <c r="M445" s="12"/>
      <c r="N445" s="12"/>
      <c r="O445" s="12"/>
      <c r="P445" s="12"/>
      <c r="Q445" s="12"/>
      <c r="R445" s="12"/>
      <c r="S445" s="12"/>
      <c r="T445" s="12"/>
      <c r="U445" s="12"/>
      <c r="V445" s="12"/>
      <c r="W445" s="12"/>
      <c r="X445" s="12"/>
      <c r="Y445" s="12"/>
      <c r="Z445" s="12"/>
      <c r="AA445" s="12"/>
    </row>
    <row r="446" spans="1:27">
      <c r="A446" s="12"/>
      <c r="B446" s="12"/>
      <c r="C446" s="12"/>
      <c r="D446" s="12"/>
      <c r="E446" s="12"/>
      <c r="F446" s="12"/>
      <c r="G446" s="12"/>
      <c r="H446" s="7" t="s">
        <v>7531</v>
      </c>
      <c r="I446" s="12"/>
      <c r="J446" s="12"/>
      <c r="K446" s="12"/>
      <c r="L446" s="12"/>
      <c r="M446" s="12"/>
      <c r="N446" s="12"/>
      <c r="O446" s="12"/>
      <c r="P446" s="12"/>
      <c r="Q446" s="12"/>
      <c r="R446" s="12"/>
      <c r="S446" s="12"/>
      <c r="T446" s="12"/>
      <c r="U446" s="12"/>
      <c r="V446" s="12"/>
      <c r="W446" s="12"/>
      <c r="X446" s="12"/>
      <c r="Y446" s="12"/>
      <c r="Z446" s="12"/>
      <c r="AA446" s="12"/>
    </row>
    <row r="447" spans="1:27">
      <c r="A447" s="12"/>
      <c r="B447" s="12"/>
      <c r="C447" s="12"/>
      <c r="D447" s="12"/>
      <c r="E447" s="12"/>
      <c r="F447" s="12"/>
      <c r="G447" s="12"/>
      <c r="H447" s="7" t="s">
        <v>7532</v>
      </c>
      <c r="I447" s="12"/>
      <c r="J447" s="12"/>
      <c r="K447" s="12"/>
      <c r="L447" s="12"/>
      <c r="M447" s="12"/>
      <c r="N447" s="12"/>
      <c r="O447" s="12"/>
      <c r="P447" s="12"/>
      <c r="Q447" s="12"/>
      <c r="R447" s="12"/>
      <c r="S447" s="12"/>
      <c r="T447" s="12"/>
      <c r="U447" s="12"/>
      <c r="V447" s="12"/>
      <c r="W447" s="12"/>
      <c r="X447" s="12"/>
      <c r="Y447" s="12"/>
      <c r="Z447" s="12"/>
      <c r="AA447" s="12"/>
    </row>
    <row r="448" spans="1:27">
      <c r="A448" s="12"/>
      <c r="B448" s="12"/>
      <c r="C448" s="12"/>
      <c r="D448" s="12"/>
      <c r="E448" s="12"/>
      <c r="F448" s="12"/>
      <c r="G448" s="12"/>
      <c r="H448" s="7" t="s">
        <v>7533</v>
      </c>
      <c r="I448" s="12"/>
      <c r="J448" s="12"/>
      <c r="K448" s="12"/>
      <c r="L448" s="12"/>
      <c r="M448" s="12"/>
      <c r="N448" s="12"/>
      <c r="O448" s="12"/>
      <c r="P448" s="12"/>
      <c r="Q448" s="12"/>
      <c r="R448" s="12"/>
      <c r="S448" s="12"/>
      <c r="T448" s="12"/>
      <c r="U448" s="12"/>
      <c r="V448" s="12"/>
      <c r="W448" s="12"/>
      <c r="X448" s="12"/>
      <c r="Y448" s="12"/>
      <c r="Z448" s="12"/>
      <c r="AA448" s="12"/>
    </row>
    <row r="449" spans="1:27">
      <c r="A449" s="12"/>
      <c r="B449" s="12"/>
      <c r="C449" s="12"/>
      <c r="D449" s="12"/>
      <c r="E449" s="12"/>
      <c r="F449" s="12"/>
      <c r="G449" s="12"/>
      <c r="H449" s="7" t="s">
        <v>7534</v>
      </c>
      <c r="I449" s="12"/>
      <c r="J449" s="12"/>
      <c r="K449" s="12"/>
      <c r="L449" s="12"/>
      <c r="M449" s="12"/>
      <c r="N449" s="12"/>
      <c r="O449" s="12"/>
      <c r="P449" s="12"/>
      <c r="Q449" s="12"/>
      <c r="R449" s="12"/>
      <c r="S449" s="12"/>
      <c r="T449" s="12"/>
      <c r="U449" s="12"/>
      <c r="V449" s="12"/>
      <c r="W449" s="12"/>
      <c r="X449" s="12"/>
      <c r="Y449" s="12"/>
      <c r="Z449" s="12"/>
      <c r="AA449" s="12"/>
    </row>
    <row r="450" spans="1:27">
      <c r="A450" s="12"/>
      <c r="B450" s="12"/>
      <c r="C450" s="12"/>
      <c r="D450" s="12"/>
      <c r="E450" s="12"/>
      <c r="F450" s="12"/>
      <c r="G450" s="12"/>
      <c r="H450" s="7" t="s">
        <v>7535</v>
      </c>
      <c r="I450" s="12"/>
      <c r="J450" s="12"/>
      <c r="K450" s="12"/>
      <c r="L450" s="12"/>
      <c r="M450" s="12"/>
      <c r="N450" s="12"/>
      <c r="O450" s="12"/>
      <c r="P450" s="12"/>
      <c r="Q450" s="12"/>
      <c r="R450" s="12"/>
      <c r="S450" s="12"/>
      <c r="T450" s="12"/>
      <c r="U450" s="12"/>
      <c r="V450" s="12"/>
      <c r="W450" s="12"/>
      <c r="X450" s="12"/>
      <c r="Y450" s="12"/>
      <c r="Z450" s="12"/>
      <c r="AA450" s="12"/>
    </row>
    <row r="451" spans="1:27">
      <c r="A451" s="12"/>
      <c r="B451" s="12"/>
      <c r="C451" s="12"/>
      <c r="D451" s="12"/>
      <c r="E451" s="12"/>
      <c r="F451" s="12"/>
      <c r="G451" s="12"/>
      <c r="H451" s="7" t="s">
        <v>7536</v>
      </c>
      <c r="I451" s="12"/>
      <c r="J451" s="12"/>
      <c r="K451" s="12"/>
      <c r="L451" s="12"/>
      <c r="M451" s="12"/>
      <c r="N451" s="12"/>
      <c r="O451" s="12"/>
      <c r="P451" s="12"/>
      <c r="Q451" s="12"/>
      <c r="R451" s="12"/>
      <c r="S451" s="12"/>
      <c r="T451" s="12"/>
      <c r="U451" s="12"/>
      <c r="V451" s="12"/>
      <c r="W451" s="12"/>
      <c r="X451" s="12"/>
      <c r="Y451" s="12"/>
      <c r="Z451" s="12"/>
      <c r="AA451" s="12"/>
    </row>
    <row r="452" spans="1:27">
      <c r="A452" s="12"/>
      <c r="B452" s="12"/>
      <c r="C452" s="12"/>
      <c r="D452" s="12"/>
      <c r="E452" s="12"/>
      <c r="F452" s="12"/>
      <c r="G452" s="12"/>
      <c r="H452" s="7" t="s">
        <v>7537</v>
      </c>
      <c r="I452" s="12"/>
      <c r="J452" s="12"/>
      <c r="K452" s="12"/>
      <c r="L452" s="12"/>
      <c r="M452" s="12"/>
      <c r="N452" s="12"/>
      <c r="O452" s="12"/>
      <c r="P452" s="12"/>
      <c r="Q452" s="12"/>
      <c r="R452" s="12"/>
      <c r="S452" s="12"/>
      <c r="T452" s="12"/>
      <c r="U452" s="12"/>
      <c r="V452" s="12"/>
      <c r="W452" s="12"/>
      <c r="X452" s="12"/>
      <c r="Y452" s="12"/>
      <c r="Z452" s="12"/>
      <c r="AA452" s="12"/>
    </row>
    <row r="453" spans="1:27">
      <c r="A453" s="12"/>
      <c r="B453" s="12"/>
      <c r="C453" s="12"/>
      <c r="D453" s="12"/>
      <c r="E453" s="12"/>
      <c r="F453" s="12"/>
      <c r="G453" s="12"/>
      <c r="H453" s="7" t="s">
        <v>7538</v>
      </c>
      <c r="I453" s="12"/>
      <c r="J453" s="12"/>
      <c r="K453" s="12"/>
      <c r="L453" s="12"/>
      <c r="M453" s="12"/>
      <c r="N453" s="12"/>
      <c r="O453" s="12"/>
      <c r="P453" s="12"/>
      <c r="Q453" s="12"/>
      <c r="R453" s="12"/>
      <c r="S453" s="12"/>
      <c r="T453" s="12"/>
      <c r="U453" s="12"/>
      <c r="V453" s="12"/>
      <c r="W453" s="12"/>
      <c r="X453" s="12"/>
      <c r="Y453" s="12"/>
      <c r="Z453" s="12"/>
      <c r="AA453" s="12"/>
    </row>
    <row r="454" spans="1:27">
      <c r="A454" s="12"/>
      <c r="B454" s="12"/>
      <c r="C454" s="12"/>
      <c r="D454" s="12"/>
      <c r="E454" s="12"/>
      <c r="F454" s="12"/>
      <c r="G454" s="12"/>
      <c r="H454" s="7" t="s">
        <v>7539</v>
      </c>
      <c r="I454" s="12"/>
      <c r="J454" s="12"/>
      <c r="K454" s="12"/>
      <c r="L454" s="12"/>
      <c r="M454" s="12"/>
      <c r="N454" s="12"/>
      <c r="O454" s="12"/>
      <c r="P454" s="12"/>
      <c r="Q454" s="12"/>
      <c r="R454" s="12"/>
      <c r="S454" s="12"/>
      <c r="T454" s="12"/>
      <c r="U454" s="12"/>
      <c r="V454" s="12"/>
      <c r="W454" s="12"/>
      <c r="X454" s="12"/>
      <c r="Y454" s="12"/>
      <c r="Z454" s="12"/>
      <c r="AA454" s="12"/>
    </row>
    <row r="455" spans="1:27">
      <c r="A455" s="12"/>
      <c r="B455" s="12"/>
      <c r="C455" s="12"/>
      <c r="D455" s="12"/>
      <c r="E455" s="12"/>
      <c r="F455" s="12"/>
      <c r="G455" s="12"/>
      <c r="H455" s="7" t="s">
        <v>7540</v>
      </c>
      <c r="I455" s="12"/>
      <c r="J455" s="12"/>
      <c r="K455" s="12"/>
      <c r="L455" s="12"/>
      <c r="M455" s="12"/>
      <c r="N455" s="12"/>
      <c r="O455" s="12"/>
      <c r="P455" s="12"/>
      <c r="Q455" s="12"/>
      <c r="R455" s="12"/>
      <c r="S455" s="12"/>
      <c r="T455" s="12"/>
      <c r="U455" s="12"/>
      <c r="V455" s="12"/>
      <c r="W455" s="12"/>
      <c r="X455" s="12"/>
      <c r="Y455" s="12"/>
      <c r="Z455" s="12"/>
      <c r="AA455" s="12"/>
    </row>
    <row r="456" spans="1:27">
      <c r="A456" s="12"/>
      <c r="B456" s="12"/>
      <c r="C456" s="12"/>
      <c r="D456" s="12"/>
      <c r="E456" s="12"/>
      <c r="F456" s="12"/>
      <c r="G456" s="12"/>
      <c r="H456" s="7" t="s">
        <v>7541</v>
      </c>
      <c r="I456" s="12"/>
      <c r="J456" s="12"/>
      <c r="K456" s="12"/>
      <c r="L456" s="12"/>
      <c r="M456" s="12"/>
      <c r="N456" s="12"/>
      <c r="O456" s="12"/>
      <c r="P456" s="12"/>
      <c r="Q456" s="12"/>
      <c r="R456" s="12"/>
      <c r="S456" s="12"/>
      <c r="T456" s="12"/>
      <c r="U456" s="12"/>
      <c r="V456" s="12"/>
      <c r="W456" s="12"/>
      <c r="X456" s="12"/>
      <c r="Y456" s="12"/>
      <c r="Z456" s="12"/>
      <c r="AA456" s="12"/>
    </row>
    <row r="457" spans="1:27">
      <c r="A457" s="12"/>
      <c r="B457" s="12"/>
      <c r="C457" s="12"/>
      <c r="D457" s="12"/>
      <c r="E457" s="12"/>
      <c r="F457" s="12"/>
      <c r="G457" s="12"/>
      <c r="H457" s="7" t="s">
        <v>7542</v>
      </c>
      <c r="I457" s="12"/>
      <c r="J457" s="12"/>
      <c r="K457" s="12"/>
      <c r="L457" s="12"/>
      <c r="M457" s="12"/>
      <c r="N457" s="12"/>
      <c r="O457" s="12"/>
      <c r="P457" s="12"/>
      <c r="Q457" s="12"/>
      <c r="R457" s="12"/>
      <c r="S457" s="12"/>
      <c r="T457" s="12"/>
      <c r="U457" s="12"/>
      <c r="V457" s="12"/>
      <c r="W457" s="12"/>
      <c r="X457" s="12"/>
      <c r="Y457" s="12"/>
      <c r="Z457" s="12"/>
      <c r="AA457" s="12"/>
    </row>
    <row r="458" spans="1:27">
      <c r="A458" s="12"/>
      <c r="B458" s="12"/>
      <c r="C458" s="12"/>
      <c r="D458" s="12"/>
      <c r="E458" s="12"/>
      <c r="F458" s="12"/>
      <c r="G458" s="12"/>
      <c r="H458" s="7" t="s">
        <v>7543</v>
      </c>
      <c r="I458" s="12"/>
      <c r="J458" s="12"/>
      <c r="K458" s="12"/>
      <c r="L458" s="12"/>
      <c r="M458" s="12"/>
      <c r="N458" s="12"/>
      <c r="O458" s="12"/>
      <c r="P458" s="12"/>
      <c r="Q458" s="12"/>
      <c r="R458" s="12"/>
      <c r="S458" s="12"/>
      <c r="T458" s="12"/>
      <c r="U458" s="12"/>
      <c r="V458" s="12"/>
      <c r="W458" s="12"/>
      <c r="X458" s="12"/>
      <c r="Y458" s="12"/>
      <c r="Z458" s="12"/>
      <c r="AA458" s="12"/>
    </row>
    <row r="459" spans="1:27">
      <c r="A459" s="12"/>
      <c r="B459" s="12"/>
      <c r="C459" s="12"/>
      <c r="D459" s="12"/>
      <c r="E459" s="12"/>
      <c r="F459" s="12"/>
      <c r="G459" s="12"/>
      <c r="H459" s="7" t="s">
        <v>7544</v>
      </c>
      <c r="I459" s="12"/>
      <c r="J459" s="12"/>
      <c r="K459" s="12"/>
      <c r="L459" s="12"/>
      <c r="M459" s="12"/>
      <c r="N459" s="12"/>
      <c r="O459" s="12"/>
      <c r="P459" s="12"/>
      <c r="Q459" s="12"/>
      <c r="R459" s="12"/>
      <c r="S459" s="12"/>
      <c r="T459" s="12"/>
      <c r="U459" s="12"/>
      <c r="V459" s="12"/>
      <c r="W459" s="12"/>
      <c r="X459" s="12"/>
      <c r="Y459" s="12"/>
      <c r="Z459" s="12"/>
      <c r="AA459" s="12"/>
    </row>
    <row r="460" spans="1:27">
      <c r="A460" s="12"/>
      <c r="B460" s="12"/>
      <c r="C460" s="12"/>
      <c r="D460" s="12"/>
      <c r="E460" s="12"/>
      <c r="F460" s="12"/>
      <c r="G460" s="12"/>
      <c r="H460" s="7" t="s">
        <v>7545</v>
      </c>
      <c r="I460" s="12"/>
      <c r="J460" s="12"/>
      <c r="K460" s="12"/>
      <c r="L460" s="12"/>
      <c r="M460" s="12"/>
      <c r="N460" s="12"/>
      <c r="O460" s="12"/>
      <c r="P460" s="12"/>
      <c r="Q460" s="12"/>
      <c r="R460" s="12"/>
      <c r="S460" s="12"/>
      <c r="T460" s="12"/>
      <c r="U460" s="12"/>
      <c r="V460" s="12"/>
      <c r="W460" s="12"/>
      <c r="X460" s="12"/>
      <c r="Y460" s="12"/>
      <c r="Z460" s="12"/>
      <c r="AA460" s="12"/>
    </row>
    <row r="461" spans="1:27">
      <c r="A461" s="12"/>
      <c r="B461" s="12"/>
      <c r="C461" s="12"/>
      <c r="D461" s="12"/>
      <c r="E461" s="12"/>
      <c r="F461" s="12"/>
      <c r="G461" s="12"/>
      <c r="H461" s="7" t="s">
        <v>7546</v>
      </c>
      <c r="I461" s="12"/>
      <c r="J461" s="12"/>
      <c r="K461" s="12"/>
      <c r="L461" s="12"/>
      <c r="M461" s="12"/>
      <c r="N461" s="12"/>
      <c r="O461" s="12"/>
      <c r="P461" s="12"/>
      <c r="Q461" s="12"/>
      <c r="R461" s="12"/>
      <c r="S461" s="12"/>
      <c r="T461" s="12"/>
      <c r="U461" s="12"/>
      <c r="V461" s="12"/>
      <c r="W461" s="12"/>
      <c r="X461" s="12"/>
      <c r="Y461" s="12"/>
      <c r="Z461" s="12"/>
      <c r="AA461" s="12"/>
    </row>
    <row r="462" spans="1:27">
      <c r="A462" s="12"/>
      <c r="B462" s="12"/>
      <c r="C462" s="12"/>
      <c r="D462" s="12"/>
      <c r="E462" s="12"/>
      <c r="F462" s="12"/>
      <c r="G462" s="12"/>
      <c r="H462" s="7" t="s">
        <v>7547</v>
      </c>
      <c r="I462" s="12"/>
      <c r="J462" s="12"/>
      <c r="K462" s="12"/>
      <c r="L462" s="12"/>
      <c r="M462" s="12"/>
      <c r="N462" s="12"/>
      <c r="O462" s="12"/>
      <c r="P462" s="12"/>
      <c r="Q462" s="12"/>
      <c r="R462" s="12"/>
      <c r="S462" s="12"/>
      <c r="T462" s="12"/>
      <c r="U462" s="12"/>
      <c r="V462" s="12"/>
      <c r="W462" s="12"/>
      <c r="X462" s="12"/>
      <c r="Y462" s="12"/>
      <c r="Z462" s="12"/>
      <c r="AA462" s="12"/>
    </row>
    <row r="463" spans="1:27">
      <c r="A463" s="12"/>
      <c r="B463" s="12"/>
      <c r="C463" s="12"/>
      <c r="D463" s="12"/>
      <c r="E463" s="12"/>
      <c r="F463" s="12"/>
      <c r="G463" s="12"/>
      <c r="H463" s="7" t="s">
        <v>7548</v>
      </c>
      <c r="I463" s="12"/>
      <c r="J463" s="12"/>
      <c r="K463" s="12"/>
      <c r="L463" s="12"/>
      <c r="M463" s="12"/>
      <c r="N463" s="12"/>
      <c r="O463" s="12"/>
      <c r="P463" s="12"/>
      <c r="Q463" s="12"/>
      <c r="R463" s="12"/>
      <c r="S463" s="12"/>
      <c r="T463" s="12"/>
      <c r="U463" s="12"/>
      <c r="V463" s="12"/>
      <c r="W463" s="12"/>
      <c r="X463" s="12"/>
      <c r="Y463" s="12"/>
      <c r="Z463" s="12"/>
      <c r="AA463" s="12"/>
    </row>
    <row r="464" spans="1:27">
      <c r="A464" s="12"/>
      <c r="B464" s="12"/>
      <c r="C464" s="12"/>
      <c r="D464" s="12"/>
      <c r="E464" s="12"/>
      <c r="F464" s="12"/>
      <c r="G464" s="12"/>
      <c r="H464" s="7" t="s">
        <v>7549</v>
      </c>
      <c r="I464" s="12"/>
      <c r="J464" s="12"/>
      <c r="K464" s="12"/>
      <c r="L464" s="12"/>
      <c r="M464" s="12"/>
      <c r="N464" s="12"/>
      <c r="O464" s="12"/>
      <c r="P464" s="12"/>
      <c r="Q464" s="12"/>
      <c r="R464" s="12"/>
      <c r="S464" s="12"/>
      <c r="T464" s="12"/>
      <c r="U464" s="12"/>
      <c r="V464" s="12"/>
      <c r="W464" s="12"/>
      <c r="X464" s="12"/>
      <c r="Y464" s="12"/>
      <c r="Z464" s="12"/>
      <c r="AA464" s="12"/>
    </row>
    <row r="465" spans="1:27">
      <c r="A465" s="12"/>
      <c r="B465" s="12"/>
      <c r="C465" s="12"/>
      <c r="D465" s="12"/>
      <c r="E465" s="12"/>
      <c r="F465" s="12"/>
      <c r="G465" s="12"/>
      <c r="H465" s="7" t="s">
        <v>7550</v>
      </c>
      <c r="I465" s="12"/>
      <c r="J465" s="12"/>
      <c r="K465" s="12"/>
      <c r="L465" s="12"/>
      <c r="M465" s="12"/>
      <c r="N465" s="12"/>
      <c r="O465" s="12"/>
      <c r="P465" s="12"/>
      <c r="Q465" s="12"/>
      <c r="R465" s="12"/>
      <c r="S465" s="12"/>
      <c r="T465" s="12"/>
      <c r="U465" s="12"/>
      <c r="V465" s="12"/>
      <c r="W465" s="12"/>
      <c r="X465" s="12"/>
      <c r="Y465" s="12"/>
      <c r="Z465" s="12"/>
      <c r="AA465" s="12"/>
    </row>
    <row r="466" spans="1:27">
      <c r="A466" s="12"/>
      <c r="B466" s="12"/>
      <c r="C466" s="12"/>
      <c r="D466" s="12"/>
      <c r="E466" s="12"/>
      <c r="F466" s="12"/>
      <c r="G466" s="12"/>
      <c r="H466" s="7" t="s">
        <v>7551</v>
      </c>
      <c r="I466" s="12"/>
      <c r="J466" s="12"/>
      <c r="K466" s="12"/>
      <c r="L466" s="12"/>
      <c r="M466" s="12"/>
      <c r="N466" s="12"/>
      <c r="O466" s="12"/>
      <c r="P466" s="12"/>
      <c r="Q466" s="12"/>
      <c r="R466" s="12"/>
      <c r="S466" s="12"/>
      <c r="T466" s="12"/>
      <c r="U466" s="12"/>
      <c r="V466" s="12"/>
      <c r="W466" s="12"/>
      <c r="X466" s="12"/>
      <c r="Y466" s="12"/>
      <c r="Z466" s="12"/>
      <c r="AA466" s="12"/>
    </row>
    <row r="467" spans="1:27">
      <c r="A467" s="12"/>
      <c r="B467" s="12"/>
      <c r="C467" s="12"/>
      <c r="D467" s="12"/>
      <c r="E467" s="12"/>
      <c r="F467" s="12"/>
      <c r="G467" s="12"/>
      <c r="H467" s="7" t="s">
        <v>7552</v>
      </c>
      <c r="I467" s="12"/>
      <c r="J467" s="12"/>
      <c r="K467" s="12"/>
      <c r="L467" s="12"/>
      <c r="M467" s="12"/>
      <c r="N467" s="12"/>
      <c r="O467" s="12"/>
      <c r="P467" s="12"/>
      <c r="Q467" s="12"/>
      <c r="R467" s="12"/>
      <c r="S467" s="12"/>
      <c r="T467" s="12"/>
      <c r="U467" s="12"/>
      <c r="V467" s="12"/>
      <c r="W467" s="12"/>
      <c r="X467" s="12"/>
      <c r="Y467" s="12"/>
      <c r="Z467" s="12"/>
      <c r="AA467" s="12"/>
    </row>
    <row r="468" spans="1:27">
      <c r="A468" s="12"/>
      <c r="B468" s="12"/>
      <c r="C468" s="12"/>
      <c r="D468" s="12"/>
      <c r="E468" s="12"/>
      <c r="F468" s="12"/>
      <c r="G468" s="12"/>
      <c r="H468" s="7" t="s">
        <v>7553</v>
      </c>
      <c r="I468" s="12"/>
      <c r="J468" s="12"/>
      <c r="K468" s="12"/>
      <c r="L468" s="12"/>
      <c r="M468" s="12"/>
      <c r="N468" s="12"/>
      <c r="O468" s="12"/>
      <c r="P468" s="12"/>
      <c r="Q468" s="12"/>
      <c r="R468" s="12"/>
      <c r="S468" s="12"/>
      <c r="T468" s="12"/>
      <c r="U468" s="12"/>
      <c r="V468" s="12"/>
      <c r="W468" s="12"/>
      <c r="X468" s="12"/>
      <c r="Y468" s="12"/>
      <c r="Z468" s="12"/>
      <c r="AA468" s="12"/>
    </row>
    <row r="469" spans="1:27">
      <c r="A469" s="12"/>
      <c r="B469" s="12"/>
      <c r="C469" s="12"/>
      <c r="D469" s="12"/>
      <c r="E469" s="12"/>
      <c r="F469" s="12"/>
      <c r="G469" s="12"/>
      <c r="H469" s="7" t="s">
        <v>875</v>
      </c>
      <c r="I469" s="12"/>
      <c r="J469" s="12"/>
      <c r="K469" s="12"/>
      <c r="L469" s="12"/>
      <c r="M469" s="12"/>
      <c r="N469" s="12"/>
      <c r="O469" s="12"/>
      <c r="P469" s="12"/>
      <c r="Q469" s="12"/>
      <c r="R469" s="12"/>
      <c r="S469" s="12"/>
      <c r="T469" s="12"/>
      <c r="U469" s="12"/>
      <c r="V469" s="12"/>
      <c r="W469" s="12"/>
      <c r="X469" s="12"/>
      <c r="Y469" s="12"/>
      <c r="Z469" s="12"/>
      <c r="AA469" s="12"/>
    </row>
    <row r="470" spans="1:27">
      <c r="A470" s="12"/>
      <c r="B470" s="12"/>
      <c r="C470" s="12"/>
      <c r="D470" s="12"/>
      <c r="E470" s="12"/>
      <c r="F470" s="12"/>
      <c r="G470" s="12"/>
      <c r="H470" s="7" t="s">
        <v>941</v>
      </c>
      <c r="I470" s="12"/>
      <c r="J470" s="12"/>
      <c r="K470" s="12"/>
      <c r="L470" s="12"/>
      <c r="M470" s="12"/>
      <c r="N470" s="12"/>
      <c r="O470" s="12"/>
      <c r="P470" s="12"/>
      <c r="Q470" s="12"/>
      <c r="R470" s="12"/>
      <c r="S470" s="12"/>
      <c r="T470" s="12"/>
      <c r="U470" s="12"/>
      <c r="V470" s="12"/>
      <c r="W470" s="12"/>
      <c r="X470" s="12"/>
      <c r="Y470" s="12"/>
      <c r="Z470" s="12"/>
      <c r="AA470" s="12"/>
    </row>
    <row r="471" spans="1:27">
      <c r="A471" s="12"/>
      <c r="B471" s="12"/>
      <c r="C471" s="12"/>
      <c r="D471" s="12"/>
      <c r="E471" s="12"/>
      <c r="F471" s="12"/>
      <c r="G471" s="12"/>
      <c r="H471" s="7" t="s">
        <v>7554</v>
      </c>
      <c r="I471" s="12"/>
      <c r="J471" s="12"/>
      <c r="K471" s="12"/>
      <c r="L471" s="12"/>
      <c r="M471" s="12"/>
      <c r="N471" s="12"/>
      <c r="O471" s="12"/>
      <c r="P471" s="12"/>
      <c r="Q471" s="12"/>
      <c r="R471" s="12"/>
      <c r="S471" s="12"/>
      <c r="T471" s="12"/>
      <c r="U471" s="12"/>
      <c r="V471" s="12"/>
      <c r="W471" s="12"/>
      <c r="X471" s="12"/>
      <c r="Y471" s="12"/>
      <c r="Z471" s="12"/>
      <c r="AA471" s="12"/>
    </row>
    <row r="472" spans="1:27">
      <c r="A472" s="12"/>
      <c r="B472" s="12"/>
      <c r="C472" s="12"/>
      <c r="D472" s="12"/>
      <c r="E472" s="12"/>
      <c r="F472" s="12"/>
      <c r="G472" s="12"/>
      <c r="H472" s="7" t="s">
        <v>926</v>
      </c>
      <c r="I472" s="12"/>
      <c r="J472" s="12"/>
      <c r="K472" s="12"/>
      <c r="L472" s="12"/>
      <c r="M472" s="12"/>
      <c r="N472" s="12"/>
      <c r="O472" s="12"/>
      <c r="P472" s="12"/>
      <c r="Q472" s="12"/>
      <c r="R472" s="12"/>
      <c r="S472" s="12"/>
      <c r="T472" s="12"/>
      <c r="U472" s="12"/>
      <c r="V472" s="12"/>
      <c r="W472" s="12"/>
      <c r="X472" s="12"/>
      <c r="Y472" s="12"/>
      <c r="Z472" s="12"/>
      <c r="AA472" s="12"/>
    </row>
    <row r="473" spans="1:27">
      <c r="A473" s="12"/>
      <c r="B473" s="12"/>
      <c r="C473" s="12"/>
      <c r="D473" s="12"/>
      <c r="E473" s="12"/>
      <c r="F473" s="12"/>
      <c r="G473" s="12"/>
      <c r="H473" s="7" t="s">
        <v>886</v>
      </c>
      <c r="I473" s="12"/>
      <c r="J473" s="12"/>
      <c r="K473" s="12"/>
      <c r="L473" s="12"/>
      <c r="M473" s="12"/>
      <c r="N473" s="12"/>
      <c r="O473" s="12"/>
      <c r="P473" s="12"/>
      <c r="Q473" s="12"/>
      <c r="R473" s="12"/>
      <c r="S473" s="12"/>
      <c r="T473" s="12"/>
      <c r="U473" s="12"/>
      <c r="V473" s="12"/>
      <c r="W473" s="12"/>
      <c r="X473" s="12"/>
      <c r="Y473" s="12"/>
      <c r="Z473" s="12"/>
      <c r="AA473" s="12"/>
    </row>
    <row r="474" spans="1:27">
      <c r="A474" s="12"/>
      <c r="B474" s="12"/>
      <c r="C474" s="12"/>
      <c r="D474" s="12"/>
      <c r="E474" s="12"/>
      <c r="F474" s="12"/>
      <c r="G474" s="12"/>
      <c r="H474" s="7" t="s">
        <v>918</v>
      </c>
      <c r="I474" s="12"/>
      <c r="J474" s="12"/>
      <c r="K474" s="12"/>
      <c r="L474" s="12"/>
      <c r="M474" s="12"/>
      <c r="N474" s="12"/>
      <c r="O474" s="12"/>
      <c r="P474" s="12"/>
      <c r="Q474" s="12"/>
      <c r="R474" s="12"/>
      <c r="S474" s="12"/>
      <c r="T474" s="12"/>
      <c r="U474" s="12"/>
      <c r="V474" s="12"/>
      <c r="W474" s="12"/>
      <c r="X474" s="12"/>
      <c r="Y474" s="12"/>
      <c r="Z474" s="12"/>
      <c r="AA474" s="12"/>
    </row>
    <row r="475" spans="1:27">
      <c r="A475" s="12"/>
      <c r="B475" s="12"/>
      <c r="C475" s="12"/>
      <c r="D475" s="12"/>
      <c r="E475" s="12"/>
      <c r="F475" s="12"/>
      <c r="G475" s="12"/>
      <c r="H475" s="7" t="s">
        <v>7555</v>
      </c>
      <c r="I475" s="12"/>
      <c r="J475" s="12"/>
      <c r="K475" s="12"/>
      <c r="L475" s="12"/>
      <c r="M475" s="12"/>
      <c r="N475" s="12"/>
      <c r="O475" s="12"/>
      <c r="P475" s="12"/>
      <c r="Q475" s="12"/>
      <c r="R475" s="12"/>
      <c r="S475" s="12"/>
      <c r="T475" s="12"/>
      <c r="U475" s="12"/>
      <c r="V475" s="12"/>
      <c r="W475" s="12"/>
      <c r="X475" s="12"/>
      <c r="Y475" s="12"/>
      <c r="Z475" s="12"/>
      <c r="AA475" s="12"/>
    </row>
    <row r="476" spans="1:27">
      <c r="A476" s="12"/>
      <c r="B476" s="12"/>
      <c r="C476" s="12"/>
      <c r="D476" s="12"/>
      <c r="E476" s="12"/>
      <c r="F476" s="12"/>
      <c r="G476" s="12"/>
      <c r="H476" s="7" t="s">
        <v>7556</v>
      </c>
      <c r="I476" s="12"/>
      <c r="J476" s="12"/>
      <c r="K476" s="12"/>
      <c r="L476" s="12"/>
      <c r="M476" s="12"/>
      <c r="N476" s="12"/>
      <c r="O476" s="12"/>
      <c r="P476" s="12"/>
      <c r="Q476" s="12"/>
      <c r="R476" s="12"/>
      <c r="S476" s="12"/>
      <c r="T476" s="12"/>
      <c r="U476" s="12"/>
      <c r="V476" s="12"/>
      <c r="W476" s="12"/>
      <c r="X476" s="12"/>
      <c r="Y476" s="12"/>
      <c r="Z476" s="12"/>
      <c r="AA476" s="12"/>
    </row>
    <row r="477" spans="1:27">
      <c r="A477" s="12"/>
      <c r="B477" s="12"/>
      <c r="C477" s="12"/>
      <c r="D477" s="12"/>
      <c r="E477" s="12"/>
      <c r="F477" s="12"/>
      <c r="G477" s="12"/>
      <c r="H477" s="7" t="s">
        <v>7557</v>
      </c>
      <c r="I477" s="12"/>
      <c r="J477" s="12"/>
      <c r="K477" s="12"/>
      <c r="L477" s="12"/>
      <c r="M477" s="12"/>
      <c r="N477" s="12"/>
      <c r="O477" s="12"/>
      <c r="P477" s="12"/>
      <c r="Q477" s="12"/>
      <c r="R477" s="12"/>
      <c r="S477" s="12"/>
      <c r="T477" s="12"/>
      <c r="U477" s="12"/>
      <c r="V477" s="12"/>
      <c r="W477" s="12"/>
      <c r="X477" s="12"/>
      <c r="Y477" s="12"/>
      <c r="Z477" s="12"/>
      <c r="AA477" s="12"/>
    </row>
    <row r="478" spans="1:27">
      <c r="A478" s="12"/>
      <c r="B478" s="12"/>
      <c r="C478" s="12"/>
      <c r="D478" s="12"/>
      <c r="E478" s="12"/>
      <c r="F478" s="12"/>
      <c r="G478" s="12"/>
      <c r="H478" s="7" t="s">
        <v>922</v>
      </c>
      <c r="I478" s="12"/>
      <c r="J478" s="12"/>
      <c r="K478" s="12"/>
      <c r="L478" s="12"/>
      <c r="M478" s="12"/>
      <c r="N478" s="12"/>
      <c r="O478" s="12"/>
      <c r="P478" s="12"/>
      <c r="Q478" s="12"/>
      <c r="R478" s="12"/>
      <c r="S478" s="12"/>
      <c r="T478" s="12"/>
      <c r="U478" s="12"/>
      <c r="V478" s="12"/>
      <c r="W478" s="12"/>
      <c r="X478" s="12"/>
      <c r="Y478" s="12"/>
      <c r="Z478" s="12"/>
      <c r="AA478" s="12"/>
    </row>
    <row r="479" spans="1:27">
      <c r="A479" s="12"/>
      <c r="B479" s="12"/>
      <c r="C479" s="12"/>
      <c r="D479" s="12"/>
      <c r="E479" s="12"/>
      <c r="F479" s="12"/>
      <c r="G479" s="12"/>
      <c r="H479" s="7" t="s">
        <v>944</v>
      </c>
      <c r="I479" s="12"/>
      <c r="J479" s="12"/>
      <c r="K479" s="12"/>
      <c r="L479" s="12"/>
      <c r="M479" s="12"/>
      <c r="N479" s="12"/>
      <c r="O479" s="12"/>
      <c r="P479" s="12"/>
      <c r="Q479" s="12"/>
      <c r="R479" s="12"/>
      <c r="S479" s="12"/>
      <c r="T479" s="12"/>
      <c r="U479" s="12"/>
      <c r="V479" s="12"/>
      <c r="W479" s="12"/>
      <c r="X479" s="12"/>
      <c r="Y479" s="12"/>
      <c r="Z479" s="12"/>
      <c r="AA479" s="12"/>
    </row>
    <row r="480" spans="1:27">
      <c r="A480" s="12"/>
      <c r="B480" s="12"/>
      <c r="C480" s="12"/>
      <c r="D480" s="12"/>
      <c r="E480" s="12"/>
      <c r="F480" s="12"/>
      <c r="G480" s="12"/>
      <c r="H480" s="7" t="s">
        <v>953</v>
      </c>
      <c r="I480" s="12"/>
      <c r="J480" s="12"/>
      <c r="K480" s="12"/>
      <c r="L480" s="12"/>
      <c r="M480" s="12"/>
      <c r="N480" s="12"/>
      <c r="O480" s="12"/>
      <c r="P480" s="12"/>
      <c r="Q480" s="12"/>
      <c r="R480" s="12"/>
      <c r="S480" s="12"/>
      <c r="T480" s="12"/>
      <c r="U480" s="12"/>
      <c r="V480" s="12"/>
      <c r="W480" s="12"/>
      <c r="X480" s="12"/>
      <c r="Y480" s="12"/>
      <c r="Z480" s="12"/>
      <c r="AA480" s="12"/>
    </row>
    <row r="481" spans="1:27">
      <c r="A481" s="12"/>
      <c r="B481" s="12"/>
      <c r="C481" s="12"/>
      <c r="D481" s="12"/>
      <c r="E481" s="12"/>
      <c r="F481" s="12"/>
      <c r="G481" s="12"/>
      <c r="H481" s="7" t="s">
        <v>914</v>
      </c>
      <c r="I481" s="12"/>
      <c r="J481" s="12"/>
      <c r="K481" s="12"/>
      <c r="L481" s="12"/>
      <c r="M481" s="12"/>
      <c r="N481" s="12"/>
      <c r="O481" s="12"/>
      <c r="P481" s="12"/>
      <c r="Q481" s="12"/>
      <c r="R481" s="12"/>
      <c r="S481" s="12"/>
      <c r="T481" s="12"/>
      <c r="U481" s="12"/>
      <c r="V481" s="12"/>
      <c r="W481" s="12"/>
      <c r="X481" s="12"/>
      <c r="Y481" s="12"/>
      <c r="Z481" s="12"/>
      <c r="AA481" s="12"/>
    </row>
    <row r="482" spans="1:27">
      <c r="A482" s="12"/>
      <c r="B482" s="12"/>
      <c r="C482" s="12"/>
      <c r="D482" s="12"/>
      <c r="E482" s="12"/>
      <c r="F482" s="12"/>
      <c r="G482" s="12"/>
      <c r="H482" s="7" t="s">
        <v>7558</v>
      </c>
      <c r="I482" s="12"/>
      <c r="J482" s="12"/>
      <c r="K482" s="12"/>
      <c r="L482" s="12"/>
      <c r="M482" s="12"/>
      <c r="N482" s="12"/>
      <c r="O482" s="12"/>
      <c r="P482" s="12"/>
      <c r="Q482" s="12"/>
      <c r="R482" s="12"/>
      <c r="S482" s="12"/>
      <c r="T482" s="12"/>
      <c r="U482" s="12"/>
      <c r="V482" s="12"/>
      <c r="W482" s="12"/>
      <c r="X482" s="12"/>
      <c r="Y482" s="12"/>
      <c r="Z482" s="12"/>
      <c r="AA482" s="12"/>
    </row>
    <row r="483" spans="1:27">
      <c r="A483" s="12"/>
      <c r="B483" s="12"/>
      <c r="C483" s="12"/>
      <c r="D483" s="12"/>
      <c r="E483" s="12"/>
      <c r="F483" s="12"/>
      <c r="G483" s="12"/>
      <c r="H483" s="7" t="s">
        <v>878</v>
      </c>
      <c r="I483" s="12"/>
      <c r="J483" s="12"/>
      <c r="K483" s="12"/>
      <c r="L483" s="12"/>
      <c r="M483" s="12"/>
      <c r="N483" s="12"/>
      <c r="O483" s="12"/>
      <c r="P483" s="12"/>
      <c r="Q483" s="12"/>
      <c r="R483" s="12"/>
      <c r="S483" s="12"/>
      <c r="T483" s="12"/>
      <c r="U483" s="12"/>
      <c r="V483" s="12"/>
      <c r="W483" s="12"/>
      <c r="X483" s="12"/>
      <c r="Y483" s="12"/>
      <c r="Z483" s="12"/>
      <c r="AA483" s="12"/>
    </row>
    <row r="484" spans="1:27">
      <c r="A484" s="12"/>
      <c r="B484" s="12"/>
      <c r="C484" s="12"/>
      <c r="D484" s="12"/>
      <c r="E484" s="12"/>
      <c r="F484" s="12"/>
      <c r="G484" s="12"/>
      <c r="H484" s="7" t="s">
        <v>929</v>
      </c>
      <c r="I484" s="12"/>
      <c r="J484" s="12"/>
      <c r="K484" s="12"/>
      <c r="L484" s="12"/>
      <c r="M484" s="12"/>
      <c r="N484" s="12"/>
      <c r="O484" s="12"/>
      <c r="P484" s="12"/>
      <c r="Q484" s="12"/>
      <c r="R484" s="12"/>
      <c r="S484" s="12"/>
      <c r="T484" s="12"/>
      <c r="U484" s="12"/>
      <c r="V484" s="12"/>
      <c r="W484" s="12"/>
      <c r="X484" s="12"/>
      <c r="Y484" s="12"/>
      <c r="Z484" s="12"/>
      <c r="AA484" s="12"/>
    </row>
    <row r="485" spans="1:27">
      <c r="A485" s="12"/>
      <c r="B485" s="12"/>
      <c r="C485" s="12"/>
      <c r="D485" s="12"/>
      <c r="E485" s="12"/>
      <c r="F485" s="12"/>
      <c r="G485" s="12"/>
      <c r="H485" s="7" t="s">
        <v>937</v>
      </c>
      <c r="I485" s="12"/>
      <c r="J485" s="12"/>
      <c r="K485" s="12"/>
      <c r="L485" s="12"/>
      <c r="M485" s="12"/>
      <c r="N485" s="12"/>
      <c r="O485" s="12"/>
      <c r="P485" s="12"/>
      <c r="Q485" s="12"/>
      <c r="R485" s="12"/>
      <c r="S485" s="12"/>
      <c r="T485" s="12"/>
      <c r="U485" s="12"/>
      <c r="V485" s="12"/>
      <c r="W485" s="12"/>
      <c r="X485" s="12"/>
      <c r="Y485" s="12"/>
      <c r="Z485" s="12"/>
      <c r="AA485" s="12"/>
    </row>
    <row r="486" spans="1:27">
      <c r="A486" s="12"/>
      <c r="B486" s="12"/>
      <c r="C486" s="12"/>
      <c r="D486" s="12"/>
      <c r="E486" s="12"/>
      <c r="F486" s="12"/>
      <c r="G486" s="12"/>
      <c r="H486" s="7" t="s">
        <v>7559</v>
      </c>
      <c r="I486" s="12"/>
      <c r="J486" s="12"/>
      <c r="K486" s="12"/>
      <c r="L486" s="12"/>
      <c r="M486" s="12"/>
      <c r="N486" s="12"/>
      <c r="O486" s="12"/>
      <c r="P486" s="12"/>
      <c r="Q486" s="12"/>
      <c r="R486" s="12"/>
      <c r="S486" s="12"/>
      <c r="T486" s="12"/>
      <c r="U486" s="12"/>
      <c r="V486" s="12"/>
      <c r="W486" s="12"/>
      <c r="X486" s="12"/>
      <c r="Y486" s="12"/>
      <c r="Z486" s="12"/>
      <c r="AA486" s="12"/>
    </row>
    <row r="487" spans="1:27">
      <c r="A487" s="12"/>
      <c r="B487" s="12"/>
      <c r="C487" s="12"/>
      <c r="D487" s="12"/>
      <c r="E487" s="12"/>
      <c r="F487" s="12"/>
      <c r="G487" s="12"/>
      <c r="H487" s="7" t="s">
        <v>7560</v>
      </c>
      <c r="I487" s="12"/>
      <c r="J487" s="12"/>
      <c r="K487" s="12"/>
      <c r="L487" s="12"/>
      <c r="M487" s="12"/>
      <c r="N487" s="12"/>
      <c r="O487" s="12"/>
      <c r="P487" s="12"/>
      <c r="Q487" s="12"/>
      <c r="R487" s="12"/>
      <c r="S487" s="12"/>
      <c r="T487" s="12"/>
      <c r="U487" s="12"/>
      <c r="V487" s="12"/>
      <c r="W487" s="12"/>
      <c r="X487" s="12"/>
      <c r="Y487" s="12"/>
      <c r="Z487" s="12"/>
      <c r="AA487" s="12"/>
    </row>
    <row r="488" spans="1:27">
      <c r="A488" s="12"/>
      <c r="B488" s="12"/>
      <c r="C488" s="12"/>
      <c r="D488" s="12"/>
      <c r="E488" s="12"/>
      <c r="F488" s="12"/>
      <c r="G488" s="12"/>
      <c r="H488" s="7" t="s">
        <v>882</v>
      </c>
      <c r="I488" s="12"/>
      <c r="J488" s="12"/>
      <c r="K488" s="12"/>
      <c r="L488" s="12"/>
      <c r="M488" s="12"/>
      <c r="N488" s="12"/>
      <c r="O488" s="12"/>
      <c r="P488" s="12"/>
      <c r="Q488" s="12"/>
      <c r="R488" s="12"/>
      <c r="S488" s="12"/>
      <c r="T488" s="12"/>
      <c r="U488" s="12"/>
      <c r="V488" s="12"/>
      <c r="W488" s="12"/>
      <c r="X488" s="12"/>
      <c r="Y488" s="12"/>
      <c r="Z488" s="12"/>
      <c r="AA488" s="12"/>
    </row>
    <row r="489" spans="1:27">
      <c r="A489" s="12"/>
      <c r="B489" s="12"/>
      <c r="C489" s="12"/>
      <c r="D489" s="12"/>
      <c r="E489" s="12"/>
      <c r="F489" s="12"/>
      <c r="G489" s="12"/>
      <c r="H489" s="7" t="s">
        <v>890</v>
      </c>
      <c r="I489" s="12"/>
      <c r="J489" s="12"/>
      <c r="K489" s="12"/>
      <c r="L489" s="12"/>
      <c r="M489" s="12"/>
      <c r="N489" s="12"/>
      <c r="O489" s="12"/>
      <c r="P489" s="12"/>
      <c r="Q489" s="12"/>
      <c r="R489" s="12"/>
      <c r="S489" s="12"/>
      <c r="T489" s="12"/>
      <c r="U489" s="12"/>
      <c r="V489" s="12"/>
      <c r="W489" s="12"/>
      <c r="X489" s="12"/>
      <c r="Y489" s="12"/>
      <c r="Z489" s="12"/>
      <c r="AA489" s="12"/>
    </row>
    <row r="490" spans="1:27">
      <c r="A490" s="12"/>
      <c r="B490" s="12"/>
      <c r="C490" s="12"/>
      <c r="D490" s="12"/>
      <c r="E490" s="12"/>
      <c r="F490" s="12"/>
      <c r="G490" s="12"/>
      <c r="H490" s="7" t="s">
        <v>7561</v>
      </c>
      <c r="I490" s="12"/>
      <c r="J490" s="12"/>
      <c r="K490" s="12"/>
      <c r="L490" s="12"/>
      <c r="M490" s="12"/>
      <c r="N490" s="12"/>
      <c r="O490" s="12"/>
      <c r="P490" s="12"/>
      <c r="Q490" s="12"/>
      <c r="R490" s="12"/>
      <c r="S490" s="12"/>
      <c r="T490" s="12"/>
      <c r="U490" s="12"/>
      <c r="V490" s="12"/>
      <c r="W490" s="12"/>
      <c r="X490" s="12"/>
      <c r="Y490" s="12"/>
      <c r="Z490" s="12"/>
      <c r="AA490" s="12"/>
    </row>
    <row r="491" spans="1:27">
      <c r="A491" s="12"/>
      <c r="B491" s="12"/>
      <c r="C491" s="12"/>
      <c r="D491" s="12"/>
      <c r="E491" s="12"/>
      <c r="F491" s="12"/>
      <c r="G491" s="12"/>
      <c r="H491" s="7" t="s">
        <v>7562</v>
      </c>
      <c r="I491" s="12"/>
      <c r="J491" s="12"/>
      <c r="K491" s="12"/>
      <c r="L491" s="12"/>
      <c r="M491" s="12"/>
      <c r="N491" s="12"/>
      <c r="O491" s="12"/>
      <c r="P491" s="12"/>
      <c r="Q491" s="12"/>
      <c r="R491" s="12"/>
      <c r="S491" s="12"/>
      <c r="T491" s="12"/>
      <c r="U491" s="12"/>
      <c r="V491" s="12"/>
      <c r="W491" s="12"/>
      <c r="X491" s="12"/>
      <c r="Y491" s="12"/>
      <c r="Z491" s="12"/>
      <c r="AA491" s="12"/>
    </row>
    <row r="492" spans="1:27">
      <c r="A492" s="12"/>
      <c r="B492" s="12"/>
      <c r="C492" s="12"/>
      <c r="D492" s="12"/>
      <c r="E492" s="12"/>
      <c r="F492" s="12"/>
      <c r="G492" s="12"/>
      <c r="H492" s="7" t="s">
        <v>933</v>
      </c>
      <c r="I492" s="12"/>
      <c r="J492" s="12"/>
      <c r="K492" s="12"/>
      <c r="L492" s="12"/>
      <c r="M492" s="12"/>
      <c r="N492" s="12"/>
      <c r="O492" s="12"/>
      <c r="P492" s="12"/>
      <c r="Q492" s="12"/>
      <c r="R492" s="12"/>
      <c r="S492" s="12"/>
      <c r="T492" s="12"/>
      <c r="U492" s="12"/>
      <c r="V492" s="12"/>
      <c r="W492" s="12"/>
      <c r="X492" s="12"/>
      <c r="Y492" s="12"/>
      <c r="Z492" s="12"/>
      <c r="AA492" s="12"/>
    </row>
    <row r="493" spans="1:27">
      <c r="A493" s="12"/>
      <c r="B493" s="12"/>
      <c r="C493" s="12"/>
      <c r="D493" s="12"/>
      <c r="E493" s="12"/>
      <c r="F493" s="12"/>
      <c r="G493" s="12"/>
      <c r="H493" s="7" t="s">
        <v>894</v>
      </c>
      <c r="I493" s="12"/>
      <c r="J493" s="12"/>
      <c r="K493" s="12"/>
      <c r="L493" s="12"/>
      <c r="M493" s="12"/>
      <c r="N493" s="12"/>
      <c r="O493" s="12"/>
      <c r="P493" s="12"/>
      <c r="Q493" s="12"/>
      <c r="R493" s="12"/>
      <c r="S493" s="12"/>
      <c r="T493" s="12"/>
      <c r="U493" s="12"/>
      <c r="V493" s="12"/>
      <c r="W493" s="12"/>
      <c r="X493" s="12"/>
      <c r="Y493" s="12"/>
      <c r="Z493" s="12"/>
      <c r="AA493" s="12"/>
    </row>
    <row r="494" spans="1:27">
      <c r="A494" s="12"/>
      <c r="B494" s="12"/>
      <c r="C494" s="12"/>
      <c r="D494" s="12"/>
      <c r="E494" s="12"/>
      <c r="F494" s="12"/>
      <c r="G494" s="12"/>
      <c r="H494" s="7" t="s">
        <v>948</v>
      </c>
      <c r="I494" s="12"/>
      <c r="J494" s="12"/>
      <c r="K494" s="12"/>
      <c r="L494" s="12"/>
      <c r="M494" s="12"/>
      <c r="N494" s="12"/>
      <c r="O494" s="12"/>
      <c r="P494" s="12"/>
      <c r="Q494" s="12"/>
      <c r="R494" s="12"/>
      <c r="S494" s="12"/>
      <c r="T494" s="12"/>
      <c r="U494" s="12"/>
      <c r="V494" s="12"/>
      <c r="W494" s="12"/>
      <c r="X494" s="12"/>
      <c r="Y494" s="12"/>
      <c r="Z494" s="12"/>
      <c r="AA494" s="12"/>
    </row>
    <row r="495" spans="1:27">
      <c r="A495" s="12"/>
      <c r="B495" s="12"/>
      <c r="C495" s="12"/>
      <c r="D495" s="12"/>
      <c r="E495" s="12"/>
      <c r="F495" s="12"/>
      <c r="G495" s="12"/>
      <c r="H495" s="7" t="s">
        <v>910</v>
      </c>
      <c r="I495" s="12"/>
      <c r="J495" s="12"/>
      <c r="K495" s="12"/>
      <c r="L495" s="12"/>
      <c r="M495" s="12"/>
      <c r="N495" s="12"/>
      <c r="O495" s="12"/>
      <c r="P495" s="12"/>
      <c r="Q495" s="12"/>
      <c r="R495" s="12"/>
      <c r="S495" s="12"/>
      <c r="T495" s="12"/>
      <c r="U495" s="12"/>
      <c r="V495" s="12"/>
      <c r="W495" s="12"/>
      <c r="X495" s="12"/>
      <c r="Y495" s="12"/>
      <c r="Z495" s="12"/>
      <c r="AA495" s="12"/>
    </row>
    <row r="496" spans="1:27">
      <c r="A496" s="12"/>
      <c r="B496" s="12"/>
      <c r="C496" s="12"/>
      <c r="D496" s="12"/>
      <c r="E496" s="12"/>
      <c r="F496" s="12"/>
      <c r="G496" s="12"/>
      <c r="H496" s="7" t="s">
        <v>898</v>
      </c>
      <c r="I496" s="12"/>
      <c r="J496" s="12"/>
      <c r="K496" s="12"/>
      <c r="L496" s="12"/>
      <c r="M496" s="12"/>
      <c r="N496" s="12"/>
      <c r="O496" s="12"/>
      <c r="P496" s="12"/>
      <c r="Q496" s="12"/>
      <c r="R496" s="12"/>
      <c r="S496" s="12"/>
      <c r="T496" s="12"/>
      <c r="U496" s="12"/>
      <c r="V496" s="12"/>
      <c r="W496" s="12"/>
      <c r="X496" s="12"/>
      <c r="Y496" s="12"/>
      <c r="Z496" s="12"/>
      <c r="AA496" s="12"/>
    </row>
    <row r="497" spans="1:27">
      <c r="A497" s="12"/>
      <c r="B497" s="12"/>
      <c r="C497" s="12"/>
      <c r="D497" s="12"/>
      <c r="E497" s="12"/>
      <c r="F497" s="12"/>
      <c r="G497" s="12"/>
      <c r="H497" s="7" t="s">
        <v>902</v>
      </c>
      <c r="I497" s="12"/>
      <c r="J497" s="12"/>
      <c r="K497" s="12"/>
      <c r="L497" s="12"/>
      <c r="M497" s="12"/>
      <c r="N497" s="12"/>
      <c r="O497" s="12"/>
      <c r="P497" s="12"/>
      <c r="Q497" s="12"/>
      <c r="R497" s="12"/>
      <c r="S497" s="12"/>
      <c r="T497" s="12"/>
      <c r="U497" s="12"/>
      <c r="V497" s="12"/>
      <c r="W497" s="12"/>
      <c r="X497" s="12"/>
      <c r="Y497" s="12"/>
      <c r="Z497" s="12"/>
      <c r="AA497" s="12"/>
    </row>
    <row r="498" spans="1:27">
      <c r="A498" s="12"/>
      <c r="B498" s="12"/>
      <c r="C498" s="12"/>
      <c r="D498" s="12"/>
      <c r="E498" s="12"/>
      <c r="F498" s="12"/>
      <c r="G498" s="12"/>
      <c r="H498" s="7" t="s">
        <v>906</v>
      </c>
      <c r="I498" s="12"/>
      <c r="J498" s="12"/>
      <c r="K498" s="12"/>
      <c r="L498" s="12"/>
      <c r="M498" s="12"/>
      <c r="N498" s="12"/>
      <c r="O498" s="12"/>
      <c r="P498" s="12"/>
      <c r="Q498" s="12"/>
      <c r="R498" s="12"/>
      <c r="S498" s="12"/>
      <c r="T498" s="12"/>
      <c r="U498" s="12"/>
      <c r="V498" s="12"/>
      <c r="W498" s="12"/>
      <c r="X498" s="12"/>
      <c r="Y498" s="12"/>
      <c r="Z498" s="12"/>
      <c r="AA498" s="12"/>
    </row>
    <row r="499" spans="1:27">
      <c r="A499" s="12"/>
      <c r="B499" s="12"/>
      <c r="C499" s="12"/>
      <c r="D499" s="12"/>
      <c r="E499" s="12"/>
      <c r="F499" s="12"/>
      <c r="G499" s="12"/>
      <c r="H499" s="7" t="s">
        <v>2264</v>
      </c>
      <c r="I499" s="12"/>
      <c r="J499" s="12"/>
      <c r="K499" s="12"/>
      <c r="L499" s="12"/>
      <c r="M499" s="12"/>
      <c r="N499" s="12"/>
      <c r="O499" s="12"/>
      <c r="P499" s="12"/>
      <c r="Q499" s="12"/>
      <c r="R499" s="12"/>
      <c r="S499" s="12"/>
      <c r="T499" s="12"/>
      <c r="U499" s="12"/>
      <c r="V499" s="12"/>
      <c r="W499" s="12"/>
      <c r="X499" s="12"/>
      <c r="Y499" s="12"/>
      <c r="Z499" s="12"/>
      <c r="AA499" s="12"/>
    </row>
    <row r="500" spans="1:27">
      <c r="A500" s="12"/>
      <c r="B500" s="12"/>
      <c r="C500" s="12"/>
      <c r="D500" s="12"/>
      <c r="E500" s="12"/>
      <c r="F500" s="12"/>
      <c r="G500" s="12"/>
      <c r="H500" s="7" t="s">
        <v>2248</v>
      </c>
      <c r="I500" s="12"/>
      <c r="J500" s="12"/>
      <c r="K500" s="12"/>
      <c r="L500" s="12"/>
      <c r="M500" s="12"/>
      <c r="N500" s="12"/>
      <c r="O500" s="12"/>
      <c r="P500" s="12"/>
      <c r="Q500" s="12"/>
      <c r="R500" s="12"/>
      <c r="S500" s="12"/>
      <c r="T500" s="12"/>
      <c r="U500" s="12"/>
      <c r="V500" s="12"/>
      <c r="W500" s="12"/>
      <c r="X500" s="12"/>
      <c r="Y500" s="12"/>
      <c r="Z500" s="12"/>
      <c r="AA500" s="12"/>
    </row>
    <row r="501" spans="1:27">
      <c r="A501" s="12"/>
      <c r="B501" s="12"/>
      <c r="C501" s="12"/>
      <c r="D501" s="12"/>
      <c r="E501" s="12"/>
      <c r="F501" s="12"/>
      <c r="G501" s="12"/>
      <c r="H501" s="7" t="s">
        <v>7563</v>
      </c>
      <c r="I501" s="12"/>
      <c r="J501" s="12"/>
      <c r="K501" s="12"/>
      <c r="L501" s="12"/>
      <c r="M501" s="12"/>
      <c r="N501" s="12"/>
      <c r="O501" s="12"/>
      <c r="P501" s="12"/>
      <c r="Q501" s="12"/>
      <c r="R501" s="12"/>
      <c r="S501" s="12"/>
      <c r="T501" s="12"/>
      <c r="U501" s="12"/>
      <c r="V501" s="12"/>
      <c r="W501" s="12"/>
      <c r="X501" s="12"/>
      <c r="Y501" s="12"/>
      <c r="Z501" s="12"/>
      <c r="AA501" s="12"/>
    </row>
    <row r="502" spans="1:27">
      <c r="A502" s="12"/>
      <c r="B502" s="12"/>
      <c r="C502" s="12"/>
      <c r="D502" s="12"/>
      <c r="E502" s="12"/>
      <c r="F502" s="12"/>
      <c r="G502" s="12"/>
      <c r="H502" s="7" t="s">
        <v>7564</v>
      </c>
      <c r="I502" s="12"/>
      <c r="J502" s="12"/>
      <c r="K502" s="12"/>
      <c r="L502" s="12"/>
      <c r="M502" s="12"/>
      <c r="N502" s="12"/>
      <c r="O502" s="12"/>
      <c r="P502" s="12"/>
      <c r="Q502" s="12"/>
      <c r="R502" s="12"/>
      <c r="S502" s="12"/>
      <c r="T502" s="12"/>
      <c r="U502" s="12"/>
      <c r="V502" s="12"/>
      <c r="W502" s="12"/>
      <c r="X502" s="12"/>
      <c r="Y502" s="12"/>
      <c r="Z502" s="12"/>
      <c r="AA502" s="12"/>
    </row>
    <row r="503" spans="1:27">
      <c r="A503" s="12"/>
      <c r="B503" s="12"/>
      <c r="C503" s="12"/>
      <c r="D503" s="12"/>
      <c r="E503" s="12"/>
      <c r="F503" s="12"/>
      <c r="G503" s="12"/>
      <c r="H503" s="7" t="s">
        <v>7565</v>
      </c>
      <c r="I503" s="12"/>
      <c r="J503" s="12"/>
      <c r="K503" s="12"/>
      <c r="L503" s="12"/>
      <c r="M503" s="12"/>
      <c r="N503" s="12"/>
      <c r="O503" s="12"/>
      <c r="P503" s="12"/>
      <c r="Q503" s="12"/>
      <c r="R503" s="12"/>
      <c r="S503" s="12"/>
      <c r="T503" s="12"/>
      <c r="U503" s="12"/>
      <c r="V503" s="12"/>
      <c r="W503" s="12"/>
      <c r="X503" s="12"/>
      <c r="Y503" s="12"/>
      <c r="Z503" s="12"/>
      <c r="AA503" s="12"/>
    </row>
    <row r="504" spans="1:27">
      <c r="A504" s="12"/>
      <c r="B504" s="12"/>
      <c r="C504" s="12"/>
      <c r="D504" s="12"/>
      <c r="E504" s="12"/>
      <c r="F504" s="12"/>
      <c r="G504" s="12"/>
      <c r="H504" s="7" t="s">
        <v>7566</v>
      </c>
      <c r="I504" s="12"/>
      <c r="J504" s="12"/>
      <c r="K504" s="12"/>
      <c r="L504" s="12"/>
      <c r="M504" s="12"/>
      <c r="N504" s="12"/>
      <c r="O504" s="12"/>
      <c r="P504" s="12"/>
      <c r="Q504" s="12"/>
      <c r="R504" s="12"/>
      <c r="S504" s="12"/>
      <c r="T504" s="12"/>
      <c r="U504" s="12"/>
      <c r="V504" s="12"/>
      <c r="W504" s="12"/>
      <c r="X504" s="12"/>
      <c r="Y504" s="12"/>
      <c r="Z504" s="12"/>
      <c r="AA504" s="12"/>
    </row>
    <row r="505" spans="1:27">
      <c r="A505" s="12"/>
      <c r="B505" s="12"/>
      <c r="C505" s="12"/>
      <c r="D505" s="12"/>
      <c r="E505" s="12"/>
      <c r="F505" s="12"/>
      <c r="G505" s="12"/>
      <c r="H505" s="7" t="s">
        <v>7567</v>
      </c>
      <c r="I505" s="12"/>
      <c r="J505" s="12"/>
      <c r="K505" s="12"/>
      <c r="L505" s="12"/>
      <c r="M505" s="12"/>
      <c r="N505" s="12"/>
      <c r="O505" s="12"/>
      <c r="P505" s="12"/>
      <c r="Q505" s="12"/>
      <c r="R505" s="12"/>
      <c r="S505" s="12"/>
      <c r="T505" s="12"/>
      <c r="U505" s="12"/>
      <c r="V505" s="12"/>
      <c r="W505" s="12"/>
      <c r="X505" s="12"/>
      <c r="Y505" s="12"/>
      <c r="Z505" s="12"/>
      <c r="AA505" s="12"/>
    </row>
    <row r="506" spans="1:27">
      <c r="A506" s="12"/>
      <c r="B506" s="12"/>
      <c r="C506" s="12"/>
      <c r="D506" s="12"/>
      <c r="E506" s="12"/>
      <c r="F506" s="12"/>
      <c r="G506" s="12"/>
      <c r="H506" s="7" t="s">
        <v>2251</v>
      </c>
      <c r="I506" s="12"/>
      <c r="J506" s="12"/>
      <c r="K506" s="12"/>
      <c r="L506" s="12"/>
      <c r="M506" s="12"/>
      <c r="N506" s="12"/>
      <c r="O506" s="12"/>
      <c r="P506" s="12"/>
      <c r="Q506" s="12"/>
      <c r="R506" s="12"/>
      <c r="S506" s="12"/>
      <c r="T506" s="12"/>
      <c r="U506" s="12"/>
      <c r="V506" s="12"/>
      <c r="W506" s="12"/>
      <c r="X506" s="12"/>
      <c r="Y506" s="12"/>
      <c r="Z506" s="12"/>
      <c r="AA506" s="12"/>
    </row>
    <row r="507" spans="1:27">
      <c r="A507" s="12"/>
      <c r="B507" s="12"/>
      <c r="C507" s="12"/>
      <c r="D507" s="12"/>
      <c r="E507" s="12"/>
      <c r="F507" s="12"/>
      <c r="G507" s="12"/>
      <c r="H507" s="7" t="s">
        <v>7568</v>
      </c>
      <c r="I507" s="12"/>
      <c r="J507" s="12"/>
      <c r="K507" s="12"/>
      <c r="L507" s="12"/>
      <c r="M507" s="12"/>
      <c r="N507" s="12"/>
      <c r="O507" s="12"/>
      <c r="P507" s="12"/>
      <c r="Q507" s="12"/>
      <c r="R507" s="12"/>
      <c r="S507" s="12"/>
      <c r="T507" s="12"/>
      <c r="U507" s="12"/>
      <c r="V507" s="12"/>
      <c r="W507" s="12"/>
      <c r="X507" s="12"/>
      <c r="Y507" s="12"/>
      <c r="Z507" s="12"/>
      <c r="AA507" s="12"/>
    </row>
    <row r="508" spans="1:27">
      <c r="A508" s="12"/>
      <c r="B508" s="12"/>
      <c r="C508" s="12"/>
      <c r="D508" s="12"/>
      <c r="E508" s="12"/>
      <c r="F508" s="12"/>
      <c r="G508" s="12"/>
      <c r="H508" s="7" t="s">
        <v>2254</v>
      </c>
      <c r="I508" s="12"/>
      <c r="J508" s="12"/>
      <c r="K508" s="12"/>
      <c r="L508" s="12"/>
      <c r="M508" s="12"/>
      <c r="N508" s="12"/>
      <c r="O508" s="12"/>
      <c r="P508" s="12"/>
      <c r="Q508" s="12"/>
      <c r="R508" s="12"/>
      <c r="S508" s="12"/>
      <c r="T508" s="12"/>
      <c r="U508" s="12"/>
      <c r="V508" s="12"/>
      <c r="W508" s="12"/>
      <c r="X508" s="12"/>
      <c r="Y508" s="12"/>
      <c r="Z508" s="12"/>
      <c r="AA508" s="12"/>
    </row>
    <row r="509" spans="1:27">
      <c r="A509" s="12"/>
      <c r="B509" s="12"/>
      <c r="C509" s="12"/>
      <c r="D509" s="12"/>
      <c r="E509" s="12"/>
      <c r="F509" s="12"/>
      <c r="G509" s="12"/>
      <c r="H509" s="7" t="s">
        <v>2255</v>
      </c>
      <c r="I509" s="12"/>
      <c r="J509" s="12"/>
      <c r="K509" s="12"/>
      <c r="L509" s="12"/>
      <c r="M509" s="12"/>
      <c r="N509" s="12"/>
      <c r="O509" s="12"/>
      <c r="P509" s="12"/>
      <c r="Q509" s="12"/>
      <c r="R509" s="12"/>
      <c r="S509" s="12"/>
      <c r="T509" s="12"/>
      <c r="U509" s="12"/>
      <c r="V509" s="12"/>
      <c r="W509" s="12"/>
      <c r="X509" s="12"/>
      <c r="Y509" s="12"/>
      <c r="Z509" s="12"/>
      <c r="AA509" s="12"/>
    </row>
    <row r="510" spans="1:27">
      <c r="A510" s="12"/>
      <c r="B510" s="12"/>
      <c r="C510" s="12"/>
      <c r="D510" s="12"/>
      <c r="E510" s="12"/>
      <c r="F510" s="12"/>
      <c r="G510" s="12"/>
      <c r="H510" s="7" t="s">
        <v>2282</v>
      </c>
      <c r="I510" s="12"/>
      <c r="J510" s="12"/>
      <c r="K510" s="12"/>
      <c r="L510" s="12"/>
      <c r="M510" s="12"/>
      <c r="N510" s="12"/>
      <c r="O510" s="12"/>
      <c r="P510" s="12"/>
      <c r="Q510" s="12"/>
      <c r="R510" s="12"/>
      <c r="S510" s="12"/>
      <c r="T510" s="12"/>
      <c r="U510" s="12"/>
      <c r="V510" s="12"/>
      <c r="W510" s="12"/>
      <c r="X510" s="12"/>
      <c r="Y510" s="12"/>
      <c r="Z510" s="12"/>
      <c r="AA510" s="12"/>
    </row>
    <row r="511" spans="1:27">
      <c r="A511" s="12"/>
      <c r="B511" s="12"/>
      <c r="C511" s="12"/>
      <c r="D511" s="12"/>
      <c r="E511" s="12"/>
      <c r="F511" s="12"/>
      <c r="G511" s="12"/>
      <c r="H511" s="7" t="s">
        <v>2256</v>
      </c>
      <c r="I511" s="12"/>
      <c r="J511" s="12"/>
      <c r="K511" s="12"/>
      <c r="L511" s="12"/>
      <c r="M511" s="12"/>
      <c r="N511" s="12"/>
      <c r="O511" s="12"/>
      <c r="P511" s="12"/>
      <c r="Q511" s="12"/>
      <c r="R511" s="12"/>
      <c r="S511" s="12"/>
      <c r="T511" s="12"/>
      <c r="U511" s="12"/>
      <c r="V511" s="12"/>
      <c r="W511" s="12"/>
      <c r="X511" s="12"/>
      <c r="Y511" s="12"/>
      <c r="Z511" s="12"/>
      <c r="AA511" s="12"/>
    </row>
    <row r="512" spans="1:27">
      <c r="A512" s="12"/>
      <c r="B512" s="12"/>
      <c r="C512" s="12"/>
      <c r="D512" s="12"/>
      <c r="E512" s="12"/>
      <c r="F512" s="12"/>
      <c r="G512" s="12"/>
      <c r="H512" s="7" t="s">
        <v>2260</v>
      </c>
      <c r="I512" s="12"/>
      <c r="J512" s="12"/>
      <c r="K512" s="12"/>
      <c r="L512" s="12"/>
      <c r="M512" s="12"/>
      <c r="N512" s="12"/>
      <c r="O512" s="12"/>
      <c r="P512" s="12"/>
      <c r="Q512" s="12"/>
      <c r="R512" s="12"/>
      <c r="S512" s="12"/>
      <c r="T512" s="12"/>
      <c r="U512" s="12"/>
      <c r="V512" s="12"/>
      <c r="W512" s="12"/>
      <c r="X512" s="12"/>
      <c r="Y512" s="12"/>
      <c r="Z512" s="12"/>
      <c r="AA512" s="12"/>
    </row>
    <row r="513" spans="1:27">
      <c r="A513" s="12"/>
      <c r="B513" s="12"/>
      <c r="C513" s="12"/>
      <c r="D513" s="12"/>
      <c r="E513" s="12"/>
      <c r="F513" s="12"/>
      <c r="G513" s="12"/>
      <c r="H513" s="7" t="s">
        <v>7569</v>
      </c>
      <c r="I513" s="12"/>
      <c r="J513" s="12"/>
      <c r="K513" s="12"/>
      <c r="L513" s="12"/>
      <c r="M513" s="12"/>
      <c r="N513" s="12"/>
      <c r="O513" s="12"/>
      <c r="P513" s="12"/>
      <c r="Q513" s="12"/>
      <c r="R513" s="12"/>
      <c r="S513" s="12"/>
      <c r="T513" s="12"/>
      <c r="U513" s="12"/>
      <c r="V513" s="12"/>
      <c r="W513" s="12"/>
      <c r="X513" s="12"/>
      <c r="Y513" s="12"/>
      <c r="Z513" s="12"/>
      <c r="AA513" s="12"/>
    </row>
    <row r="514" spans="1:27">
      <c r="A514" s="12"/>
      <c r="B514" s="12"/>
      <c r="C514" s="12"/>
      <c r="D514" s="12"/>
      <c r="E514" s="12"/>
      <c r="F514" s="12"/>
      <c r="G514" s="12"/>
      <c r="H514" s="7" t="s">
        <v>2279</v>
      </c>
      <c r="I514" s="12"/>
      <c r="J514" s="12"/>
      <c r="K514" s="12"/>
      <c r="L514" s="12"/>
      <c r="M514" s="12"/>
      <c r="N514" s="12"/>
      <c r="O514" s="12"/>
      <c r="P514" s="12"/>
      <c r="Q514" s="12"/>
      <c r="R514" s="12"/>
      <c r="S514" s="12"/>
      <c r="T514" s="12"/>
      <c r="U514" s="12"/>
      <c r="V514" s="12"/>
      <c r="W514" s="12"/>
      <c r="X514" s="12"/>
      <c r="Y514" s="12"/>
      <c r="Z514" s="12"/>
      <c r="AA514" s="12"/>
    </row>
    <row r="515" spans="1:27">
      <c r="A515" s="12"/>
      <c r="B515" s="12"/>
      <c r="C515" s="12"/>
      <c r="D515" s="12"/>
      <c r="E515" s="12"/>
      <c r="F515" s="12"/>
      <c r="G515" s="12"/>
      <c r="H515" s="7" t="s">
        <v>7570</v>
      </c>
      <c r="I515" s="12"/>
      <c r="J515" s="12"/>
      <c r="K515" s="12"/>
      <c r="L515" s="12"/>
      <c r="M515" s="12"/>
      <c r="N515" s="12"/>
      <c r="O515" s="12"/>
      <c r="P515" s="12"/>
      <c r="Q515" s="12"/>
      <c r="R515" s="12"/>
      <c r="S515" s="12"/>
      <c r="T515" s="12"/>
      <c r="U515" s="12"/>
      <c r="V515" s="12"/>
      <c r="W515" s="12"/>
      <c r="X515" s="12"/>
      <c r="Y515" s="12"/>
      <c r="Z515" s="12"/>
      <c r="AA515" s="12"/>
    </row>
    <row r="516" spans="1:27">
      <c r="A516" s="12"/>
      <c r="B516" s="12"/>
      <c r="C516" s="12"/>
      <c r="D516" s="12"/>
      <c r="E516" s="12"/>
      <c r="F516" s="12"/>
      <c r="G516" s="12"/>
      <c r="H516" s="7" t="s">
        <v>7571</v>
      </c>
      <c r="I516" s="12"/>
      <c r="J516" s="12"/>
      <c r="K516" s="12"/>
      <c r="L516" s="12"/>
      <c r="M516" s="12"/>
      <c r="N516" s="12"/>
      <c r="O516" s="12"/>
      <c r="P516" s="12"/>
      <c r="Q516" s="12"/>
      <c r="R516" s="12"/>
      <c r="S516" s="12"/>
      <c r="T516" s="12"/>
      <c r="U516" s="12"/>
      <c r="V516" s="12"/>
      <c r="W516" s="12"/>
      <c r="X516" s="12"/>
      <c r="Y516" s="12"/>
      <c r="Z516" s="12"/>
      <c r="AA516" s="12"/>
    </row>
    <row r="517" spans="1:27">
      <c r="A517" s="12"/>
      <c r="B517" s="12"/>
      <c r="C517" s="12"/>
      <c r="D517" s="12"/>
      <c r="E517" s="12"/>
      <c r="F517" s="12"/>
      <c r="G517" s="12"/>
      <c r="H517" s="7" t="s">
        <v>2268</v>
      </c>
      <c r="I517" s="12"/>
      <c r="J517" s="12"/>
      <c r="K517" s="12"/>
      <c r="L517" s="12"/>
      <c r="M517" s="12"/>
      <c r="N517" s="12"/>
      <c r="O517" s="12"/>
      <c r="P517" s="12"/>
      <c r="Q517" s="12"/>
      <c r="R517" s="12"/>
      <c r="S517" s="12"/>
      <c r="T517" s="12"/>
      <c r="U517" s="12"/>
      <c r="V517" s="12"/>
      <c r="W517" s="12"/>
      <c r="X517" s="12"/>
      <c r="Y517" s="12"/>
      <c r="Z517" s="12"/>
      <c r="AA517" s="12"/>
    </row>
    <row r="518" spans="1:27">
      <c r="A518" s="12"/>
      <c r="B518" s="12"/>
      <c r="C518" s="12"/>
      <c r="D518" s="12"/>
      <c r="E518" s="12"/>
      <c r="F518" s="12"/>
      <c r="G518" s="12"/>
      <c r="H518" s="7" t="s">
        <v>7572</v>
      </c>
      <c r="I518" s="12"/>
      <c r="J518" s="12"/>
      <c r="K518" s="12"/>
      <c r="L518" s="12"/>
      <c r="M518" s="12"/>
      <c r="N518" s="12"/>
      <c r="O518" s="12"/>
      <c r="P518" s="12"/>
      <c r="Q518" s="12"/>
      <c r="R518" s="12"/>
      <c r="S518" s="12"/>
      <c r="T518" s="12"/>
      <c r="U518" s="12"/>
      <c r="V518" s="12"/>
      <c r="W518" s="12"/>
      <c r="X518" s="12"/>
      <c r="Y518" s="12"/>
      <c r="Z518" s="12"/>
      <c r="AA518" s="12"/>
    </row>
    <row r="519" spans="1:27">
      <c r="A519" s="12"/>
      <c r="B519" s="12"/>
      <c r="C519" s="12"/>
      <c r="D519" s="12"/>
      <c r="E519" s="12"/>
      <c r="F519" s="12"/>
      <c r="G519" s="12"/>
      <c r="H519" s="7" t="s">
        <v>2272</v>
      </c>
      <c r="I519" s="12"/>
      <c r="J519" s="12"/>
      <c r="K519" s="12"/>
      <c r="L519" s="12"/>
      <c r="M519" s="12"/>
      <c r="N519" s="12"/>
      <c r="O519" s="12"/>
      <c r="P519" s="12"/>
      <c r="Q519" s="12"/>
      <c r="R519" s="12"/>
      <c r="S519" s="12"/>
      <c r="T519" s="12"/>
      <c r="U519" s="12"/>
      <c r="V519" s="12"/>
      <c r="W519" s="12"/>
      <c r="X519" s="12"/>
      <c r="Y519" s="12"/>
      <c r="Z519" s="12"/>
      <c r="AA519" s="12"/>
    </row>
    <row r="520" spans="1:27">
      <c r="A520" s="12"/>
      <c r="B520" s="12"/>
      <c r="C520" s="12"/>
      <c r="D520" s="12"/>
      <c r="E520" s="12"/>
      <c r="F520" s="12"/>
      <c r="G520" s="12"/>
      <c r="H520" s="7" t="s">
        <v>7573</v>
      </c>
      <c r="I520" s="12"/>
      <c r="J520" s="12"/>
      <c r="K520" s="12"/>
      <c r="L520" s="12"/>
      <c r="M520" s="12"/>
      <c r="N520" s="12"/>
      <c r="O520" s="12"/>
      <c r="P520" s="12"/>
      <c r="Q520" s="12"/>
      <c r="R520" s="12"/>
      <c r="S520" s="12"/>
      <c r="T520" s="12"/>
      <c r="U520" s="12"/>
      <c r="V520" s="12"/>
      <c r="W520" s="12"/>
      <c r="X520" s="12"/>
      <c r="Y520" s="12"/>
      <c r="Z520" s="12"/>
      <c r="AA520" s="12"/>
    </row>
    <row r="521" spans="1:27">
      <c r="A521" s="12"/>
      <c r="B521" s="12"/>
      <c r="C521" s="12"/>
      <c r="D521" s="12"/>
      <c r="E521" s="12"/>
      <c r="F521" s="12"/>
      <c r="G521" s="12"/>
      <c r="H521" s="7" t="s">
        <v>7574</v>
      </c>
      <c r="I521" s="12"/>
      <c r="J521" s="12"/>
      <c r="K521" s="12"/>
      <c r="L521" s="12"/>
      <c r="M521" s="12"/>
      <c r="N521" s="12"/>
      <c r="O521" s="12"/>
      <c r="P521" s="12"/>
      <c r="Q521" s="12"/>
      <c r="R521" s="12"/>
      <c r="S521" s="12"/>
      <c r="T521" s="12"/>
      <c r="U521" s="12"/>
      <c r="V521" s="12"/>
      <c r="W521" s="12"/>
      <c r="X521" s="12"/>
      <c r="Y521" s="12"/>
      <c r="Z521" s="12"/>
      <c r="AA521" s="12"/>
    </row>
    <row r="522" spans="1:27">
      <c r="A522" s="12"/>
      <c r="B522" s="12"/>
      <c r="C522" s="12"/>
      <c r="D522" s="12"/>
      <c r="E522" s="12"/>
      <c r="F522" s="12"/>
      <c r="G522" s="12"/>
      <c r="H522" s="7" t="s">
        <v>7575</v>
      </c>
      <c r="I522" s="12"/>
      <c r="J522" s="12"/>
      <c r="K522" s="12"/>
      <c r="L522" s="12"/>
      <c r="M522" s="12"/>
      <c r="N522" s="12"/>
      <c r="O522" s="12"/>
      <c r="P522" s="12"/>
      <c r="Q522" s="12"/>
      <c r="R522" s="12"/>
      <c r="S522" s="12"/>
      <c r="T522" s="12"/>
      <c r="U522" s="12"/>
      <c r="V522" s="12"/>
      <c r="W522" s="12"/>
      <c r="X522" s="12"/>
      <c r="Y522" s="12"/>
      <c r="Z522" s="12"/>
      <c r="AA522" s="12"/>
    </row>
    <row r="523" spans="1:27">
      <c r="A523" s="12"/>
      <c r="B523" s="12"/>
      <c r="C523" s="12"/>
      <c r="D523" s="12"/>
      <c r="E523" s="12"/>
      <c r="F523" s="12"/>
      <c r="G523" s="12"/>
      <c r="H523" s="7" t="s">
        <v>7576</v>
      </c>
      <c r="I523" s="12"/>
      <c r="J523" s="12"/>
      <c r="K523" s="12"/>
      <c r="L523" s="12"/>
      <c r="M523" s="12"/>
      <c r="N523" s="12"/>
      <c r="O523" s="12"/>
      <c r="P523" s="12"/>
      <c r="Q523" s="12"/>
      <c r="R523" s="12"/>
      <c r="S523" s="12"/>
      <c r="T523" s="12"/>
      <c r="U523" s="12"/>
      <c r="V523" s="12"/>
      <c r="W523" s="12"/>
      <c r="X523" s="12"/>
      <c r="Y523" s="12"/>
      <c r="Z523" s="12"/>
      <c r="AA523" s="12"/>
    </row>
    <row r="524" spans="1:27">
      <c r="A524" s="12"/>
      <c r="B524" s="12"/>
      <c r="C524" s="12"/>
      <c r="D524" s="12"/>
      <c r="E524" s="12"/>
      <c r="F524" s="12"/>
      <c r="G524" s="12"/>
      <c r="H524" s="7" t="s">
        <v>7577</v>
      </c>
      <c r="I524" s="12"/>
      <c r="J524" s="12"/>
      <c r="K524" s="12"/>
      <c r="L524" s="12"/>
      <c r="M524" s="12"/>
      <c r="N524" s="12"/>
      <c r="O524" s="12"/>
      <c r="P524" s="12"/>
      <c r="Q524" s="12"/>
      <c r="R524" s="12"/>
      <c r="S524" s="12"/>
      <c r="T524" s="12"/>
      <c r="U524" s="12"/>
      <c r="V524" s="12"/>
      <c r="W524" s="12"/>
      <c r="X524" s="12"/>
      <c r="Y524" s="12"/>
      <c r="Z524" s="12"/>
      <c r="AA524" s="12"/>
    </row>
    <row r="525" spans="1:27">
      <c r="A525" s="12"/>
      <c r="B525" s="12"/>
      <c r="C525" s="12"/>
      <c r="D525" s="12"/>
      <c r="E525" s="12"/>
      <c r="F525" s="12"/>
      <c r="G525" s="12"/>
      <c r="H525" s="7" t="s">
        <v>2274</v>
      </c>
      <c r="I525" s="12"/>
      <c r="J525" s="12"/>
      <c r="K525" s="12"/>
      <c r="L525" s="12"/>
      <c r="M525" s="12"/>
      <c r="N525" s="12"/>
      <c r="O525" s="12"/>
      <c r="P525" s="12"/>
      <c r="Q525" s="12"/>
      <c r="R525" s="12"/>
      <c r="S525" s="12"/>
      <c r="T525" s="12"/>
      <c r="U525" s="12"/>
      <c r="V525" s="12"/>
      <c r="W525" s="12"/>
      <c r="X525" s="12"/>
      <c r="Y525" s="12"/>
      <c r="Z525" s="12"/>
      <c r="AA525" s="12"/>
    </row>
    <row r="526" spans="1:27">
      <c r="A526" s="12"/>
      <c r="B526" s="12"/>
      <c r="C526" s="12"/>
      <c r="D526" s="12"/>
      <c r="E526" s="12"/>
      <c r="F526" s="12"/>
      <c r="G526" s="12"/>
      <c r="H526" s="7" t="s">
        <v>2275</v>
      </c>
      <c r="I526" s="12"/>
      <c r="J526" s="12"/>
      <c r="K526" s="12"/>
      <c r="L526" s="12"/>
      <c r="M526" s="12"/>
      <c r="N526" s="12"/>
      <c r="O526" s="12"/>
      <c r="P526" s="12"/>
      <c r="Q526" s="12"/>
      <c r="R526" s="12"/>
      <c r="S526" s="12"/>
      <c r="T526" s="12"/>
      <c r="U526" s="12"/>
      <c r="V526" s="12"/>
      <c r="W526" s="12"/>
      <c r="X526" s="12"/>
      <c r="Y526" s="12"/>
      <c r="Z526" s="12"/>
      <c r="AA526" s="12"/>
    </row>
    <row r="527" spans="1:27">
      <c r="A527" s="12"/>
      <c r="B527" s="12"/>
      <c r="C527" s="12"/>
      <c r="D527" s="12"/>
      <c r="E527" s="12"/>
      <c r="F527" s="12"/>
      <c r="G527" s="12"/>
      <c r="H527" s="7" t="s">
        <v>7578</v>
      </c>
      <c r="I527" s="12"/>
      <c r="J527" s="12"/>
      <c r="K527" s="12"/>
      <c r="L527" s="12"/>
      <c r="M527" s="12"/>
      <c r="N527" s="12"/>
      <c r="O527" s="12"/>
      <c r="P527" s="12"/>
      <c r="Q527" s="12"/>
      <c r="R527" s="12"/>
      <c r="S527" s="12"/>
      <c r="T527" s="12"/>
      <c r="U527" s="12"/>
      <c r="V527" s="12"/>
      <c r="W527" s="12"/>
      <c r="X527" s="12"/>
      <c r="Y527" s="12"/>
      <c r="Z527" s="12"/>
      <c r="AA527" s="12"/>
    </row>
    <row r="528" spans="1:27">
      <c r="A528" s="12"/>
      <c r="B528" s="12"/>
      <c r="C528" s="12"/>
      <c r="D528" s="12"/>
      <c r="E528" s="12"/>
      <c r="F528" s="12"/>
      <c r="G528" s="12"/>
      <c r="H528" s="7" t="s">
        <v>7579</v>
      </c>
      <c r="I528" s="12"/>
      <c r="J528" s="12"/>
      <c r="K528" s="12"/>
      <c r="L528" s="12"/>
      <c r="M528" s="12"/>
      <c r="N528" s="12"/>
      <c r="O528" s="12"/>
      <c r="P528" s="12"/>
      <c r="Q528" s="12"/>
      <c r="R528" s="12"/>
      <c r="S528" s="12"/>
      <c r="T528" s="12"/>
      <c r="U528" s="12"/>
      <c r="V528" s="12"/>
      <c r="W528" s="12"/>
      <c r="X528" s="12"/>
      <c r="Y528" s="12"/>
      <c r="Z528" s="12"/>
      <c r="AA528" s="12"/>
    </row>
    <row r="529" spans="1:27">
      <c r="A529" s="12"/>
      <c r="B529" s="12"/>
      <c r="C529" s="12"/>
      <c r="D529" s="12"/>
      <c r="E529" s="12"/>
      <c r="F529" s="12"/>
      <c r="G529" s="12"/>
      <c r="H529" s="7" t="s">
        <v>7580</v>
      </c>
      <c r="I529" s="12"/>
      <c r="J529" s="12"/>
      <c r="K529" s="12"/>
      <c r="L529" s="12"/>
      <c r="M529" s="12"/>
      <c r="N529" s="12"/>
      <c r="O529" s="12"/>
      <c r="P529" s="12"/>
      <c r="Q529" s="12"/>
      <c r="R529" s="12"/>
      <c r="S529" s="12"/>
      <c r="T529" s="12"/>
      <c r="U529" s="12"/>
      <c r="V529" s="12"/>
      <c r="W529" s="12"/>
      <c r="X529" s="12"/>
      <c r="Y529" s="12"/>
      <c r="Z529" s="12"/>
      <c r="AA529" s="12"/>
    </row>
    <row r="530" spans="1:27">
      <c r="A530" s="12"/>
      <c r="B530" s="12"/>
      <c r="C530" s="12"/>
      <c r="D530" s="12"/>
      <c r="E530" s="12"/>
      <c r="F530" s="12"/>
      <c r="G530" s="12"/>
      <c r="H530" s="7" t="s">
        <v>7581</v>
      </c>
      <c r="I530" s="12"/>
      <c r="J530" s="12"/>
      <c r="K530" s="12"/>
      <c r="L530" s="12"/>
      <c r="M530" s="12"/>
      <c r="N530" s="12"/>
      <c r="O530" s="12"/>
      <c r="P530" s="12"/>
      <c r="Q530" s="12"/>
      <c r="R530" s="12"/>
      <c r="S530" s="12"/>
      <c r="T530" s="12"/>
      <c r="U530" s="12"/>
      <c r="V530" s="12"/>
      <c r="W530" s="12"/>
      <c r="X530" s="12"/>
      <c r="Y530" s="12"/>
      <c r="Z530" s="12"/>
      <c r="AA530" s="12"/>
    </row>
    <row r="531" spans="1:27">
      <c r="A531" s="12"/>
      <c r="B531" s="12"/>
      <c r="C531" s="12"/>
      <c r="D531" s="12"/>
      <c r="E531" s="12"/>
      <c r="F531" s="12"/>
      <c r="G531" s="12"/>
      <c r="H531" s="7" t="s">
        <v>7582</v>
      </c>
      <c r="I531" s="12"/>
      <c r="J531" s="12"/>
      <c r="K531" s="12"/>
      <c r="L531" s="12"/>
      <c r="M531" s="12"/>
      <c r="N531" s="12"/>
      <c r="O531" s="12"/>
      <c r="P531" s="12"/>
      <c r="Q531" s="12"/>
      <c r="R531" s="12"/>
      <c r="S531" s="12"/>
      <c r="T531" s="12"/>
      <c r="U531" s="12"/>
      <c r="V531" s="12"/>
      <c r="W531" s="12"/>
      <c r="X531" s="12"/>
      <c r="Y531" s="12"/>
      <c r="Z531" s="12"/>
      <c r="AA531" s="12"/>
    </row>
    <row r="532" spans="1:27">
      <c r="A532" s="12"/>
      <c r="B532" s="12"/>
      <c r="C532" s="12"/>
      <c r="D532" s="12"/>
      <c r="E532" s="12"/>
      <c r="F532" s="12"/>
      <c r="G532" s="12"/>
      <c r="H532" s="7" t="s">
        <v>7583</v>
      </c>
      <c r="I532" s="12"/>
      <c r="J532" s="12"/>
      <c r="K532" s="12"/>
      <c r="L532" s="12"/>
      <c r="M532" s="12"/>
      <c r="N532" s="12"/>
      <c r="O532" s="12"/>
      <c r="P532" s="12"/>
      <c r="Q532" s="12"/>
      <c r="R532" s="12"/>
      <c r="S532" s="12"/>
      <c r="T532" s="12"/>
      <c r="U532" s="12"/>
      <c r="V532" s="12"/>
      <c r="W532" s="12"/>
      <c r="X532" s="12"/>
      <c r="Y532" s="12"/>
      <c r="Z532" s="12"/>
      <c r="AA532" s="12"/>
    </row>
    <row r="533" spans="1:27">
      <c r="A533" s="12"/>
      <c r="B533" s="12"/>
      <c r="C533" s="12"/>
      <c r="D533" s="12"/>
      <c r="E533" s="12"/>
      <c r="F533" s="12"/>
      <c r="G533" s="12"/>
      <c r="H533" s="7" t="s">
        <v>7584</v>
      </c>
      <c r="I533" s="12"/>
      <c r="J533" s="12"/>
      <c r="K533" s="12"/>
      <c r="L533" s="12"/>
      <c r="M533" s="12"/>
      <c r="N533" s="12"/>
      <c r="O533" s="12"/>
      <c r="P533" s="12"/>
      <c r="Q533" s="12"/>
      <c r="R533" s="12"/>
      <c r="S533" s="12"/>
      <c r="T533" s="12"/>
      <c r="U533" s="12"/>
      <c r="V533" s="12"/>
      <c r="W533" s="12"/>
      <c r="X533" s="12"/>
      <c r="Y533" s="12"/>
      <c r="Z533" s="12"/>
      <c r="AA533" s="12"/>
    </row>
    <row r="534" spans="1:27">
      <c r="A534" s="12"/>
      <c r="B534" s="12"/>
      <c r="C534" s="12"/>
      <c r="D534" s="12"/>
      <c r="E534" s="12"/>
      <c r="F534" s="12"/>
      <c r="G534" s="12"/>
      <c r="H534" s="7" t="s">
        <v>1931</v>
      </c>
      <c r="I534" s="12"/>
      <c r="J534" s="12"/>
      <c r="K534" s="12"/>
      <c r="L534" s="12"/>
      <c r="M534" s="12"/>
      <c r="N534" s="12"/>
      <c r="O534" s="12"/>
      <c r="P534" s="12"/>
      <c r="Q534" s="12"/>
      <c r="R534" s="12"/>
      <c r="S534" s="12"/>
      <c r="T534" s="12"/>
      <c r="U534" s="12"/>
      <c r="V534" s="12"/>
      <c r="W534" s="12"/>
      <c r="X534" s="12"/>
      <c r="Y534" s="12"/>
      <c r="Z534" s="12"/>
      <c r="AA534" s="12"/>
    </row>
    <row r="535" spans="1:27">
      <c r="A535" s="12"/>
      <c r="B535" s="12"/>
      <c r="C535" s="12"/>
      <c r="D535" s="12"/>
      <c r="E535" s="12"/>
      <c r="F535" s="12"/>
      <c r="G535" s="12"/>
      <c r="H535" s="7" t="s">
        <v>7585</v>
      </c>
      <c r="I535" s="12"/>
      <c r="J535" s="12"/>
      <c r="K535" s="12"/>
      <c r="L535" s="12"/>
      <c r="M535" s="12"/>
      <c r="N535" s="12"/>
      <c r="O535" s="12"/>
      <c r="P535" s="12"/>
      <c r="Q535" s="12"/>
      <c r="R535" s="12"/>
      <c r="S535" s="12"/>
      <c r="T535" s="12"/>
      <c r="U535" s="12"/>
      <c r="V535" s="12"/>
      <c r="W535" s="12"/>
      <c r="X535" s="12"/>
      <c r="Y535" s="12"/>
      <c r="Z535" s="12"/>
      <c r="AA535" s="12"/>
    </row>
    <row r="536" spans="1:27">
      <c r="A536" s="12"/>
      <c r="B536" s="12"/>
      <c r="C536" s="12"/>
      <c r="D536" s="12"/>
      <c r="E536" s="12"/>
      <c r="F536" s="12"/>
      <c r="G536" s="12"/>
      <c r="H536" s="7" t="s">
        <v>7586</v>
      </c>
      <c r="I536" s="12"/>
      <c r="J536" s="12"/>
      <c r="K536" s="12"/>
      <c r="L536" s="12"/>
      <c r="M536" s="12"/>
      <c r="N536" s="12"/>
      <c r="O536" s="12"/>
      <c r="P536" s="12"/>
      <c r="Q536" s="12"/>
      <c r="R536" s="12"/>
      <c r="S536" s="12"/>
      <c r="T536" s="12"/>
      <c r="U536" s="12"/>
      <c r="V536" s="12"/>
      <c r="W536" s="12"/>
      <c r="X536" s="12"/>
      <c r="Y536" s="12"/>
      <c r="Z536" s="12"/>
      <c r="AA536" s="12"/>
    </row>
    <row r="537" spans="1:27">
      <c r="A537" s="12"/>
      <c r="B537" s="12"/>
      <c r="C537" s="12"/>
      <c r="D537" s="12"/>
      <c r="E537" s="12"/>
      <c r="F537" s="12"/>
      <c r="G537" s="12"/>
      <c r="H537" s="7" t="s">
        <v>7587</v>
      </c>
      <c r="I537" s="12"/>
      <c r="J537" s="12"/>
      <c r="K537" s="12"/>
      <c r="L537" s="12"/>
      <c r="M537" s="12"/>
      <c r="N537" s="12"/>
      <c r="O537" s="12"/>
      <c r="P537" s="12"/>
      <c r="Q537" s="12"/>
      <c r="R537" s="12"/>
      <c r="S537" s="12"/>
      <c r="T537" s="12"/>
      <c r="U537" s="12"/>
      <c r="V537" s="12"/>
      <c r="W537" s="12"/>
      <c r="X537" s="12"/>
      <c r="Y537" s="12"/>
      <c r="Z537" s="12"/>
      <c r="AA537" s="12"/>
    </row>
    <row r="538" spans="1:27">
      <c r="A538" s="12"/>
      <c r="B538" s="12"/>
      <c r="C538" s="12"/>
      <c r="D538" s="12"/>
      <c r="E538" s="12"/>
      <c r="F538" s="12"/>
      <c r="G538" s="12"/>
      <c r="H538" s="7" t="s">
        <v>7588</v>
      </c>
      <c r="I538" s="12"/>
      <c r="J538" s="12"/>
      <c r="K538" s="12"/>
      <c r="L538" s="12"/>
      <c r="M538" s="12"/>
      <c r="N538" s="12"/>
      <c r="O538" s="12"/>
      <c r="P538" s="12"/>
      <c r="Q538" s="12"/>
      <c r="R538" s="12"/>
      <c r="S538" s="12"/>
      <c r="T538" s="12"/>
      <c r="U538" s="12"/>
      <c r="V538" s="12"/>
      <c r="W538" s="12"/>
      <c r="X538" s="12"/>
      <c r="Y538" s="12"/>
      <c r="Z538" s="12"/>
      <c r="AA538" s="12"/>
    </row>
    <row r="539" spans="1:27">
      <c r="A539" s="12"/>
      <c r="B539" s="12"/>
      <c r="C539" s="12"/>
      <c r="D539" s="12"/>
      <c r="E539" s="12"/>
      <c r="F539" s="12"/>
      <c r="G539" s="12"/>
      <c r="H539" s="7" t="s">
        <v>7589</v>
      </c>
      <c r="I539" s="12"/>
      <c r="J539" s="12"/>
      <c r="K539" s="12"/>
      <c r="L539" s="12"/>
      <c r="M539" s="12"/>
      <c r="N539" s="12"/>
      <c r="O539" s="12"/>
      <c r="P539" s="12"/>
      <c r="Q539" s="12"/>
      <c r="R539" s="12"/>
      <c r="S539" s="12"/>
      <c r="T539" s="12"/>
      <c r="U539" s="12"/>
      <c r="V539" s="12"/>
      <c r="W539" s="12"/>
      <c r="X539" s="12"/>
      <c r="Y539" s="12"/>
      <c r="Z539" s="12"/>
      <c r="AA539" s="12"/>
    </row>
    <row r="540" spans="1:27">
      <c r="A540" s="12"/>
      <c r="B540" s="12"/>
      <c r="C540" s="12"/>
      <c r="D540" s="12"/>
      <c r="E540" s="12"/>
      <c r="F540" s="12"/>
      <c r="G540" s="12"/>
      <c r="H540" s="7" t="s">
        <v>1935</v>
      </c>
      <c r="I540" s="12"/>
      <c r="J540" s="12"/>
      <c r="K540" s="12"/>
      <c r="L540" s="12"/>
      <c r="M540" s="12"/>
      <c r="N540" s="12"/>
      <c r="O540" s="12"/>
      <c r="P540" s="12"/>
      <c r="Q540" s="12"/>
      <c r="R540" s="12"/>
      <c r="S540" s="12"/>
      <c r="T540" s="12"/>
      <c r="U540" s="12"/>
      <c r="V540" s="12"/>
      <c r="W540" s="12"/>
      <c r="X540" s="12"/>
      <c r="Y540" s="12"/>
      <c r="Z540" s="12"/>
      <c r="AA540" s="12"/>
    </row>
    <row r="541" spans="1:27">
      <c r="A541" s="12"/>
      <c r="B541" s="12"/>
      <c r="C541" s="12"/>
      <c r="D541" s="12"/>
      <c r="E541" s="12"/>
      <c r="F541" s="12"/>
      <c r="G541" s="12"/>
      <c r="H541" s="7" t="s">
        <v>7590</v>
      </c>
      <c r="I541" s="12"/>
      <c r="J541" s="12"/>
      <c r="K541" s="12"/>
      <c r="L541" s="12"/>
      <c r="M541" s="12"/>
      <c r="N541" s="12"/>
      <c r="O541" s="12"/>
      <c r="P541" s="12"/>
      <c r="Q541" s="12"/>
      <c r="R541" s="12"/>
      <c r="S541" s="12"/>
      <c r="T541" s="12"/>
      <c r="U541" s="12"/>
      <c r="V541" s="12"/>
      <c r="W541" s="12"/>
      <c r="X541" s="12"/>
      <c r="Y541" s="12"/>
      <c r="Z541" s="12"/>
      <c r="AA541" s="12"/>
    </row>
    <row r="542" spans="1:27">
      <c r="A542" s="12"/>
      <c r="B542" s="12"/>
      <c r="C542" s="12"/>
      <c r="D542" s="12"/>
      <c r="E542" s="12"/>
      <c r="F542" s="12"/>
      <c r="G542" s="12"/>
      <c r="H542" s="7" t="s">
        <v>7591</v>
      </c>
      <c r="I542" s="12"/>
      <c r="J542" s="12"/>
      <c r="K542" s="12"/>
      <c r="L542" s="12"/>
      <c r="M542" s="12"/>
      <c r="N542" s="12"/>
      <c r="O542" s="12"/>
      <c r="P542" s="12"/>
      <c r="Q542" s="12"/>
      <c r="R542" s="12"/>
      <c r="S542" s="12"/>
      <c r="T542" s="12"/>
      <c r="U542" s="12"/>
      <c r="V542" s="12"/>
      <c r="W542" s="12"/>
      <c r="X542" s="12"/>
      <c r="Y542" s="12"/>
      <c r="Z542" s="12"/>
      <c r="AA542" s="12"/>
    </row>
    <row r="543" spans="1:27">
      <c r="A543" s="12"/>
      <c r="B543" s="12"/>
      <c r="C543" s="12"/>
      <c r="D543" s="12"/>
      <c r="E543" s="12"/>
      <c r="F543" s="12"/>
      <c r="G543" s="12"/>
      <c r="H543" s="7" t="s">
        <v>7592</v>
      </c>
      <c r="I543" s="12"/>
      <c r="J543" s="12"/>
      <c r="K543" s="12"/>
      <c r="L543" s="12"/>
      <c r="M543" s="12"/>
      <c r="N543" s="12"/>
      <c r="O543" s="12"/>
      <c r="P543" s="12"/>
      <c r="Q543" s="12"/>
      <c r="R543" s="12"/>
      <c r="S543" s="12"/>
      <c r="T543" s="12"/>
      <c r="U543" s="12"/>
      <c r="V543" s="12"/>
      <c r="W543" s="12"/>
      <c r="X543" s="12"/>
      <c r="Y543" s="12"/>
      <c r="Z543" s="12"/>
      <c r="AA543" s="12"/>
    </row>
    <row r="544" spans="1:27">
      <c r="A544" s="12"/>
      <c r="B544" s="12"/>
      <c r="C544" s="12"/>
      <c r="D544" s="12"/>
      <c r="E544" s="12"/>
      <c r="F544" s="12"/>
      <c r="G544" s="12"/>
      <c r="H544" s="7" t="s">
        <v>7593</v>
      </c>
      <c r="I544" s="12"/>
      <c r="J544" s="12"/>
      <c r="K544" s="12"/>
      <c r="L544" s="12"/>
      <c r="M544" s="12"/>
      <c r="N544" s="12"/>
      <c r="O544" s="12"/>
      <c r="P544" s="12"/>
      <c r="Q544" s="12"/>
      <c r="R544" s="12"/>
      <c r="S544" s="12"/>
      <c r="T544" s="12"/>
      <c r="U544" s="12"/>
      <c r="V544" s="12"/>
      <c r="W544" s="12"/>
      <c r="X544" s="12"/>
      <c r="Y544" s="12"/>
      <c r="Z544" s="12"/>
      <c r="AA544" s="12"/>
    </row>
    <row r="545" spans="1:27">
      <c r="A545" s="12"/>
      <c r="B545" s="12"/>
      <c r="C545" s="12"/>
      <c r="D545" s="12"/>
      <c r="E545" s="12"/>
      <c r="F545" s="12"/>
      <c r="G545" s="12"/>
      <c r="H545" s="7" t="s">
        <v>7594</v>
      </c>
      <c r="I545" s="12"/>
      <c r="J545" s="12"/>
      <c r="K545" s="12"/>
      <c r="L545" s="12"/>
      <c r="M545" s="12"/>
      <c r="N545" s="12"/>
      <c r="O545" s="12"/>
      <c r="P545" s="12"/>
      <c r="Q545" s="12"/>
      <c r="R545" s="12"/>
      <c r="S545" s="12"/>
      <c r="T545" s="12"/>
      <c r="U545" s="12"/>
      <c r="V545" s="12"/>
      <c r="W545" s="12"/>
      <c r="X545" s="12"/>
      <c r="Y545" s="12"/>
      <c r="Z545" s="12"/>
      <c r="AA545" s="12"/>
    </row>
    <row r="546" spans="1:27">
      <c r="A546" s="12"/>
      <c r="B546" s="12"/>
      <c r="C546" s="12"/>
      <c r="D546" s="12"/>
      <c r="E546" s="12"/>
      <c r="F546" s="12"/>
      <c r="G546" s="12"/>
      <c r="H546" s="7" t="s">
        <v>1939</v>
      </c>
      <c r="I546" s="12"/>
      <c r="J546" s="12"/>
      <c r="K546" s="12"/>
      <c r="L546" s="12"/>
      <c r="M546" s="12"/>
      <c r="N546" s="12"/>
      <c r="O546" s="12"/>
      <c r="P546" s="12"/>
      <c r="Q546" s="12"/>
      <c r="R546" s="12"/>
      <c r="S546" s="12"/>
      <c r="T546" s="12"/>
      <c r="U546" s="12"/>
      <c r="V546" s="12"/>
      <c r="W546" s="12"/>
      <c r="X546" s="12"/>
      <c r="Y546" s="12"/>
      <c r="Z546" s="12"/>
      <c r="AA546" s="12"/>
    </row>
    <row r="547" spans="1:27">
      <c r="A547" s="12"/>
      <c r="B547" s="12"/>
      <c r="C547" s="12"/>
      <c r="D547" s="12"/>
      <c r="E547" s="12"/>
      <c r="F547" s="12"/>
      <c r="G547" s="12"/>
      <c r="H547" s="7" t="s">
        <v>7595</v>
      </c>
      <c r="I547" s="12"/>
      <c r="J547" s="12"/>
      <c r="K547" s="12"/>
      <c r="L547" s="12"/>
      <c r="M547" s="12"/>
      <c r="N547" s="12"/>
      <c r="O547" s="12"/>
      <c r="P547" s="12"/>
      <c r="Q547" s="12"/>
      <c r="R547" s="12"/>
      <c r="S547" s="12"/>
      <c r="T547" s="12"/>
      <c r="U547" s="12"/>
      <c r="V547" s="12"/>
      <c r="W547" s="12"/>
      <c r="X547" s="12"/>
      <c r="Y547" s="12"/>
      <c r="Z547" s="12"/>
      <c r="AA547" s="12"/>
    </row>
    <row r="548" spans="1:27">
      <c r="A548" s="12"/>
      <c r="B548" s="12"/>
      <c r="C548" s="12"/>
      <c r="D548" s="12"/>
      <c r="E548" s="12"/>
      <c r="F548" s="12"/>
      <c r="G548" s="12"/>
      <c r="H548" s="7" t="s">
        <v>1944</v>
      </c>
      <c r="I548" s="12"/>
      <c r="J548" s="12"/>
      <c r="K548" s="12"/>
      <c r="L548" s="12"/>
      <c r="M548" s="12"/>
      <c r="N548" s="12"/>
      <c r="O548" s="12"/>
      <c r="P548" s="12"/>
      <c r="Q548" s="12"/>
      <c r="R548" s="12"/>
      <c r="S548" s="12"/>
      <c r="T548" s="12"/>
      <c r="U548" s="12"/>
      <c r="V548" s="12"/>
      <c r="W548" s="12"/>
      <c r="X548" s="12"/>
      <c r="Y548" s="12"/>
      <c r="Z548" s="12"/>
      <c r="AA548" s="12"/>
    </row>
    <row r="549" spans="1:27">
      <c r="A549" s="12"/>
      <c r="B549" s="12"/>
      <c r="C549" s="12"/>
      <c r="D549" s="12"/>
      <c r="E549" s="12"/>
      <c r="F549" s="12"/>
      <c r="G549" s="12"/>
      <c r="H549" s="7" t="s">
        <v>7596</v>
      </c>
      <c r="I549" s="12"/>
      <c r="J549" s="12"/>
      <c r="K549" s="12"/>
      <c r="L549" s="12"/>
      <c r="M549" s="12"/>
      <c r="N549" s="12"/>
      <c r="O549" s="12"/>
      <c r="P549" s="12"/>
      <c r="Q549" s="12"/>
      <c r="R549" s="12"/>
      <c r="S549" s="12"/>
      <c r="T549" s="12"/>
      <c r="U549" s="12"/>
      <c r="V549" s="12"/>
      <c r="W549" s="12"/>
      <c r="X549" s="12"/>
      <c r="Y549" s="12"/>
      <c r="Z549" s="12"/>
      <c r="AA549" s="12"/>
    </row>
    <row r="550" spans="1:27">
      <c r="A550" s="12"/>
      <c r="B550" s="12"/>
      <c r="C550" s="12"/>
      <c r="D550" s="12"/>
      <c r="E550" s="12"/>
      <c r="F550" s="12"/>
      <c r="G550" s="12"/>
      <c r="H550" s="7" t="s">
        <v>1946</v>
      </c>
      <c r="I550" s="12"/>
      <c r="J550" s="12"/>
      <c r="K550" s="12"/>
      <c r="L550" s="12"/>
      <c r="M550" s="12"/>
      <c r="N550" s="12"/>
      <c r="O550" s="12"/>
      <c r="P550" s="12"/>
      <c r="Q550" s="12"/>
      <c r="R550" s="12"/>
      <c r="S550" s="12"/>
      <c r="T550" s="12"/>
      <c r="U550" s="12"/>
      <c r="V550" s="12"/>
      <c r="W550" s="12"/>
      <c r="X550" s="12"/>
      <c r="Y550" s="12"/>
      <c r="Z550" s="12"/>
      <c r="AA550" s="12"/>
    </row>
    <row r="551" spans="1:27">
      <c r="A551" s="12"/>
      <c r="B551" s="12"/>
      <c r="C551" s="12"/>
      <c r="D551" s="12"/>
      <c r="E551" s="12"/>
      <c r="F551" s="12"/>
      <c r="G551" s="12"/>
      <c r="H551" s="7" t="s">
        <v>1951</v>
      </c>
      <c r="I551" s="12"/>
      <c r="J551" s="12"/>
      <c r="K551" s="12"/>
      <c r="L551" s="12"/>
      <c r="M551" s="12"/>
      <c r="N551" s="12"/>
      <c r="O551" s="12"/>
      <c r="P551" s="12"/>
      <c r="Q551" s="12"/>
      <c r="R551" s="12"/>
      <c r="S551" s="12"/>
      <c r="T551" s="12"/>
      <c r="U551" s="12"/>
      <c r="V551" s="12"/>
      <c r="W551" s="12"/>
      <c r="X551" s="12"/>
      <c r="Y551" s="12"/>
      <c r="Z551" s="12"/>
      <c r="AA551" s="12"/>
    </row>
    <row r="552" spans="1:27">
      <c r="A552" s="12"/>
      <c r="B552" s="12"/>
      <c r="C552" s="12"/>
      <c r="D552" s="12"/>
      <c r="E552" s="12"/>
      <c r="F552" s="12"/>
      <c r="G552" s="12"/>
      <c r="H552" s="7" t="s">
        <v>1956</v>
      </c>
      <c r="I552" s="12"/>
      <c r="J552" s="12"/>
      <c r="K552" s="12"/>
      <c r="L552" s="12"/>
      <c r="M552" s="12"/>
      <c r="N552" s="12"/>
      <c r="O552" s="12"/>
      <c r="P552" s="12"/>
      <c r="Q552" s="12"/>
      <c r="R552" s="12"/>
      <c r="S552" s="12"/>
      <c r="T552" s="12"/>
      <c r="U552" s="12"/>
      <c r="V552" s="12"/>
      <c r="W552" s="12"/>
      <c r="X552" s="12"/>
      <c r="Y552" s="12"/>
      <c r="Z552" s="12"/>
      <c r="AA552" s="12"/>
    </row>
    <row r="553" spans="1:27">
      <c r="A553" s="12"/>
      <c r="B553" s="12"/>
      <c r="C553" s="12"/>
      <c r="D553" s="12"/>
      <c r="E553" s="12"/>
      <c r="F553" s="12"/>
      <c r="G553" s="12"/>
      <c r="H553" s="7" t="s">
        <v>7597</v>
      </c>
      <c r="I553" s="12"/>
      <c r="J553" s="12"/>
      <c r="K553" s="12"/>
      <c r="L553" s="12"/>
      <c r="M553" s="12"/>
      <c r="N553" s="12"/>
      <c r="O553" s="12"/>
      <c r="P553" s="12"/>
      <c r="Q553" s="12"/>
      <c r="R553" s="12"/>
      <c r="S553" s="12"/>
      <c r="T553" s="12"/>
      <c r="U553" s="12"/>
      <c r="V553" s="12"/>
      <c r="W553" s="12"/>
      <c r="X553" s="12"/>
      <c r="Y553" s="12"/>
      <c r="Z553" s="12"/>
      <c r="AA553" s="12"/>
    </row>
    <row r="554" spans="1:27">
      <c r="A554" s="12"/>
      <c r="B554" s="12"/>
      <c r="C554" s="12"/>
      <c r="D554" s="12"/>
      <c r="E554" s="12"/>
      <c r="F554" s="12"/>
      <c r="G554" s="12"/>
      <c r="H554" s="7" t="s">
        <v>7598</v>
      </c>
      <c r="I554" s="12"/>
      <c r="J554" s="12"/>
      <c r="K554" s="12"/>
      <c r="L554" s="12"/>
      <c r="M554" s="12"/>
      <c r="N554" s="12"/>
      <c r="O554" s="12"/>
      <c r="P554" s="12"/>
      <c r="Q554" s="12"/>
      <c r="R554" s="12"/>
      <c r="S554" s="12"/>
      <c r="T554" s="12"/>
      <c r="U554" s="12"/>
      <c r="V554" s="12"/>
      <c r="W554" s="12"/>
      <c r="X554" s="12"/>
      <c r="Y554" s="12"/>
      <c r="Z554" s="12"/>
      <c r="AA554" s="12"/>
    </row>
    <row r="555" spans="1:27">
      <c r="A555" s="12"/>
      <c r="B555" s="12"/>
      <c r="C555" s="12"/>
      <c r="D555" s="12"/>
      <c r="E555" s="12"/>
      <c r="F555" s="12"/>
      <c r="G555" s="12"/>
      <c r="H555" s="7" t="s">
        <v>7599</v>
      </c>
      <c r="I555" s="12"/>
      <c r="J555" s="12"/>
      <c r="K555" s="12"/>
      <c r="L555" s="12"/>
      <c r="M555" s="12"/>
      <c r="N555" s="12"/>
      <c r="O555" s="12"/>
      <c r="P555" s="12"/>
      <c r="Q555" s="12"/>
      <c r="R555" s="12"/>
      <c r="S555" s="12"/>
      <c r="T555" s="12"/>
      <c r="U555" s="12"/>
      <c r="V555" s="12"/>
      <c r="W555" s="12"/>
      <c r="X555" s="12"/>
      <c r="Y555" s="12"/>
      <c r="Z555" s="12"/>
      <c r="AA555" s="12"/>
    </row>
    <row r="556" spans="1:27">
      <c r="A556" s="12"/>
      <c r="B556" s="12"/>
      <c r="C556" s="12"/>
      <c r="D556" s="12"/>
      <c r="E556" s="12"/>
      <c r="F556" s="12"/>
      <c r="G556" s="12"/>
      <c r="H556" s="7" t="s">
        <v>7600</v>
      </c>
      <c r="I556" s="12"/>
      <c r="J556" s="12"/>
      <c r="K556" s="12"/>
      <c r="L556" s="12"/>
      <c r="M556" s="12"/>
      <c r="N556" s="12"/>
      <c r="O556" s="12"/>
      <c r="P556" s="12"/>
      <c r="Q556" s="12"/>
      <c r="R556" s="12"/>
      <c r="S556" s="12"/>
      <c r="T556" s="12"/>
      <c r="U556" s="12"/>
      <c r="V556" s="12"/>
      <c r="W556" s="12"/>
      <c r="X556" s="12"/>
      <c r="Y556" s="12"/>
      <c r="Z556" s="12"/>
      <c r="AA556" s="12"/>
    </row>
    <row r="557" spans="1:27">
      <c r="A557" s="12"/>
      <c r="B557" s="12"/>
      <c r="C557" s="12"/>
      <c r="D557" s="12"/>
      <c r="E557" s="12"/>
      <c r="F557" s="12"/>
      <c r="G557" s="12"/>
      <c r="H557" s="7" t="s">
        <v>7601</v>
      </c>
      <c r="I557" s="12"/>
      <c r="J557" s="12"/>
      <c r="K557" s="12"/>
      <c r="L557" s="12"/>
      <c r="M557" s="12"/>
      <c r="N557" s="12"/>
      <c r="O557" s="12"/>
      <c r="P557" s="12"/>
      <c r="Q557" s="12"/>
      <c r="R557" s="12"/>
      <c r="S557" s="12"/>
      <c r="T557" s="12"/>
      <c r="U557" s="12"/>
      <c r="V557" s="12"/>
      <c r="W557" s="12"/>
      <c r="X557" s="12"/>
      <c r="Y557" s="12"/>
      <c r="Z557" s="12"/>
      <c r="AA557" s="12"/>
    </row>
    <row r="558" spans="1:27">
      <c r="A558" s="12"/>
      <c r="B558" s="12"/>
      <c r="C558" s="12"/>
      <c r="D558" s="12"/>
      <c r="E558" s="12"/>
      <c r="F558" s="12"/>
      <c r="G558" s="12"/>
      <c r="H558" s="7" t="s">
        <v>7602</v>
      </c>
      <c r="I558" s="12"/>
      <c r="J558" s="12"/>
      <c r="K558" s="12"/>
      <c r="L558" s="12"/>
      <c r="M558" s="12"/>
      <c r="N558" s="12"/>
      <c r="O558" s="12"/>
      <c r="P558" s="12"/>
      <c r="Q558" s="12"/>
      <c r="R558" s="12"/>
      <c r="S558" s="12"/>
      <c r="T558" s="12"/>
      <c r="U558" s="12"/>
      <c r="V558" s="12"/>
      <c r="W558" s="12"/>
      <c r="X558" s="12"/>
      <c r="Y558" s="12"/>
      <c r="Z558" s="12"/>
      <c r="AA558" s="12"/>
    </row>
    <row r="559" spans="1:27">
      <c r="A559" s="12"/>
      <c r="B559" s="12"/>
      <c r="C559" s="12"/>
      <c r="D559" s="12"/>
      <c r="E559" s="12"/>
      <c r="F559" s="12"/>
      <c r="G559" s="12"/>
      <c r="H559" s="7" t="s">
        <v>7603</v>
      </c>
      <c r="I559" s="12"/>
      <c r="J559" s="12"/>
      <c r="K559" s="12"/>
      <c r="L559" s="12"/>
      <c r="M559" s="12"/>
      <c r="N559" s="12"/>
      <c r="O559" s="12"/>
      <c r="P559" s="12"/>
      <c r="Q559" s="12"/>
      <c r="R559" s="12"/>
      <c r="S559" s="12"/>
      <c r="T559" s="12"/>
      <c r="U559" s="12"/>
      <c r="V559" s="12"/>
      <c r="W559" s="12"/>
      <c r="X559" s="12"/>
      <c r="Y559" s="12"/>
      <c r="Z559" s="12"/>
      <c r="AA559" s="12"/>
    </row>
    <row r="560" spans="1:27">
      <c r="A560" s="12"/>
      <c r="B560" s="12"/>
      <c r="C560" s="12"/>
      <c r="D560" s="12"/>
      <c r="E560" s="12"/>
      <c r="F560" s="12"/>
      <c r="G560" s="12"/>
      <c r="H560" s="7" t="s">
        <v>1961</v>
      </c>
      <c r="I560" s="12"/>
      <c r="J560" s="12"/>
      <c r="K560" s="12"/>
      <c r="L560" s="12"/>
      <c r="M560" s="12"/>
      <c r="N560" s="12"/>
      <c r="O560" s="12"/>
      <c r="P560" s="12"/>
      <c r="Q560" s="12"/>
      <c r="R560" s="12"/>
      <c r="S560" s="12"/>
      <c r="T560" s="12"/>
      <c r="U560" s="12"/>
      <c r="V560" s="12"/>
      <c r="W560" s="12"/>
      <c r="X560" s="12"/>
      <c r="Y560" s="12"/>
      <c r="Z560" s="12"/>
      <c r="AA560" s="12"/>
    </row>
    <row r="561" spans="1:27">
      <c r="A561" s="12"/>
      <c r="B561" s="12"/>
      <c r="C561" s="12"/>
      <c r="D561" s="12"/>
      <c r="E561" s="12"/>
      <c r="F561" s="12"/>
      <c r="G561" s="12"/>
      <c r="H561" s="7" t="s">
        <v>7604</v>
      </c>
      <c r="I561" s="12"/>
      <c r="J561" s="12"/>
      <c r="K561" s="12"/>
      <c r="L561" s="12"/>
      <c r="M561" s="12"/>
      <c r="N561" s="12"/>
      <c r="O561" s="12"/>
      <c r="P561" s="12"/>
      <c r="Q561" s="12"/>
      <c r="R561" s="12"/>
      <c r="S561" s="12"/>
      <c r="T561" s="12"/>
      <c r="U561" s="12"/>
      <c r="V561" s="12"/>
      <c r="W561" s="12"/>
      <c r="X561" s="12"/>
      <c r="Y561" s="12"/>
      <c r="Z561" s="12"/>
      <c r="AA561" s="12"/>
    </row>
    <row r="562" spans="1:27">
      <c r="A562" s="12"/>
      <c r="B562" s="12"/>
      <c r="C562" s="12"/>
      <c r="D562" s="12"/>
      <c r="E562" s="12"/>
      <c r="F562" s="12"/>
      <c r="G562" s="12"/>
      <c r="H562" s="7" t="s">
        <v>1966</v>
      </c>
      <c r="I562" s="12"/>
      <c r="J562" s="12"/>
      <c r="K562" s="12"/>
      <c r="L562" s="12"/>
      <c r="M562" s="12"/>
      <c r="N562" s="12"/>
      <c r="O562" s="12"/>
      <c r="P562" s="12"/>
      <c r="Q562" s="12"/>
      <c r="R562" s="12"/>
      <c r="S562" s="12"/>
      <c r="T562" s="12"/>
      <c r="U562" s="12"/>
      <c r="V562" s="12"/>
      <c r="W562" s="12"/>
      <c r="X562" s="12"/>
      <c r="Y562" s="12"/>
      <c r="Z562" s="12"/>
      <c r="AA562" s="12"/>
    </row>
    <row r="563" spans="1:27">
      <c r="A563" s="12"/>
      <c r="B563" s="12"/>
      <c r="C563" s="12"/>
      <c r="D563" s="12"/>
      <c r="E563" s="12"/>
      <c r="F563" s="12"/>
      <c r="G563" s="12"/>
      <c r="H563" s="7" t="s">
        <v>7605</v>
      </c>
      <c r="I563" s="12"/>
      <c r="J563" s="12"/>
      <c r="K563" s="12"/>
      <c r="L563" s="12"/>
      <c r="M563" s="12"/>
      <c r="N563" s="12"/>
      <c r="O563" s="12"/>
      <c r="P563" s="12"/>
      <c r="Q563" s="12"/>
      <c r="R563" s="12"/>
      <c r="S563" s="12"/>
      <c r="T563" s="12"/>
      <c r="U563" s="12"/>
      <c r="V563" s="12"/>
      <c r="W563" s="12"/>
      <c r="X563" s="12"/>
      <c r="Y563" s="12"/>
      <c r="Z563" s="12"/>
      <c r="AA563" s="12"/>
    </row>
    <row r="564" spans="1:27">
      <c r="A564" s="12"/>
      <c r="B564" s="12"/>
      <c r="C564" s="12"/>
      <c r="D564" s="12"/>
      <c r="E564" s="12"/>
      <c r="F564" s="12"/>
      <c r="G564" s="12"/>
      <c r="H564" s="7" t="s">
        <v>1973</v>
      </c>
      <c r="I564" s="12"/>
      <c r="J564" s="12"/>
      <c r="K564" s="12"/>
      <c r="L564" s="12"/>
      <c r="M564" s="12"/>
      <c r="N564" s="12"/>
      <c r="O564" s="12"/>
      <c r="P564" s="12"/>
      <c r="Q564" s="12"/>
      <c r="R564" s="12"/>
      <c r="S564" s="12"/>
      <c r="T564" s="12"/>
      <c r="U564" s="12"/>
      <c r="V564" s="12"/>
      <c r="W564" s="12"/>
      <c r="X564" s="12"/>
      <c r="Y564" s="12"/>
      <c r="Z564" s="12"/>
      <c r="AA564" s="12"/>
    </row>
    <row r="565" spans="1:27">
      <c r="A565" s="12"/>
      <c r="B565" s="12"/>
      <c r="C565" s="12"/>
      <c r="D565" s="12"/>
      <c r="E565" s="12"/>
      <c r="F565" s="12"/>
      <c r="G565" s="12"/>
      <c r="H565" s="7" t="s">
        <v>7606</v>
      </c>
      <c r="I565" s="12"/>
      <c r="J565" s="12"/>
      <c r="K565" s="12"/>
      <c r="L565" s="12"/>
      <c r="M565" s="12"/>
      <c r="N565" s="12"/>
      <c r="O565" s="12"/>
      <c r="P565" s="12"/>
      <c r="Q565" s="12"/>
      <c r="R565" s="12"/>
      <c r="S565" s="12"/>
      <c r="T565" s="12"/>
      <c r="U565" s="12"/>
      <c r="V565" s="12"/>
      <c r="W565" s="12"/>
      <c r="X565" s="12"/>
      <c r="Y565" s="12"/>
      <c r="Z565" s="12"/>
      <c r="AA565" s="12"/>
    </row>
    <row r="566" spans="1:27">
      <c r="A566" s="12"/>
      <c r="B566" s="12"/>
      <c r="C566" s="12"/>
      <c r="D566" s="12"/>
      <c r="E566" s="12"/>
      <c r="F566" s="12"/>
      <c r="G566" s="12"/>
      <c r="H566" s="7" t="s">
        <v>1981</v>
      </c>
      <c r="I566" s="12"/>
      <c r="J566" s="12"/>
      <c r="K566" s="12"/>
      <c r="L566" s="12"/>
      <c r="M566" s="12"/>
      <c r="N566" s="12"/>
      <c r="O566" s="12"/>
      <c r="P566" s="12"/>
      <c r="Q566" s="12"/>
      <c r="R566" s="12"/>
      <c r="S566" s="12"/>
      <c r="T566" s="12"/>
      <c r="U566" s="12"/>
      <c r="V566" s="12"/>
      <c r="W566" s="12"/>
      <c r="X566" s="12"/>
      <c r="Y566" s="12"/>
      <c r="Z566" s="12"/>
      <c r="AA566" s="12"/>
    </row>
    <row r="567" spans="1:27">
      <c r="A567" s="12"/>
      <c r="B567" s="12"/>
      <c r="C567" s="12"/>
      <c r="D567" s="12"/>
      <c r="E567" s="12"/>
      <c r="F567" s="12"/>
      <c r="G567" s="12"/>
      <c r="H567" s="7" t="s">
        <v>1968</v>
      </c>
      <c r="I567" s="12"/>
      <c r="J567" s="12"/>
      <c r="K567" s="12"/>
      <c r="L567" s="12"/>
      <c r="M567" s="12"/>
      <c r="N567" s="12"/>
      <c r="O567" s="12"/>
      <c r="P567" s="12"/>
      <c r="Q567" s="12"/>
      <c r="R567" s="12"/>
      <c r="S567" s="12"/>
      <c r="T567" s="12"/>
      <c r="U567" s="12"/>
      <c r="V567" s="12"/>
      <c r="W567" s="12"/>
      <c r="X567" s="12"/>
      <c r="Y567" s="12"/>
      <c r="Z567" s="12"/>
      <c r="AA567" s="12"/>
    </row>
    <row r="568" spans="1:27">
      <c r="A568" s="12"/>
      <c r="B568" s="12"/>
      <c r="C568" s="12"/>
      <c r="D568" s="12"/>
      <c r="E568" s="12"/>
      <c r="F568" s="12"/>
      <c r="G568" s="12"/>
      <c r="H568" s="7" t="s">
        <v>7607</v>
      </c>
      <c r="I568" s="12"/>
      <c r="J568" s="12"/>
      <c r="K568" s="12"/>
      <c r="L568" s="12"/>
      <c r="M568" s="12"/>
      <c r="N568" s="12"/>
      <c r="O568" s="12"/>
      <c r="P568" s="12"/>
      <c r="Q568" s="12"/>
      <c r="R568" s="12"/>
      <c r="S568" s="12"/>
      <c r="T568" s="12"/>
      <c r="U568" s="12"/>
      <c r="V568" s="12"/>
      <c r="W568" s="12"/>
      <c r="X568" s="12"/>
      <c r="Y568" s="12"/>
      <c r="Z568" s="12"/>
      <c r="AA568" s="12"/>
    </row>
    <row r="569" spans="1:27">
      <c r="A569" s="12"/>
      <c r="B569" s="12"/>
      <c r="C569" s="12"/>
      <c r="D569" s="12"/>
      <c r="E569" s="12"/>
      <c r="F569" s="12"/>
      <c r="G569" s="12"/>
      <c r="H569" s="7" t="s">
        <v>1977</v>
      </c>
      <c r="I569" s="12"/>
      <c r="J569" s="12"/>
      <c r="K569" s="12"/>
      <c r="L569" s="12"/>
      <c r="M569" s="12"/>
      <c r="N569" s="12"/>
      <c r="O569" s="12"/>
      <c r="P569" s="12"/>
      <c r="Q569" s="12"/>
      <c r="R569" s="12"/>
      <c r="S569" s="12"/>
      <c r="T569" s="12"/>
      <c r="U569" s="12"/>
      <c r="V569" s="12"/>
      <c r="W569" s="12"/>
      <c r="X569" s="12"/>
      <c r="Y569" s="12"/>
      <c r="Z569" s="12"/>
      <c r="AA569" s="12"/>
    </row>
    <row r="570" spans="1:27">
      <c r="A570" s="12"/>
      <c r="B570" s="12"/>
      <c r="C570" s="12"/>
      <c r="D570" s="12"/>
      <c r="E570" s="12"/>
      <c r="F570" s="12"/>
      <c r="G570" s="12"/>
      <c r="H570" s="7" t="s">
        <v>1985</v>
      </c>
      <c r="I570" s="12"/>
      <c r="J570" s="12"/>
      <c r="K570" s="12"/>
      <c r="L570" s="12"/>
      <c r="M570" s="12"/>
      <c r="N570" s="12"/>
      <c r="O570" s="12"/>
      <c r="P570" s="12"/>
      <c r="Q570" s="12"/>
      <c r="R570" s="12"/>
      <c r="S570" s="12"/>
      <c r="T570" s="12"/>
      <c r="U570" s="12"/>
      <c r="V570" s="12"/>
      <c r="W570" s="12"/>
      <c r="X570" s="12"/>
      <c r="Y570" s="12"/>
      <c r="Z570" s="12"/>
      <c r="AA570" s="12"/>
    </row>
    <row r="571" spans="1:27">
      <c r="A571" s="12"/>
      <c r="B571" s="12"/>
      <c r="C571" s="12"/>
      <c r="D571" s="12"/>
      <c r="E571" s="12"/>
      <c r="F571" s="12"/>
      <c r="G571" s="12"/>
      <c r="H571" s="7" t="s">
        <v>7608</v>
      </c>
      <c r="I571" s="12"/>
      <c r="J571" s="12"/>
      <c r="K571" s="12"/>
      <c r="L571" s="12"/>
      <c r="M571" s="12"/>
      <c r="N571" s="12"/>
      <c r="O571" s="12"/>
      <c r="P571" s="12"/>
      <c r="Q571" s="12"/>
      <c r="R571" s="12"/>
      <c r="S571" s="12"/>
      <c r="T571" s="12"/>
      <c r="U571" s="12"/>
      <c r="V571" s="12"/>
      <c r="W571" s="12"/>
      <c r="X571" s="12"/>
      <c r="Y571" s="12"/>
      <c r="Z571" s="12"/>
      <c r="AA571" s="12"/>
    </row>
    <row r="572" spans="1:27">
      <c r="A572" s="12"/>
      <c r="B572" s="12"/>
      <c r="C572" s="12"/>
      <c r="D572" s="12"/>
      <c r="E572" s="12"/>
      <c r="F572" s="12"/>
      <c r="G572" s="12"/>
      <c r="H572" s="7" t="s">
        <v>7609</v>
      </c>
      <c r="I572" s="12"/>
      <c r="J572" s="12"/>
      <c r="K572" s="12"/>
      <c r="L572" s="12"/>
      <c r="M572" s="12"/>
      <c r="N572" s="12"/>
      <c r="O572" s="12"/>
      <c r="P572" s="12"/>
      <c r="Q572" s="12"/>
      <c r="R572" s="12"/>
      <c r="S572" s="12"/>
      <c r="T572" s="12"/>
      <c r="U572" s="12"/>
      <c r="V572" s="12"/>
      <c r="W572" s="12"/>
      <c r="X572" s="12"/>
      <c r="Y572" s="12"/>
      <c r="Z572" s="12"/>
      <c r="AA572" s="12"/>
    </row>
    <row r="573" spans="1:27">
      <c r="A573" s="12"/>
      <c r="B573" s="12"/>
      <c r="C573" s="12"/>
      <c r="D573" s="12"/>
      <c r="E573" s="12"/>
      <c r="F573" s="12"/>
      <c r="G573" s="12"/>
      <c r="H573" s="7" t="s">
        <v>7610</v>
      </c>
      <c r="I573" s="12"/>
      <c r="J573" s="12"/>
      <c r="K573" s="12"/>
      <c r="L573" s="12"/>
      <c r="M573" s="12"/>
      <c r="N573" s="12"/>
      <c r="O573" s="12"/>
      <c r="P573" s="12"/>
      <c r="Q573" s="12"/>
      <c r="R573" s="12"/>
      <c r="S573" s="12"/>
      <c r="T573" s="12"/>
      <c r="U573" s="12"/>
      <c r="V573" s="12"/>
      <c r="W573" s="12"/>
      <c r="X573" s="12"/>
      <c r="Y573" s="12"/>
      <c r="Z573" s="12"/>
      <c r="AA573" s="12"/>
    </row>
    <row r="574" spans="1:27">
      <c r="A574" s="12"/>
      <c r="B574" s="12"/>
      <c r="C574" s="12"/>
      <c r="D574" s="12"/>
      <c r="E574" s="12"/>
      <c r="F574" s="12"/>
      <c r="G574" s="12"/>
      <c r="H574" s="7" t="s">
        <v>1987</v>
      </c>
      <c r="I574" s="12"/>
      <c r="J574" s="12"/>
      <c r="K574" s="12"/>
      <c r="L574" s="12"/>
      <c r="M574" s="12"/>
      <c r="N574" s="12"/>
      <c r="O574" s="12"/>
      <c r="P574" s="12"/>
      <c r="Q574" s="12"/>
      <c r="R574" s="12"/>
      <c r="S574" s="12"/>
      <c r="T574" s="12"/>
      <c r="U574" s="12"/>
      <c r="V574" s="12"/>
      <c r="W574" s="12"/>
      <c r="X574" s="12"/>
      <c r="Y574" s="12"/>
      <c r="Z574" s="12"/>
      <c r="AA574" s="12"/>
    </row>
    <row r="575" spans="1:27">
      <c r="A575" s="12"/>
      <c r="B575" s="12"/>
      <c r="C575" s="12"/>
      <c r="D575" s="12"/>
      <c r="E575" s="12"/>
      <c r="F575" s="12"/>
      <c r="G575" s="12"/>
      <c r="H575" s="7" t="s">
        <v>7611</v>
      </c>
      <c r="I575" s="12"/>
      <c r="J575" s="12"/>
      <c r="K575" s="12"/>
      <c r="L575" s="12"/>
      <c r="M575" s="12"/>
      <c r="N575" s="12"/>
      <c r="O575" s="12"/>
      <c r="P575" s="12"/>
      <c r="Q575" s="12"/>
      <c r="R575" s="12"/>
      <c r="S575" s="12"/>
      <c r="T575" s="12"/>
      <c r="U575" s="12"/>
      <c r="V575" s="12"/>
      <c r="W575" s="12"/>
      <c r="X575" s="12"/>
      <c r="Y575" s="12"/>
      <c r="Z575" s="12"/>
      <c r="AA575" s="12"/>
    </row>
    <row r="576" spans="1:27">
      <c r="A576" s="12"/>
      <c r="B576" s="12"/>
      <c r="C576" s="12"/>
      <c r="D576" s="12"/>
      <c r="E576" s="12"/>
      <c r="F576" s="12"/>
      <c r="G576" s="12"/>
      <c r="H576" s="7" t="s">
        <v>7612</v>
      </c>
      <c r="I576" s="12"/>
      <c r="J576" s="12"/>
      <c r="K576" s="12"/>
      <c r="L576" s="12"/>
      <c r="M576" s="12"/>
      <c r="N576" s="12"/>
      <c r="O576" s="12"/>
      <c r="P576" s="12"/>
      <c r="Q576" s="12"/>
      <c r="R576" s="12"/>
      <c r="S576" s="12"/>
      <c r="T576" s="12"/>
      <c r="U576" s="12"/>
      <c r="V576" s="12"/>
      <c r="W576" s="12"/>
      <c r="X576" s="12"/>
      <c r="Y576" s="12"/>
      <c r="Z576" s="12"/>
      <c r="AA576" s="12"/>
    </row>
    <row r="577" spans="1:27">
      <c r="A577" s="12"/>
      <c r="B577" s="12"/>
      <c r="C577" s="12"/>
      <c r="D577" s="12"/>
      <c r="E577" s="12"/>
      <c r="F577" s="12"/>
      <c r="G577" s="12"/>
      <c r="H577" s="7" t="s">
        <v>7613</v>
      </c>
      <c r="I577" s="12"/>
      <c r="J577" s="12"/>
      <c r="K577" s="12"/>
      <c r="L577" s="12"/>
      <c r="M577" s="12"/>
      <c r="N577" s="12"/>
      <c r="O577" s="12"/>
      <c r="P577" s="12"/>
      <c r="Q577" s="12"/>
      <c r="R577" s="12"/>
      <c r="S577" s="12"/>
      <c r="T577" s="12"/>
      <c r="U577" s="12"/>
      <c r="V577" s="12"/>
      <c r="W577" s="12"/>
      <c r="X577" s="12"/>
      <c r="Y577" s="12"/>
      <c r="Z577" s="12"/>
      <c r="AA577" s="12"/>
    </row>
    <row r="578" spans="1:27">
      <c r="A578" s="12"/>
      <c r="B578" s="12"/>
      <c r="C578" s="12"/>
      <c r="D578" s="12"/>
      <c r="E578" s="12"/>
      <c r="F578" s="12"/>
      <c r="G578" s="12"/>
      <c r="H578" s="7" t="s">
        <v>7614</v>
      </c>
      <c r="I578" s="12"/>
      <c r="J578" s="12"/>
      <c r="K578" s="12"/>
      <c r="L578" s="12"/>
      <c r="M578" s="12"/>
      <c r="N578" s="12"/>
      <c r="O578" s="12"/>
      <c r="P578" s="12"/>
      <c r="Q578" s="12"/>
      <c r="R578" s="12"/>
      <c r="S578" s="12"/>
      <c r="T578" s="12"/>
      <c r="U578" s="12"/>
      <c r="V578" s="12"/>
      <c r="W578" s="12"/>
      <c r="X578" s="12"/>
      <c r="Y578" s="12"/>
      <c r="Z578" s="12"/>
      <c r="AA578" s="12"/>
    </row>
    <row r="579" spans="1:27">
      <c r="A579" s="12"/>
      <c r="B579" s="12"/>
      <c r="C579" s="12"/>
      <c r="D579" s="12"/>
      <c r="E579" s="12"/>
      <c r="F579" s="12"/>
      <c r="G579" s="12"/>
      <c r="H579" s="7" t="s">
        <v>7615</v>
      </c>
      <c r="I579" s="12"/>
      <c r="J579" s="12"/>
      <c r="K579" s="12"/>
      <c r="L579" s="12"/>
      <c r="M579" s="12"/>
      <c r="N579" s="12"/>
      <c r="O579" s="12"/>
      <c r="P579" s="12"/>
      <c r="Q579" s="12"/>
      <c r="R579" s="12"/>
      <c r="S579" s="12"/>
      <c r="T579" s="12"/>
      <c r="U579" s="12"/>
      <c r="V579" s="12"/>
      <c r="W579" s="12"/>
      <c r="X579" s="12"/>
      <c r="Y579" s="12"/>
      <c r="Z579" s="12"/>
      <c r="AA579" s="12"/>
    </row>
    <row r="580" spans="1:27">
      <c r="A580" s="12"/>
      <c r="B580" s="12"/>
      <c r="C580" s="12"/>
      <c r="D580" s="12"/>
      <c r="E580" s="12"/>
      <c r="F580" s="12"/>
      <c r="G580" s="12"/>
      <c r="H580" s="7" t="s">
        <v>7616</v>
      </c>
      <c r="I580" s="12"/>
      <c r="J580" s="12"/>
      <c r="K580" s="12"/>
      <c r="L580" s="12"/>
      <c r="M580" s="12"/>
      <c r="N580" s="12"/>
      <c r="O580" s="12"/>
      <c r="P580" s="12"/>
      <c r="Q580" s="12"/>
      <c r="R580" s="12"/>
      <c r="S580" s="12"/>
      <c r="T580" s="12"/>
      <c r="U580" s="12"/>
      <c r="V580" s="12"/>
      <c r="W580" s="12"/>
      <c r="X580" s="12"/>
      <c r="Y580" s="12"/>
      <c r="Z580" s="12"/>
      <c r="AA580" s="12"/>
    </row>
    <row r="581" spans="1:27">
      <c r="A581" s="12"/>
      <c r="B581" s="12"/>
      <c r="C581" s="12"/>
      <c r="D581" s="12"/>
      <c r="E581" s="12"/>
      <c r="F581" s="12"/>
      <c r="G581" s="12"/>
      <c r="H581" s="7" t="s">
        <v>1991</v>
      </c>
      <c r="I581" s="12"/>
      <c r="J581" s="12"/>
      <c r="K581" s="12"/>
      <c r="L581" s="12"/>
      <c r="M581" s="12"/>
      <c r="N581" s="12"/>
      <c r="O581" s="12"/>
      <c r="P581" s="12"/>
      <c r="Q581" s="12"/>
      <c r="R581" s="12"/>
      <c r="S581" s="12"/>
      <c r="T581" s="12"/>
      <c r="U581" s="12"/>
      <c r="V581" s="12"/>
      <c r="W581" s="12"/>
      <c r="X581" s="12"/>
      <c r="Y581" s="12"/>
      <c r="Z581" s="12"/>
      <c r="AA581" s="12"/>
    </row>
    <row r="582" spans="1:27">
      <c r="A582" s="12"/>
      <c r="B582" s="12"/>
      <c r="C582" s="12"/>
      <c r="D582" s="12"/>
      <c r="E582" s="12"/>
      <c r="F582" s="12"/>
      <c r="G582" s="12"/>
      <c r="H582" s="7" t="s">
        <v>1995</v>
      </c>
      <c r="I582" s="12"/>
      <c r="J582" s="12"/>
      <c r="K582" s="12"/>
      <c r="L582" s="12"/>
      <c r="M582" s="12"/>
      <c r="N582" s="12"/>
      <c r="O582" s="12"/>
      <c r="P582" s="12"/>
      <c r="Q582" s="12"/>
      <c r="R582" s="12"/>
      <c r="S582" s="12"/>
      <c r="T582" s="12"/>
      <c r="U582" s="12"/>
      <c r="V582" s="12"/>
      <c r="W582" s="12"/>
      <c r="X582" s="12"/>
      <c r="Y582" s="12"/>
      <c r="Z582" s="12"/>
      <c r="AA582" s="12"/>
    </row>
    <row r="583" spans="1:27">
      <c r="A583" s="12"/>
      <c r="B583" s="12"/>
      <c r="C583" s="12"/>
      <c r="D583" s="12"/>
      <c r="E583" s="12"/>
      <c r="F583" s="12"/>
      <c r="G583" s="12"/>
      <c r="H583" s="7" t="s">
        <v>7617</v>
      </c>
      <c r="I583" s="12"/>
      <c r="J583" s="12"/>
      <c r="K583" s="12"/>
      <c r="L583" s="12"/>
      <c r="M583" s="12"/>
      <c r="N583" s="12"/>
      <c r="O583" s="12"/>
      <c r="P583" s="12"/>
      <c r="Q583" s="12"/>
      <c r="R583" s="12"/>
      <c r="S583" s="12"/>
      <c r="T583" s="12"/>
      <c r="U583" s="12"/>
      <c r="V583" s="12"/>
      <c r="W583" s="12"/>
      <c r="X583" s="12"/>
      <c r="Y583" s="12"/>
      <c r="Z583" s="12"/>
      <c r="AA583" s="12"/>
    </row>
    <row r="584" spans="1:27">
      <c r="A584" s="12"/>
      <c r="B584" s="12"/>
      <c r="C584" s="12"/>
      <c r="D584" s="12"/>
      <c r="E584" s="12"/>
      <c r="F584" s="12"/>
      <c r="G584" s="12"/>
      <c r="H584" s="7" t="s">
        <v>7618</v>
      </c>
      <c r="I584" s="12"/>
      <c r="J584" s="12"/>
      <c r="K584" s="12"/>
      <c r="L584" s="12"/>
      <c r="M584" s="12"/>
      <c r="N584" s="12"/>
      <c r="O584" s="12"/>
      <c r="P584" s="12"/>
      <c r="Q584" s="12"/>
      <c r="R584" s="12"/>
      <c r="S584" s="12"/>
      <c r="T584" s="12"/>
      <c r="U584" s="12"/>
      <c r="V584" s="12"/>
      <c r="W584" s="12"/>
      <c r="X584" s="12"/>
      <c r="Y584" s="12"/>
      <c r="Z584" s="12"/>
      <c r="AA584" s="12"/>
    </row>
    <row r="585" spans="1:27">
      <c r="A585" s="12"/>
      <c r="B585" s="12"/>
      <c r="C585" s="12"/>
      <c r="D585" s="12"/>
      <c r="E585" s="12"/>
      <c r="F585" s="12"/>
      <c r="G585" s="12"/>
      <c r="H585" s="7" t="s">
        <v>7619</v>
      </c>
      <c r="I585" s="12"/>
      <c r="J585" s="12"/>
      <c r="K585" s="12"/>
      <c r="L585" s="12"/>
      <c r="M585" s="12"/>
      <c r="N585" s="12"/>
      <c r="O585" s="12"/>
      <c r="P585" s="12"/>
      <c r="Q585" s="12"/>
      <c r="R585" s="12"/>
      <c r="S585" s="12"/>
      <c r="T585" s="12"/>
      <c r="U585" s="12"/>
      <c r="V585" s="12"/>
      <c r="W585" s="12"/>
      <c r="X585" s="12"/>
      <c r="Y585" s="12"/>
      <c r="Z585" s="12"/>
      <c r="AA585" s="12"/>
    </row>
    <row r="586" spans="1:27">
      <c r="A586" s="12"/>
      <c r="B586" s="12"/>
      <c r="C586" s="12"/>
      <c r="D586" s="12"/>
      <c r="E586" s="12"/>
      <c r="F586" s="12"/>
      <c r="G586" s="12"/>
      <c r="H586" s="7" t="s">
        <v>7620</v>
      </c>
      <c r="I586" s="12"/>
      <c r="J586" s="12"/>
      <c r="K586" s="12"/>
      <c r="L586" s="12"/>
      <c r="M586" s="12"/>
      <c r="N586" s="12"/>
      <c r="O586" s="12"/>
      <c r="P586" s="12"/>
      <c r="Q586" s="12"/>
      <c r="R586" s="12"/>
      <c r="S586" s="12"/>
      <c r="T586" s="12"/>
      <c r="U586" s="12"/>
      <c r="V586" s="12"/>
      <c r="W586" s="12"/>
      <c r="X586" s="12"/>
      <c r="Y586" s="12"/>
      <c r="Z586" s="12"/>
      <c r="AA586" s="12"/>
    </row>
    <row r="587" spans="1:27">
      <c r="A587" s="12"/>
      <c r="B587" s="12"/>
      <c r="C587" s="12"/>
      <c r="D587" s="12"/>
      <c r="E587" s="12"/>
      <c r="F587" s="12"/>
      <c r="G587" s="12"/>
      <c r="H587" s="7" t="s">
        <v>7621</v>
      </c>
      <c r="I587" s="12"/>
      <c r="J587" s="12"/>
      <c r="K587" s="12"/>
      <c r="L587" s="12"/>
      <c r="M587" s="12"/>
      <c r="N587" s="12"/>
      <c r="O587" s="12"/>
      <c r="P587" s="12"/>
      <c r="Q587" s="12"/>
      <c r="R587" s="12"/>
      <c r="S587" s="12"/>
      <c r="T587" s="12"/>
      <c r="U587" s="12"/>
      <c r="V587" s="12"/>
      <c r="W587" s="12"/>
      <c r="X587" s="12"/>
      <c r="Y587" s="12"/>
      <c r="Z587" s="12"/>
      <c r="AA587" s="12"/>
    </row>
    <row r="588" spans="1:27">
      <c r="A588" s="12"/>
      <c r="B588" s="12"/>
      <c r="C588" s="12"/>
      <c r="D588" s="12"/>
      <c r="E588" s="12"/>
      <c r="F588" s="12"/>
      <c r="G588" s="12"/>
      <c r="H588" s="7" t="s">
        <v>1999</v>
      </c>
      <c r="I588" s="12"/>
      <c r="J588" s="12"/>
      <c r="K588" s="12"/>
      <c r="L588" s="12"/>
      <c r="M588" s="12"/>
      <c r="N588" s="12"/>
      <c r="O588" s="12"/>
      <c r="P588" s="12"/>
      <c r="Q588" s="12"/>
      <c r="R588" s="12"/>
      <c r="S588" s="12"/>
      <c r="T588" s="12"/>
      <c r="U588" s="12"/>
      <c r="V588" s="12"/>
      <c r="W588" s="12"/>
      <c r="X588" s="12"/>
      <c r="Y588" s="12"/>
      <c r="Z588" s="12"/>
      <c r="AA588" s="12"/>
    </row>
    <row r="589" spans="1:27">
      <c r="A589" s="12"/>
      <c r="B589" s="12"/>
      <c r="C589" s="12"/>
      <c r="D589" s="12"/>
      <c r="E589" s="12"/>
      <c r="F589" s="12"/>
      <c r="G589" s="12"/>
      <c r="H589" s="7" t="s">
        <v>2003</v>
      </c>
      <c r="I589" s="12"/>
      <c r="J589" s="12"/>
      <c r="K589" s="12"/>
      <c r="L589" s="12"/>
      <c r="M589" s="12"/>
      <c r="N589" s="12"/>
      <c r="O589" s="12"/>
      <c r="P589" s="12"/>
      <c r="Q589" s="12"/>
      <c r="R589" s="12"/>
      <c r="S589" s="12"/>
      <c r="T589" s="12"/>
      <c r="U589" s="12"/>
      <c r="V589" s="12"/>
      <c r="W589" s="12"/>
      <c r="X589" s="12"/>
      <c r="Y589" s="12"/>
      <c r="Z589" s="12"/>
      <c r="AA589" s="12"/>
    </row>
    <row r="590" spans="1:27">
      <c r="A590" s="12"/>
      <c r="B590" s="12"/>
      <c r="C590" s="12"/>
      <c r="D590" s="12"/>
      <c r="E590" s="12"/>
      <c r="F590" s="12"/>
      <c r="G590" s="12"/>
      <c r="H590" s="7" t="s">
        <v>2007</v>
      </c>
      <c r="I590" s="12"/>
      <c r="J590" s="12"/>
      <c r="K590" s="12"/>
      <c r="L590" s="12"/>
      <c r="M590" s="12"/>
      <c r="N590" s="12"/>
      <c r="O590" s="12"/>
      <c r="P590" s="12"/>
      <c r="Q590" s="12"/>
      <c r="R590" s="12"/>
      <c r="S590" s="12"/>
      <c r="T590" s="12"/>
      <c r="U590" s="12"/>
      <c r="V590" s="12"/>
      <c r="W590" s="12"/>
      <c r="X590" s="12"/>
      <c r="Y590" s="12"/>
      <c r="Z590" s="12"/>
      <c r="AA590" s="12"/>
    </row>
    <row r="591" spans="1:27">
      <c r="A591" s="12"/>
      <c r="B591" s="12"/>
      <c r="C591" s="12"/>
      <c r="D591" s="12"/>
      <c r="E591" s="12"/>
      <c r="F591" s="12"/>
      <c r="G591" s="12"/>
      <c r="H591" s="7" t="s">
        <v>7622</v>
      </c>
      <c r="I591" s="12"/>
      <c r="J591" s="12"/>
      <c r="K591" s="12"/>
      <c r="L591" s="12"/>
      <c r="M591" s="12"/>
      <c r="N591" s="12"/>
      <c r="O591" s="12"/>
      <c r="P591" s="12"/>
      <c r="Q591" s="12"/>
      <c r="R591" s="12"/>
      <c r="S591" s="12"/>
      <c r="T591" s="12"/>
      <c r="U591" s="12"/>
      <c r="V591" s="12"/>
      <c r="W591" s="12"/>
      <c r="X591" s="12"/>
      <c r="Y591" s="12"/>
      <c r="Z591" s="12"/>
      <c r="AA591" s="12"/>
    </row>
    <row r="592" spans="1:27">
      <c r="A592" s="12"/>
      <c r="B592" s="12"/>
      <c r="C592" s="12"/>
      <c r="D592" s="12"/>
      <c r="E592" s="12"/>
      <c r="F592" s="12"/>
      <c r="G592" s="12"/>
      <c r="H592" s="7" t="s">
        <v>7623</v>
      </c>
      <c r="I592" s="12"/>
      <c r="J592" s="12"/>
      <c r="K592" s="12"/>
      <c r="L592" s="12"/>
      <c r="M592" s="12"/>
      <c r="N592" s="12"/>
      <c r="O592" s="12"/>
      <c r="P592" s="12"/>
      <c r="Q592" s="12"/>
      <c r="R592" s="12"/>
      <c r="S592" s="12"/>
      <c r="T592" s="12"/>
      <c r="U592" s="12"/>
      <c r="V592" s="12"/>
      <c r="W592" s="12"/>
      <c r="X592" s="12"/>
      <c r="Y592" s="12"/>
      <c r="Z592" s="12"/>
      <c r="AA592" s="12"/>
    </row>
    <row r="593" spans="1:27">
      <c r="A593" s="12"/>
      <c r="B593" s="12"/>
      <c r="C593" s="12"/>
      <c r="D593" s="12"/>
      <c r="E593" s="12"/>
      <c r="F593" s="12"/>
      <c r="G593" s="12"/>
      <c r="H593" s="7" t="s">
        <v>2009</v>
      </c>
      <c r="I593" s="12"/>
      <c r="J593" s="12"/>
      <c r="K593" s="12"/>
      <c r="L593" s="12"/>
      <c r="M593" s="12"/>
      <c r="N593" s="12"/>
      <c r="O593" s="12"/>
      <c r="P593" s="12"/>
      <c r="Q593" s="12"/>
      <c r="R593" s="12"/>
      <c r="S593" s="12"/>
      <c r="T593" s="12"/>
      <c r="U593" s="12"/>
      <c r="V593" s="12"/>
      <c r="W593" s="12"/>
      <c r="X593" s="12"/>
      <c r="Y593" s="12"/>
      <c r="Z593" s="12"/>
      <c r="AA593" s="12"/>
    </row>
    <row r="594" spans="1:27">
      <c r="A594" s="12"/>
      <c r="B594" s="12"/>
      <c r="C594" s="12"/>
      <c r="D594" s="12"/>
      <c r="E594" s="12"/>
      <c r="F594" s="12"/>
      <c r="G594" s="12"/>
      <c r="H594" s="7" t="s">
        <v>2014</v>
      </c>
      <c r="I594" s="12"/>
      <c r="J594" s="12"/>
      <c r="K594" s="12"/>
      <c r="L594" s="12"/>
      <c r="M594" s="12"/>
      <c r="N594" s="12"/>
      <c r="O594" s="12"/>
      <c r="P594" s="12"/>
      <c r="Q594" s="12"/>
      <c r="R594" s="12"/>
      <c r="S594" s="12"/>
      <c r="T594" s="12"/>
      <c r="U594" s="12"/>
      <c r="V594" s="12"/>
      <c r="W594" s="12"/>
      <c r="X594" s="12"/>
      <c r="Y594" s="12"/>
      <c r="Z594" s="12"/>
      <c r="AA594" s="12"/>
    </row>
    <row r="595" spans="1:27">
      <c r="A595" s="12"/>
      <c r="B595" s="12"/>
      <c r="C595" s="12"/>
      <c r="D595" s="12"/>
      <c r="E595" s="12"/>
      <c r="F595" s="12"/>
      <c r="G595" s="12"/>
      <c r="H595" s="7" t="s">
        <v>7624</v>
      </c>
      <c r="I595" s="12"/>
      <c r="J595" s="12"/>
      <c r="K595" s="12"/>
      <c r="L595" s="12"/>
      <c r="M595" s="12"/>
      <c r="N595" s="12"/>
      <c r="O595" s="12"/>
      <c r="P595" s="12"/>
      <c r="Q595" s="12"/>
      <c r="R595" s="12"/>
      <c r="S595" s="12"/>
      <c r="T595" s="12"/>
      <c r="U595" s="12"/>
      <c r="V595" s="12"/>
      <c r="W595" s="12"/>
      <c r="X595" s="12"/>
      <c r="Y595" s="12"/>
      <c r="Z595" s="12"/>
      <c r="AA595" s="12"/>
    </row>
    <row r="596" spans="1:27">
      <c r="A596" s="12"/>
      <c r="B596" s="12"/>
      <c r="C596" s="12"/>
      <c r="D596" s="12"/>
      <c r="E596" s="12"/>
      <c r="F596" s="12"/>
      <c r="G596" s="12"/>
      <c r="H596" s="7" t="s">
        <v>7625</v>
      </c>
      <c r="I596" s="12"/>
      <c r="J596" s="12"/>
      <c r="K596" s="12"/>
      <c r="L596" s="12"/>
      <c r="M596" s="12"/>
      <c r="N596" s="12"/>
      <c r="O596" s="12"/>
      <c r="P596" s="12"/>
      <c r="Q596" s="12"/>
      <c r="R596" s="12"/>
      <c r="S596" s="12"/>
      <c r="T596" s="12"/>
      <c r="U596" s="12"/>
      <c r="V596" s="12"/>
      <c r="W596" s="12"/>
      <c r="X596" s="12"/>
      <c r="Y596" s="12"/>
      <c r="Z596" s="12"/>
      <c r="AA596" s="12"/>
    </row>
    <row r="597" spans="1:27">
      <c r="A597" s="12"/>
      <c r="B597" s="12"/>
      <c r="C597" s="12"/>
      <c r="D597" s="12"/>
      <c r="E597" s="12"/>
      <c r="F597" s="12"/>
      <c r="G597" s="12"/>
      <c r="H597" s="7" t="s">
        <v>7626</v>
      </c>
      <c r="I597" s="12"/>
      <c r="J597" s="12"/>
      <c r="K597" s="12"/>
      <c r="L597" s="12"/>
      <c r="M597" s="12"/>
      <c r="N597" s="12"/>
      <c r="O597" s="12"/>
      <c r="P597" s="12"/>
      <c r="Q597" s="12"/>
      <c r="R597" s="12"/>
      <c r="S597" s="12"/>
      <c r="T597" s="12"/>
      <c r="U597" s="12"/>
      <c r="V597" s="12"/>
      <c r="W597" s="12"/>
      <c r="X597" s="12"/>
      <c r="Y597" s="12"/>
      <c r="Z597" s="12"/>
      <c r="AA597" s="12"/>
    </row>
    <row r="598" spans="1:27">
      <c r="A598" s="12"/>
      <c r="B598" s="12"/>
      <c r="C598" s="12"/>
      <c r="D598" s="12"/>
      <c r="E598" s="12"/>
      <c r="F598" s="12"/>
      <c r="G598" s="12"/>
      <c r="H598" s="7" t="s">
        <v>7627</v>
      </c>
      <c r="I598" s="12"/>
      <c r="J598" s="12"/>
      <c r="K598" s="12"/>
      <c r="L598" s="12"/>
      <c r="M598" s="12"/>
      <c r="N598" s="12"/>
      <c r="O598" s="12"/>
      <c r="P598" s="12"/>
      <c r="Q598" s="12"/>
      <c r="R598" s="12"/>
      <c r="S598" s="12"/>
      <c r="T598" s="12"/>
      <c r="U598" s="12"/>
      <c r="V598" s="12"/>
      <c r="W598" s="12"/>
      <c r="X598" s="12"/>
      <c r="Y598" s="12"/>
      <c r="Z598" s="12"/>
      <c r="AA598" s="12"/>
    </row>
    <row r="599" spans="1:27">
      <c r="A599" s="12"/>
      <c r="B599" s="12"/>
      <c r="C599" s="12"/>
      <c r="D599" s="12"/>
      <c r="E599" s="12"/>
      <c r="F599" s="12"/>
      <c r="G599" s="12"/>
      <c r="H599" s="7" t="s">
        <v>7628</v>
      </c>
      <c r="I599" s="12"/>
      <c r="J599" s="12"/>
      <c r="K599" s="12"/>
      <c r="L599" s="12"/>
      <c r="M599" s="12"/>
      <c r="N599" s="12"/>
      <c r="O599" s="12"/>
      <c r="P599" s="12"/>
      <c r="Q599" s="12"/>
      <c r="R599" s="12"/>
      <c r="S599" s="12"/>
      <c r="T599" s="12"/>
      <c r="U599" s="12"/>
      <c r="V599" s="12"/>
      <c r="W599" s="12"/>
      <c r="X599" s="12"/>
      <c r="Y599" s="12"/>
      <c r="Z599" s="12"/>
      <c r="AA599" s="12"/>
    </row>
    <row r="600" spans="1:27">
      <c r="A600" s="12"/>
      <c r="B600" s="12"/>
      <c r="C600" s="12"/>
      <c r="D600" s="12"/>
      <c r="E600" s="12"/>
      <c r="F600" s="12"/>
      <c r="G600" s="12"/>
      <c r="H600" s="7" t="s">
        <v>2018</v>
      </c>
      <c r="I600" s="12"/>
      <c r="J600" s="12"/>
      <c r="K600" s="12"/>
      <c r="L600" s="12"/>
      <c r="M600" s="12"/>
      <c r="N600" s="12"/>
      <c r="O600" s="12"/>
      <c r="P600" s="12"/>
      <c r="Q600" s="12"/>
      <c r="R600" s="12"/>
      <c r="S600" s="12"/>
      <c r="T600" s="12"/>
      <c r="U600" s="12"/>
      <c r="V600" s="12"/>
      <c r="W600" s="12"/>
      <c r="X600" s="12"/>
      <c r="Y600" s="12"/>
      <c r="Z600" s="12"/>
      <c r="AA600" s="12"/>
    </row>
    <row r="601" spans="1:27">
      <c r="A601" s="12"/>
      <c r="B601" s="12"/>
      <c r="C601" s="12"/>
      <c r="D601" s="12"/>
      <c r="E601" s="12"/>
      <c r="F601" s="12"/>
      <c r="G601" s="12"/>
      <c r="H601" s="7" t="s">
        <v>7629</v>
      </c>
      <c r="I601" s="12"/>
      <c r="J601" s="12"/>
      <c r="K601" s="12"/>
      <c r="L601" s="12"/>
      <c r="M601" s="12"/>
      <c r="N601" s="12"/>
      <c r="O601" s="12"/>
      <c r="P601" s="12"/>
      <c r="Q601" s="12"/>
      <c r="R601" s="12"/>
      <c r="S601" s="12"/>
      <c r="T601" s="12"/>
      <c r="U601" s="12"/>
      <c r="V601" s="12"/>
      <c r="W601" s="12"/>
      <c r="X601" s="12"/>
      <c r="Y601" s="12"/>
      <c r="Z601" s="12"/>
      <c r="AA601" s="12"/>
    </row>
    <row r="602" spans="1:27">
      <c r="A602" s="12"/>
      <c r="B602" s="12"/>
      <c r="C602" s="12"/>
      <c r="D602" s="12"/>
      <c r="E602" s="12"/>
      <c r="F602" s="12"/>
      <c r="G602" s="12"/>
      <c r="H602" s="7" t="s">
        <v>7630</v>
      </c>
      <c r="I602" s="12"/>
      <c r="J602" s="12"/>
      <c r="K602" s="12"/>
      <c r="L602" s="12"/>
      <c r="M602" s="12"/>
      <c r="N602" s="12"/>
      <c r="O602" s="12"/>
      <c r="P602" s="12"/>
      <c r="Q602" s="12"/>
      <c r="R602" s="12"/>
      <c r="S602" s="12"/>
      <c r="T602" s="12"/>
      <c r="U602" s="12"/>
      <c r="V602" s="12"/>
      <c r="W602" s="12"/>
      <c r="X602" s="12"/>
      <c r="Y602" s="12"/>
      <c r="Z602" s="12"/>
      <c r="AA602" s="12"/>
    </row>
    <row r="603" spans="1:27">
      <c r="A603" s="12"/>
      <c r="B603" s="12"/>
      <c r="C603" s="12"/>
      <c r="D603" s="12"/>
      <c r="E603" s="12"/>
      <c r="F603" s="12"/>
      <c r="G603" s="12"/>
      <c r="H603" s="7" t="s">
        <v>7631</v>
      </c>
      <c r="I603" s="12"/>
      <c r="J603" s="12"/>
      <c r="K603" s="12"/>
      <c r="L603" s="12"/>
      <c r="M603" s="12"/>
      <c r="N603" s="12"/>
      <c r="O603" s="12"/>
      <c r="P603" s="12"/>
      <c r="Q603" s="12"/>
      <c r="R603" s="12"/>
      <c r="S603" s="12"/>
      <c r="T603" s="12"/>
      <c r="U603" s="12"/>
      <c r="V603" s="12"/>
      <c r="W603" s="12"/>
      <c r="X603" s="12"/>
      <c r="Y603" s="12"/>
      <c r="Z603" s="12"/>
      <c r="AA603" s="12"/>
    </row>
    <row r="604" spans="1:27">
      <c r="A604" s="12"/>
      <c r="B604" s="12"/>
      <c r="C604" s="12"/>
      <c r="D604" s="12"/>
      <c r="E604" s="12"/>
      <c r="F604" s="12"/>
      <c r="G604" s="12"/>
      <c r="H604" s="7" t="s">
        <v>2022</v>
      </c>
      <c r="I604" s="12"/>
      <c r="J604" s="12"/>
      <c r="K604" s="12"/>
      <c r="L604" s="12"/>
      <c r="M604" s="12"/>
      <c r="N604" s="12"/>
      <c r="O604" s="12"/>
      <c r="P604" s="12"/>
      <c r="Q604" s="12"/>
      <c r="R604" s="12"/>
      <c r="S604" s="12"/>
      <c r="T604" s="12"/>
      <c r="U604" s="12"/>
      <c r="V604" s="12"/>
      <c r="W604" s="12"/>
      <c r="X604" s="12"/>
      <c r="Y604" s="12"/>
      <c r="Z604" s="12"/>
      <c r="AA604" s="12"/>
    </row>
    <row r="605" spans="1:27" ht="22.5">
      <c r="A605" s="12"/>
      <c r="B605" s="12"/>
      <c r="C605" s="12"/>
      <c r="D605" s="12"/>
      <c r="E605" s="12"/>
      <c r="F605" s="12"/>
      <c r="G605" s="12"/>
      <c r="H605" s="7" t="s">
        <v>7632</v>
      </c>
      <c r="I605" s="12"/>
      <c r="J605" s="12"/>
      <c r="K605" s="12"/>
      <c r="L605" s="12"/>
      <c r="M605" s="12"/>
      <c r="N605" s="12"/>
      <c r="O605" s="12"/>
      <c r="P605" s="12"/>
      <c r="Q605" s="12"/>
      <c r="R605" s="12"/>
      <c r="S605" s="12"/>
      <c r="T605" s="12"/>
      <c r="U605" s="12"/>
      <c r="V605" s="12"/>
      <c r="W605" s="12"/>
      <c r="X605" s="12"/>
      <c r="Y605" s="12"/>
      <c r="Z605" s="12"/>
      <c r="AA605" s="12"/>
    </row>
    <row r="606" spans="1:27">
      <c r="A606" s="12"/>
      <c r="B606" s="12"/>
      <c r="C606" s="12"/>
      <c r="D606" s="12"/>
      <c r="E606" s="12"/>
      <c r="F606" s="12"/>
      <c r="G606" s="12"/>
      <c r="H606" s="7" t="s">
        <v>7633</v>
      </c>
      <c r="I606" s="12"/>
      <c r="J606" s="12"/>
      <c r="K606" s="12"/>
      <c r="L606" s="12"/>
      <c r="M606" s="12"/>
      <c r="N606" s="12"/>
      <c r="O606" s="12"/>
      <c r="P606" s="12"/>
      <c r="Q606" s="12"/>
      <c r="R606" s="12"/>
      <c r="S606" s="12"/>
      <c r="T606" s="12"/>
      <c r="U606" s="12"/>
      <c r="V606" s="12"/>
      <c r="W606" s="12"/>
      <c r="X606" s="12"/>
      <c r="Y606" s="12"/>
      <c r="Z606" s="12"/>
      <c r="AA606" s="12"/>
    </row>
    <row r="607" spans="1:27">
      <c r="A607" s="12"/>
      <c r="B607" s="12"/>
      <c r="C607" s="12"/>
      <c r="D607" s="12"/>
      <c r="E607" s="12"/>
      <c r="F607" s="12"/>
      <c r="G607" s="12"/>
      <c r="H607" s="7" t="s">
        <v>7634</v>
      </c>
      <c r="I607" s="12"/>
      <c r="J607" s="12"/>
      <c r="K607" s="12"/>
      <c r="L607" s="12"/>
      <c r="M607" s="12"/>
      <c r="N607" s="12"/>
      <c r="O607" s="12"/>
      <c r="P607" s="12"/>
      <c r="Q607" s="12"/>
      <c r="R607" s="12"/>
      <c r="S607" s="12"/>
      <c r="T607" s="12"/>
      <c r="U607" s="12"/>
      <c r="V607" s="12"/>
      <c r="W607" s="12"/>
      <c r="X607" s="12"/>
      <c r="Y607" s="12"/>
      <c r="Z607" s="12"/>
      <c r="AA607" s="12"/>
    </row>
    <row r="608" spans="1:27">
      <c r="A608" s="12"/>
      <c r="B608" s="12"/>
      <c r="C608" s="12"/>
      <c r="D608" s="12"/>
      <c r="E608" s="12"/>
      <c r="F608" s="12"/>
      <c r="G608" s="12"/>
      <c r="H608" s="7" t="s">
        <v>2027</v>
      </c>
      <c r="I608" s="12"/>
      <c r="J608" s="12"/>
      <c r="K608" s="12"/>
      <c r="L608" s="12"/>
      <c r="M608" s="12"/>
      <c r="N608" s="12"/>
      <c r="O608" s="12"/>
      <c r="P608" s="12"/>
      <c r="Q608" s="12"/>
      <c r="R608" s="12"/>
      <c r="S608" s="12"/>
      <c r="T608" s="12"/>
      <c r="U608" s="12"/>
      <c r="V608" s="12"/>
      <c r="W608" s="12"/>
      <c r="X608" s="12"/>
      <c r="Y608" s="12"/>
      <c r="Z608" s="12"/>
      <c r="AA608" s="12"/>
    </row>
    <row r="609" spans="1:27">
      <c r="A609" s="12"/>
      <c r="B609" s="12"/>
      <c r="C609" s="12"/>
      <c r="D609" s="12"/>
      <c r="E609" s="12"/>
      <c r="F609" s="12"/>
      <c r="G609" s="12"/>
      <c r="H609" s="7" t="s">
        <v>2029</v>
      </c>
      <c r="I609" s="12"/>
      <c r="J609" s="12"/>
      <c r="K609" s="12"/>
      <c r="L609" s="12"/>
      <c r="M609" s="12"/>
      <c r="N609" s="12"/>
      <c r="O609" s="12"/>
      <c r="P609" s="12"/>
      <c r="Q609" s="12"/>
      <c r="R609" s="12"/>
      <c r="S609" s="12"/>
      <c r="T609" s="12"/>
      <c r="U609" s="12"/>
      <c r="V609" s="12"/>
      <c r="W609" s="12"/>
      <c r="X609" s="12"/>
      <c r="Y609" s="12"/>
      <c r="Z609" s="12"/>
      <c r="AA609" s="12"/>
    </row>
    <row r="610" spans="1:27">
      <c r="A610" s="12"/>
      <c r="B610" s="12"/>
      <c r="C610" s="12"/>
      <c r="D610" s="12"/>
      <c r="E610" s="12"/>
      <c r="F610" s="12"/>
      <c r="G610" s="12"/>
      <c r="H610" s="7" t="s">
        <v>2031</v>
      </c>
      <c r="I610" s="12"/>
      <c r="J610" s="12"/>
      <c r="K610" s="12"/>
      <c r="L610" s="12"/>
      <c r="M610" s="12"/>
      <c r="N610" s="12"/>
      <c r="O610" s="12"/>
      <c r="P610" s="12"/>
      <c r="Q610" s="12"/>
      <c r="R610" s="12"/>
      <c r="S610" s="12"/>
      <c r="T610" s="12"/>
      <c r="U610" s="12"/>
      <c r="V610" s="12"/>
      <c r="W610" s="12"/>
      <c r="X610" s="12"/>
      <c r="Y610" s="12"/>
      <c r="Z610" s="12"/>
      <c r="AA610" s="12"/>
    </row>
    <row r="611" spans="1:27">
      <c r="A611" s="12"/>
      <c r="B611" s="12"/>
      <c r="C611" s="12"/>
      <c r="D611" s="12"/>
      <c r="E611" s="12"/>
      <c r="F611" s="12"/>
      <c r="G611" s="12"/>
      <c r="H611" s="7" t="s">
        <v>7635</v>
      </c>
      <c r="I611" s="12"/>
      <c r="J611" s="12"/>
      <c r="K611" s="12"/>
      <c r="L611" s="12"/>
      <c r="M611" s="12"/>
      <c r="N611" s="12"/>
      <c r="O611" s="12"/>
      <c r="P611" s="12"/>
      <c r="Q611" s="12"/>
      <c r="R611" s="12"/>
      <c r="S611" s="12"/>
      <c r="T611" s="12"/>
      <c r="U611" s="12"/>
      <c r="V611" s="12"/>
      <c r="W611" s="12"/>
      <c r="X611" s="12"/>
      <c r="Y611" s="12"/>
      <c r="Z611" s="12"/>
      <c r="AA611" s="12"/>
    </row>
    <row r="612" spans="1:27">
      <c r="A612" s="12"/>
      <c r="B612" s="12"/>
      <c r="C612" s="12"/>
      <c r="D612" s="12"/>
      <c r="E612" s="12"/>
      <c r="F612" s="12"/>
      <c r="G612" s="12"/>
      <c r="H612" s="7" t="s">
        <v>2035</v>
      </c>
      <c r="I612" s="12"/>
      <c r="J612" s="12"/>
      <c r="K612" s="12"/>
      <c r="L612" s="12"/>
      <c r="M612" s="12"/>
      <c r="N612" s="12"/>
      <c r="O612" s="12"/>
      <c r="P612" s="12"/>
      <c r="Q612" s="12"/>
      <c r="R612" s="12"/>
      <c r="S612" s="12"/>
      <c r="T612" s="12"/>
      <c r="U612" s="12"/>
      <c r="V612" s="12"/>
      <c r="W612" s="12"/>
      <c r="X612" s="12"/>
      <c r="Y612" s="12"/>
      <c r="Z612" s="12"/>
      <c r="AA612" s="12"/>
    </row>
    <row r="613" spans="1:27">
      <c r="A613" s="12"/>
      <c r="B613" s="12"/>
      <c r="C613" s="12"/>
      <c r="D613" s="12"/>
      <c r="E613" s="12"/>
      <c r="F613" s="12"/>
      <c r="G613" s="12"/>
      <c r="H613" s="7" t="s">
        <v>7636</v>
      </c>
      <c r="I613" s="12"/>
      <c r="J613" s="12"/>
      <c r="K613" s="12"/>
      <c r="L613" s="12"/>
      <c r="M613" s="12"/>
      <c r="N613" s="12"/>
      <c r="O613" s="12"/>
      <c r="P613" s="12"/>
      <c r="Q613" s="12"/>
      <c r="R613" s="12"/>
      <c r="S613" s="12"/>
      <c r="T613" s="12"/>
      <c r="U613" s="12"/>
      <c r="V613" s="12"/>
      <c r="W613" s="12"/>
      <c r="X613" s="12"/>
      <c r="Y613" s="12"/>
      <c r="Z613" s="12"/>
      <c r="AA613" s="12"/>
    </row>
    <row r="614" spans="1:27">
      <c r="A614" s="12"/>
      <c r="B614" s="12"/>
      <c r="C614" s="12"/>
      <c r="D614" s="12"/>
      <c r="E614" s="12"/>
      <c r="F614" s="12"/>
      <c r="G614" s="12"/>
      <c r="H614" s="7" t="s">
        <v>2039</v>
      </c>
      <c r="I614" s="12"/>
      <c r="J614" s="12"/>
      <c r="K614" s="12"/>
      <c r="L614" s="12"/>
      <c r="M614" s="12"/>
      <c r="N614" s="12"/>
      <c r="O614" s="12"/>
      <c r="P614" s="12"/>
      <c r="Q614" s="12"/>
      <c r="R614" s="12"/>
      <c r="S614" s="12"/>
      <c r="T614" s="12"/>
      <c r="U614" s="12"/>
      <c r="V614" s="12"/>
      <c r="W614" s="12"/>
      <c r="X614" s="12"/>
      <c r="Y614" s="12"/>
      <c r="Z614" s="12"/>
      <c r="AA614" s="12"/>
    </row>
    <row r="615" spans="1:27">
      <c r="A615" s="12"/>
      <c r="B615" s="12"/>
      <c r="C615" s="12"/>
      <c r="D615" s="12"/>
      <c r="E615" s="12"/>
      <c r="F615" s="12"/>
      <c r="G615" s="12"/>
      <c r="H615" s="7" t="s">
        <v>2044</v>
      </c>
      <c r="I615" s="12"/>
      <c r="J615" s="12"/>
      <c r="K615" s="12"/>
      <c r="L615" s="12"/>
      <c r="M615" s="12"/>
      <c r="N615" s="12"/>
      <c r="O615" s="12"/>
      <c r="P615" s="12"/>
      <c r="Q615" s="12"/>
      <c r="R615" s="12"/>
      <c r="S615" s="12"/>
      <c r="T615" s="12"/>
      <c r="U615" s="12"/>
      <c r="V615" s="12"/>
      <c r="W615" s="12"/>
      <c r="X615" s="12"/>
      <c r="Y615" s="12"/>
      <c r="Z615" s="12"/>
      <c r="AA615" s="12"/>
    </row>
    <row r="616" spans="1:27">
      <c r="A616" s="12"/>
      <c r="B616" s="12"/>
      <c r="C616" s="12"/>
      <c r="D616" s="12"/>
      <c r="E616" s="12"/>
      <c r="F616" s="12"/>
      <c r="G616" s="12"/>
      <c r="H616" s="7" t="s">
        <v>7637</v>
      </c>
      <c r="I616" s="12"/>
      <c r="J616" s="12"/>
      <c r="K616" s="12"/>
      <c r="L616" s="12"/>
      <c r="M616" s="12"/>
      <c r="N616" s="12"/>
      <c r="O616" s="12"/>
      <c r="P616" s="12"/>
      <c r="Q616" s="12"/>
      <c r="R616" s="12"/>
      <c r="S616" s="12"/>
      <c r="T616" s="12"/>
      <c r="U616" s="12"/>
      <c r="V616" s="12"/>
      <c r="W616" s="12"/>
      <c r="X616" s="12"/>
      <c r="Y616" s="12"/>
      <c r="Z616" s="12"/>
      <c r="AA616" s="12"/>
    </row>
    <row r="617" spans="1:27">
      <c r="A617" s="12"/>
      <c r="B617" s="12"/>
      <c r="C617" s="12"/>
      <c r="D617" s="12"/>
      <c r="E617" s="12"/>
      <c r="F617" s="12"/>
      <c r="G617" s="12"/>
      <c r="H617" s="7" t="s">
        <v>7638</v>
      </c>
      <c r="I617" s="12"/>
      <c r="J617" s="12"/>
      <c r="K617" s="12"/>
      <c r="L617" s="12"/>
      <c r="M617" s="12"/>
      <c r="N617" s="12"/>
      <c r="O617" s="12"/>
      <c r="P617" s="12"/>
      <c r="Q617" s="12"/>
      <c r="R617" s="12"/>
      <c r="S617" s="12"/>
      <c r="T617" s="12"/>
      <c r="U617" s="12"/>
      <c r="V617" s="12"/>
      <c r="W617" s="12"/>
      <c r="X617" s="12"/>
      <c r="Y617" s="12"/>
      <c r="Z617" s="12"/>
      <c r="AA617" s="12"/>
    </row>
    <row r="618" spans="1:27">
      <c r="A618" s="12"/>
      <c r="B618" s="12"/>
      <c r="C618" s="12"/>
      <c r="D618" s="12"/>
      <c r="E618" s="12"/>
      <c r="F618" s="12"/>
      <c r="G618" s="12"/>
      <c r="H618" s="7" t="s">
        <v>7639</v>
      </c>
      <c r="I618" s="12"/>
      <c r="J618" s="12"/>
      <c r="K618" s="12"/>
      <c r="L618" s="12"/>
      <c r="M618" s="12"/>
      <c r="N618" s="12"/>
      <c r="O618" s="12"/>
      <c r="P618" s="12"/>
      <c r="Q618" s="12"/>
      <c r="R618" s="12"/>
      <c r="S618" s="12"/>
      <c r="T618" s="12"/>
      <c r="U618" s="12"/>
      <c r="V618" s="12"/>
      <c r="W618" s="12"/>
      <c r="X618" s="12"/>
      <c r="Y618" s="12"/>
      <c r="Z618" s="12"/>
      <c r="AA618" s="12"/>
    </row>
    <row r="619" spans="1:27">
      <c r="A619" s="12"/>
      <c r="B619" s="12"/>
      <c r="C619" s="12"/>
      <c r="D619" s="12"/>
      <c r="E619" s="12"/>
      <c r="F619" s="12"/>
      <c r="G619" s="12"/>
      <c r="H619" s="7" t="s">
        <v>7640</v>
      </c>
      <c r="I619" s="12"/>
      <c r="J619" s="12"/>
      <c r="K619" s="12"/>
      <c r="L619" s="12"/>
      <c r="M619" s="12"/>
      <c r="N619" s="12"/>
      <c r="O619" s="12"/>
      <c r="P619" s="12"/>
      <c r="Q619" s="12"/>
      <c r="R619" s="12"/>
      <c r="S619" s="12"/>
      <c r="T619" s="12"/>
      <c r="U619" s="12"/>
      <c r="V619" s="12"/>
      <c r="W619" s="12"/>
      <c r="X619" s="12"/>
      <c r="Y619" s="12"/>
      <c r="Z619" s="12"/>
      <c r="AA619" s="12"/>
    </row>
    <row r="620" spans="1:27">
      <c r="A620" s="12"/>
      <c r="B620" s="12"/>
      <c r="C620" s="12"/>
      <c r="D620" s="12"/>
      <c r="E620" s="12"/>
      <c r="F620" s="12"/>
      <c r="G620" s="12"/>
      <c r="H620" s="7" t="s">
        <v>7641</v>
      </c>
      <c r="I620" s="12"/>
      <c r="J620" s="12"/>
      <c r="K620" s="12"/>
      <c r="L620" s="12"/>
      <c r="M620" s="12"/>
      <c r="N620" s="12"/>
      <c r="O620" s="12"/>
      <c r="P620" s="12"/>
      <c r="Q620" s="12"/>
      <c r="R620" s="12"/>
      <c r="S620" s="12"/>
      <c r="T620" s="12"/>
      <c r="U620" s="12"/>
      <c r="V620" s="12"/>
      <c r="W620" s="12"/>
      <c r="X620" s="12"/>
      <c r="Y620" s="12"/>
      <c r="Z620" s="12"/>
      <c r="AA620" s="12"/>
    </row>
    <row r="621" spans="1:27">
      <c r="A621" s="12"/>
      <c r="B621" s="12"/>
      <c r="C621" s="12"/>
      <c r="D621" s="12"/>
      <c r="E621" s="12"/>
      <c r="F621" s="12"/>
      <c r="G621" s="12"/>
      <c r="H621" s="7" t="s">
        <v>2048</v>
      </c>
      <c r="I621" s="12"/>
      <c r="J621" s="12"/>
      <c r="K621" s="12"/>
      <c r="L621" s="12"/>
      <c r="M621" s="12"/>
      <c r="N621" s="12"/>
      <c r="O621" s="12"/>
      <c r="P621" s="12"/>
      <c r="Q621" s="12"/>
      <c r="R621" s="12"/>
      <c r="S621" s="12"/>
      <c r="T621" s="12"/>
      <c r="U621" s="12"/>
      <c r="V621" s="12"/>
      <c r="W621" s="12"/>
      <c r="X621" s="12"/>
      <c r="Y621" s="12"/>
      <c r="Z621" s="12"/>
      <c r="AA621" s="12"/>
    </row>
    <row r="622" spans="1:27">
      <c r="A622" s="12"/>
      <c r="B622" s="12"/>
      <c r="C622" s="12"/>
      <c r="D622" s="12"/>
      <c r="E622" s="12"/>
      <c r="F622" s="12"/>
      <c r="G622" s="12"/>
      <c r="H622" s="7" t="s">
        <v>7642</v>
      </c>
      <c r="I622" s="12"/>
      <c r="J622" s="12"/>
      <c r="K622" s="12"/>
      <c r="L622" s="12"/>
      <c r="M622" s="12"/>
      <c r="N622" s="12"/>
      <c r="O622" s="12"/>
      <c r="P622" s="12"/>
      <c r="Q622" s="12"/>
      <c r="R622" s="12"/>
      <c r="S622" s="12"/>
      <c r="T622" s="12"/>
      <c r="U622" s="12"/>
      <c r="V622" s="12"/>
      <c r="W622" s="12"/>
      <c r="X622" s="12"/>
      <c r="Y622" s="12"/>
      <c r="Z622" s="12"/>
      <c r="AA622" s="12"/>
    </row>
    <row r="623" spans="1:27">
      <c r="A623" s="12"/>
      <c r="B623" s="12"/>
      <c r="C623" s="12"/>
      <c r="D623" s="12"/>
      <c r="E623" s="12"/>
      <c r="F623" s="12"/>
      <c r="G623" s="12"/>
      <c r="H623" s="7" t="s">
        <v>2052</v>
      </c>
      <c r="I623" s="12"/>
      <c r="J623" s="12"/>
      <c r="K623" s="12"/>
      <c r="L623" s="12"/>
      <c r="M623" s="12"/>
      <c r="N623" s="12"/>
      <c r="O623" s="12"/>
      <c r="P623" s="12"/>
      <c r="Q623" s="12"/>
      <c r="R623" s="12"/>
      <c r="S623" s="12"/>
      <c r="T623" s="12"/>
      <c r="U623" s="12"/>
      <c r="V623" s="12"/>
      <c r="W623" s="12"/>
      <c r="X623" s="12"/>
      <c r="Y623" s="12"/>
      <c r="Z623" s="12"/>
      <c r="AA623" s="12"/>
    </row>
    <row r="624" spans="1:27">
      <c r="A624" s="12"/>
      <c r="B624" s="12"/>
      <c r="C624" s="12"/>
      <c r="D624" s="12"/>
      <c r="E624" s="12"/>
      <c r="F624" s="12"/>
      <c r="G624" s="12"/>
      <c r="H624" s="7" t="s">
        <v>7643</v>
      </c>
      <c r="I624" s="12"/>
      <c r="J624" s="12"/>
      <c r="K624" s="12"/>
      <c r="L624" s="12"/>
      <c r="M624" s="12"/>
      <c r="N624" s="12"/>
      <c r="O624" s="12"/>
      <c r="P624" s="12"/>
      <c r="Q624" s="12"/>
      <c r="R624" s="12"/>
      <c r="S624" s="12"/>
      <c r="T624" s="12"/>
      <c r="U624" s="12"/>
      <c r="V624" s="12"/>
      <c r="W624" s="12"/>
      <c r="X624" s="12"/>
      <c r="Y624" s="12"/>
      <c r="Z624" s="12"/>
      <c r="AA624" s="12"/>
    </row>
    <row r="625" spans="1:27">
      <c r="A625" s="12"/>
      <c r="B625" s="12"/>
      <c r="C625" s="12"/>
      <c r="D625" s="12"/>
      <c r="E625" s="12"/>
      <c r="F625" s="12"/>
      <c r="G625" s="12"/>
      <c r="H625" s="7" t="s">
        <v>7644</v>
      </c>
      <c r="I625" s="12"/>
      <c r="J625" s="12"/>
      <c r="K625" s="12"/>
      <c r="L625" s="12"/>
      <c r="M625" s="12"/>
      <c r="N625" s="12"/>
      <c r="O625" s="12"/>
      <c r="P625" s="12"/>
      <c r="Q625" s="12"/>
      <c r="R625" s="12"/>
      <c r="S625" s="12"/>
      <c r="T625" s="12"/>
      <c r="U625" s="12"/>
      <c r="V625" s="12"/>
      <c r="W625" s="12"/>
      <c r="X625" s="12"/>
      <c r="Y625" s="12"/>
      <c r="Z625" s="12"/>
      <c r="AA625" s="12"/>
    </row>
    <row r="626" spans="1:27">
      <c r="A626" s="12"/>
      <c r="B626" s="12"/>
      <c r="C626" s="12"/>
      <c r="D626" s="12"/>
      <c r="E626" s="12"/>
      <c r="F626" s="12"/>
      <c r="G626" s="12"/>
      <c r="H626" s="7" t="s">
        <v>7645</v>
      </c>
      <c r="I626" s="12"/>
      <c r="J626" s="12"/>
      <c r="K626" s="12"/>
      <c r="L626" s="12"/>
      <c r="M626" s="12"/>
      <c r="N626" s="12"/>
      <c r="O626" s="12"/>
      <c r="P626" s="12"/>
      <c r="Q626" s="12"/>
      <c r="R626" s="12"/>
      <c r="S626" s="12"/>
      <c r="T626" s="12"/>
      <c r="U626" s="12"/>
      <c r="V626" s="12"/>
      <c r="W626" s="12"/>
      <c r="X626" s="12"/>
      <c r="Y626" s="12"/>
      <c r="Z626" s="12"/>
      <c r="AA626" s="12"/>
    </row>
    <row r="627" spans="1:27">
      <c r="A627" s="12"/>
      <c r="B627" s="12"/>
      <c r="C627" s="12"/>
      <c r="D627" s="12"/>
      <c r="E627" s="12"/>
      <c r="F627" s="12"/>
      <c r="G627" s="12"/>
      <c r="H627" s="7" t="s">
        <v>7646</v>
      </c>
      <c r="I627" s="12"/>
      <c r="J627" s="12"/>
      <c r="K627" s="12"/>
      <c r="L627" s="12"/>
      <c r="M627" s="12"/>
      <c r="N627" s="12"/>
      <c r="O627" s="12"/>
      <c r="P627" s="12"/>
      <c r="Q627" s="12"/>
      <c r="R627" s="12"/>
      <c r="S627" s="12"/>
      <c r="T627" s="12"/>
      <c r="U627" s="12"/>
      <c r="V627" s="12"/>
      <c r="W627" s="12"/>
      <c r="X627" s="12"/>
      <c r="Y627" s="12"/>
      <c r="Z627" s="12"/>
      <c r="AA627" s="12"/>
    </row>
    <row r="628" spans="1:27">
      <c r="A628" s="12"/>
      <c r="B628" s="12"/>
      <c r="C628" s="12"/>
      <c r="D628" s="12"/>
      <c r="E628" s="12"/>
      <c r="F628" s="12"/>
      <c r="G628" s="12"/>
      <c r="H628" s="7" t="s">
        <v>7647</v>
      </c>
      <c r="I628" s="12"/>
      <c r="J628" s="12"/>
      <c r="K628" s="12"/>
      <c r="L628" s="12"/>
      <c r="M628" s="12"/>
      <c r="N628" s="12"/>
      <c r="O628" s="12"/>
      <c r="P628" s="12"/>
      <c r="Q628" s="12"/>
      <c r="R628" s="12"/>
      <c r="S628" s="12"/>
      <c r="T628" s="12"/>
      <c r="U628" s="12"/>
      <c r="V628" s="12"/>
      <c r="W628" s="12"/>
      <c r="X628" s="12"/>
      <c r="Y628" s="12"/>
      <c r="Z628" s="12"/>
      <c r="AA628" s="12"/>
    </row>
    <row r="629" spans="1:27">
      <c r="A629" s="12"/>
      <c r="B629" s="12"/>
      <c r="C629" s="12"/>
      <c r="D629" s="12"/>
      <c r="E629" s="12"/>
      <c r="F629" s="12"/>
      <c r="G629" s="12"/>
      <c r="H629" s="7" t="s">
        <v>7648</v>
      </c>
      <c r="I629" s="12"/>
      <c r="J629" s="12"/>
      <c r="K629" s="12"/>
      <c r="L629" s="12"/>
      <c r="M629" s="12"/>
      <c r="N629" s="12"/>
      <c r="O629" s="12"/>
      <c r="P629" s="12"/>
      <c r="Q629" s="12"/>
      <c r="R629" s="12"/>
      <c r="S629" s="12"/>
      <c r="T629" s="12"/>
      <c r="U629" s="12"/>
      <c r="V629" s="12"/>
      <c r="W629" s="12"/>
      <c r="X629" s="12"/>
      <c r="Y629" s="12"/>
      <c r="Z629" s="12"/>
      <c r="AA629" s="12"/>
    </row>
    <row r="630" spans="1:27">
      <c r="A630" s="12"/>
      <c r="B630" s="12"/>
      <c r="C630" s="12"/>
      <c r="D630" s="12"/>
      <c r="E630" s="12"/>
      <c r="F630" s="12"/>
      <c r="G630" s="12"/>
      <c r="H630" s="7" t="s">
        <v>2056</v>
      </c>
      <c r="I630" s="12"/>
      <c r="J630" s="12"/>
      <c r="K630" s="12"/>
      <c r="L630" s="12"/>
      <c r="M630" s="12"/>
      <c r="N630" s="12"/>
      <c r="O630" s="12"/>
      <c r="P630" s="12"/>
      <c r="Q630" s="12"/>
      <c r="R630" s="12"/>
      <c r="S630" s="12"/>
      <c r="T630" s="12"/>
      <c r="U630" s="12"/>
      <c r="V630" s="12"/>
      <c r="W630" s="12"/>
      <c r="X630" s="12"/>
      <c r="Y630" s="12"/>
      <c r="Z630" s="12"/>
      <c r="AA630" s="12"/>
    </row>
    <row r="631" spans="1:27">
      <c r="A631" s="12"/>
      <c r="B631" s="12"/>
      <c r="C631" s="12"/>
      <c r="D631" s="12"/>
      <c r="E631" s="12"/>
      <c r="F631" s="12"/>
      <c r="G631" s="12"/>
      <c r="H631" s="7" t="s">
        <v>2062</v>
      </c>
      <c r="I631" s="12"/>
      <c r="J631" s="12"/>
      <c r="K631" s="12"/>
      <c r="L631" s="12"/>
      <c r="M631" s="12"/>
      <c r="N631" s="12"/>
      <c r="O631" s="12"/>
      <c r="P631" s="12"/>
      <c r="Q631" s="12"/>
      <c r="R631" s="12"/>
      <c r="S631" s="12"/>
      <c r="T631" s="12"/>
      <c r="U631" s="12"/>
      <c r="V631" s="12"/>
      <c r="W631" s="12"/>
      <c r="X631" s="12"/>
      <c r="Y631" s="12"/>
      <c r="Z631" s="12"/>
      <c r="AA631" s="12"/>
    </row>
    <row r="632" spans="1:27">
      <c r="A632" s="12"/>
      <c r="B632" s="12"/>
      <c r="C632" s="12"/>
      <c r="D632" s="12"/>
      <c r="E632" s="12"/>
      <c r="F632" s="12"/>
      <c r="G632" s="12"/>
      <c r="H632" s="7" t="s">
        <v>2064</v>
      </c>
      <c r="I632" s="12"/>
      <c r="J632" s="12"/>
      <c r="K632" s="12"/>
      <c r="L632" s="12"/>
      <c r="M632" s="12"/>
      <c r="N632" s="12"/>
      <c r="O632" s="12"/>
      <c r="P632" s="12"/>
      <c r="Q632" s="12"/>
      <c r="R632" s="12"/>
      <c r="S632" s="12"/>
      <c r="T632" s="12"/>
      <c r="U632" s="12"/>
      <c r="V632" s="12"/>
      <c r="W632" s="12"/>
      <c r="X632" s="12"/>
      <c r="Y632" s="12"/>
      <c r="Z632" s="12"/>
      <c r="AA632" s="12"/>
    </row>
    <row r="633" spans="1:27" ht="22.5">
      <c r="A633" s="12"/>
      <c r="B633" s="12"/>
      <c r="C633" s="12"/>
      <c r="D633" s="12"/>
      <c r="E633" s="12"/>
      <c r="F633" s="12"/>
      <c r="G633" s="12"/>
      <c r="H633" s="7" t="s">
        <v>7649</v>
      </c>
      <c r="I633" s="12"/>
      <c r="J633" s="12"/>
      <c r="K633" s="12"/>
      <c r="L633" s="12"/>
      <c r="M633" s="12"/>
      <c r="N633" s="12"/>
      <c r="O633" s="12"/>
      <c r="P633" s="12"/>
      <c r="Q633" s="12"/>
      <c r="R633" s="12"/>
      <c r="S633" s="12"/>
      <c r="T633" s="12"/>
      <c r="U633" s="12"/>
      <c r="V633" s="12"/>
      <c r="W633" s="12"/>
      <c r="X633" s="12"/>
      <c r="Y633" s="12"/>
      <c r="Z633" s="12"/>
      <c r="AA633" s="12"/>
    </row>
    <row r="634" spans="1:27">
      <c r="A634" s="12"/>
      <c r="B634" s="12"/>
      <c r="C634" s="12"/>
      <c r="D634" s="12"/>
      <c r="E634" s="12"/>
      <c r="F634" s="12"/>
      <c r="G634" s="12"/>
      <c r="H634" s="7" t="s">
        <v>7650</v>
      </c>
      <c r="I634" s="12"/>
      <c r="J634" s="12"/>
      <c r="K634" s="12"/>
      <c r="L634" s="12"/>
      <c r="M634" s="12"/>
      <c r="N634" s="12"/>
      <c r="O634" s="12"/>
      <c r="P634" s="12"/>
      <c r="Q634" s="12"/>
      <c r="R634" s="12"/>
      <c r="S634" s="12"/>
      <c r="T634" s="12"/>
      <c r="U634" s="12"/>
      <c r="V634" s="12"/>
      <c r="W634" s="12"/>
      <c r="X634" s="12"/>
      <c r="Y634" s="12"/>
      <c r="Z634" s="12"/>
      <c r="AA634" s="12"/>
    </row>
    <row r="635" spans="1:27">
      <c r="A635" s="12"/>
      <c r="B635" s="12"/>
      <c r="C635" s="12"/>
      <c r="D635" s="12"/>
      <c r="E635" s="12"/>
      <c r="F635" s="12"/>
      <c r="G635" s="12"/>
      <c r="H635" s="7" t="s">
        <v>7651</v>
      </c>
      <c r="I635" s="12"/>
      <c r="J635" s="12"/>
      <c r="K635" s="12"/>
      <c r="L635" s="12"/>
      <c r="M635" s="12"/>
      <c r="N635" s="12"/>
      <c r="O635" s="12"/>
      <c r="P635" s="12"/>
      <c r="Q635" s="12"/>
      <c r="R635" s="12"/>
      <c r="S635" s="12"/>
      <c r="T635" s="12"/>
      <c r="U635" s="12"/>
      <c r="V635" s="12"/>
      <c r="W635" s="12"/>
      <c r="X635" s="12"/>
      <c r="Y635" s="12"/>
      <c r="Z635" s="12"/>
      <c r="AA635" s="12"/>
    </row>
    <row r="636" spans="1:27">
      <c r="A636" s="12"/>
      <c r="B636" s="12"/>
      <c r="C636" s="12"/>
      <c r="D636" s="12"/>
      <c r="E636" s="12"/>
      <c r="F636" s="12"/>
      <c r="G636" s="12"/>
      <c r="H636" s="7" t="s">
        <v>7652</v>
      </c>
      <c r="I636" s="12"/>
      <c r="J636" s="12"/>
      <c r="K636" s="12"/>
      <c r="L636" s="12"/>
      <c r="M636" s="12"/>
      <c r="N636" s="12"/>
      <c r="O636" s="12"/>
      <c r="P636" s="12"/>
      <c r="Q636" s="12"/>
      <c r="R636" s="12"/>
      <c r="S636" s="12"/>
      <c r="T636" s="12"/>
      <c r="U636" s="12"/>
      <c r="V636" s="12"/>
      <c r="W636" s="12"/>
      <c r="X636" s="12"/>
      <c r="Y636" s="12"/>
      <c r="Z636" s="12"/>
      <c r="AA636" s="12"/>
    </row>
    <row r="637" spans="1:27">
      <c r="A637" s="12"/>
      <c r="B637" s="12"/>
      <c r="C637" s="12"/>
      <c r="D637" s="12"/>
      <c r="E637" s="12"/>
      <c r="F637" s="12"/>
      <c r="G637" s="12"/>
      <c r="H637" s="7" t="s">
        <v>2068</v>
      </c>
      <c r="I637" s="12"/>
      <c r="J637" s="12"/>
      <c r="K637" s="12"/>
      <c r="L637" s="12"/>
      <c r="M637" s="12"/>
      <c r="N637" s="12"/>
      <c r="O637" s="12"/>
      <c r="P637" s="12"/>
      <c r="Q637" s="12"/>
      <c r="R637" s="12"/>
      <c r="S637" s="12"/>
      <c r="T637" s="12"/>
      <c r="U637" s="12"/>
      <c r="V637" s="12"/>
      <c r="W637" s="12"/>
      <c r="X637" s="12"/>
      <c r="Y637" s="12"/>
      <c r="Z637" s="12"/>
      <c r="AA637" s="12"/>
    </row>
    <row r="638" spans="1:27">
      <c r="A638" s="12"/>
      <c r="B638" s="12"/>
      <c r="C638" s="12"/>
      <c r="D638" s="12"/>
      <c r="E638" s="12"/>
      <c r="F638" s="12"/>
      <c r="G638" s="12"/>
      <c r="H638" s="7" t="s">
        <v>2072</v>
      </c>
      <c r="I638" s="12"/>
      <c r="J638" s="12"/>
      <c r="K638" s="12"/>
      <c r="L638" s="12"/>
      <c r="M638" s="12"/>
      <c r="N638" s="12"/>
      <c r="O638" s="12"/>
      <c r="P638" s="12"/>
      <c r="Q638" s="12"/>
      <c r="R638" s="12"/>
      <c r="S638" s="12"/>
      <c r="T638" s="12"/>
      <c r="U638" s="12"/>
      <c r="V638" s="12"/>
      <c r="W638" s="12"/>
      <c r="X638" s="12"/>
      <c r="Y638" s="12"/>
      <c r="Z638" s="12"/>
      <c r="AA638" s="12"/>
    </row>
    <row r="639" spans="1:27">
      <c r="A639" s="12"/>
      <c r="B639" s="12"/>
      <c r="C639" s="12"/>
      <c r="D639" s="12"/>
      <c r="E639" s="12"/>
      <c r="F639" s="12"/>
      <c r="G639" s="12"/>
      <c r="H639" s="7" t="s">
        <v>7653</v>
      </c>
      <c r="I639" s="12"/>
      <c r="J639" s="12"/>
      <c r="K639" s="12"/>
      <c r="L639" s="12"/>
      <c r="M639" s="12"/>
      <c r="N639" s="12"/>
      <c r="O639" s="12"/>
      <c r="P639" s="12"/>
      <c r="Q639" s="12"/>
      <c r="R639" s="12"/>
      <c r="S639" s="12"/>
      <c r="T639" s="12"/>
      <c r="U639" s="12"/>
      <c r="V639" s="12"/>
      <c r="W639" s="12"/>
      <c r="X639" s="12"/>
      <c r="Y639" s="12"/>
      <c r="Z639" s="12"/>
      <c r="AA639" s="12"/>
    </row>
    <row r="640" spans="1:27">
      <c r="A640" s="12"/>
      <c r="B640" s="12"/>
      <c r="C640" s="12"/>
      <c r="D640" s="12"/>
      <c r="E640" s="12"/>
      <c r="F640" s="12"/>
      <c r="G640" s="12"/>
      <c r="H640" s="7" t="s">
        <v>2078</v>
      </c>
      <c r="I640" s="12"/>
      <c r="J640" s="12"/>
      <c r="K640" s="12"/>
      <c r="L640" s="12"/>
      <c r="M640" s="12"/>
      <c r="N640" s="12"/>
      <c r="O640" s="12"/>
      <c r="P640" s="12"/>
      <c r="Q640" s="12"/>
      <c r="R640" s="12"/>
      <c r="S640" s="12"/>
      <c r="T640" s="12"/>
      <c r="U640" s="12"/>
      <c r="V640" s="12"/>
      <c r="W640" s="12"/>
      <c r="X640" s="12"/>
      <c r="Y640" s="12"/>
      <c r="Z640" s="12"/>
      <c r="AA640" s="12"/>
    </row>
    <row r="641" spans="1:27">
      <c r="A641" s="12"/>
      <c r="B641" s="12"/>
      <c r="C641" s="12"/>
      <c r="D641" s="12"/>
      <c r="E641" s="12"/>
      <c r="F641" s="12"/>
      <c r="G641" s="12"/>
      <c r="H641" s="7" t="s">
        <v>7654</v>
      </c>
      <c r="I641" s="12"/>
      <c r="J641" s="12"/>
      <c r="K641" s="12"/>
      <c r="L641" s="12"/>
      <c r="M641" s="12"/>
      <c r="N641" s="12"/>
      <c r="O641" s="12"/>
      <c r="P641" s="12"/>
      <c r="Q641" s="12"/>
      <c r="R641" s="12"/>
      <c r="S641" s="12"/>
      <c r="T641" s="12"/>
      <c r="U641" s="12"/>
      <c r="V641" s="12"/>
      <c r="W641" s="12"/>
      <c r="X641" s="12"/>
      <c r="Y641" s="12"/>
      <c r="Z641" s="12"/>
      <c r="AA641" s="12"/>
    </row>
    <row r="642" spans="1:27">
      <c r="A642" s="12"/>
      <c r="B642" s="12"/>
      <c r="C642" s="12"/>
      <c r="D642" s="12"/>
      <c r="E642" s="12"/>
      <c r="F642" s="12"/>
      <c r="G642" s="12"/>
      <c r="H642" s="7" t="s">
        <v>2083</v>
      </c>
      <c r="I642" s="12"/>
      <c r="J642" s="12"/>
      <c r="K642" s="12"/>
      <c r="L642" s="12"/>
      <c r="M642" s="12"/>
      <c r="N642" s="12"/>
      <c r="O642" s="12"/>
      <c r="P642" s="12"/>
      <c r="Q642" s="12"/>
      <c r="R642" s="12"/>
      <c r="S642" s="12"/>
      <c r="T642" s="12"/>
      <c r="U642" s="12"/>
      <c r="V642" s="12"/>
      <c r="W642" s="12"/>
      <c r="X642" s="12"/>
      <c r="Y642" s="12"/>
      <c r="Z642" s="12"/>
      <c r="AA642" s="12"/>
    </row>
    <row r="643" spans="1:27">
      <c r="A643" s="12"/>
      <c r="B643" s="12"/>
      <c r="C643" s="12"/>
      <c r="D643" s="12"/>
      <c r="E643" s="12"/>
      <c r="F643" s="12"/>
      <c r="G643" s="12"/>
      <c r="H643" s="7" t="s">
        <v>7655</v>
      </c>
      <c r="I643" s="12"/>
      <c r="J643" s="12"/>
      <c r="K643" s="12"/>
      <c r="L643" s="12"/>
      <c r="M643" s="12"/>
      <c r="N643" s="12"/>
      <c r="O643" s="12"/>
      <c r="P643" s="12"/>
      <c r="Q643" s="12"/>
      <c r="R643" s="12"/>
      <c r="S643" s="12"/>
      <c r="T643" s="12"/>
      <c r="U643" s="12"/>
      <c r="V643" s="12"/>
      <c r="W643" s="12"/>
      <c r="X643" s="12"/>
      <c r="Y643" s="12"/>
      <c r="Z643" s="12"/>
      <c r="AA643" s="12"/>
    </row>
    <row r="644" spans="1:27">
      <c r="A644" s="12"/>
      <c r="B644" s="12"/>
      <c r="C644" s="12"/>
      <c r="D644" s="12"/>
      <c r="E644" s="12"/>
      <c r="F644" s="12"/>
      <c r="G644" s="12"/>
      <c r="H644" s="7" t="s">
        <v>7656</v>
      </c>
      <c r="I644" s="12"/>
      <c r="J644" s="12"/>
      <c r="K644" s="12"/>
      <c r="L644" s="12"/>
      <c r="M644" s="12"/>
      <c r="N644" s="12"/>
      <c r="O644" s="12"/>
      <c r="P644" s="12"/>
      <c r="Q644" s="12"/>
      <c r="R644" s="12"/>
      <c r="S644" s="12"/>
      <c r="T644" s="12"/>
      <c r="U644" s="12"/>
      <c r="V644" s="12"/>
      <c r="W644" s="12"/>
      <c r="X644" s="12"/>
      <c r="Y644" s="12"/>
      <c r="Z644" s="12"/>
      <c r="AA644" s="12"/>
    </row>
    <row r="645" spans="1:27">
      <c r="A645" s="12"/>
      <c r="B645" s="12"/>
      <c r="C645" s="12"/>
      <c r="D645" s="12"/>
      <c r="E645" s="12"/>
      <c r="F645" s="12"/>
      <c r="G645" s="12"/>
      <c r="H645" s="7" t="s">
        <v>2335</v>
      </c>
      <c r="I645" s="12"/>
      <c r="J645" s="12"/>
      <c r="K645" s="12"/>
      <c r="L645" s="12"/>
      <c r="M645" s="12"/>
      <c r="N645" s="12"/>
      <c r="O645" s="12"/>
      <c r="P645" s="12"/>
      <c r="Q645" s="12"/>
      <c r="R645" s="12"/>
      <c r="S645" s="12"/>
      <c r="T645" s="12"/>
      <c r="U645" s="12"/>
      <c r="V645" s="12"/>
      <c r="W645" s="12"/>
      <c r="X645" s="12"/>
      <c r="Y645" s="12"/>
      <c r="Z645" s="12"/>
      <c r="AA645" s="12"/>
    </row>
    <row r="646" spans="1:27">
      <c r="A646" s="12"/>
      <c r="B646" s="12"/>
      <c r="C646" s="12"/>
      <c r="D646" s="12"/>
      <c r="E646" s="12"/>
      <c r="F646" s="12"/>
      <c r="G646" s="12"/>
      <c r="H646" s="7" t="s">
        <v>7657</v>
      </c>
      <c r="I646" s="12"/>
      <c r="J646" s="12"/>
      <c r="K646" s="12"/>
      <c r="L646" s="12"/>
      <c r="M646" s="12"/>
      <c r="N646" s="12"/>
      <c r="O646" s="12"/>
      <c r="P646" s="12"/>
      <c r="Q646" s="12"/>
      <c r="R646" s="12"/>
      <c r="S646" s="12"/>
      <c r="T646" s="12"/>
      <c r="U646" s="12"/>
      <c r="V646" s="12"/>
      <c r="W646" s="12"/>
      <c r="X646" s="12"/>
      <c r="Y646" s="12"/>
      <c r="Z646" s="12"/>
      <c r="AA646" s="12"/>
    </row>
    <row r="647" spans="1:27">
      <c r="A647" s="12"/>
      <c r="B647" s="12"/>
      <c r="C647" s="12"/>
      <c r="D647" s="12"/>
      <c r="E647" s="12"/>
      <c r="F647" s="12"/>
      <c r="G647" s="12"/>
      <c r="H647" s="7" t="s">
        <v>7658</v>
      </c>
      <c r="I647" s="12"/>
      <c r="J647" s="12"/>
      <c r="K647" s="12"/>
      <c r="L647" s="12"/>
      <c r="M647" s="12"/>
      <c r="N647" s="12"/>
      <c r="O647" s="12"/>
      <c r="P647" s="12"/>
      <c r="Q647" s="12"/>
      <c r="R647" s="12"/>
      <c r="S647" s="12"/>
      <c r="T647" s="12"/>
      <c r="U647" s="12"/>
      <c r="V647" s="12"/>
      <c r="W647" s="12"/>
      <c r="X647" s="12"/>
      <c r="Y647" s="12"/>
      <c r="Z647" s="12"/>
      <c r="AA647" s="12"/>
    </row>
    <row r="648" spans="1:27">
      <c r="A648" s="12"/>
      <c r="B648" s="12"/>
      <c r="C648" s="12"/>
      <c r="D648" s="12"/>
      <c r="E648" s="12"/>
      <c r="F648" s="12"/>
      <c r="G648" s="12"/>
      <c r="H648" s="7" t="s">
        <v>7659</v>
      </c>
      <c r="I648" s="12"/>
      <c r="J648" s="12"/>
      <c r="K648" s="12"/>
      <c r="L648" s="12"/>
      <c r="M648" s="12"/>
      <c r="N648" s="12"/>
      <c r="O648" s="12"/>
      <c r="P648" s="12"/>
      <c r="Q648" s="12"/>
      <c r="R648" s="12"/>
      <c r="S648" s="12"/>
      <c r="T648" s="12"/>
      <c r="U648" s="12"/>
      <c r="V648" s="12"/>
      <c r="W648" s="12"/>
      <c r="X648" s="12"/>
      <c r="Y648" s="12"/>
      <c r="Z648" s="12"/>
      <c r="AA648" s="12"/>
    </row>
    <row r="649" spans="1:27">
      <c r="A649" s="12"/>
      <c r="B649" s="12"/>
      <c r="C649" s="12"/>
      <c r="D649" s="12"/>
      <c r="E649" s="12"/>
      <c r="F649" s="12"/>
      <c r="G649" s="12"/>
      <c r="H649" s="7" t="s">
        <v>7660</v>
      </c>
      <c r="I649" s="12"/>
      <c r="J649" s="12"/>
      <c r="K649" s="12"/>
      <c r="L649" s="12"/>
      <c r="M649" s="12"/>
      <c r="N649" s="12"/>
      <c r="O649" s="12"/>
      <c r="P649" s="12"/>
      <c r="Q649" s="12"/>
      <c r="R649" s="12"/>
      <c r="S649" s="12"/>
      <c r="T649" s="12"/>
      <c r="U649" s="12"/>
      <c r="V649" s="12"/>
      <c r="W649" s="12"/>
      <c r="X649" s="12"/>
      <c r="Y649" s="12"/>
      <c r="Z649" s="12"/>
      <c r="AA649" s="12"/>
    </row>
    <row r="650" spans="1:27">
      <c r="A650" s="12"/>
      <c r="B650" s="12"/>
      <c r="C650" s="12"/>
      <c r="D650" s="12"/>
      <c r="E650" s="12"/>
      <c r="F650" s="12"/>
      <c r="G650" s="12"/>
      <c r="H650" s="7" t="s">
        <v>7661</v>
      </c>
      <c r="I650" s="12"/>
      <c r="J650" s="12"/>
      <c r="K650" s="12"/>
      <c r="L650" s="12"/>
      <c r="M650" s="12"/>
      <c r="N650" s="12"/>
      <c r="O650" s="12"/>
      <c r="P650" s="12"/>
      <c r="Q650" s="12"/>
      <c r="R650" s="12"/>
      <c r="S650" s="12"/>
      <c r="T650" s="12"/>
      <c r="U650" s="12"/>
      <c r="V650" s="12"/>
      <c r="W650" s="12"/>
      <c r="X650" s="12"/>
      <c r="Y650" s="12"/>
      <c r="Z650" s="12"/>
      <c r="AA650" s="12"/>
    </row>
    <row r="651" spans="1:27">
      <c r="A651" s="12"/>
      <c r="B651" s="12"/>
      <c r="C651" s="12"/>
      <c r="D651" s="12"/>
      <c r="E651" s="12"/>
      <c r="F651" s="12"/>
      <c r="G651" s="12"/>
      <c r="H651" s="7" t="s">
        <v>7662</v>
      </c>
      <c r="I651" s="12"/>
      <c r="J651" s="12"/>
      <c r="K651" s="12"/>
      <c r="L651" s="12"/>
      <c r="M651" s="12"/>
      <c r="N651" s="12"/>
      <c r="O651" s="12"/>
      <c r="P651" s="12"/>
      <c r="Q651" s="12"/>
      <c r="R651" s="12"/>
      <c r="S651" s="12"/>
      <c r="T651" s="12"/>
      <c r="U651" s="12"/>
      <c r="V651" s="12"/>
      <c r="W651" s="12"/>
      <c r="X651" s="12"/>
      <c r="Y651" s="12"/>
      <c r="Z651" s="12"/>
      <c r="AA651" s="12"/>
    </row>
    <row r="652" spans="1:27">
      <c r="A652" s="12"/>
      <c r="B652" s="12"/>
      <c r="C652" s="12"/>
      <c r="D652" s="12"/>
      <c r="E652" s="12"/>
      <c r="F652" s="12"/>
      <c r="G652" s="12"/>
      <c r="H652" s="7" t="s">
        <v>7663</v>
      </c>
      <c r="I652" s="12"/>
      <c r="J652" s="12"/>
      <c r="K652" s="12"/>
      <c r="L652" s="12"/>
      <c r="M652" s="12"/>
      <c r="N652" s="12"/>
      <c r="O652" s="12"/>
      <c r="P652" s="12"/>
      <c r="Q652" s="12"/>
      <c r="R652" s="12"/>
      <c r="S652" s="12"/>
      <c r="T652" s="12"/>
      <c r="U652" s="12"/>
      <c r="V652" s="12"/>
      <c r="W652" s="12"/>
      <c r="X652" s="12"/>
      <c r="Y652" s="12"/>
      <c r="Z652" s="12"/>
      <c r="AA652" s="12"/>
    </row>
    <row r="653" spans="1:27">
      <c r="A653" s="12"/>
      <c r="B653" s="12"/>
      <c r="C653" s="12"/>
      <c r="D653" s="12"/>
      <c r="E653" s="12"/>
      <c r="F653" s="12"/>
      <c r="G653" s="12"/>
      <c r="H653" s="7" t="s">
        <v>2339</v>
      </c>
      <c r="I653" s="12"/>
      <c r="J653" s="12"/>
      <c r="K653" s="12"/>
      <c r="L653" s="12"/>
      <c r="M653" s="12"/>
      <c r="N653" s="12"/>
      <c r="O653" s="12"/>
      <c r="P653" s="12"/>
      <c r="Q653" s="12"/>
      <c r="R653" s="12"/>
      <c r="S653" s="12"/>
      <c r="T653" s="12"/>
      <c r="U653" s="12"/>
      <c r="V653" s="12"/>
      <c r="W653" s="12"/>
      <c r="X653" s="12"/>
      <c r="Y653" s="12"/>
      <c r="Z653" s="12"/>
      <c r="AA653" s="12"/>
    </row>
    <row r="654" spans="1:27">
      <c r="A654" s="12"/>
      <c r="B654" s="12"/>
      <c r="C654" s="12"/>
      <c r="D654" s="12"/>
      <c r="E654" s="12"/>
      <c r="F654" s="12"/>
      <c r="G654" s="12"/>
      <c r="H654" s="7" t="s">
        <v>7664</v>
      </c>
      <c r="I654" s="12"/>
      <c r="J654" s="12"/>
      <c r="K654" s="12"/>
      <c r="L654" s="12"/>
      <c r="M654" s="12"/>
      <c r="N654" s="12"/>
      <c r="O654" s="12"/>
      <c r="P654" s="12"/>
      <c r="Q654" s="12"/>
      <c r="R654" s="12"/>
      <c r="S654" s="12"/>
      <c r="T654" s="12"/>
      <c r="U654" s="12"/>
      <c r="V654" s="12"/>
      <c r="W654" s="12"/>
      <c r="X654" s="12"/>
      <c r="Y654" s="12"/>
      <c r="Z654" s="12"/>
      <c r="AA654" s="12"/>
    </row>
    <row r="655" spans="1:27">
      <c r="A655" s="12"/>
      <c r="B655" s="12"/>
      <c r="C655" s="12"/>
      <c r="D655" s="12"/>
      <c r="E655" s="12"/>
      <c r="F655" s="12"/>
      <c r="G655" s="12"/>
      <c r="H655" s="7" t="s">
        <v>7665</v>
      </c>
      <c r="I655" s="12"/>
      <c r="J655" s="12"/>
      <c r="K655" s="12"/>
      <c r="L655" s="12"/>
      <c r="M655" s="12"/>
      <c r="N655" s="12"/>
      <c r="O655" s="12"/>
      <c r="P655" s="12"/>
      <c r="Q655" s="12"/>
      <c r="R655" s="12"/>
      <c r="S655" s="12"/>
      <c r="T655" s="12"/>
      <c r="U655" s="12"/>
      <c r="V655" s="12"/>
      <c r="W655" s="12"/>
      <c r="X655" s="12"/>
      <c r="Y655" s="12"/>
      <c r="Z655" s="12"/>
      <c r="AA655" s="12"/>
    </row>
    <row r="656" spans="1:27">
      <c r="A656" s="12"/>
      <c r="B656" s="12"/>
      <c r="C656" s="12"/>
      <c r="D656" s="12"/>
      <c r="E656" s="12"/>
      <c r="F656" s="12"/>
      <c r="G656" s="12"/>
      <c r="H656" s="7" t="s">
        <v>7666</v>
      </c>
      <c r="I656" s="12"/>
      <c r="J656" s="12"/>
      <c r="K656" s="12"/>
      <c r="L656" s="12"/>
      <c r="M656" s="12"/>
      <c r="N656" s="12"/>
      <c r="O656" s="12"/>
      <c r="P656" s="12"/>
      <c r="Q656" s="12"/>
      <c r="R656" s="12"/>
      <c r="S656" s="12"/>
      <c r="T656" s="12"/>
      <c r="U656" s="12"/>
      <c r="V656" s="12"/>
      <c r="W656" s="12"/>
      <c r="X656" s="12"/>
      <c r="Y656" s="12"/>
      <c r="Z656" s="12"/>
      <c r="AA656" s="12"/>
    </row>
    <row r="657" spans="1:27">
      <c r="A657" s="12"/>
      <c r="B657" s="12"/>
      <c r="C657" s="12"/>
      <c r="D657" s="12"/>
      <c r="E657" s="12"/>
      <c r="F657" s="12"/>
      <c r="G657" s="12"/>
      <c r="H657" s="7" t="s">
        <v>2360</v>
      </c>
      <c r="I657" s="12"/>
      <c r="J657" s="12"/>
      <c r="K657" s="12"/>
      <c r="L657" s="12"/>
      <c r="M657" s="12"/>
      <c r="N657" s="12"/>
      <c r="O657" s="12"/>
      <c r="P657" s="12"/>
      <c r="Q657" s="12"/>
      <c r="R657" s="12"/>
      <c r="S657" s="12"/>
      <c r="T657" s="12"/>
      <c r="U657" s="12"/>
      <c r="V657" s="12"/>
      <c r="W657" s="12"/>
      <c r="X657" s="12"/>
      <c r="Y657" s="12"/>
      <c r="Z657" s="12"/>
      <c r="AA657" s="12"/>
    </row>
    <row r="658" spans="1:27">
      <c r="A658" s="12"/>
      <c r="B658" s="12"/>
      <c r="C658" s="12"/>
      <c r="D658" s="12"/>
      <c r="E658" s="12"/>
      <c r="F658" s="12"/>
      <c r="G658" s="12"/>
      <c r="H658" s="7" t="s">
        <v>2396</v>
      </c>
      <c r="I658" s="12"/>
      <c r="J658" s="12"/>
      <c r="K658" s="12"/>
      <c r="L658" s="12"/>
      <c r="M658" s="12"/>
      <c r="N658" s="12"/>
      <c r="O658" s="12"/>
      <c r="P658" s="12"/>
      <c r="Q658" s="12"/>
      <c r="R658" s="12"/>
      <c r="S658" s="12"/>
      <c r="T658" s="12"/>
      <c r="U658" s="12"/>
      <c r="V658" s="12"/>
      <c r="W658" s="12"/>
      <c r="X658" s="12"/>
      <c r="Y658" s="12"/>
      <c r="Z658" s="12"/>
      <c r="AA658" s="12"/>
    </row>
    <row r="659" spans="1:27">
      <c r="A659" s="12"/>
      <c r="B659" s="12"/>
      <c r="C659" s="12"/>
      <c r="D659" s="12"/>
      <c r="E659" s="12"/>
      <c r="F659" s="12"/>
      <c r="G659" s="12"/>
      <c r="H659" s="7" t="s">
        <v>7667</v>
      </c>
      <c r="I659" s="12"/>
      <c r="J659" s="12"/>
      <c r="K659" s="12"/>
      <c r="L659" s="12"/>
      <c r="M659" s="12"/>
      <c r="N659" s="12"/>
      <c r="O659" s="12"/>
      <c r="P659" s="12"/>
      <c r="Q659" s="12"/>
      <c r="R659" s="12"/>
      <c r="S659" s="12"/>
      <c r="T659" s="12"/>
      <c r="U659" s="12"/>
      <c r="V659" s="12"/>
      <c r="W659" s="12"/>
      <c r="X659" s="12"/>
      <c r="Y659" s="12"/>
      <c r="Z659" s="12"/>
      <c r="AA659" s="12"/>
    </row>
    <row r="660" spans="1:27">
      <c r="A660" s="12"/>
      <c r="B660" s="12"/>
      <c r="C660" s="12"/>
      <c r="D660" s="12"/>
      <c r="E660" s="12"/>
      <c r="F660" s="12"/>
      <c r="G660" s="12"/>
      <c r="H660" s="7" t="s">
        <v>2357</v>
      </c>
      <c r="I660" s="12"/>
      <c r="J660" s="12"/>
      <c r="K660" s="12"/>
      <c r="L660" s="12"/>
      <c r="M660" s="12"/>
      <c r="N660" s="12"/>
      <c r="O660" s="12"/>
      <c r="P660" s="12"/>
      <c r="Q660" s="12"/>
      <c r="R660" s="12"/>
      <c r="S660" s="12"/>
      <c r="T660" s="12"/>
      <c r="U660" s="12"/>
      <c r="V660" s="12"/>
      <c r="W660" s="12"/>
      <c r="X660" s="12"/>
      <c r="Y660" s="12"/>
      <c r="Z660" s="12"/>
      <c r="AA660" s="12"/>
    </row>
    <row r="661" spans="1:27">
      <c r="A661" s="12"/>
      <c r="B661" s="12"/>
      <c r="C661" s="12"/>
      <c r="D661" s="12"/>
      <c r="E661" s="12"/>
      <c r="F661" s="12"/>
      <c r="G661" s="12"/>
      <c r="H661" s="7" t="s">
        <v>7668</v>
      </c>
      <c r="I661" s="12"/>
      <c r="J661" s="12"/>
      <c r="K661" s="12"/>
      <c r="L661" s="12"/>
      <c r="M661" s="12"/>
      <c r="N661" s="12"/>
      <c r="O661" s="12"/>
      <c r="P661" s="12"/>
      <c r="Q661" s="12"/>
      <c r="R661" s="12"/>
      <c r="S661" s="12"/>
      <c r="T661" s="12"/>
      <c r="U661" s="12"/>
      <c r="V661" s="12"/>
      <c r="W661" s="12"/>
      <c r="X661" s="12"/>
      <c r="Y661" s="12"/>
      <c r="Z661" s="12"/>
      <c r="AA661" s="12"/>
    </row>
    <row r="662" spans="1:27">
      <c r="A662" s="12"/>
      <c r="B662" s="12"/>
      <c r="C662" s="12"/>
      <c r="D662" s="12"/>
      <c r="E662" s="12"/>
      <c r="F662" s="12"/>
      <c r="G662" s="12"/>
      <c r="H662" s="7" t="s">
        <v>7669</v>
      </c>
      <c r="I662" s="12"/>
      <c r="J662" s="12"/>
      <c r="K662" s="12"/>
      <c r="L662" s="12"/>
      <c r="M662" s="12"/>
      <c r="N662" s="12"/>
      <c r="O662" s="12"/>
      <c r="P662" s="12"/>
      <c r="Q662" s="12"/>
      <c r="R662" s="12"/>
      <c r="S662" s="12"/>
      <c r="T662" s="12"/>
      <c r="U662" s="12"/>
      <c r="V662" s="12"/>
      <c r="W662" s="12"/>
      <c r="X662" s="12"/>
      <c r="Y662" s="12"/>
      <c r="Z662" s="12"/>
      <c r="AA662" s="12"/>
    </row>
    <row r="663" spans="1:27">
      <c r="A663" s="12"/>
      <c r="B663" s="12"/>
      <c r="C663" s="12"/>
      <c r="D663" s="12"/>
      <c r="E663" s="12"/>
      <c r="F663" s="12"/>
      <c r="G663" s="12"/>
      <c r="H663" s="7" t="s">
        <v>7670</v>
      </c>
      <c r="I663" s="12"/>
      <c r="J663" s="12"/>
      <c r="K663" s="12"/>
      <c r="L663" s="12"/>
      <c r="M663" s="12"/>
      <c r="N663" s="12"/>
      <c r="O663" s="12"/>
      <c r="P663" s="12"/>
      <c r="Q663" s="12"/>
      <c r="R663" s="12"/>
      <c r="S663" s="12"/>
      <c r="T663" s="12"/>
      <c r="U663" s="12"/>
      <c r="V663" s="12"/>
      <c r="W663" s="12"/>
      <c r="X663" s="12"/>
      <c r="Y663" s="12"/>
      <c r="Z663" s="12"/>
      <c r="AA663" s="12"/>
    </row>
    <row r="664" spans="1:27">
      <c r="A664" s="12"/>
      <c r="B664" s="12"/>
      <c r="C664" s="12"/>
      <c r="D664" s="12"/>
      <c r="E664" s="12"/>
      <c r="F664" s="12"/>
      <c r="G664" s="12"/>
      <c r="H664" s="7" t="s">
        <v>2403</v>
      </c>
      <c r="I664" s="12"/>
      <c r="J664" s="12"/>
      <c r="K664" s="12"/>
      <c r="L664" s="12"/>
      <c r="M664" s="12"/>
      <c r="N664" s="12"/>
      <c r="O664" s="12"/>
      <c r="P664" s="12"/>
      <c r="Q664" s="12"/>
      <c r="R664" s="12"/>
      <c r="S664" s="12"/>
      <c r="T664" s="12"/>
      <c r="U664" s="12"/>
      <c r="V664" s="12"/>
      <c r="W664" s="12"/>
      <c r="X664" s="12"/>
      <c r="Y664" s="12"/>
      <c r="Z664" s="12"/>
      <c r="AA664" s="12"/>
    </row>
    <row r="665" spans="1:27">
      <c r="A665" s="12"/>
      <c r="B665" s="12"/>
      <c r="C665" s="12"/>
      <c r="D665" s="12"/>
      <c r="E665" s="12"/>
      <c r="F665" s="12"/>
      <c r="G665" s="12"/>
      <c r="H665" s="7" t="s">
        <v>7671</v>
      </c>
      <c r="I665" s="12"/>
      <c r="J665" s="12"/>
      <c r="K665" s="12"/>
      <c r="L665" s="12"/>
      <c r="M665" s="12"/>
      <c r="N665" s="12"/>
      <c r="O665" s="12"/>
      <c r="P665" s="12"/>
      <c r="Q665" s="12"/>
      <c r="R665" s="12"/>
      <c r="S665" s="12"/>
      <c r="T665" s="12"/>
      <c r="U665" s="12"/>
      <c r="V665" s="12"/>
      <c r="W665" s="12"/>
      <c r="X665" s="12"/>
      <c r="Y665" s="12"/>
      <c r="Z665" s="12"/>
      <c r="AA665" s="12"/>
    </row>
    <row r="666" spans="1:27">
      <c r="A666" s="12"/>
      <c r="B666" s="12"/>
      <c r="C666" s="12"/>
      <c r="D666" s="12"/>
      <c r="E666" s="12"/>
      <c r="F666" s="12"/>
      <c r="G666" s="12"/>
      <c r="H666" s="7" t="s">
        <v>7672</v>
      </c>
      <c r="I666" s="12"/>
      <c r="J666" s="12"/>
      <c r="K666" s="12"/>
      <c r="L666" s="12"/>
      <c r="M666" s="12"/>
      <c r="N666" s="12"/>
      <c r="O666" s="12"/>
      <c r="P666" s="12"/>
      <c r="Q666" s="12"/>
      <c r="R666" s="12"/>
      <c r="S666" s="12"/>
      <c r="T666" s="12"/>
      <c r="U666" s="12"/>
      <c r="V666" s="12"/>
      <c r="W666" s="12"/>
      <c r="X666" s="12"/>
      <c r="Y666" s="12"/>
      <c r="Z666" s="12"/>
      <c r="AA666" s="12"/>
    </row>
    <row r="667" spans="1:27">
      <c r="A667" s="12"/>
      <c r="B667" s="12"/>
      <c r="C667" s="12"/>
      <c r="D667" s="12"/>
      <c r="E667" s="12"/>
      <c r="F667" s="12"/>
      <c r="G667" s="12"/>
      <c r="H667" s="7" t="s">
        <v>2400</v>
      </c>
      <c r="I667" s="12"/>
      <c r="J667" s="12"/>
      <c r="K667" s="12"/>
      <c r="L667" s="12"/>
      <c r="M667" s="12"/>
      <c r="N667" s="12"/>
      <c r="O667" s="12"/>
      <c r="P667" s="12"/>
      <c r="Q667" s="12"/>
      <c r="R667" s="12"/>
      <c r="S667" s="12"/>
      <c r="T667" s="12"/>
      <c r="U667" s="12"/>
      <c r="V667" s="12"/>
      <c r="W667" s="12"/>
      <c r="X667" s="12"/>
      <c r="Y667" s="12"/>
      <c r="Z667" s="12"/>
      <c r="AA667" s="12"/>
    </row>
    <row r="668" spans="1:27">
      <c r="A668" s="12"/>
      <c r="B668" s="12"/>
      <c r="C668" s="12"/>
      <c r="D668" s="12"/>
      <c r="E668" s="12"/>
      <c r="F668" s="12"/>
      <c r="G668" s="12"/>
      <c r="H668" s="7" t="s">
        <v>7673</v>
      </c>
      <c r="I668" s="12"/>
      <c r="J668" s="12"/>
      <c r="K668" s="12"/>
      <c r="L668" s="12"/>
      <c r="M668" s="12"/>
      <c r="N668" s="12"/>
      <c r="O668" s="12"/>
      <c r="P668" s="12"/>
      <c r="Q668" s="12"/>
      <c r="R668" s="12"/>
      <c r="S668" s="12"/>
      <c r="T668" s="12"/>
      <c r="U668" s="12"/>
      <c r="V668" s="12"/>
      <c r="W668" s="12"/>
      <c r="X668" s="12"/>
      <c r="Y668" s="12"/>
      <c r="Z668" s="12"/>
      <c r="AA668" s="12"/>
    </row>
    <row r="669" spans="1:27">
      <c r="A669" s="12"/>
      <c r="B669" s="12"/>
      <c r="C669" s="12"/>
      <c r="D669" s="12"/>
      <c r="E669" s="12"/>
      <c r="F669" s="12"/>
      <c r="G669" s="12"/>
      <c r="H669" s="7" t="s">
        <v>2451</v>
      </c>
      <c r="I669" s="12"/>
      <c r="J669" s="12"/>
      <c r="K669" s="12"/>
      <c r="L669" s="12"/>
      <c r="M669" s="12"/>
      <c r="N669" s="12"/>
      <c r="O669" s="12"/>
      <c r="P669" s="12"/>
      <c r="Q669" s="12"/>
      <c r="R669" s="12"/>
      <c r="S669" s="12"/>
      <c r="T669" s="12"/>
      <c r="U669" s="12"/>
      <c r="V669" s="12"/>
      <c r="W669" s="12"/>
      <c r="X669" s="12"/>
      <c r="Y669" s="12"/>
      <c r="Z669" s="12"/>
      <c r="AA669" s="12"/>
    </row>
    <row r="670" spans="1:27">
      <c r="A670" s="12"/>
      <c r="B670" s="12"/>
      <c r="C670" s="12"/>
      <c r="D670" s="12"/>
      <c r="E670" s="12"/>
      <c r="F670" s="12"/>
      <c r="G670" s="12"/>
      <c r="H670" s="7" t="s">
        <v>2372</v>
      </c>
      <c r="I670" s="12"/>
      <c r="J670" s="12"/>
      <c r="K670" s="12"/>
      <c r="L670" s="12"/>
      <c r="M670" s="12"/>
      <c r="N670" s="12"/>
      <c r="O670" s="12"/>
      <c r="P670" s="12"/>
      <c r="Q670" s="12"/>
      <c r="R670" s="12"/>
      <c r="S670" s="12"/>
      <c r="T670" s="12"/>
      <c r="U670" s="12"/>
      <c r="V670" s="12"/>
      <c r="W670" s="12"/>
      <c r="X670" s="12"/>
      <c r="Y670" s="12"/>
      <c r="Z670" s="12"/>
      <c r="AA670" s="12"/>
    </row>
    <row r="671" spans="1:27">
      <c r="A671" s="12"/>
      <c r="B671" s="12"/>
      <c r="C671" s="12"/>
      <c r="D671" s="12"/>
      <c r="E671" s="12"/>
      <c r="F671" s="12"/>
      <c r="G671" s="12"/>
      <c r="H671" s="7" t="s">
        <v>7674</v>
      </c>
      <c r="I671" s="12"/>
      <c r="J671" s="12"/>
      <c r="K671" s="12"/>
      <c r="L671" s="12"/>
      <c r="M671" s="12"/>
      <c r="N671" s="12"/>
      <c r="O671" s="12"/>
      <c r="P671" s="12"/>
      <c r="Q671" s="12"/>
      <c r="R671" s="12"/>
      <c r="S671" s="12"/>
      <c r="T671" s="12"/>
      <c r="U671" s="12"/>
      <c r="V671" s="12"/>
      <c r="W671" s="12"/>
      <c r="X671" s="12"/>
      <c r="Y671" s="12"/>
      <c r="Z671" s="12"/>
      <c r="AA671" s="12"/>
    </row>
    <row r="672" spans="1:27">
      <c r="A672" s="12"/>
      <c r="B672" s="12"/>
      <c r="C672" s="12"/>
      <c r="D672" s="12"/>
      <c r="E672" s="12"/>
      <c r="F672" s="12"/>
      <c r="G672" s="12"/>
      <c r="H672" s="7" t="s">
        <v>7675</v>
      </c>
      <c r="I672" s="12"/>
      <c r="J672" s="12"/>
      <c r="K672" s="12"/>
      <c r="L672" s="12"/>
      <c r="M672" s="12"/>
      <c r="N672" s="12"/>
      <c r="O672" s="12"/>
      <c r="P672" s="12"/>
      <c r="Q672" s="12"/>
      <c r="R672" s="12"/>
      <c r="S672" s="12"/>
      <c r="T672" s="12"/>
      <c r="U672" s="12"/>
      <c r="V672" s="12"/>
      <c r="W672" s="12"/>
      <c r="X672" s="12"/>
      <c r="Y672" s="12"/>
      <c r="Z672" s="12"/>
      <c r="AA672" s="12"/>
    </row>
    <row r="673" spans="1:27">
      <c r="A673" s="12"/>
      <c r="B673" s="12"/>
      <c r="C673" s="12"/>
      <c r="D673" s="12"/>
      <c r="E673" s="12"/>
      <c r="F673" s="12"/>
      <c r="G673" s="12"/>
      <c r="H673" s="7" t="s">
        <v>2376</v>
      </c>
      <c r="I673" s="12"/>
      <c r="J673" s="12"/>
      <c r="K673" s="12"/>
      <c r="L673" s="12"/>
      <c r="M673" s="12"/>
      <c r="N673" s="12"/>
      <c r="O673" s="12"/>
      <c r="P673" s="12"/>
      <c r="Q673" s="12"/>
      <c r="R673" s="12"/>
      <c r="S673" s="12"/>
      <c r="T673" s="12"/>
      <c r="U673" s="12"/>
      <c r="V673" s="12"/>
      <c r="W673" s="12"/>
      <c r="X673" s="12"/>
      <c r="Y673" s="12"/>
      <c r="Z673" s="12"/>
      <c r="AA673" s="12"/>
    </row>
    <row r="674" spans="1:27">
      <c r="A674" s="12"/>
      <c r="B674" s="12"/>
      <c r="C674" s="12"/>
      <c r="D674" s="12"/>
      <c r="E674" s="12"/>
      <c r="F674" s="12"/>
      <c r="G674" s="12"/>
      <c r="H674" s="7" t="s">
        <v>2407</v>
      </c>
      <c r="I674" s="12"/>
      <c r="J674" s="12"/>
      <c r="K674" s="12"/>
      <c r="L674" s="12"/>
      <c r="M674" s="12"/>
      <c r="N674" s="12"/>
      <c r="O674" s="12"/>
      <c r="P674" s="12"/>
      <c r="Q674" s="12"/>
      <c r="R674" s="12"/>
      <c r="S674" s="12"/>
      <c r="T674" s="12"/>
      <c r="U674" s="12"/>
      <c r="V674" s="12"/>
      <c r="W674" s="12"/>
      <c r="X674" s="12"/>
      <c r="Y674" s="12"/>
      <c r="Z674" s="12"/>
      <c r="AA674" s="12"/>
    </row>
    <row r="675" spans="1:27">
      <c r="A675" s="12"/>
      <c r="B675" s="12"/>
      <c r="C675" s="12"/>
      <c r="D675" s="12"/>
      <c r="E675" s="12"/>
      <c r="F675" s="12"/>
      <c r="G675" s="12"/>
      <c r="H675" s="7" t="s">
        <v>2363</v>
      </c>
      <c r="I675" s="12"/>
      <c r="J675" s="12"/>
      <c r="K675" s="12"/>
      <c r="L675" s="12"/>
      <c r="M675" s="12"/>
      <c r="N675" s="12"/>
      <c r="O675" s="12"/>
      <c r="P675" s="12"/>
      <c r="Q675" s="12"/>
      <c r="R675" s="12"/>
      <c r="S675" s="12"/>
      <c r="T675" s="12"/>
      <c r="U675" s="12"/>
      <c r="V675" s="12"/>
      <c r="W675" s="12"/>
      <c r="X675" s="12"/>
      <c r="Y675" s="12"/>
      <c r="Z675" s="12"/>
      <c r="AA675" s="12"/>
    </row>
    <row r="676" spans="1:27">
      <c r="A676" s="12"/>
      <c r="B676" s="12"/>
      <c r="C676" s="12"/>
      <c r="D676" s="12"/>
      <c r="E676" s="12"/>
      <c r="F676" s="12"/>
      <c r="G676" s="12"/>
      <c r="H676" s="7" t="s">
        <v>2383</v>
      </c>
      <c r="I676" s="12"/>
      <c r="J676" s="12"/>
      <c r="K676" s="12"/>
      <c r="L676" s="12"/>
      <c r="M676" s="12"/>
      <c r="N676" s="12"/>
      <c r="O676" s="12"/>
      <c r="P676" s="12"/>
      <c r="Q676" s="12"/>
      <c r="R676" s="12"/>
      <c r="S676" s="12"/>
      <c r="T676" s="12"/>
      <c r="U676" s="12"/>
      <c r="V676" s="12"/>
      <c r="W676" s="12"/>
      <c r="X676" s="12"/>
      <c r="Y676" s="12"/>
      <c r="Z676" s="12"/>
      <c r="AA676" s="12"/>
    </row>
    <row r="677" spans="1:27">
      <c r="A677" s="12"/>
      <c r="B677" s="12"/>
      <c r="C677" s="12"/>
      <c r="D677" s="12"/>
      <c r="E677" s="12"/>
      <c r="F677" s="12"/>
      <c r="G677" s="12"/>
      <c r="H677" s="7" t="s">
        <v>2368</v>
      </c>
      <c r="I677" s="12"/>
      <c r="J677" s="12"/>
      <c r="K677" s="12"/>
      <c r="L677" s="12"/>
      <c r="M677" s="12"/>
      <c r="N677" s="12"/>
      <c r="O677" s="12"/>
      <c r="P677" s="12"/>
      <c r="Q677" s="12"/>
      <c r="R677" s="12"/>
      <c r="S677" s="12"/>
      <c r="T677" s="12"/>
      <c r="U677" s="12"/>
      <c r="V677" s="12"/>
      <c r="W677" s="12"/>
      <c r="X677" s="12"/>
      <c r="Y677" s="12"/>
      <c r="Z677" s="12"/>
      <c r="AA677" s="12"/>
    </row>
    <row r="678" spans="1:27">
      <c r="A678" s="12"/>
      <c r="B678" s="12"/>
      <c r="C678" s="12"/>
      <c r="D678" s="12"/>
      <c r="E678" s="12"/>
      <c r="F678" s="12"/>
      <c r="G678" s="12"/>
      <c r="H678" s="7" t="s">
        <v>2351</v>
      </c>
      <c r="I678" s="12"/>
      <c r="J678" s="12"/>
      <c r="K678" s="12"/>
      <c r="L678" s="12"/>
      <c r="M678" s="12"/>
      <c r="N678" s="12"/>
      <c r="O678" s="12"/>
      <c r="P678" s="12"/>
      <c r="Q678" s="12"/>
      <c r="R678" s="12"/>
      <c r="S678" s="12"/>
      <c r="T678" s="12"/>
      <c r="U678" s="12"/>
      <c r="V678" s="12"/>
      <c r="W678" s="12"/>
      <c r="X678" s="12"/>
      <c r="Y678" s="12"/>
      <c r="Z678" s="12"/>
      <c r="AA678" s="12"/>
    </row>
    <row r="679" spans="1:27">
      <c r="A679" s="12"/>
      <c r="B679" s="12"/>
      <c r="C679" s="12"/>
      <c r="D679" s="12"/>
      <c r="E679" s="12"/>
      <c r="F679" s="12"/>
      <c r="G679" s="12"/>
      <c r="H679" s="7" t="s">
        <v>7676</v>
      </c>
      <c r="I679" s="12"/>
      <c r="J679" s="12"/>
      <c r="K679" s="12"/>
      <c r="L679" s="12"/>
      <c r="M679" s="12"/>
      <c r="N679" s="12"/>
      <c r="O679" s="12"/>
      <c r="P679" s="12"/>
      <c r="Q679" s="12"/>
      <c r="R679" s="12"/>
      <c r="S679" s="12"/>
      <c r="T679" s="12"/>
      <c r="U679" s="12"/>
      <c r="V679" s="12"/>
      <c r="W679" s="12"/>
      <c r="X679" s="12"/>
      <c r="Y679" s="12"/>
      <c r="Z679" s="12"/>
      <c r="AA679" s="12"/>
    </row>
    <row r="680" spans="1:27">
      <c r="A680" s="12"/>
      <c r="B680" s="12"/>
      <c r="C680" s="12"/>
      <c r="D680" s="12"/>
      <c r="E680" s="12"/>
      <c r="F680" s="12"/>
      <c r="G680" s="12"/>
      <c r="H680" s="7" t="s">
        <v>2379</v>
      </c>
      <c r="I680" s="12"/>
      <c r="J680" s="12"/>
      <c r="K680" s="12"/>
      <c r="L680" s="12"/>
      <c r="M680" s="12"/>
      <c r="N680" s="12"/>
      <c r="O680" s="12"/>
      <c r="P680" s="12"/>
      <c r="Q680" s="12"/>
      <c r="R680" s="12"/>
      <c r="S680" s="12"/>
      <c r="T680" s="12"/>
      <c r="U680" s="12"/>
      <c r="V680" s="12"/>
      <c r="W680" s="12"/>
      <c r="X680" s="12"/>
      <c r="Y680" s="12"/>
      <c r="Z680" s="12"/>
      <c r="AA680" s="12"/>
    </row>
    <row r="681" spans="1:27">
      <c r="A681" s="12"/>
      <c r="B681" s="12"/>
      <c r="C681" s="12"/>
      <c r="D681" s="12"/>
      <c r="E681" s="12"/>
      <c r="F681" s="12"/>
      <c r="G681" s="12"/>
      <c r="H681" s="7" t="s">
        <v>2448</v>
      </c>
      <c r="I681" s="12"/>
      <c r="J681" s="12"/>
      <c r="K681" s="12"/>
      <c r="L681" s="12"/>
      <c r="M681" s="12"/>
      <c r="N681" s="12"/>
      <c r="O681" s="12"/>
      <c r="P681" s="12"/>
      <c r="Q681" s="12"/>
      <c r="R681" s="12"/>
      <c r="S681" s="12"/>
      <c r="T681" s="12"/>
      <c r="U681" s="12"/>
      <c r="V681" s="12"/>
      <c r="W681" s="12"/>
      <c r="X681" s="12"/>
      <c r="Y681" s="12"/>
      <c r="Z681" s="12"/>
      <c r="AA681" s="12"/>
    </row>
    <row r="682" spans="1:27">
      <c r="A682" s="12"/>
      <c r="B682" s="12"/>
      <c r="C682" s="12"/>
      <c r="D682" s="12"/>
      <c r="E682" s="12"/>
      <c r="F682" s="12"/>
      <c r="G682" s="12"/>
      <c r="H682" s="7" t="s">
        <v>7677</v>
      </c>
      <c r="I682" s="12"/>
      <c r="J682" s="12"/>
      <c r="K682" s="12"/>
      <c r="L682" s="12"/>
      <c r="M682" s="12"/>
      <c r="N682" s="12"/>
      <c r="O682" s="12"/>
      <c r="P682" s="12"/>
      <c r="Q682" s="12"/>
      <c r="R682" s="12"/>
      <c r="S682" s="12"/>
      <c r="T682" s="12"/>
      <c r="U682" s="12"/>
      <c r="V682" s="12"/>
      <c r="W682" s="12"/>
      <c r="X682" s="12"/>
      <c r="Y682" s="12"/>
      <c r="Z682" s="12"/>
      <c r="AA682" s="12"/>
    </row>
    <row r="683" spans="1:27">
      <c r="A683" s="12"/>
      <c r="B683" s="12"/>
      <c r="C683" s="12"/>
      <c r="D683" s="12"/>
      <c r="E683" s="12"/>
      <c r="F683" s="12"/>
      <c r="G683" s="12"/>
      <c r="H683" s="7" t="s">
        <v>7678</v>
      </c>
      <c r="I683" s="12"/>
      <c r="J683" s="12"/>
      <c r="K683" s="12"/>
      <c r="L683" s="12"/>
      <c r="M683" s="12"/>
      <c r="N683" s="12"/>
      <c r="O683" s="12"/>
      <c r="P683" s="12"/>
      <c r="Q683" s="12"/>
      <c r="R683" s="12"/>
      <c r="S683" s="12"/>
      <c r="T683" s="12"/>
      <c r="U683" s="12"/>
      <c r="V683" s="12"/>
      <c r="W683" s="12"/>
      <c r="X683" s="12"/>
      <c r="Y683" s="12"/>
      <c r="Z683" s="12"/>
      <c r="AA683" s="12"/>
    </row>
    <row r="684" spans="1:27">
      <c r="A684" s="12"/>
      <c r="B684" s="12"/>
      <c r="C684" s="12"/>
      <c r="D684" s="12"/>
      <c r="E684" s="12"/>
      <c r="F684" s="12"/>
      <c r="G684" s="12"/>
      <c r="H684" s="7" t="s">
        <v>7679</v>
      </c>
      <c r="I684" s="12"/>
      <c r="J684" s="12"/>
      <c r="K684" s="12"/>
      <c r="L684" s="12"/>
      <c r="M684" s="12"/>
      <c r="N684" s="12"/>
      <c r="O684" s="12"/>
      <c r="P684" s="12"/>
      <c r="Q684" s="12"/>
      <c r="R684" s="12"/>
      <c r="S684" s="12"/>
      <c r="T684" s="12"/>
      <c r="U684" s="12"/>
      <c r="V684" s="12"/>
      <c r="W684" s="12"/>
      <c r="X684" s="12"/>
      <c r="Y684" s="12"/>
      <c r="Z684" s="12"/>
      <c r="AA684" s="12"/>
    </row>
    <row r="685" spans="1:27">
      <c r="A685" s="12"/>
      <c r="B685" s="12"/>
      <c r="C685" s="12"/>
      <c r="D685" s="12"/>
      <c r="E685" s="12"/>
      <c r="F685" s="12"/>
      <c r="G685" s="12"/>
      <c r="H685" s="7" t="s">
        <v>2354</v>
      </c>
      <c r="I685" s="12"/>
      <c r="J685" s="12"/>
      <c r="K685" s="12"/>
      <c r="L685" s="12"/>
      <c r="M685" s="12"/>
      <c r="N685" s="12"/>
      <c r="O685" s="12"/>
      <c r="P685" s="12"/>
      <c r="Q685" s="12"/>
      <c r="R685" s="12"/>
      <c r="S685" s="12"/>
      <c r="T685" s="12"/>
      <c r="U685" s="12"/>
      <c r="V685" s="12"/>
      <c r="W685" s="12"/>
      <c r="X685" s="12"/>
      <c r="Y685" s="12"/>
      <c r="Z685" s="12"/>
      <c r="AA685" s="12"/>
    </row>
    <row r="686" spans="1:27">
      <c r="A686" s="12"/>
      <c r="B686" s="12"/>
      <c r="C686" s="12"/>
      <c r="D686" s="12"/>
      <c r="E686" s="12"/>
      <c r="F686" s="12"/>
      <c r="G686" s="12"/>
      <c r="H686" s="7" t="s">
        <v>7680</v>
      </c>
      <c r="I686" s="12"/>
      <c r="J686" s="12"/>
      <c r="K686" s="12"/>
      <c r="L686" s="12"/>
      <c r="M686" s="12"/>
      <c r="N686" s="12"/>
      <c r="O686" s="12"/>
      <c r="P686" s="12"/>
      <c r="Q686" s="12"/>
      <c r="R686" s="12"/>
      <c r="S686" s="12"/>
      <c r="T686" s="12"/>
      <c r="U686" s="12"/>
      <c r="V686" s="12"/>
      <c r="W686" s="12"/>
      <c r="X686" s="12"/>
      <c r="Y686" s="12"/>
      <c r="Z686" s="12"/>
      <c r="AA686" s="12"/>
    </row>
    <row r="687" spans="1:27">
      <c r="A687" s="12"/>
      <c r="B687" s="12"/>
      <c r="C687" s="12"/>
      <c r="D687" s="12"/>
      <c r="E687" s="12"/>
      <c r="F687" s="12"/>
      <c r="G687" s="12"/>
      <c r="H687" s="7" t="s">
        <v>2390</v>
      </c>
      <c r="I687" s="12"/>
      <c r="J687" s="12"/>
      <c r="K687" s="12"/>
      <c r="L687" s="12"/>
      <c r="M687" s="12"/>
      <c r="N687" s="12"/>
      <c r="O687" s="12"/>
      <c r="P687" s="12"/>
      <c r="Q687" s="12"/>
      <c r="R687" s="12"/>
      <c r="S687" s="12"/>
      <c r="T687" s="12"/>
      <c r="U687" s="12"/>
      <c r="V687" s="12"/>
      <c r="W687" s="12"/>
      <c r="X687" s="12"/>
      <c r="Y687" s="12"/>
      <c r="Z687" s="12"/>
      <c r="AA687" s="12"/>
    </row>
    <row r="688" spans="1:27">
      <c r="A688" s="12"/>
      <c r="B688" s="12"/>
      <c r="C688" s="12"/>
      <c r="D688" s="12"/>
      <c r="E688" s="12"/>
      <c r="F688" s="12"/>
      <c r="G688" s="12"/>
      <c r="H688" s="7" t="s">
        <v>2393</v>
      </c>
      <c r="I688" s="12"/>
      <c r="J688" s="12"/>
      <c r="K688" s="12"/>
      <c r="L688" s="12"/>
      <c r="M688" s="12"/>
      <c r="N688" s="12"/>
      <c r="O688" s="12"/>
      <c r="P688" s="12"/>
      <c r="Q688" s="12"/>
      <c r="R688" s="12"/>
      <c r="S688" s="12"/>
      <c r="T688" s="12"/>
      <c r="U688" s="12"/>
      <c r="V688" s="12"/>
      <c r="W688" s="12"/>
      <c r="X688" s="12"/>
      <c r="Y688" s="12"/>
      <c r="Z688" s="12"/>
      <c r="AA688" s="12"/>
    </row>
    <row r="689" spans="1:27">
      <c r="A689" s="12"/>
      <c r="B689" s="12"/>
      <c r="C689" s="12"/>
      <c r="D689" s="12"/>
      <c r="E689" s="12"/>
      <c r="F689" s="12"/>
      <c r="G689" s="12"/>
      <c r="H689" s="7" t="s">
        <v>7681</v>
      </c>
      <c r="I689" s="12"/>
      <c r="J689" s="12"/>
      <c r="K689" s="12"/>
      <c r="L689" s="12"/>
      <c r="M689" s="12"/>
      <c r="N689" s="12"/>
      <c r="O689" s="12"/>
      <c r="P689" s="12"/>
      <c r="Q689" s="12"/>
      <c r="R689" s="12"/>
      <c r="S689" s="12"/>
      <c r="T689" s="12"/>
      <c r="U689" s="12"/>
      <c r="V689" s="12"/>
      <c r="W689" s="12"/>
      <c r="X689" s="12"/>
      <c r="Y689" s="12"/>
      <c r="Z689" s="12"/>
      <c r="AA689" s="12"/>
    </row>
    <row r="690" spans="1:27">
      <c r="A690" s="12"/>
      <c r="B690" s="12"/>
      <c r="C690" s="12"/>
      <c r="D690" s="12"/>
      <c r="E690" s="12"/>
      <c r="F690" s="12"/>
      <c r="G690" s="12"/>
      <c r="H690" s="7" t="s">
        <v>7682</v>
      </c>
      <c r="I690" s="12"/>
      <c r="J690" s="12"/>
      <c r="K690" s="12"/>
      <c r="L690" s="12"/>
      <c r="M690" s="12"/>
      <c r="N690" s="12"/>
      <c r="O690" s="12"/>
      <c r="P690" s="12"/>
      <c r="Q690" s="12"/>
      <c r="R690" s="12"/>
      <c r="S690" s="12"/>
      <c r="T690" s="12"/>
      <c r="U690" s="12"/>
      <c r="V690" s="12"/>
      <c r="W690" s="12"/>
      <c r="X690" s="12"/>
      <c r="Y690" s="12"/>
      <c r="Z690" s="12"/>
      <c r="AA690" s="12"/>
    </row>
    <row r="691" spans="1:27">
      <c r="A691" s="12"/>
      <c r="B691" s="12"/>
      <c r="C691" s="12"/>
      <c r="D691" s="12"/>
      <c r="E691" s="12"/>
      <c r="F691" s="12"/>
      <c r="G691" s="12"/>
      <c r="H691" s="7" t="s">
        <v>2386</v>
      </c>
      <c r="I691" s="12"/>
      <c r="J691" s="12"/>
      <c r="K691" s="12"/>
      <c r="L691" s="12"/>
      <c r="M691" s="12"/>
      <c r="N691" s="12"/>
      <c r="O691" s="12"/>
      <c r="P691" s="12"/>
      <c r="Q691" s="12"/>
      <c r="R691" s="12"/>
      <c r="S691" s="12"/>
      <c r="T691" s="12"/>
      <c r="U691" s="12"/>
      <c r="V691" s="12"/>
      <c r="W691" s="12"/>
      <c r="X691" s="12"/>
      <c r="Y691" s="12"/>
      <c r="Z691" s="12"/>
      <c r="AA691" s="12"/>
    </row>
    <row r="692" spans="1:27">
      <c r="A692" s="12"/>
      <c r="B692" s="12"/>
      <c r="C692" s="12"/>
      <c r="D692" s="12"/>
      <c r="E692" s="12"/>
      <c r="F692" s="12"/>
      <c r="G692" s="12"/>
      <c r="H692" s="7" t="s">
        <v>7683</v>
      </c>
      <c r="I692" s="12"/>
      <c r="J692" s="12"/>
      <c r="K692" s="12"/>
      <c r="L692" s="12"/>
      <c r="M692" s="12"/>
      <c r="N692" s="12"/>
      <c r="O692" s="12"/>
      <c r="P692" s="12"/>
      <c r="Q692" s="12"/>
      <c r="R692" s="12"/>
      <c r="S692" s="12"/>
      <c r="T692" s="12"/>
      <c r="U692" s="12"/>
      <c r="V692" s="12"/>
      <c r="W692" s="12"/>
      <c r="X692" s="12"/>
      <c r="Y692" s="12"/>
      <c r="Z692" s="12"/>
      <c r="AA692" s="12"/>
    </row>
    <row r="693" spans="1:27">
      <c r="A693" s="12"/>
      <c r="B693" s="12"/>
      <c r="C693" s="12"/>
      <c r="D693" s="12"/>
      <c r="E693" s="12"/>
      <c r="F693" s="12"/>
      <c r="G693" s="12"/>
      <c r="H693" s="7" t="s">
        <v>7684</v>
      </c>
      <c r="I693" s="12"/>
      <c r="J693" s="12"/>
      <c r="K693" s="12"/>
      <c r="L693" s="12"/>
      <c r="M693" s="12"/>
      <c r="N693" s="12"/>
      <c r="O693" s="12"/>
      <c r="P693" s="12"/>
      <c r="Q693" s="12"/>
      <c r="R693" s="12"/>
      <c r="S693" s="12"/>
      <c r="T693" s="12"/>
      <c r="U693" s="12"/>
      <c r="V693" s="12"/>
      <c r="W693" s="12"/>
      <c r="X693" s="12"/>
      <c r="Y693" s="12"/>
      <c r="Z693" s="12"/>
      <c r="AA693" s="12"/>
    </row>
    <row r="694" spans="1:27">
      <c r="A694" s="12"/>
      <c r="B694" s="12"/>
      <c r="C694" s="12"/>
      <c r="D694" s="12"/>
      <c r="E694" s="12"/>
      <c r="F694" s="12"/>
      <c r="G694" s="12"/>
      <c r="H694" s="7" t="s">
        <v>7685</v>
      </c>
      <c r="I694" s="12"/>
      <c r="J694" s="12"/>
      <c r="K694" s="12"/>
      <c r="L694" s="12"/>
      <c r="M694" s="12"/>
      <c r="N694" s="12"/>
      <c r="O694" s="12"/>
      <c r="P694" s="12"/>
      <c r="Q694" s="12"/>
      <c r="R694" s="12"/>
      <c r="S694" s="12"/>
      <c r="T694" s="12"/>
      <c r="U694" s="12"/>
      <c r="V694" s="12"/>
      <c r="W694" s="12"/>
      <c r="X694" s="12"/>
      <c r="Y694" s="12"/>
      <c r="Z694" s="12"/>
      <c r="AA694" s="12"/>
    </row>
    <row r="695" spans="1:27">
      <c r="A695" s="12"/>
      <c r="B695" s="12"/>
      <c r="C695" s="12"/>
      <c r="D695" s="12"/>
      <c r="E695" s="12"/>
      <c r="F695" s="12"/>
      <c r="G695" s="12"/>
      <c r="H695" s="7" t="s">
        <v>7686</v>
      </c>
      <c r="I695" s="12"/>
      <c r="J695" s="12"/>
      <c r="K695" s="12"/>
      <c r="L695" s="12"/>
      <c r="M695" s="12"/>
      <c r="N695" s="12"/>
      <c r="O695" s="12"/>
      <c r="P695" s="12"/>
      <c r="Q695" s="12"/>
      <c r="R695" s="12"/>
      <c r="S695" s="12"/>
      <c r="T695" s="12"/>
      <c r="U695" s="12"/>
      <c r="V695" s="12"/>
      <c r="W695" s="12"/>
      <c r="X695" s="12"/>
      <c r="Y695" s="12"/>
      <c r="Z695" s="12"/>
      <c r="AA695" s="12"/>
    </row>
    <row r="696" spans="1:27">
      <c r="A696" s="12"/>
      <c r="B696" s="12"/>
      <c r="C696" s="12"/>
      <c r="D696" s="12"/>
      <c r="E696" s="12"/>
      <c r="F696" s="12"/>
      <c r="G696" s="12"/>
      <c r="H696" s="7" t="s">
        <v>7687</v>
      </c>
      <c r="I696" s="12"/>
      <c r="J696" s="12"/>
      <c r="K696" s="12"/>
      <c r="L696" s="12"/>
      <c r="M696" s="12"/>
      <c r="N696" s="12"/>
      <c r="O696" s="12"/>
      <c r="P696" s="12"/>
      <c r="Q696" s="12"/>
      <c r="R696" s="12"/>
      <c r="S696" s="12"/>
      <c r="T696" s="12"/>
      <c r="U696" s="12"/>
      <c r="V696" s="12"/>
      <c r="W696" s="12"/>
      <c r="X696" s="12"/>
      <c r="Y696" s="12"/>
      <c r="Z696" s="12"/>
      <c r="AA696" s="12"/>
    </row>
    <row r="697" spans="1:27">
      <c r="A697" s="12"/>
      <c r="B697" s="12"/>
      <c r="C697" s="12"/>
      <c r="D697" s="12"/>
      <c r="E697" s="12"/>
      <c r="F697" s="12"/>
      <c r="G697" s="12"/>
      <c r="H697" s="7" t="s">
        <v>7688</v>
      </c>
      <c r="I697" s="12"/>
      <c r="J697" s="12"/>
      <c r="K697" s="12"/>
      <c r="L697" s="12"/>
      <c r="M697" s="12"/>
      <c r="N697" s="12"/>
      <c r="O697" s="12"/>
      <c r="P697" s="12"/>
      <c r="Q697" s="12"/>
      <c r="R697" s="12"/>
      <c r="S697" s="12"/>
      <c r="T697" s="12"/>
      <c r="U697" s="12"/>
      <c r="V697" s="12"/>
      <c r="W697" s="12"/>
      <c r="X697" s="12"/>
      <c r="Y697" s="12"/>
      <c r="Z697" s="12"/>
      <c r="AA697" s="12"/>
    </row>
    <row r="698" spans="1:27">
      <c r="A698" s="12"/>
      <c r="B698" s="12"/>
      <c r="C698" s="12"/>
      <c r="D698" s="12"/>
      <c r="E698" s="12"/>
      <c r="F698" s="12"/>
      <c r="G698" s="12"/>
      <c r="H698" s="7" t="s">
        <v>7689</v>
      </c>
      <c r="I698" s="12"/>
      <c r="J698" s="12"/>
      <c r="K698" s="12"/>
      <c r="L698" s="12"/>
      <c r="M698" s="12"/>
      <c r="N698" s="12"/>
      <c r="O698" s="12"/>
      <c r="P698" s="12"/>
      <c r="Q698" s="12"/>
      <c r="R698" s="12"/>
      <c r="S698" s="12"/>
      <c r="T698" s="12"/>
      <c r="U698" s="12"/>
      <c r="V698" s="12"/>
      <c r="W698" s="12"/>
      <c r="X698" s="12"/>
      <c r="Y698" s="12"/>
      <c r="Z698" s="12"/>
      <c r="AA698" s="12"/>
    </row>
    <row r="699" spans="1:27">
      <c r="A699" s="12"/>
      <c r="B699" s="12"/>
      <c r="C699" s="12"/>
      <c r="D699" s="12"/>
      <c r="E699" s="12"/>
      <c r="F699" s="12"/>
      <c r="G699" s="12"/>
      <c r="H699" s="7" t="s">
        <v>7690</v>
      </c>
      <c r="I699" s="12"/>
      <c r="J699" s="12"/>
      <c r="K699" s="12"/>
      <c r="L699" s="12"/>
      <c r="M699" s="12"/>
      <c r="N699" s="12"/>
      <c r="O699" s="12"/>
      <c r="P699" s="12"/>
      <c r="Q699" s="12"/>
      <c r="R699" s="12"/>
      <c r="S699" s="12"/>
      <c r="T699" s="12"/>
      <c r="U699" s="12"/>
      <c r="V699" s="12"/>
      <c r="W699" s="12"/>
      <c r="X699" s="12"/>
      <c r="Y699" s="12"/>
      <c r="Z699" s="12"/>
      <c r="AA699" s="12"/>
    </row>
    <row r="700" spans="1:27">
      <c r="A700" s="12"/>
      <c r="B700" s="12"/>
      <c r="C700" s="12"/>
      <c r="D700" s="12"/>
      <c r="E700" s="12"/>
      <c r="F700" s="12"/>
      <c r="G700" s="12"/>
      <c r="H700" s="7" t="s">
        <v>7691</v>
      </c>
      <c r="I700" s="12"/>
      <c r="J700" s="12"/>
      <c r="K700" s="12"/>
      <c r="L700" s="12"/>
      <c r="M700" s="12"/>
      <c r="N700" s="12"/>
      <c r="O700" s="12"/>
      <c r="P700" s="12"/>
      <c r="Q700" s="12"/>
      <c r="R700" s="12"/>
      <c r="S700" s="12"/>
      <c r="T700" s="12"/>
      <c r="U700" s="12"/>
      <c r="V700" s="12"/>
      <c r="W700" s="12"/>
      <c r="X700" s="12"/>
      <c r="Y700" s="12"/>
      <c r="Z700" s="12"/>
      <c r="AA700" s="12"/>
    </row>
    <row r="701" spans="1:27">
      <c r="A701" s="12"/>
      <c r="B701" s="12"/>
      <c r="C701" s="12"/>
      <c r="D701" s="12"/>
      <c r="E701" s="12"/>
      <c r="F701" s="12"/>
      <c r="G701" s="12"/>
      <c r="H701" s="7" t="s">
        <v>7692</v>
      </c>
      <c r="I701" s="12"/>
      <c r="J701" s="12"/>
      <c r="K701" s="12"/>
      <c r="L701" s="12"/>
      <c r="M701" s="12"/>
      <c r="N701" s="12"/>
      <c r="O701" s="12"/>
      <c r="P701" s="12"/>
      <c r="Q701" s="12"/>
      <c r="R701" s="12"/>
      <c r="S701" s="12"/>
      <c r="T701" s="12"/>
      <c r="U701" s="12"/>
      <c r="V701" s="12"/>
      <c r="W701" s="12"/>
      <c r="X701" s="12"/>
      <c r="Y701" s="12"/>
      <c r="Z701" s="12"/>
      <c r="AA701" s="12"/>
    </row>
    <row r="702" spans="1:27">
      <c r="A702" s="12"/>
      <c r="B702" s="12"/>
      <c r="C702" s="12"/>
      <c r="D702" s="12"/>
      <c r="E702" s="12"/>
      <c r="F702" s="12"/>
      <c r="G702" s="12"/>
      <c r="H702" s="7" t="s">
        <v>7693</v>
      </c>
      <c r="I702" s="12"/>
      <c r="J702" s="12"/>
      <c r="K702" s="12"/>
      <c r="L702" s="12"/>
      <c r="M702" s="12"/>
      <c r="N702" s="12"/>
      <c r="O702" s="12"/>
      <c r="P702" s="12"/>
      <c r="Q702" s="12"/>
      <c r="R702" s="12"/>
      <c r="S702" s="12"/>
      <c r="T702" s="12"/>
      <c r="U702" s="12"/>
      <c r="V702" s="12"/>
      <c r="W702" s="12"/>
      <c r="X702" s="12"/>
      <c r="Y702" s="12"/>
      <c r="Z702" s="12"/>
      <c r="AA702" s="12"/>
    </row>
    <row r="703" spans="1:27">
      <c r="A703" s="12"/>
      <c r="B703" s="12"/>
      <c r="C703" s="12"/>
      <c r="D703" s="12"/>
      <c r="E703" s="12"/>
      <c r="F703" s="12"/>
      <c r="G703" s="12"/>
      <c r="H703" s="7" t="s">
        <v>7694</v>
      </c>
      <c r="I703" s="12"/>
      <c r="J703" s="12"/>
      <c r="K703" s="12"/>
      <c r="L703" s="12"/>
      <c r="M703" s="12"/>
      <c r="N703" s="12"/>
      <c r="O703" s="12"/>
      <c r="P703" s="12"/>
      <c r="Q703" s="12"/>
      <c r="R703" s="12"/>
      <c r="S703" s="12"/>
      <c r="T703" s="12"/>
      <c r="U703" s="12"/>
      <c r="V703" s="12"/>
      <c r="W703" s="12"/>
      <c r="X703" s="12"/>
      <c r="Y703" s="12"/>
      <c r="Z703" s="12"/>
      <c r="AA703" s="12"/>
    </row>
    <row r="704" spans="1:27">
      <c r="A704" s="12"/>
      <c r="B704" s="12"/>
      <c r="C704" s="12"/>
      <c r="D704" s="12"/>
      <c r="E704" s="12"/>
      <c r="F704" s="12"/>
      <c r="G704" s="12"/>
      <c r="H704" s="7" t="s">
        <v>7695</v>
      </c>
      <c r="I704" s="12"/>
      <c r="J704" s="12"/>
      <c r="K704" s="12"/>
      <c r="L704" s="12"/>
      <c r="M704" s="12"/>
      <c r="N704" s="12"/>
      <c r="O704" s="12"/>
      <c r="P704" s="12"/>
      <c r="Q704" s="12"/>
      <c r="R704" s="12"/>
      <c r="S704" s="12"/>
      <c r="T704" s="12"/>
      <c r="U704" s="12"/>
      <c r="V704" s="12"/>
      <c r="W704" s="12"/>
      <c r="X704" s="12"/>
      <c r="Y704" s="12"/>
      <c r="Z704" s="12"/>
      <c r="AA704" s="12"/>
    </row>
    <row r="705" spans="1:27">
      <c r="A705" s="12"/>
      <c r="B705" s="12"/>
      <c r="C705" s="12"/>
      <c r="D705" s="12"/>
      <c r="E705" s="12"/>
      <c r="F705" s="12"/>
      <c r="G705" s="12"/>
      <c r="H705" s="7" t="s">
        <v>7696</v>
      </c>
      <c r="I705" s="12"/>
      <c r="J705" s="12"/>
      <c r="K705" s="12"/>
      <c r="L705" s="12"/>
      <c r="M705" s="12"/>
      <c r="N705" s="12"/>
      <c r="O705" s="12"/>
      <c r="P705" s="12"/>
      <c r="Q705" s="12"/>
      <c r="R705" s="12"/>
      <c r="S705" s="12"/>
      <c r="T705" s="12"/>
      <c r="U705" s="12"/>
      <c r="V705" s="12"/>
      <c r="W705" s="12"/>
      <c r="X705" s="12"/>
      <c r="Y705" s="12"/>
      <c r="Z705" s="12"/>
      <c r="AA705" s="12"/>
    </row>
    <row r="706" spans="1:27">
      <c r="A706" s="12"/>
      <c r="B706" s="12"/>
      <c r="C706" s="12"/>
      <c r="D706" s="12"/>
      <c r="E706" s="12"/>
      <c r="F706" s="12"/>
      <c r="G706" s="12"/>
      <c r="H706" s="7" t="s">
        <v>7697</v>
      </c>
      <c r="I706" s="12"/>
      <c r="J706" s="12"/>
      <c r="K706" s="12"/>
      <c r="L706" s="12"/>
      <c r="M706" s="12"/>
      <c r="N706" s="12"/>
      <c r="O706" s="12"/>
      <c r="P706" s="12"/>
      <c r="Q706" s="12"/>
      <c r="R706" s="12"/>
      <c r="S706" s="12"/>
      <c r="T706" s="12"/>
      <c r="U706" s="12"/>
      <c r="V706" s="12"/>
      <c r="W706" s="12"/>
      <c r="X706" s="12"/>
      <c r="Y706" s="12"/>
      <c r="Z706" s="12"/>
      <c r="AA706" s="12"/>
    </row>
    <row r="707" spans="1:27">
      <c r="A707" s="12"/>
      <c r="B707" s="12"/>
      <c r="C707" s="12"/>
      <c r="D707" s="12"/>
      <c r="E707" s="12"/>
      <c r="F707" s="12"/>
      <c r="G707" s="12"/>
      <c r="H707" s="7" t="s">
        <v>7698</v>
      </c>
      <c r="I707" s="12"/>
      <c r="J707" s="12"/>
      <c r="K707" s="12"/>
      <c r="L707" s="12"/>
      <c r="M707" s="12"/>
      <c r="N707" s="12"/>
      <c r="O707" s="12"/>
      <c r="P707" s="12"/>
      <c r="Q707" s="12"/>
      <c r="R707" s="12"/>
      <c r="S707" s="12"/>
      <c r="T707" s="12"/>
      <c r="U707" s="12"/>
      <c r="V707" s="12"/>
      <c r="W707" s="12"/>
      <c r="X707" s="12"/>
      <c r="Y707" s="12"/>
      <c r="Z707" s="12"/>
      <c r="AA707" s="12"/>
    </row>
    <row r="708" spans="1:27">
      <c r="A708" s="12"/>
      <c r="B708" s="12"/>
      <c r="C708" s="12"/>
      <c r="D708" s="12"/>
      <c r="E708" s="12"/>
      <c r="F708" s="12"/>
      <c r="G708" s="12"/>
      <c r="H708" s="7" t="s">
        <v>7699</v>
      </c>
      <c r="I708" s="12"/>
      <c r="J708" s="12"/>
      <c r="K708" s="12"/>
      <c r="L708" s="12"/>
      <c r="M708" s="12"/>
      <c r="N708" s="12"/>
      <c r="O708" s="12"/>
      <c r="P708" s="12"/>
      <c r="Q708" s="12"/>
      <c r="R708" s="12"/>
      <c r="S708" s="12"/>
      <c r="T708" s="12"/>
      <c r="U708" s="12"/>
      <c r="V708" s="12"/>
      <c r="W708" s="12"/>
      <c r="X708" s="12"/>
      <c r="Y708" s="12"/>
      <c r="Z708" s="12"/>
      <c r="AA708" s="12"/>
    </row>
    <row r="709" spans="1:27">
      <c r="A709" s="12"/>
      <c r="B709" s="12"/>
      <c r="C709" s="12"/>
      <c r="D709" s="12"/>
      <c r="E709" s="12"/>
      <c r="F709" s="12"/>
      <c r="G709" s="12"/>
      <c r="H709" s="7" t="s">
        <v>2326</v>
      </c>
      <c r="I709" s="12"/>
      <c r="J709" s="12"/>
      <c r="K709" s="12"/>
      <c r="L709" s="12"/>
      <c r="M709" s="12"/>
      <c r="N709" s="12"/>
      <c r="O709" s="12"/>
      <c r="P709" s="12"/>
      <c r="Q709" s="12"/>
      <c r="R709" s="12"/>
      <c r="S709" s="12"/>
      <c r="T709" s="12"/>
      <c r="U709" s="12"/>
      <c r="V709" s="12"/>
      <c r="W709" s="12"/>
      <c r="X709" s="12"/>
      <c r="Y709" s="12"/>
      <c r="Z709" s="12"/>
      <c r="AA709" s="12"/>
    </row>
    <row r="710" spans="1:27">
      <c r="A710" s="12"/>
      <c r="B710" s="12"/>
      <c r="C710" s="12"/>
      <c r="D710" s="12"/>
      <c r="E710" s="12"/>
      <c r="F710" s="12"/>
      <c r="G710" s="12"/>
      <c r="H710" s="7" t="s">
        <v>7700</v>
      </c>
      <c r="I710" s="12"/>
      <c r="J710" s="12"/>
      <c r="K710" s="12"/>
      <c r="L710" s="12"/>
      <c r="M710" s="12"/>
      <c r="N710" s="12"/>
      <c r="O710" s="12"/>
      <c r="P710" s="12"/>
      <c r="Q710" s="12"/>
      <c r="R710" s="12"/>
      <c r="S710" s="12"/>
      <c r="T710" s="12"/>
      <c r="U710" s="12"/>
      <c r="V710" s="12"/>
      <c r="W710" s="12"/>
      <c r="X710" s="12"/>
      <c r="Y710" s="12"/>
      <c r="Z710" s="12"/>
      <c r="AA710" s="12"/>
    </row>
    <row r="711" spans="1:27">
      <c r="A711" s="12"/>
      <c r="B711" s="12"/>
      <c r="C711" s="12"/>
      <c r="D711" s="12"/>
      <c r="E711" s="12"/>
      <c r="F711" s="12"/>
      <c r="G711" s="12"/>
      <c r="H711" s="7" t="s">
        <v>7701</v>
      </c>
      <c r="I711" s="12"/>
      <c r="J711" s="12"/>
      <c r="K711" s="12"/>
      <c r="L711" s="12"/>
      <c r="M711" s="12"/>
      <c r="N711" s="12"/>
      <c r="O711" s="12"/>
      <c r="P711" s="12"/>
      <c r="Q711" s="12"/>
      <c r="R711" s="12"/>
      <c r="S711" s="12"/>
      <c r="T711" s="12"/>
      <c r="U711" s="12"/>
      <c r="V711" s="12"/>
      <c r="W711" s="12"/>
      <c r="X711" s="12"/>
      <c r="Y711" s="12"/>
      <c r="Z711" s="12"/>
      <c r="AA711" s="12"/>
    </row>
    <row r="712" spans="1:27">
      <c r="A712" s="12"/>
      <c r="B712" s="12"/>
      <c r="C712" s="12"/>
      <c r="D712" s="12"/>
      <c r="E712" s="12"/>
      <c r="F712" s="12"/>
      <c r="G712" s="12"/>
      <c r="H712" s="7" t="s">
        <v>2317</v>
      </c>
      <c r="I712" s="12"/>
      <c r="J712" s="12"/>
      <c r="K712" s="12"/>
      <c r="L712" s="12"/>
      <c r="M712" s="12"/>
      <c r="N712" s="12"/>
      <c r="O712" s="12"/>
      <c r="P712" s="12"/>
      <c r="Q712" s="12"/>
      <c r="R712" s="12"/>
      <c r="S712" s="12"/>
      <c r="T712" s="12"/>
      <c r="U712" s="12"/>
      <c r="V712" s="12"/>
      <c r="W712" s="12"/>
      <c r="X712" s="12"/>
      <c r="Y712" s="12"/>
      <c r="Z712" s="12"/>
      <c r="AA712" s="12"/>
    </row>
    <row r="713" spans="1:27">
      <c r="A713" s="12"/>
      <c r="B713" s="12"/>
      <c r="C713" s="12"/>
      <c r="D713" s="12"/>
      <c r="E713" s="12"/>
      <c r="F713" s="12"/>
      <c r="G713" s="12"/>
      <c r="H713" s="7" t="s">
        <v>7702</v>
      </c>
      <c r="I713" s="12"/>
      <c r="J713" s="12"/>
      <c r="K713" s="12"/>
      <c r="L713" s="12"/>
      <c r="M713" s="12"/>
      <c r="N713" s="12"/>
      <c r="O713" s="12"/>
      <c r="P713" s="12"/>
      <c r="Q713" s="12"/>
      <c r="R713" s="12"/>
      <c r="S713" s="12"/>
      <c r="T713" s="12"/>
      <c r="U713" s="12"/>
      <c r="V713" s="12"/>
      <c r="W713" s="12"/>
      <c r="X713" s="12"/>
      <c r="Y713" s="12"/>
      <c r="Z713" s="12"/>
      <c r="AA713" s="12"/>
    </row>
    <row r="714" spans="1:27">
      <c r="A714" s="12"/>
      <c r="B714" s="12"/>
      <c r="C714" s="12"/>
      <c r="D714" s="12"/>
      <c r="E714" s="12"/>
      <c r="F714" s="12"/>
      <c r="G714" s="12"/>
      <c r="H714" s="7" t="s">
        <v>7703</v>
      </c>
      <c r="I714" s="12"/>
      <c r="J714" s="12"/>
      <c r="K714" s="12"/>
      <c r="L714" s="12"/>
      <c r="M714" s="12"/>
      <c r="N714" s="12"/>
      <c r="O714" s="12"/>
      <c r="P714" s="12"/>
      <c r="Q714" s="12"/>
      <c r="R714" s="12"/>
      <c r="S714" s="12"/>
      <c r="T714" s="12"/>
      <c r="U714" s="12"/>
      <c r="V714" s="12"/>
      <c r="W714" s="12"/>
      <c r="X714" s="12"/>
      <c r="Y714" s="12"/>
      <c r="Z714" s="12"/>
      <c r="AA714" s="12"/>
    </row>
    <row r="715" spans="1:27">
      <c r="A715" s="12"/>
      <c r="B715" s="12"/>
      <c r="C715" s="12"/>
      <c r="D715" s="12"/>
      <c r="E715" s="12"/>
      <c r="F715" s="12"/>
      <c r="G715" s="12"/>
      <c r="H715" s="7" t="s">
        <v>2322</v>
      </c>
      <c r="I715" s="12"/>
      <c r="J715" s="12"/>
      <c r="K715" s="12"/>
      <c r="L715" s="12"/>
      <c r="M715" s="12"/>
      <c r="N715" s="12"/>
      <c r="O715" s="12"/>
      <c r="P715" s="12"/>
      <c r="Q715" s="12"/>
      <c r="R715" s="12"/>
      <c r="S715" s="12"/>
      <c r="T715" s="12"/>
      <c r="U715" s="12"/>
      <c r="V715" s="12"/>
      <c r="W715" s="12"/>
      <c r="X715" s="12"/>
      <c r="Y715" s="12"/>
      <c r="Z715" s="12"/>
      <c r="AA715" s="12"/>
    </row>
    <row r="716" spans="1:27">
      <c r="A716" s="12"/>
      <c r="B716" s="12"/>
      <c r="C716" s="12"/>
      <c r="D716" s="12"/>
      <c r="E716" s="12"/>
      <c r="F716" s="12"/>
      <c r="G716" s="12"/>
      <c r="H716" s="7" t="s">
        <v>7704</v>
      </c>
      <c r="I716" s="12"/>
      <c r="J716" s="12"/>
      <c r="K716" s="12"/>
      <c r="L716" s="12"/>
      <c r="M716" s="12"/>
      <c r="N716" s="12"/>
      <c r="O716" s="12"/>
      <c r="P716" s="12"/>
      <c r="Q716" s="12"/>
      <c r="R716" s="12"/>
      <c r="S716" s="12"/>
      <c r="T716" s="12"/>
      <c r="U716" s="12"/>
      <c r="V716" s="12"/>
      <c r="W716" s="12"/>
      <c r="X716" s="12"/>
      <c r="Y716" s="12"/>
      <c r="Z716" s="12"/>
      <c r="AA716" s="12"/>
    </row>
    <row r="717" spans="1:27">
      <c r="A717" s="12"/>
      <c r="B717" s="12"/>
      <c r="C717" s="12"/>
      <c r="D717" s="12"/>
      <c r="E717" s="12"/>
      <c r="F717" s="12"/>
      <c r="G717" s="12"/>
      <c r="H717" s="7" t="s">
        <v>2333</v>
      </c>
      <c r="I717" s="12"/>
      <c r="J717" s="12"/>
      <c r="K717" s="12"/>
      <c r="L717" s="12"/>
      <c r="M717" s="12"/>
      <c r="N717" s="12"/>
      <c r="O717" s="12"/>
      <c r="P717" s="12"/>
      <c r="Q717" s="12"/>
      <c r="R717" s="12"/>
      <c r="S717" s="12"/>
      <c r="T717" s="12"/>
      <c r="U717" s="12"/>
      <c r="V717" s="12"/>
      <c r="W717" s="12"/>
      <c r="X717" s="12"/>
      <c r="Y717" s="12"/>
      <c r="Z717" s="12"/>
      <c r="AA717" s="12"/>
    </row>
    <row r="718" spans="1:27">
      <c r="A718" s="12"/>
      <c r="B718" s="12"/>
      <c r="C718" s="12"/>
      <c r="D718" s="12"/>
      <c r="E718" s="12"/>
      <c r="F718" s="12"/>
      <c r="G718" s="12"/>
      <c r="H718" s="7" t="s">
        <v>7705</v>
      </c>
      <c r="I718" s="12"/>
      <c r="J718" s="12"/>
      <c r="K718" s="12"/>
      <c r="L718" s="12"/>
      <c r="M718" s="12"/>
      <c r="N718" s="12"/>
      <c r="O718" s="12"/>
      <c r="P718" s="12"/>
      <c r="Q718" s="12"/>
      <c r="R718" s="12"/>
      <c r="S718" s="12"/>
      <c r="T718" s="12"/>
      <c r="U718" s="12"/>
      <c r="V718" s="12"/>
      <c r="W718" s="12"/>
      <c r="X718" s="12"/>
      <c r="Y718" s="12"/>
      <c r="Z718" s="12"/>
      <c r="AA718" s="12"/>
    </row>
    <row r="719" spans="1:27">
      <c r="A719" s="12"/>
      <c r="B719" s="12"/>
      <c r="C719" s="12"/>
      <c r="D719" s="12"/>
      <c r="E719" s="12"/>
      <c r="F719" s="12"/>
      <c r="G719" s="12"/>
      <c r="H719" s="7" t="s">
        <v>7706</v>
      </c>
      <c r="I719" s="12"/>
      <c r="J719" s="12"/>
      <c r="K719" s="12"/>
      <c r="L719" s="12"/>
      <c r="M719" s="12"/>
      <c r="N719" s="12"/>
      <c r="O719" s="12"/>
      <c r="P719" s="12"/>
      <c r="Q719" s="12"/>
      <c r="R719" s="12"/>
      <c r="S719" s="12"/>
      <c r="T719" s="12"/>
      <c r="U719" s="12"/>
      <c r="V719" s="12"/>
      <c r="W719" s="12"/>
      <c r="X719" s="12"/>
      <c r="Y719" s="12"/>
      <c r="Z719" s="12"/>
      <c r="AA719" s="12"/>
    </row>
    <row r="720" spans="1:27">
      <c r="A720" s="12"/>
      <c r="B720" s="12"/>
      <c r="C720" s="12"/>
      <c r="D720" s="12"/>
      <c r="E720" s="12"/>
      <c r="F720" s="12"/>
      <c r="G720" s="12"/>
      <c r="H720" s="7" t="s">
        <v>7707</v>
      </c>
      <c r="I720" s="12"/>
      <c r="J720" s="12"/>
      <c r="K720" s="12"/>
      <c r="L720" s="12"/>
      <c r="M720" s="12"/>
      <c r="N720" s="12"/>
      <c r="O720" s="12"/>
      <c r="P720" s="12"/>
      <c r="Q720" s="12"/>
      <c r="R720" s="12"/>
      <c r="S720" s="12"/>
      <c r="T720" s="12"/>
      <c r="U720" s="12"/>
      <c r="V720" s="12"/>
      <c r="W720" s="12"/>
      <c r="X720" s="12"/>
      <c r="Y720" s="12"/>
      <c r="Z720" s="12"/>
      <c r="AA720" s="12"/>
    </row>
    <row r="721" spans="1:27">
      <c r="A721" s="12"/>
      <c r="B721" s="12"/>
      <c r="C721" s="12"/>
      <c r="D721" s="12"/>
      <c r="E721" s="12"/>
      <c r="F721" s="12"/>
      <c r="G721" s="12"/>
      <c r="H721" s="7" t="s">
        <v>7708</v>
      </c>
      <c r="I721" s="12"/>
      <c r="J721" s="12"/>
      <c r="K721" s="12"/>
      <c r="L721" s="12"/>
      <c r="M721" s="12"/>
      <c r="N721" s="12"/>
      <c r="O721" s="12"/>
      <c r="P721" s="12"/>
      <c r="Q721" s="12"/>
      <c r="R721" s="12"/>
      <c r="S721" s="12"/>
      <c r="T721" s="12"/>
      <c r="U721" s="12"/>
      <c r="V721" s="12"/>
      <c r="W721" s="12"/>
      <c r="X721" s="12"/>
      <c r="Y721" s="12"/>
      <c r="Z721" s="12"/>
      <c r="AA721" s="12"/>
    </row>
    <row r="722" spans="1:27">
      <c r="A722" s="12"/>
      <c r="B722" s="12"/>
      <c r="C722" s="12"/>
      <c r="D722" s="12"/>
      <c r="E722" s="12"/>
      <c r="F722" s="12"/>
      <c r="G722" s="12"/>
      <c r="H722" s="7" t="s">
        <v>7709</v>
      </c>
      <c r="I722" s="12"/>
      <c r="J722" s="12"/>
      <c r="K722" s="12"/>
      <c r="L722" s="12"/>
      <c r="M722" s="12"/>
      <c r="N722" s="12"/>
      <c r="O722" s="12"/>
      <c r="P722" s="12"/>
      <c r="Q722" s="12"/>
      <c r="R722" s="12"/>
      <c r="S722" s="12"/>
      <c r="T722" s="12"/>
      <c r="U722" s="12"/>
      <c r="V722" s="12"/>
      <c r="W722" s="12"/>
      <c r="X722" s="12"/>
      <c r="Y722" s="12"/>
      <c r="Z722" s="12"/>
      <c r="AA722" s="12"/>
    </row>
    <row r="723" spans="1:27">
      <c r="A723" s="12"/>
      <c r="B723" s="12"/>
      <c r="C723" s="12"/>
      <c r="D723" s="12"/>
      <c r="E723" s="12"/>
      <c r="F723" s="12"/>
      <c r="G723" s="12"/>
      <c r="H723" s="7" t="s">
        <v>7710</v>
      </c>
      <c r="I723" s="12"/>
      <c r="J723" s="12"/>
      <c r="K723" s="12"/>
      <c r="L723" s="12"/>
      <c r="M723" s="12"/>
      <c r="N723" s="12"/>
      <c r="O723" s="12"/>
      <c r="P723" s="12"/>
      <c r="Q723" s="12"/>
      <c r="R723" s="12"/>
      <c r="S723" s="12"/>
      <c r="T723" s="12"/>
      <c r="U723" s="12"/>
      <c r="V723" s="12"/>
      <c r="W723" s="12"/>
      <c r="X723" s="12"/>
      <c r="Y723" s="12"/>
      <c r="Z723" s="12"/>
      <c r="AA723" s="12"/>
    </row>
    <row r="724" spans="1:27">
      <c r="A724" s="12"/>
      <c r="B724" s="12"/>
      <c r="C724" s="12"/>
      <c r="D724" s="12"/>
      <c r="E724" s="12"/>
      <c r="F724" s="12"/>
      <c r="G724" s="12"/>
      <c r="H724" s="7" t="s">
        <v>7711</v>
      </c>
      <c r="I724" s="12"/>
      <c r="J724" s="12"/>
      <c r="K724" s="12"/>
      <c r="L724" s="12"/>
      <c r="M724" s="12"/>
      <c r="N724" s="12"/>
      <c r="O724" s="12"/>
      <c r="P724" s="12"/>
      <c r="Q724" s="12"/>
      <c r="R724" s="12"/>
      <c r="S724" s="12"/>
      <c r="T724" s="12"/>
      <c r="U724" s="12"/>
      <c r="V724" s="12"/>
      <c r="W724" s="12"/>
      <c r="X724" s="12"/>
      <c r="Y724" s="12"/>
      <c r="Z724" s="12"/>
      <c r="AA724" s="12"/>
    </row>
    <row r="725" spans="1:27">
      <c r="A725" s="12"/>
      <c r="B725" s="12"/>
      <c r="C725" s="12"/>
      <c r="D725" s="12"/>
      <c r="E725" s="12"/>
      <c r="F725" s="12"/>
      <c r="G725" s="12"/>
      <c r="H725" s="7" t="s">
        <v>7712</v>
      </c>
      <c r="I725" s="12"/>
      <c r="J725" s="12"/>
      <c r="K725" s="12"/>
      <c r="L725" s="12"/>
      <c r="M725" s="12"/>
      <c r="N725" s="12"/>
      <c r="O725" s="12"/>
      <c r="P725" s="12"/>
      <c r="Q725" s="12"/>
      <c r="R725" s="12"/>
      <c r="S725" s="12"/>
      <c r="T725" s="12"/>
      <c r="U725" s="12"/>
      <c r="V725" s="12"/>
      <c r="W725" s="12"/>
      <c r="X725" s="12"/>
      <c r="Y725" s="12"/>
      <c r="Z725" s="12"/>
      <c r="AA725" s="12"/>
    </row>
    <row r="726" spans="1:27">
      <c r="A726" s="12"/>
      <c r="B726" s="12"/>
      <c r="C726" s="12"/>
      <c r="D726" s="12"/>
      <c r="E726" s="12"/>
      <c r="F726" s="12"/>
      <c r="G726" s="12"/>
      <c r="H726" s="7" t="s">
        <v>2329</v>
      </c>
      <c r="I726" s="12"/>
      <c r="J726" s="12"/>
      <c r="K726" s="12"/>
      <c r="L726" s="12"/>
      <c r="M726" s="12"/>
      <c r="N726" s="12"/>
      <c r="O726" s="12"/>
      <c r="P726" s="12"/>
      <c r="Q726" s="12"/>
      <c r="R726" s="12"/>
      <c r="S726" s="12"/>
      <c r="T726" s="12"/>
      <c r="U726" s="12"/>
      <c r="V726" s="12"/>
      <c r="W726" s="12"/>
      <c r="X726" s="12"/>
      <c r="Y726" s="12"/>
      <c r="Z726" s="12"/>
      <c r="AA726" s="12"/>
    </row>
    <row r="727" spans="1:27">
      <c r="A727" s="12"/>
      <c r="B727" s="12"/>
      <c r="C727" s="12"/>
      <c r="D727" s="12"/>
      <c r="E727" s="12"/>
      <c r="F727" s="12"/>
      <c r="G727" s="12"/>
      <c r="H727" s="7" t="s">
        <v>7713</v>
      </c>
      <c r="I727" s="12"/>
      <c r="J727" s="12"/>
      <c r="K727" s="12"/>
      <c r="L727" s="12"/>
      <c r="M727" s="12"/>
      <c r="N727" s="12"/>
      <c r="O727" s="12"/>
      <c r="P727" s="12"/>
      <c r="Q727" s="12"/>
      <c r="R727" s="12"/>
      <c r="S727" s="12"/>
      <c r="T727" s="12"/>
      <c r="U727" s="12"/>
      <c r="V727" s="12"/>
      <c r="W727" s="12"/>
      <c r="X727" s="12"/>
      <c r="Y727" s="12"/>
      <c r="Z727" s="12"/>
      <c r="AA727" s="12"/>
    </row>
    <row r="728" spans="1:27">
      <c r="A728" s="12"/>
      <c r="B728" s="12"/>
      <c r="C728" s="12"/>
      <c r="D728" s="12"/>
      <c r="E728" s="12"/>
      <c r="F728" s="12"/>
      <c r="G728" s="12"/>
      <c r="H728" s="7" t="s">
        <v>7714</v>
      </c>
      <c r="I728" s="12"/>
      <c r="J728" s="12"/>
      <c r="K728" s="12"/>
      <c r="L728" s="12"/>
      <c r="M728" s="12"/>
      <c r="N728" s="12"/>
      <c r="O728" s="12"/>
      <c r="P728" s="12"/>
      <c r="Q728" s="12"/>
      <c r="R728" s="12"/>
      <c r="S728" s="12"/>
      <c r="T728" s="12"/>
      <c r="U728" s="12"/>
      <c r="V728" s="12"/>
      <c r="W728" s="12"/>
      <c r="X728" s="12"/>
      <c r="Y728" s="12"/>
      <c r="Z728" s="12"/>
      <c r="AA728" s="12"/>
    </row>
    <row r="729" spans="1:27">
      <c r="A729" s="12"/>
      <c r="B729" s="12"/>
      <c r="C729" s="12"/>
      <c r="D729" s="12"/>
      <c r="E729" s="12"/>
      <c r="F729" s="12"/>
      <c r="G729" s="12"/>
      <c r="H729" s="7" t="s">
        <v>7715</v>
      </c>
      <c r="I729" s="12"/>
      <c r="J729" s="12"/>
      <c r="K729" s="12"/>
      <c r="L729" s="12"/>
      <c r="M729" s="12"/>
      <c r="N729" s="12"/>
      <c r="O729" s="12"/>
      <c r="P729" s="12"/>
      <c r="Q729" s="12"/>
      <c r="R729" s="12"/>
      <c r="S729" s="12"/>
      <c r="T729" s="12"/>
      <c r="U729" s="12"/>
      <c r="V729" s="12"/>
      <c r="W729" s="12"/>
      <c r="X729" s="12"/>
      <c r="Y729" s="12"/>
      <c r="Z729" s="12"/>
      <c r="AA729" s="12"/>
    </row>
    <row r="730" spans="1:27">
      <c r="A730" s="12"/>
      <c r="B730" s="12"/>
      <c r="C730" s="12"/>
      <c r="D730" s="12"/>
      <c r="E730" s="12"/>
      <c r="F730" s="12"/>
      <c r="G730" s="12"/>
      <c r="H730" s="7" t="s">
        <v>7716</v>
      </c>
      <c r="I730" s="12"/>
      <c r="J730" s="12"/>
      <c r="K730" s="12"/>
      <c r="L730" s="12"/>
      <c r="M730" s="12"/>
      <c r="N730" s="12"/>
      <c r="O730" s="12"/>
      <c r="P730" s="12"/>
      <c r="Q730" s="12"/>
      <c r="R730" s="12"/>
      <c r="S730" s="12"/>
      <c r="T730" s="12"/>
      <c r="U730" s="12"/>
      <c r="V730" s="12"/>
      <c r="W730" s="12"/>
      <c r="X730" s="12"/>
      <c r="Y730" s="12"/>
      <c r="Z730" s="12"/>
      <c r="AA730" s="12"/>
    </row>
    <row r="731" spans="1:27" ht="22.5">
      <c r="A731" s="12"/>
      <c r="B731" s="12"/>
      <c r="C731" s="12"/>
      <c r="D731" s="12"/>
      <c r="E731" s="12"/>
      <c r="F731" s="12"/>
      <c r="G731" s="12"/>
      <c r="H731" s="7" t="s">
        <v>7717</v>
      </c>
      <c r="I731" s="12"/>
      <c r="J731" s="12"/>
      <c r="K731" s="12"/>
      <c r="L731" s="12"/>
      <c r="M731" s="12"/>
      <c r="N731" s="12"/>
      <c r="O731" s="12"/>
      <c r="P731" s="12"/>
      <c r="Q731" s="12"/>
      <c r="R731" s="12"/>
      <c r="S731" s="12"/>
      <c r="T731" s="12"/>
      <c r="U731" s="12"/>
      <c r="V731" s="12"/>
      <c r="W731" s="12"/>
      <c r="X731" s="12"/>
      <c r="Y731" s="12"/>
      <c r="Z731" s="12"/>
      <c r="AA731" s="12"/>
    </row>
    <row r="732" spans="1:27">
      <c r="A732" s="12"/>
      <c r="B732" s="12"/>
      <c r="C732" s="12"/>
      <c r="D732" s="12"/>
      <c r="E732" s="12"/>
      <c r="F732" s="12"/>
      <c r="G732" s="12"/>
      <c r="H732" s="7" t="s">
        <v>7718</v>
      </c>
      <c r="I732" s="12"/>
      <c r="J732" s="12"/>
      <c r="K732" s="12"/>
      <c r="L732" s="12"/>
      <c r="M732" s="12"/>
      <c r="N732" s="12"/>
      <c r="O732" s="12"/>
      <c r="P732" s="12"/>
      <c r="Q732" s="12"/>
      <c r="R732" s="12"/>
      <c r="S732" s="12"/>
      <c r="T732" s="12"/>
      <c r="U732" s="12"/>
      <c r="V732" s="12"/>
      <c r="W732" s="12"/>
      <c r="X732" s="12"/>
      <c r="Y732" s="12"/>
      <c r="Z732" s="12"/>
      <c r="AA732" s="12"/>
    </row>
    <row r="733" spans="1:27">
      <c r="A733" s="12"/>
      <c r="B733" s="12"/>
      <c r="C733" s="12"/>
      <c r="D733" s="12"/>
      <c r="E733" s="12"/>
      <c r="F733" s="12"/>
      <c r="G733" s="12"/>
      <c r="H733" s="7" t="s">
        <v>7719</v>
      </c>
      <c r="I733" s="12"/>
      <c r="J733" s="12"/>
      <c r="K733" s="12"/>
      <c r="L733" s="12"/>
      <c r="M733" s="12"/>
      <c r="N733" s="12"/>
      <c r="O733" s="12"/>
      <c r="P733" s="12"/>
      <c r="Q733" s="12"/>
      <c r="R733" s="12"/>
      <c r="S733" s="12"/>
      <c r="T733" s="12"/>
      <c r="U733" s="12"/>
      <c r="V733" s="12"/>
      <c r="W733" s="12"/>
      <c r="X733" s="12"/>
      <c r="Y733" s="12"/>
      <c r="Z733" s="12"/>
      <c r="AA733" s="12"/>
    </row>
    <row r="734" spans="1:27">
      <c r="A734" s="12"/>
      <c r="B734" s="12"/>
      <c r="C734" s="12"/>
      <c r="D734" s="12"/>
      <c r="E734" s="12"/>
      <c r="F734" s="12"/>
      <c r="G734" s="12"/>
      <c r="H734" s="7" t="s">
        <v>7720</v>
      </c>
      <c r="I734" s="12"/>
      <c r="J734" s="12"/>
      <c r="K734" s="12"/>
      <c r="L734" s="12"/>
      <c r="M734" s="12"/>
      <c r="N734" s="12"/>
      <c r="O734" s="12"/>
      <c r="P734" s="12"/>
      <c r="Q734" s="12"/>
      <c r="R734" s="12"/>
      <c r="S734" s="12"/>
      <c r="T734" s="12"/>
      <c r="U734" s="12"/>
      <c r="V734" s="12"/>
      <c r="W734" s="12"/>
      <c r="X734" s="12"/>
      <c r="Y734" s="12"/>
      <c r="Z734" s="12"/>
      <c r="AA734" s="12"/>
    </row>
    <row r="735" spans="1:27">
      <c r="A735" s="12"/>
      <c r="B735" s="12"/>
      <c r="C735" s="12"/>
      <c r="D735" s="12"/>
      <c r="E735" s="12"/>
      <c r="F735" s="12"/>
      <c r="G735" s="12"/>
      <c r="H735" s="7" t="s">
        <v>7721</v>
      </c>
      <c r="I735" s="12"/>
      <c r="J735" s="12"/>
      <c r="K735" s="12"/>
      <c r="L735" s="12"/>
      <c r="M735" s="12"/>
      <c r="N735" s="12"/>
      <c r="O735" s="12"/>
      <c r="P735" s="12"/>
      <c r="Q735" s="12"/>
      <c r="R735" s="12"/>
      <c r="S735" s="12"/>
      <c r="T735" s="12"/>
      <c r="U735" s="12"/>
      <c r="V735" s="12"/>
      <c r="W735" s="12"/>
      <c r="X735" s="12"/>
      <c r="Y735" s="12"/>
      <c r="Z735" s="12"/>
      <c r="AA735" s="12"/>
    </row>
    <row r="736" spans="1:27">
      <c r="A736" s="12"/>
      <c r="B736" s="12"/>
      <c r="C736" s="12"/>
      <c r="D736" s="12"/>
      <c r="E736" s="12"/>
      <c r="F736" s="12"/>
      <c r="G736" s="12"/>
      <c r="H736" s="7" t="s">
        <v>7722</v>
      </c>
      <c r="I736" s="12"/>
      <c r="J736" s="12"/>
      <c r="K736" s="12"/>
      <c r="L736" s="12"/>
      <c r="M736" s="12"/>
      <c r="N736" s="12"/>
      <c r="O736" s="12"/>
      <c r="P736" s="12"/>
      <c r="Q736" s="12"/>
      <c r="R736" s="12"/>
      <c r="S736" s="12"/>
      <c r="T736" s="12"/>
      <c r="U736" s="12"/>
      <c r="V736" s="12"/>
      <c r="W736" s="12"/>
      <c r="X736" s="12"/>
      <c r="Y736" s="12"/>
      <c r="Z736" s="12"/>
      <c r="AA736" s="12"/>
    </row>
    <row r="737" spans="1:27">
      <c r="A737" s="12"/>
      <c r="B737" s="12"/>
      <c r="C737" s="12"/>
      <c r="D737" s="12"/>
      <c r="E737" s="12"/>
      <c r="F737" s="12"/>
      <c r="G737" s="12"/>
      <c r="H737" s="7" t="s">
        <v>7723</v>
      </c>
      <c r="I737" s="12"/>
      <c r="J737" s="12"/>
      <c r="K737" s="12"/>
      <c r="L737" s="12"/>
      <c r="M737" s="12"/>
      <c r="N737" s="12"/>
      <c r="O737" s="12"/>
      <c r="P737" s="12"/>
      <c r="Q737" s="12"/>
      <c r="R737" s="12"/>
      <c r="S737" s="12"/>
      <c r="T737" s="12"/>
      <c r="U737" s="12"/>
      <c r="V737" s="12"/>
      <c r="W737" s="12"/>
      <c r="X737" s="12"/>
      <c r="Y737" s="12"/>
      <c r="Z737" s="12"/>
      <c r="AA737" s="12"/>
    </row>
    <row r="738" spans="1:27">
      <c r="A738" s="12"/>
      <c r="B738" s="12"/>
      <c r="C738" s="12"/>
      <c r="D738" s="12"/>
      <c r="E738" s="12"/>
      <c r="F738" s="12"/>
      <c r="G738" s="12"/>
      <c r="H738" s="7" t="s">
        <v>7724</v>
      </c>
      <c r="I738" s="12"/>
      <c r="J738" s="12"/>
      <c r="K738" s="12"/>
      <c r="L738" s="12"/>
      <c r="M738" s="12"/>
      <c r="N738" s="12"/>
      <c r="O738" s="12"/>
      <c r="P738" s="12"/>
      <c r="Q738" s="12"/>
      <c r="R738" s="12"/>
      <c r="S738" s="12"/>
      <c r="T738" s="12"/>
      <c r="U738" s="12"/>
      <c r="V738" s="12"/>
      <c r="W738" s="12"/>
      <c r="X738" s="12"/>
      <c r="Y738" s="12"/>
      <c r="Z738" s="12"/>
      <c r="AA738" s="12"/>
    </row>
    <row r="739" spans="1:27">
      <c r="A739" s="12"/>
      <c r="B739" s="12"/>
      <c r="C739" s="12"/>
      <c r="D739" s="12"/>
      <c r="E739" s="12"/>
      <c r="F739" s="12"/>
      <c r="G739" s="12"/>
      <c r="H739" s="7" t="s">
        <v>2468</v>
      </c>
      <c r="I739" s="12"/>
      <c r="J739" s="12"/>
      <c r="K739" s="12"/>
      <c r="L739" s="12"/>
      <c r="M739" s="12"/>
      <c r="N739" s="12"/>
      <c r="O739" s="12"/>
      <c r="P739" s="12"/>
      <c r="Q739" s="12"/>
      <c r="R739" s="12"/>
      <c r="S739" s="12"/>
      <c r="T739" s="12"/>
      <c r="U739" s="12"/>
      <c r="V739" s="12"/>
      <c r="W739" s="12"/>
      <c r="X739" s="12"/>
      <c r="Y739" s="12"/>
      <c r="Z739" s="12"/>
      <c r="AA739" s="12"/>
    </row>
    <row r="740" spans="1:27">
      <c r="A740" s="12"/>
      <c r="B740" s="12"/>
      <c r="C740" s="12"/>
      <c r="D740" s="12"/>
      <c r="E740" s="12"/>
      <c r="F740" s="12"/>
      <c r="G740" s="12"/>
      <c r="H740" s="7" t="s">
        <v>2434</v>
      </c>
      <c r="I740" s="12"/>
      <c r="J740" s="12"/>
      <c r="K740" s="12"/>
      <c r="L740" s="12"/>
      <c r="M740" s="12"/>
      <c r="N740" s="12"/>
      <c r="O740" s="12"/>
      <c r="P740" s="12"/>
      <c r="Q740" s="12"/>
      <c r="R740" s="12"/>
      <c r="S740" s="12"/>
      <c r="T740" s="12"/>
      <c r="U740" s="12"/>
      <c r="V740" s="12"/>
      <c r="W740" s="12"/>
      <c r="X740" s="12"/>
      <c r="Y740" s="12"/>
      <c r="Z740" s="12"/>
      <c r="AA740" s="12"/>
    </row>
    <row r="741" spans="1:27">
      <c r="A741" s="12"/>
      <c r="B741" s="12"/>
      <c r="C741" s="12"/>
      <c r="D741" s="12"/>
      <c r="E741" s="12"/>
      <c r="F741" s="12"/>
      <c r="G741" s="12"/>
      <c r="H741" s="7" t="s">
        <v>2424</v>
      </c>
      <c r="I741" s="12"/>
      <c r="J741" s="12"/>
      <c r="K741" s="12"/>
      <c r="L741" s="12"/>
      <c r="M741" s="12"/>
      <c r="N741" s="12"/>
      <c r="O741" s="12"/>
      <c r="P741" s="12"/>
      <c r="Q741" s="12"/>
      <c r="R741" s="12"/>
      <c r="S741" s="12"/>
      <c r="T741" s="12"/>
      <c r="U741" s="12"/>
      <c r="V741" s="12"/>
      <c r="W741" s="12"/>
      <c r="X741" s="12"/>
      <c r="Y741" s="12"/>
      <c r="Z741" s="12"/>
      <c r="AA741" s="12"/>
    </row>
    <row r="742" spans="1:27">
      <c r="A742" s="12"/>
      <c r="B742" s="12"/>
      <c r="C742" s="12"/>
      <c r="D742" s="12"/>
      <c r="E742" s="12"/>
      <c r="F742" s="12"/>
      <c r="G742" s="12"/>
      <c r="H742" s="7" t="s">
        <v>7725</v>
      </c>
      <c r="I742" s="12"/>
      <c r="J742" s="12"/>
      <c r="K742" s="12"/>
      <c r="L742" s="12"/>
      <c r="M742" s="12"/>
      <c r="N742" s="12"/>
      <c r="O742" s="12"/>
      <c r="P742" s="12"/>
      <c r="Q742" s="12"/>
      <c r="R742" s="12"/>
      <c r="S742" s="12"/>
      <c r="T742" s="12"/>
      <c r="U742" s="12"/>
      <c r="V742" s="12"/>
      <c r="W742" s="12"/>
      <c r="X742" s="12"/>
      <c r="Y742" s="12"/>
      <c r="Z742" s="12"/>
      <c r="AA742" s="12"/>
    </row>
    <row r="743" spans="1:27">
      <c r="A743" s="12"/>
      <c r="B743" s="12"/>
      <c r="C743" s="12"/>
      <c r="D743" s="12"/>
      <c r="E743" s="12"/>
      <c r="F743" s="12"/>
      <c r="G743" s="12"/>
      <c r="H743" s="7" t="s">
        <v>7726</v>
      </c>
      <c r="I743" s="12"/>
      <c r="J743" s="12"/>
      <c r="K743" s="12"/>
      <c r="L743" s="12"/>
      <c r="M743" s="12"/>
      <c r="N743" s="12"/>
      <c r="O743" s="12"/>
      <c r="P743" s="12"/>
      <c r="Q743" s="12"/>
      <c r="R743" s="12"/>
      <c r="S743" s="12"/>
      <c r="T743" s="12"/>
      <c r="U743" s="12"/>
      <c r="V743" s="12"/>
      <c r="W743" s="12"/>
      <c r="X743" s="12"/>
      <c r="Y743" s="12"/>
      <c r="Z743" s="12"/>
      <c r="AA743" s="12"/>
    </row>
    <row r="744" spans="1:27">
      <c r="A744" s="12"/>
      <c r="B744" s="12"/>
      <c r="C744" s="12"/>
      <c r="D744" s="12"/>
      <c r="E744" s="12"/>
      <c r="F744" s="12"/>
      <c r="G744" s="12"/>
      <c r="H744" s="7" t="s">
        <v>2443</v>
      </c>
      <c r="I744" s="12"/>
      <c r="J744" s="12"/>
      <c r="K744" s="12"/>
      <c r="L744" s="12"/>
      <c r="M744" s="12"/>
      <c r="N744" s="12"/>
      <c r="O744" s="12"/>
      <c r="P744" s="12"/>
      <c r="Q744" s="12"/>
      <c r="R744" s="12"/>
      <c r="S744" s="12"/>
      <c r="T744" s="12"/>
      <c r="U744" s="12"/>
      <c r="V744" s="12"/>
      <c r="W744" s="12"/>
      <c r="X744" s="12"/>
      <c r="Y744" s="12"/>
      <c r="Z744" s="12"/>
      <c r="AA744" s="12"/>
    </row>
    <row r="745" spans="1:27">
      <c r="A745" s="12"/>
      <c r="B745" s="12"/>
      <c r="C745" s="12"/>
      <c r="D745" s="12"/>
      <c r="E745" s="12"/>
      <c r="F745" s="12"/>
      <c r="G745" s="12"/>
      <c r="H745" s="7" t="s">
        <v>7727</v>
      </c>
      <c r="I745" s="12"/>
      <c r="J745" s="12"/>
      <c r="K745" s="12"/>
      <c r="L745" s="12"/>
      <c r="M745" s="12"/>
      <c r="N745" s="12"/>
      <c r="O745" s="12"/>
      <c r="P745" s="12"/>
      <c r="Q745" s="12"/>
      <c r="R745" s="12"/>
      <c r="S745" s="12"/>
      <c r="T745" s="12"/>
      <c r="U745" s="12"/>
      <c r="V745" s="12"/>
      <c r="W745" s="12"/>
      <c r="X745" s="12"/>
      <c r="Y745" s="12"/>
      <c r="Z745" s="12"/>
      <c r="AA745" s="12"/>
    </row>
    <row r="746" spans="1:27">
      <c r="A746" s="12"/>
      <c r="B746" s="12"/>
      <c r="C746" s="12"/>
      <c r="D746" s="12"/>
      <c r="E746" s="12"/>
      <c r="F746" s="12"/>
      <c r="G746" s="12"/>
      <c r="H746" s="7" t="s">
        <v>7728</v>
      </c>
      <c r="I746" s="12"/>
      <c r="J746" s="12"/>
      <c r="K746" s="12"/>
      <c r="L746" s="12"/>
      <c r="M746" s="12"/>
      <c r="N746" s="12"/>
      <c r="O746" s="12"/>
      <c r="P746" s="12"/>
      <c r="Q746" s="12"/>
      <c r="R746" s="12"/>
      <c r="S746" s="12"/>
      <c r="T746" s="12"/>
      <c r="U746" s="12"/>
      <c r="V746" s="12"/>
      <c r="W746" s="12"/>
      <c r="X746" s="12"/>
      <c r="Y746" s="12"/>
      <c r="Z746" s="12"/>
      <c r="AA746" s="12"/>
    </row>
    <row r="747" spans="1:27">
      <c r="A747" s="12"/>
      <c r="B747" s="12"/>
      <c r="C747" s="12"/>
      <c r="D747" s="12"/>
      <c r="E747" s="12"/>
      <c r="F747" s="12"/>
      <c r="G747" s="12"/>
      <c r="H747" s="7" t="s">
        <v>7729</v>
      </c>
      <c r="I747" s="12"/>
      <c r="J747" s="12"/>
      <c r="K747" s="12"/>
      <c r="L747" s="12"/>
      <c r="M747" s="12"/>
      <c r="N747" s="12"/>
      <c r="O747" s="12"/>
      <c r="P747" s="12"/>
      <c r="Q747" s="12"/>
      <c r="R747" s="12"/>
      <c r="S747" s="12"/>
      <c r="T747" s="12"/>
      <c r="U747" s="12"/>
      <c r="V747" s="12"/>
      <c r="W747" s="12"/>
      <c r="X747" s="12"/>
      <c r="Y747" s="12"/>
      <c r="Z747" s="12"/>
      <c r="AA747" s="12"/>
    </row>
    <row r="748" spans="1:27">
      <c r="A748" s="12"/>
      <c r="B748" s="12"/>
      <c r="C748" s="12"/>
      <c r="D748" s="12"/>
      <c r="E748" s="12"/>
      <c r="F748" s="12"/>
      <c r="G748" s="12"/>
      <c r="H748" s="7" t="s">
        <v>7730</v>
      </c>
      <c r="I748" s="12"/>
      <c r="J748" s="12"/>
      <c r="K748" s="12"/>
      <c r="L748" s="12"/>
      <c r="M748" s="12"/>
      <c r="N748" s="12"/>
      <c r="O748" s="12"/>
      <c r="P748" s="12"/>
      <c r="Q748" s="12"/>
      <c r="R748" s="12"/>
      <c r="S748" s="12"/>
      <c r="T748" s="12"/>
      <c r="U748" s="12"/>
      <c r="V748" s="12"/>
      <c r="W748" s="12"/>
      <c r="X748" s="12"/>
      <c r="Y748" s="12"/>
      <c r="Z748" s="12"/>
      <c r="AA748" s="12"/>
    </row>
    <row r="749" spans="1:27">
      <c r="A749" s="12"/>
      <c r="B749" s="12"/>
      <c r="C749" s="12"/>
      <c r="D749" s="12"/>
      <c r="E749" s="12"/>
      <c r="F749" s="12"/>
      <c r="G749" s="12"/>
      <c r="H749" s="7" t="s">
        <v>2438</v>
      </c>
      <c r="I749" s="12"/>
      <c r="J749" s="12"/>
      <c r="K749" s="12"/>
      <c r="L749" s="12"/>
      <c r="M749" s="12"/>
      <c r="N749" s="12"/>
      <c r="O749" s="12"/>
      <c r="P749" s="12"/>
      <c r="Q749" s="12"/>
      <c r="R749" s="12"/>
      <c r="S749" s="12"/>
      <c r="T749" s="12"/>
      <c r="U749" s="12"/>
      <c r="V749" s="12"/>
      <c r="W749" s="12"/>
      <c r="X749" s="12"/>
      <c r="Y749" s="12"/>
      <c r="Z749" s="12"/>
      <c r="AA749" s="12"/>
    </row>
    <row r="750" spans="1:27">
      <c r="A750" s="12"/>
      <c r="B750" s="12"/>
      <c r="C750" s="12"/>
      <c r="D750" s="12"/>
      <c r="E750" s="12"/>
      <c r="F750" s="12"/>
      <c r="G750" s="12"/>
      <c r="H750" s="7" t="s">
        <v>7731</v>
      </c>
      <c r="I750" s="12"/>
      <c r="J750" s="12"/>
      <c r="K750" s="12"/>
      <c r="L750" s="12"/>
      <c r="M750" s="12"/>
      <c r="N750" s="12"/>
      <c r="O750" s="12"/>
      <c r="P750" s="12"/>
      <c r="Q750" s="12"/>
      <c r="R750" s="12"/>
      <c r="S750" s="12"/>
      <c r="T750" s="12"/>
      <c r="U750" s="12"/>
      <c r="V750" s="12"/>
      <c r="W750" s="12"/>
      <c r="X750" s="12"/>
      <c r="Y750" s="12"/>
      <c r="Z750" s="12"/>
      <c r="AA750" s="12"/>
    </row>
    <row r="751" spans="1:27">
      <c r="A751" s="12"/>
      <c r="B751" s="12"/>
      <c r="C751" s="12"/>
      <c r="D751" s="12"/>
      <c r="E751" s="12"/>
      <c r="F751" s="12"/>
      <c r="G751" s="12"/>
      <c r="H751" s="7" t="s">
        <v>7732</v>
      </c>
      <c r="I751" s="12"/>
      <c r="J751" s="12"/>
      <c r="K751" s="12"/>
      <c r="L751" s="12"/>
      <c r="M751" s="12"/>
      <c r="N751" s="12"/>
      <c r="O751" s="12"/>
      <c r="P751" s="12"/>
      <c r="Q751" s="12"/>
      <c r="R751" s="12"/>
      <c r="S751" s="12"/>
      <c r="T751" s="12"/>
      <c r="U751" s="12"/>
      <c r="V751" s="12"/>
      <c r="W751" s="12"/>
      <c r="X751" s="12"/>
      <c r="Y751" s="12"/>
      <c r="Z751" s="12"/>
      <c r="AA751" s="12"/>
    </row>
    <row r="752" spans="1:27">
      <c r="A752" s="12"/>
      <c r="B752" s="12"/>
      <c r="C752" s="12"/>
      <c r="D752" s="12"/>
      <c r="E752" s="12"/>
      <c r="F752" s="12"/>
      <c r="G752" s="12"/>
      <c r="H752" s="7" t="s">
        <v>7733</v>
      </c>
      <c r="I752" s="12"/>
      <c r="J752" s="12"/>
      <c r="K752" s="12"/>
      <c r="L752" s="12"/>
      <c r="M752" s="12"/>
      <c r="N752" s="12"/>
      <c r="O752" s="12"/>
      <c r="P752" s="12"/>
      <c r="Q752" s="12"/>
      <c r="R752" s="12"/>
      <c r="S752" s="12"/>
      <c r="T752" s="12"/>
      <c r="U752" s="12"/>
      <c r="V752" s="12"/>
      <c r="W752" s="12"/>
      <c r="X752" s="12"/>
      <c r="Y752" s="12"/>
      <c r="Z752" s="12"/>
      <c r="AA752" s="12"/>
    </row>
    <row r="753" spans="1:27">
      <c r="A753" s="12"/>
      <c r="B753" s="12"/>
      <c r="C753" s="12"/>
      <c r="D753" s="12"/>
      <c r="E753" s="12"/>
      <c r="F753" s="12"/>
      <c r="G753" s="12"/>
      <c r="H753" s="7" t="s">
        <v>7734</v>
      </c>
      <c r="I753" s="12"/>
      <c r="J753" s="12"/>
      <c r="K753" s="12"/>
      <c r="L753" s="12"/>
      <c r="M753" s="12"/>
      <c r="N753" s="12"/>
      <c r="O753" s="12"/>
      <c r="P753" s="12"/>
      <c r="Q753" s="12"/>
      <c r="R753" s="12"/>
      <c r="S753" s="12"/>
      <c r="T753" s="12"/>
      <c r="U753" s="12"/>
      <c r="V753" s="12"/>
      <c r="W753" s="12"/>
      <c r="X753" s="12"/>
      <c r="Y753" s="12"/>
      <c r="Z753" s="12"/>
      <c r="AA753" s="12"/>
    </row>
    <row r="754" spans="1:27">
      <c r="A754" s="12"/>
      <c r="B754" s="12"/>
      <c r="C754" s="12"/>
      <c r="D754" s="12"/>
      <c r="E754" s="12"/>
      <c r="F754" s="12"/>
      <c r="G754" s="12"/>
      <c r="H754" s="7" t="s">
        <v>2429</v>
      </c>
      <c r="I754" s="12"/>
      <c r="J754" s="12"/>
      <c r="K754" s="12"/>
      <c r="L754" s="12"/>
      <c r="M754" s="12"/>
      <c r="N754" s="12"/>
      <c r="O754" s="12"/>
      <c r="P754" s="12"/>
      <c r="Q754" s="12"/>
      <c r="R754" s="12"/>
      <c r="S754" s="12"/>
      <c r="T754" s="12"/>
      <c r="U754" s="12"/>
      <c r="V754" s="12"/>
      <c r="W754" s="12"/>
      <c r="X754" s="12"/>
      <c r="Y754" s="12"/>
      <c r="Z754" s="12"/>
      <c r="AA754" s="12"/>
    </row>
    <row r="755" spans="1:27">
      <c r="A755" s="12"/>
      <c r="B755" s="12"/>
      <c r="C755" s="12"/>
      <c r="D755" s="12"/>
      <c r="E755" s="12"/>
      <c r="F755" s="12"/>
      <c r="G755" s="12"/>
      <c r="H755" s="7" t="s">
        <v>2474</v>
      </c>
      <c r="I755" s="12"/>
      <c r="J755" s="12"/>
      <c r="K755" s="12"/>
      <c r="L755" s="12"/>
      <c r="M755" s="12"/>
      <c r="N755" s="12"/>
      <c r="O755" s="12"/>
      <c r="P755" s="12"/>
      <c r="Q755" s="12"/>
      <c r="R755" s="12"/>
      <c r="S755" s="12"/>
      <c r="T755" s="12"/>
      <c r="U755" s="12"/>
      <c r="V755" s="12"/>
      <c r="W755" s="12"/>
      <c r="X755" s="12"/>
      <c r="Y755" s="12"/>
      <c r="Z755" s="12"/>
      <c r="AA755" s="12"/>
    </row>
    <row r="756" spans="1:27">
      <c r="A756" s="12"/>
      <c r="B756" s="12"/>
      <c r="C756" s="12"/>
      <c r="D756" s="12"/>
      <c r="E756" s="12"/>
      <c r="F756" s="12"/>
      <c r="G756" s="12"/>
      <c r="H756" s="7" t="s">
        <v>7735</v>
      </c>
      <c r="I756" s="12"/>
      <c r="J756" s="12"/>
      <c r="K756" s="12"/>
      <c r="L756" s="12"/>
      <c r="M756" s="12"/>
      <c r="N756" s="12"/>
      <c r="O756" s="12"/>
      <c r="P756" s="12"/>
      <c r="Q756" s="12"/>
      <c r="R756" s="12"/>
      <c r="S756" s="12"/>
      <c r="T756" s="12"/>
      <c r="U756" s="12"/>
      <c r="V756" s="12"/>
      <c r="W756" s="12"/>
      <c r="X756" s="12"/>
      <c r="Y756" s="12"/>
      <c r="Z756" s="12"/>
      <c r="AA756" s="12"/>
    </row>
    <row r="757" spans="1:27">
      <c r="A757" s="12"/>
      <c r="B757" s="12"/>
      <c r="C757" s="12"/>
      <c r="D757" s="12"/>
      <c r="E757" s="12"/>
      <c r="F757" s="12"/>
      <c r="G757" s="12"/>
      <c r="H757" s="7" t="s">
        <v>7736</v>
      </c>
      <c r="I757" s="12"/>
      <c r="J757" s="12"/>
      <c r="K757" s="12"/>
      <c r="L757" s="12"/>
      <c r="M757" s="12"/>
      <c r="N757" s="12"/>
      <c r="O757" s="12"/>
      <c r="P757" s="12"/>
      <c r="Q757" s="12"/>
      <c r="R757" s="12"/>
      <c r="S757" s="12"/>
      <c r="T757" s="12"/>
      <c r="U757" s="12"/>
      <c r="V757" s="12"/>
      <c r="W757" s="12"/>
      <c r="X757" s="12"/>
      <c r="Y757" s="12"/>
      <c r="Z757" s="12"/>
      <c r="AA757" s="12"/>
    </row>
    <row r="758" spans="1:27">
      <c r="A758" s="12"/>
      <c r="B758" s="12"/>
      <c r="C758" s="12"/>
      <c r="D758" s="12"/>
      <c r="E758" s="12"/>
      <c r="F758" s="12"/>
      <c r="G758" s="12"/>
      <c r="H758" s="7" t="s">
        <v>2464</v>
      </c>
      <c r="I758" s="12"/>
      <c r="J758" s="12"/>
      <c r="K758" s="12"/>
      <c r="L758" s="12"/>
      <c r="M758" s="12"/>
      <c r="N758" s="12"/>
      <c r="O758" s="12"/>
      <c r="P758" s="12"/>
      <c r="Q758" s="12"/>
      <c r="R758" s="12"/>
      <c r="S758" s="12"/>
      <c r="T758" s="12"/>
      <c r="U758" s="12"/>
      <c r="V758" s="12"/>
      <c r="W758" s="12"/>
      <c r="X758" s="12"/>
      <c r="Y758" s="12"/>
      <c r="Z758" s="12"/>
      <c r="AA758" s="12"/>
    </row>
    <row r="759" spans="1:27">
      <c r="A759" s="12"/>
      <c r="B759" s="12"/>
      <c r="C759" s="12"/>
      <c r="D759" s="12"/>
      <c r="E759" s="12"/>
      <c r="F759" s="12"/>
      <c r="G759" s="12"/>
      <c r="H759" s="7" t="s">
        <v>7737</v>
      </c>
      <c r="I759" s="12"/>
      <c r="J759" s="12"/>
      <c r="K759" s="12"/>
      <c r="L759" s="12"/>
      <c r="M759" s="12"/>
      <c r="N759" s="12"/>
      <c r="O759" s="12"/>
      <c r="P759" s="12"/>
      <c r="Q759" s="12"/>
      <c r="R759" s="12"/>
      <c r="S759" s="12"/>
      <c r="T759" s="12"/>
      <c r="U759" s="12"/>
      <c r="V759" s="12"/>
      <c r="W759" s="12"/>
      <c r="X759" s="12"/>
      <c r="Y759" s="12"/>
      <c r="Z759" s="12"/>
      <c r="AA759" s="12"/>
    </row>
    <row r="760" spans="1:27">
      <c r="A760" s="12"/>
      <c r="B760" s="12"/>
      <c r="C760" s="12"/>
      <c r="D760" s="12"/>
      <c r="E760" s="12"/>
      <c r="F760" s="12"/>
      <c r="G760" s="12"/>
      <c r="H760" s="7" t="s">
        <v>7738</v>
      </c>
      <c r="I760" s="12"/>
      <c r="J760" s="12"/>
      <c r="K760" s="12"/>
      <c r="L760" s="12"/>
      <c r="M760" s="12"/>
      <c r="N760" s="12"/>
      <c r="O760" s="12"/>
      <c r="P760" s="12"/>
      <c r="Q760" s="12"/>
      <c r="R760" s="12"/>
      <c r="S760" s="12"/>
      <c r="T760" s="12"/>
      <c r="U760" s="12"/>
      <c r="V760" s="12"/>
      <c r="W760" s="12"/>
      <c r="X760" s="12"/>
      <c r="Y760" s="12"/>
      <c r="Z760" s="12"/>
      <c r="AA760" s="12"/>
    </row>
    <row r="761" spans="1:27">
      <c r="A761" s="12"/>
      <c r="B761" s="12"/>
      <c r="C761" s="12"/>
      <c r="D761" s="12"/>
      <c r="E761" s="12"/>
      <c r="F761" s="12"/>
      <c r="G761" s="12"/>
      <c r="H761" s="7" t="s">
        <v>7739</v>
      </c>
      <c r="I761" s="12"/>
      <c r="J761" s="12"/>
      <c r="K761" s="12"/>
      <c r="L761" s="12"/>
      <c r="M761" s="12"/>
      <c r="N761" s="12"/>
      <c r="O761" s="12"/>
      <c r="P761" s="12"/>
      <c r="Q761" s="12"/>
      <c r="R761" s="12"/>
      <c r="S761" s="12"/>
      <c r="T761" s="12"/>
      <c r="U761" s="12"/>
      <c r="V761" s="12"/>
      <c r="W761" s="12"/>
      <c r="X761" s="12"/>
      <c r="Y761" s="12"/>
      <c r="Z761" s="12"/>
      <c r="AA761" s="12"/>
    </row>
    <row r="762" spans="1:27">
      <c r="A762" s="12"/>
      <c r="B762" s="12"/>
      <c r="C762" s="12"/>
      <c r="D762" s="12"/>
      <c r="E762" s="12"/>
      <c r="F762" s="12"/>
      <c r="G762" s="12"/>
      <c r="H762" s="7" t="s">
        <v>7740</v>
      </c>
      <c r="I762" s="12"/>
      <c r="J762" s="12"/>
      <c r="K762" s="12"/>
      <c r="L762" s="12"/>
      <c r="M762" s="12"/>
      <c r="N762" s="12"/>
      <c r="O762" s="12"/>
      <c r="P762" s="12"/>
      <c r="Q762" s="12"/>
      <c r="R762" s="12"/>
      <c r="S762" s="12"/>
      <c r="T762" s="12"/>
      <c r="U762" s="12"/>
      <c r="V762" s="12"/>
      <c r="W762" s="12"/>
      <c r="X762" s="12"/>
      <c r="Y762" s="12"/>
      <c r="Z762" s="12"/>
      <c r="AA762" s="12"/>
    </row>
    <row r="763" spans="1:27">
      <c r="A763" s="12"/>
      <c r="B763" s="12"/>
      <c r="C763" s="12"/>
      <c r="D763" s="12"/>
      <c r="E763" s="12"/>
      <c r="F763" s="12"/>
      <c r="G763" s="12"/>
      <c r="H763" s="7" t="s">
        <v>7741</v>
      </c>
      <c r="I763" s="12"/>
      <c r="J763" s="12"/>
      <c r="K763" s="12"/>
      <c r="L763" s="12"/>
      <c r="M763" s="12"/>
      <c r="N763" s="12"/>
      <c r="O763" s="12"/>
      <c r="P763" s="12"/>
      <c r="Q763" s="12"/>
      <c r="R763" s="12"/>
      <c r="S763" s="12"/>
      <c r="T763" s="12"/>
      <c r="U763" s="12"/>
      <c r="V763" s="12"/>
      <c r="W763" s="12"/>
      <c r="X763" s="12"/>
      <c r="Y763" s="12"/>
      <c r="Z763" s="12"/>
      <c r="AA763" s="12"/>
    </row>
    <row r="764" spans="1:27">
      <c r="A764" s="12"/>
      <c r="B764" s="12"/>
      <c r="C764" s="12"/>
      <c r="D764" s="12"/>
      <c r="E764" s="12"/>
      <c r="F764" s="12"/>
      <c r="G764" s="12"/>
      <c r="H764" s="7" t="s">
        <v>7742</v>
      </c>
      <c r="I764" s="12"/>
      <c r="J764" s="12"/>
      <c r="K764" s="12"/>
      <c r="L764" s="12"/>
      <c r="M764" s="12"/>
      <c r="N764" s="12"/>
      <c r="O764" s="12"/>
      <c r="P764" s="12"/>
      <c r="Q764" s="12"/>
      <c r="R764" s="12"/>
      <c r="S764" s="12"/>
      <c r="T764" s="12"/>
      <c r="U764" s="12"/>
      <c r="V764" s="12"/>
      <c r="W764" s="12"/>
      <c r="X764" s="12"/>
      <c r="Y764" s="12"/>
      <c r="Z764" s="12"/>
      <c r="AA764" s="12"/>
    </row>
    <row r="765" spans="1:27">
      <c r="A765" s="12"/>
      <c r="B765" s="12"/>
      <c r="C765" s="12"/>
      <c r="D765" s="12"/>
      <c r="E765" s="12"/>
      <c r="F765" s="12"/>
      <c r="G765" s="12"/>
      <c r="H765" s="7" t="s">
        <v>7743</v>
      </c>
      <c r="I765" s="12"/>
      <c r="J765" s="12"/>
      <c r="K765" s="12"/>
      <c r="L765" s="12"/>
      <c r="M765" s="12"/>
      <c r="N765" s="12"/>
      <c r="O765" s="12"/>
      <c r="P765" s="12"/>
      <c r="Q765" s="12"/>
      <c r="R765" s="12"/>
      <c r="S765" s="12"/>
      <c r="T765" s="12"/>
      <c r="U765" s="12"/>
      <c r="V765" s="12"/>
      <c r="W765" s="12"/>
      <c r="X765" s="12"/>
      <c r="Y765" s="12"/>
      <c r="Z765" s="12"/>
      <c r="AA765" s="12"/>
    </row>
    <row r="766" spans="1:27">
      <c r="A766" s="12"/>
      <c r="B766" s="12"/>
      <c r="C766" s="12"/>
      <c r="D766" s="12"/>
      <c r="E766" s="12"/>
      <c r="F766" s="12"/>
      <c r="G766" s="12"/>
      <c r="H766" s="7" t="s">
        <v>7744</v>
      </c>
      <c r="I766" s="12"/>
      <c r="J766" s="12"/>
      <c r="K766" s="12"/>
      <c r="L766" s="12"/>
      <c r="M766" s="12"/>
      <c r="N766" s="12"/>
      <c r="O766" s="12"/>
      <c r="P766" s="12"/>
      <c r="Q766" s="12"/>
      <c r="R766" s="12"/>
      <c r="S766" s="12"/>
      <c r="T766" s="12"/>
      <c r="U766" s="12"/>
      <c r="V766" s="12"/>
      <c r="W766" s="12"/>
      <c r="X766" s="12"/>
      <c r="Y766" s="12"/>
      <c r="Z766" s="12"/>
      <c r="AA766" s="12"/>
    </row>
    <row r="767" spans="1:27">
      <c r="A767" s="12"/>
      <c r="B767" s="12"/>
      <c r="C767" s="12"/>
      <c r="D767" s="12"/>
      <c r="E767" s="12"/>
      <c r="F767" s="12"/>
      <c r="G767" s="12"/>
      <c r="H767" s="7" t="s">
        <v>7745</v>
      </c>
      <c r="I767" s="12"/>
      <c r="J767" s="12"/>
      <c r="K767" s="12"/>
      <c r="L767" s="12"/>
      <c r="M767" s="12"/>
      <c r="N767" s="12"/>
      <c r="O767" s="12"/>
      <c r="P767" s="12"/>
      <c r="Q767" s="12"/>
      <c r="R767" s="12"/>
      <c r="S767" s="12"/>
      <c r="T767" s="12"/>
      <c r="U767" s="12"/>
      <c r="V767" s="12"/>
      <c r="W767" s="12"/>
      <c r="X767" s="12"/>
      <c r="Y767" s="12"/>
      <c r="Z767" s="12"/>
      <c r="AA767" s="12"/>
    </row>
    <row r="768" spans="1:27">
      <c r="A768" s="12"/>
      <c r="B768" s="12"/>
      <c r="C768" s="12"/>
      <c r="D768" s="12"/>
      <c r="E768" s="12"/>
      <c r="F768" s="12"/>
      <c r="G768" s="12"/>
      <c r="H768" s="7" t="s">
        <v>2087</v>
      </c>
      <c r="I768" s="12"/>
      <c r="J768" s="12"/>
      <c r="K768" s="12"/>
      <c r="L768" s="12"/>
      <c r="M768" s="12"/>
      <c r="N768" s="12"/>
      <c r="O768" s="12"/>
      <c r="P768" s="12"/>
      <c r="Q768" s="12"/>
      <c r="R768" s="12"/>
      <c r="S768" s="12"/>
      <c r="T768" s="12"/>
      <c r="U768" s="12"/>
      <c r="V768" s="12"/>
      <c r="W768" s="12"/>
      <c r="X768" s="12"/>
      <c r="Y768" s="12"/>
      <c r="Z768" s="12"/>
      <c r="AA768" s="12"/>
    </row>
    <row r="769" spans="1:27">
      <c r="A769" s="12"/>
      <c r="B769" s="12"/>
      <c r="C769" s="12"/>
      <c r="D769" s="12"/>
      <c r="E769" s="12"/>
      <c r="F769" s="12"/>
      <c r="G769" s="12"/>
      <c r="H769" s="7" t="s">
        <v>7746</v>
      </c>
      <c r="I769" s="12"/>
      <c r="J769" s="12"/>
      <c r="K769" s="12"/>
      <c r="L769" s="12"/>
      <c r="M769" s="12"/>
      <c r="N769" s="12"/>
      <c r="O769" s="12"/>
      <c r="P769" s="12"/>
      <c r="Q769" s="12"/>
      <c r="R769" s="12"/>
      <c r="S769" s="12"/>
      <c r="T769" s="12"/>
      <c r="U769" s="12"/>
      <c r="V769" s="12"/>
      <c r="W769" s="12"/>
      <c r="X769" s="12"/>
      <c r="Y769" s="12"/>
      <c r="Z769" s="12"/>
      <c r="AA769" s="12"/>
    </row>
    <row r="770" spans="1:27">
      <c r="A770" s="12"/>
      <c r="B770" s="12"/>
      <c r="C770" s="12"/>
      <c r="D770" s="12"/>
      <c r="E770" s="12"/>
      <c r="F770" s="12"/>
      <c r="G770" s="12"/>
      <c r="H770" s="7" t="s">
        <v>7747</v>
      </c>
      <c r="I770" s="12"/>
      <c r="J770" s="12"/>
      <c r="K770" s="12"/>
      <c r="L770" s="12"/>
      <c r="M770" s="12"/>
      <c r="N770" s="12"/>
      <c r="O770" s="12"/>
      <c r="P770" s="12"/>
      <c r="Q770" s="12"/>
      <c r="R770" s="12"/>
      <c r="S770" s="12"/>
      <c r="T770" s="12"/>
      <c r="U770" s="12"/>
      <c r="V770" s="12"/>
      <c r="W770" s="12"/>
      <c r="X770" s="12"/>
      <c r="Y770" s="12"/>
      <c r="Z770" s="12"/>
      <c r="AA770" s="12"/>
    </row>
    <row r="771" spans="1:27">
      <c r="A771" s="12"/>
      <c r="B771" s="12"/>
      <c r="C771" s="12"/>
      <c r="D771" s="12"/>
      <c r="E771" s="12"/>
      <c r="F771" s="12"/>
      <c r="G771" s="12"/>
      <c r="H771" s="7" t="s">
        <v>2091</v>
      </c>
      <c r="I771" s="12"/>
      <c r="J771" s="12"/>
      <c r="K771" s="12"/>
      <c r="L771" s="12"/>
      <c r="M771" s="12"/>
      <c r="N771" s="12"/>
      <c r="O771" s="12"/>
      <c r="P771" s="12"/>
      <c r="Q771" s="12"/>
      <c r="R771" s="12"/>
      <c r="S771" s="12"/>
      <c r="T771" s="12"/>
      <c r="U771" s="12"/>
      <c r="V771" s="12"/>
      <c r="W771" s="12"/>
      <c r="X771" s="12"/>
      <c r="Y771" s="12"/>
      <c r="Z771" s="12"/>
      <c r="AA771" s="12"/>
    </row>
    <row r="772" spans="1:27">
      <c r="A772" s="12"/>
      <c r="B772" s="12"/>
      <c r="C772" s="12"/>
      <c r="D772" s="12"/>
      <c r="E772" s="12"/>
      <c r="F772" s="12"/>
      <c r="G772" s="12"/>
      <c r="H772" s="7" t="s">
        <v>7748</v>
      </c>
      <c r="I772" s="12"/>
      <c r="J772" s="12"/>
      <c r="K772" s="12"/>
      <c r="L772" s="12"/>
      <c r="M772" s="12"/>
      <c r="N772" s="12"/>
      <c r="O772" s="12"/>
      <c r="P772" s="12"/>
      <c r="Q772" s="12"/>
      <c r="R772" s="12"/>
      <c r="S772" s="12"/>
      <c r="T772" s="12"/>
      <c r="U772" s="12"/>
      <c r="V772" s="12"/>
      <c r="W772" s="12"/>
      <c r="X772" s="12"/>
      <c r="Y772" s="12"/>
      <c r="Z772" s="12"/>
      <c r="AA772" s="12"/>
    </row>
    <row r="773" spans="1:27">
      <c r="A773" s="12"/>
      <c r="B773" s="12"/>
      <c r="C773" s="12"/>
      <c r="D773" s="12"/>
      <c r="E773" s="12"/>
      <c r="F773" s="12"/>
      <c r="G773" s="12"/>
      <c r="H773" s="7" t="s">
        <v>2093</v>
      </c>
      <c r="I773" s="12"/>
      <c r="J773" s="12"/>
      <c r="K773" s="12"/>
      <c r="L773" s="12"/>
      <c r="M773" s="12"/>
      <c r="N773" s="12"/>
      <c r="O773" s="12"/>
      <c r="P773" s="12"/>
      <c r="Q773" s="12"/>
      <c r="R773" s="12"/>
      <c r="S773" s="12"/>
      <c r="T773" s="12"/>
      <c r="U773" s="12"/>
      <c r="V773" s="12"/>
      <c r="W773" s="12"/>
      <c r="X773" s="12"/>
      <c r="Y773" s="12"/>
      <c r="Z773" s="12"/>
      <c r="AA773" s="12"/>
    </row>
    <row r="774" spans="1:27">
      <c r="A774" s="12"/>
      <c r="B774" s="12"/>
      <c r="C774" s="12"/>
      <c r="D774" s="12"/>
      <c r="E774" s="12"/>
      <c r="F774" s="12"/>
      <c r="G774" s="12"/>
      <c r="H774" s="7" t="s">
        <v>7749</v>
      </c>
      <c r="I774" s="12"/>
      <c r="J774" s="12"/>
      <c r="K774" s="12"/>
      <c r="L774" s="12"/>
      <c r="M774" s="12"/>
      <c r="N774" s="12"/>
      <c r="O774" s="12"/>
      <c r="P774" s="12"/>
      <c r="Q774" s="12"/>
      <c r="R774" s="12"/>
      <c r="S774" s="12"/>
      <c r="T774" s="12"/>
      <c r="U774" s="12"/>
      <c r="V774" s="12"/>
      <c r="W774" s="12"/>
      <c r="X774" s="12"/>
      <c r="Y774" s="12"/>
      <c r="Z774" s="12"/>
      <c r="AA774" s="12"/>
    </row>
    <row r="775" spans="1:27">
      <c r="A775" s="12"/>
      <c r="B775" s="12"/>
      <c r="C775" s="12"/>
      <c r="D775" s="12"/>
      <c r="E775" s="12"/>
      <c r="F775" s="12"/>
      <c r="G775" s="12"/>
      <c r="H775" s="7" t="s">
        <v>7750</v>
      </c>
      <c r="I775" s="12"/>
      <c r="J775" s="12"/>
      <c r="K775" s="12"/>
      <c r="L775" s="12"/>
      <c r="M775" s="12"/>
      <c r="N775" s="12"/>
      <c r="O775" s="12"/>
      <c r="P775" s="12"/>
      <c r="Q775" s="12"/>
      <c r="R775" s="12"/>
      <c r="S775" s="12"/>
      <c r="T775" s="12"/>
      <c r="U775" s="12"/>
      <c r="V775" s="12"/>
      <c r="W775" s="12"/>
      <c r="X775" s="12"/>
      <c r="Y775" s="12"/>
      <c r="Z775" s="12"/>
      <c r="AA775" s="12"/>
    </row>
    <row r="776" spans="1:27">
      <c r="A776" s="12"/>
      <c r="B776" s="12"/>
      <c r="C776" s="12"/>
      <c r="D776" s="12"/>
      <c r="E776" s="12"/>
      <c r="F776" s="12"/>
      <c r="G776" s="12"/>
      <c r="H776" s="7" t="s">
        <v>7751</v>
      </c>
      <c r="I776" s="12"/>
      <c r="J776" s="12"/>
      <c r="K776" s="12"/>
      <c r="L776" s="12"/>
      <c r="M776" s="12"/>
      <c r="N776" s="12"/>
      <c r="O776" s="12"/>
      <c r="P776" s="12"/>
      <c r="Q776" s="12"/>
      <c r="R776" s="12"/>
      <c r="S776" s="12"/>
      <c r="T776" s="12"/>
      <c r="U776" s="12"/>
      <c r="V776" s="12"/>
      <c r="W776" s="12"/>
      <c r="X776" s="12"/>
      <c r="Y776" s="12"/>
      <c r="Z776" s="12"/>
      <c r="AA776" s="12"/>
    </row>
    <row r="777" spans="1:27">
      <c r="A777" s="12"/>
      <c r="B777" s="12"/>
      <c r="C777" s="12"/>
      <c r="D777" s="12"/>
      <c r="E777" s="12"/>
      <c r="F777" s="12"/>
      <c r="G777" s="12"/>
      <c r="H777" s="7" t="s">
        <v>7752</v>
      </c>
      <c r="I777" s="12"/>
      <c r="J777" s="12"/>
      <c r="K777" s="12"/>
      <c r="L777" s="12"/>
      <c r="M777" s="12"/>
      <c r="N777" s="12"/>
      <c r="O777" s="12"/>
      <c r="P777" s="12"/>
      <c r="Q777" s="12"/>
      <c r="R777" s="12"/>
      <c r="S777" s="12"/>
      <c r="T777" s="12"/>
      <c r="U777" s="12"/>
      <c r="V777" s="12"/>
      <c r="W777" s="12"/>
      <c r="X777" s="12"/>
      <c r="Y777" s="12"/>
      <c r="Z777" s="12"/>
      <c r="AA777" s="12"/>
    </row>
    <row r="778" spans="1:27">
      <c r="A778" s="12"/>
      <c r="B778" s="12"/>
      <c r="C778" s="12"/>
      <c r="D778" s="12"/>
      <c r="E778" s="12"/>
      <c r="F778" s="12"/>
      <c r="G778" s="12"/>
      <c r="H778" s="7" t="s">
        <v>7753</v>
      </c>
      <c r="I778" s="12"/>
      <c r="J778" s="12"/>
      <c r="K778" s="12"/>
      <c r="L778" s="12"/>
      <c r="M778" s="12"/>
      <c r="N778" s="12"/>
      <c r="O778" s="12"/>
      <c r="P778" s="12"/>
      <c r="Q778" s="12"/>
      <c r="R778" s="12"/>
      <c r="S778" s="12"/>
      <c r="T778" s="12"/>
      <c r="U778" s="12"/>
      <c r="V778" s="12"/>
      <c r="W778" s="12"/>
      <c r="X778" s="12"/>
      <c r="Y778" s="12"/>
      <c r="Z778" s="12"/>
      <c r="AA778" s="12"/>
    </row>
    <row r="779" spans="1:27">
      <c r="A779" s="12"/>
      <c r="B779" s="12"/>
      <c r="C779" s="12"/>
      <c r="D779" s="12"/>
      <c r="E779" s="12"/>
      <c r="F779" s="12"/>
      <c r="G779" s="12"/>
      <c r="H779" s="7" t="s">
        <v>7754</v>
      </c>
      <c r="I779" s="12"/>
      <c r="J779" s="12"/>
      <c r="K779" s="12"/>
      <c r="L779" s="12"/>
      <c r="M779" s="12"/>
      <c r="N779" s="12"/>
      <c r="O779" s="12"/>
      <c r="P779" s="12"/>
      <c r="Q779" s="12"/>
      <c r="R779" s="12"/>
      <c r="S779" s="12"/>
      <c r="T779" s="12"/>
      <c r="U779" s="12"/>
      <c r="V779" s="12"/>
      <c r="W779" s="12"/>
      <c r="X779" s="12"/>
      <c r="Y779" s="12"/>
      <c r="Z779" s="12"/>
      <c r="AA779" s="12"/>
    </row>
    <row r="780" spans="1:27">
      <c r="A780" s="12"/>
      <c r="B780" s="12"/>
      <c r="C780" s="12"/>
      <c r="D780" s="12"/>
      <c r="E780" s="12"/>
      <c r="F780" s="12"/>
      <c r="G780" s="12"/>
      <c r="H780" s="7" t="s">
        <v>7755</v>
      </c>
      <c r="I780" s="12"/>
      <c r="J780" s="12"/>
      <c r="K780" s="12"/>
      <c r="L780" s="12"/>
      <c r="M780" s="12"/>
      <c r="N780" s="12"/>
      <c r="O780" s="12"/>
      <c r="P780" s="12"/>
      <c r="Q780" s="12"/>
      <c r="R780" s="12"/>
      <c r="S780" s="12"/>
      <c r="T780" s="12"/>
      <c r="U780" s="12"/>
      <c r="V780" s="12"/>
      <c r="W780" s="12"/>
      <c r="X780" s="12"/>
      <c r="Y780" s="12"/>
      <c r="Z780" s="12"/>
      <c r="AA780" s="12"/>
    </row>
    <row r="781" spans="1:27">
      <c r="A781" s="12"/>
      <c r="B781" s="12"/>
      <c r="C781" s="12"/>
      <c r="D781" s="12"/>
      <c r="E781" s="12"/>
      <c r="F781" s="12"/>
      <c r="G781" s="12"/>
      <c r="H781" s="7" t="s">
        <v>7756</v>
      </c>
      <c r="I781" s="12"/>
      <c r="J781" s="12"/>
      <c r="K781" s="12"/>
      <c r="L781" s="12"/>
      <c r="M781" s="12"/>
      <c r="N781" s="12"/>
      <c r="O781" s="12"/>
      <c r="P781" s="12"/>
      <c r="Q781" s="12"/>
      <c r="R781" s="12"/>
      <c r="S781" s="12"/>
      <c r="T781" s="12"/>
      <c r="U781" s="12"/>
      <c r="V781" s="12"/>
      <c r="W781" s="12"/>
      <c r="X781" s="12"/>
      <c r="Y781" s="12"/>
      <c r="Z781" s="12"/>
      <c r="AA781" s="12"/>
    </row>
    <row r="782" spans="1:27">
      <c r="A782" s="12"/>
      <c r="B782" s="12"/>
      <c r="C782" s="12"/>
      <c r="D782" s="12"/>
      <c r="E782" s="12"/>
      <c r="F782" s="12"/>
      <c r="G782" s="12"/>
      <c r="H782" s="7" t="s">
        <v>7757</v>
      </c>
      <c r="I782" s="12"/>
      <c r="J782" s="12"/>
      <c r="K782" s="12"/>
      <c r="L782" s="12"/>
      <c r="M782" s="12"/>
      <c r="N782" s="12"/>
      <c r="O782" s="12"/>
      <c r="P782" s="12"/>
      <c r="Q782" s="12"/>
      <c r="R782" s="12"/>
      <c r="S782" s="12"/>
      <c r="T782" s="12"/>
      <c r="U782" s="12"/>
      <c r="V782" s="12"/>
      <c r="W782" s="12"/>
      <c r="X782" s="12"/>
      <c r="Y782" s="12"/>
      <c r="Z782" s="12"/>
      <c r="AA782" s="12"/>
    </row>
    <row r="783" spans="1:27">
      <c r="A783" s="12"/>
      <c r="B783" s="12"/>
      <c r="C783" s="12"/>
      <c r="D783" s="12"/>
      <c r="E783" s="12"/>
      <c r="F783" s="12"/>
      <c r="G783" s="12"/>
      <c r="H783" s="7" t="s">
        <v>7758</v>
      </c>
      <c r="I783" s="12"/>
      <c r="J783" s="12"/>
      <c r="K783" s="12"/>
      <c r="L783" s="12"/>
      <c r="M783" s="12"/>
      <c r="N783" s="12"/>
      <c r="O783" s="12"/>
      <c r="P783" s="12"/>
      <c r="Q783" s="12"/>
      <c r="R783" s="12"/>
      <c r="S783" s="12"/>
      <c r="T783" s="12"/>
      <c r="U783" s="12"/>
      <c r="V783" s="12"/>
      <c r="W783" s="12"/>
      <c r="X783" s="12"/>
      <c r="Y783" s="12"/>
      <c r="Z783" s="12"/>
      <c r="AA783" s="12"/>
    </row>
    <row r="784" spans="1:27">
      <c r="A784" s="12"/>
      <c r="B784" s="12"/>
      <c r="C784" s="12"/>
      <c r="D784" s="12"/>
      <c r="E784" s="12"/>
      <c r="F784" s="12"/>
      <c r="G784" s="12"/>
      <c r="H784" s="7" t="s">
        <v>2776</v>
      </c>
      <c r="I784" s="12"/>
      <c r="J784" s="12"/>
      <c r="K784" s="12"/>
      <c r="L784" s="12"/>
      <c r="M784" s="12"/>
      <c r="N784" s="12"/>
      <c r="O784" s="12"/>
      <c r="P784" s="12"/>
      <c r="Q784" s="12"/>
      <c r="R784" s="12"/>
      <c r="S784" s="12"/>
      <c r="T784" s="12"/>
      <c r="U784" s="12"/>
      <c r="V784" s="12"/>
      <c r="W784" s="12"/>
      <c r="X784" s="12"/>
      <c r="Y784" s="12"/>
      <c r="Z784" s="12"/>
      <c r="AA784" s="12"/>
    </row>
    <row r="785" spans="1:27">
      <c r="A785" s="12"/>
      <c r="B785" s="12"/>
      <c r="C785" s="12"/>
      <c r="D785" s="12"/>
      <c r="E785" s="12"/>
      <c r="F785" s="12"/>
      <c r="G785" s="12"/>
      <c r="H785" s="7" t="s">
        <v>7759</v>
      </c>
      <c r="I785" s="12"/>
      <c r="J785" s="12"/>
      <c r="K785" s="12"/>
      <c r="L785" s="12"/>
      <c r="M785" s="12"/>
      <c r="N785" s="12"/>
      <c r="O785" s="12"/>
      <c r="P785" s="12"/>
      <c r="Q785" s="12"/>
      <c r="R785" s="12"/>
      <c r="S785" s="12"/>
      <c r="T785" s="12"/>
      <c r="U785" s="12"/>
      <c r="V785" s="12"/>
      <c r="W785" s="12"/>
      <c r="X785" s="12"/>
      <c r="Y785" s="12"/>
      <c r="Z785" s="12"/>
      <c r="AA785" s="12"/>
    </row>
    <row r="786" spans="1:27">
      <c r="A786" s="12"/>
      <c r="B786" s="12"/>
      <c r="C786" s="12"/>
      <c r="D786" s="12"/>
      <c r="E786" s="12"/>
      <c r="F786" s="12"/>
      <c r="G786" s="12"/>
      <c r="H786" s="7" t="s">
        <v>7760</v>
      </c>
      <c r="I786" s="12"/>
      <c r="J786" s="12"/>
      <c r="K786" s="12"/>
      <c r="L786" s="12"/>
      <c r="M786" s="12"/>
      <c r="N786" s="12"/>
      <c r="O786" s="12"/>
      <c r="P786" s="12"/>
      <c r="Q786" s="12"/>
      <c r="R786" s="12"/>
      <c r="S786" s="12"/>
      <c r="T786" s="12"/>
      <c r="U786" s="12"/>
      <c r="V786" s="12"/>
      <c r="W786" s="12"/>
      <c r="X786" s="12"/>
      <c r="Y786" s="12"/>
      <c r="Z786" s="12"/>
      <c r="AA786" s="12"/>
    </row>
    <row r="787" spans="1:27">
      <c r="A787" s="12"/>
      <c r="B787" s="12"/>
      <c r="C787" s="12"/>
      <c r="D787" s="12"/>
      <c r="E787" s="12"/>
      <c r="F787" s="12"/>
      <c r="G787" s="12"/>
      <c r="H787" s="7" t="s">
        <v>7761</v>
      </c>
      <c r="I787" s="12"/>
      <c r="J787" s="12"/>
      <c r="K787" s="12"/>
      <c r="L787" s="12"/>
      <c r="M787" s="12"/>
      <c r="N787" s="12"/>
      <c r="O787" s="12"/>
      <c r="P787" s="12"/>
      <c r="Q787" s="12"/>
      <c r="R787" s="12"/>
      <c r="S787" s="12"/>
      <c r="T787" s="12"/>
      <c r="U787" s="12"/>
      <c r="V787" s="12"/>
      <c r="W787" s="12"/>
      <c r="X787" s="12"/>
      <c r="Y787" s="12"/>
      <c r="Z787" s="12"/>
      <c r="AA787" s="12"/>
    </row>
    <row r="788" spans="1:27">
      <c r="A788" s="12"/>
      <c r="B788" s="12"/>
      <c r="C788" s="12"/>
      <c r="D788" s="12"/>
      <c r="E788" s="12"/>
      <c r="F788" s="12"/>
      <c r="G788" s="12"/>
      <c r="H788" s="7" t="s">
        <v>2097</v>
      </c>
      <c r="I788" s="12"/>
      <c r="J788" s="12"/>
      <c r="K788" s="12"/>
      <c r="L788" s="12"/>
      <c r="M788" s="12"/>
      <c r="N788" s="12"/>
      <c r="O788" s="12"/>
      <c r="P788" s="12"/>
      <c r="Q788" s="12"/>
      <c r="R788" s="12"/>
      <c r="S788" s="12"/>
      <c r="T788" s="12"/>
      <c r="U788" s="12"/>
      <c r="V788" s="12"/>
      <c r="W788" s="12"/>
      <c r="X788" s="12"/>
      <c r="Y788" s="12"/>
      <c r="Z788" s="12"/>
      <c r="AA788" s="12"/>
    </row>
    <row r="789" spans="1:27">
      <c r="A789" s="12"/>
      <c r="B789" s="12"/>
      <c r="C789" s="12"/>
      <c r="D789" s="12"/>
      <c r="E789" s="12"/>
      <c r="F789" s="12"/>
      <c r="G789" s="12"/>
      <c r="H789" s="7" t="s">
        <v>2102</v>
      </c>
      <c r="I789" s="12"/>
      <c r="J789" s="12"/>
      <c r="K789" s="12"/>
      <c r="L789" s="12"/>
      <c r="M789" s="12"/>
      <c r="N789" s="12"/>
      <c r="O789" s="12"/>
      <c r="P789" s="12"/>
      <c r="Q789" s="12"/>
      <c r="R789" s="12"/>
      <c r="S789" s="12"/>
      <c r="T789" s="12"/>
      <c r="U789" s="12"/>
      <c r="V789" s="12"/>
      <c r="W789" s="12"/>
      <c r="X789" s="12"/>
      <c r="Y789" s="12"/>
      <c r="Z789" s="12"/>
      <c r="AA789" s="12"/>
    </row>
    <row r="790" spans="1:27">
      <c r="A790" s="12"/>
      <c r="B790" s="12"/>
      <c r="C790" s="12"/>
      <c r="D790" s="12"/>
      <c r="E790" s="12"/>
      <c r="F790" s="12"/>
      <c r="G790" s="12"/>
      <c r="H790" s="7" t="s">
        <v>7762</v>
      </c>
      <c r="I790" s="12"/>
      <c r="J790" s="12"/>
      <c r="K790" s="12"/>
      <c r="L790" s="12"/>
      <c r="M790" s="12"/>
      <c r="N790" s="12"/>
      <c r="O790" s="12"/>
      <c r="P790" s="12"/>
      <c r="Q790" s="12"/>
      <c r="R790" s="12"/>
      <c r="S790" s="12"/>
      <c r="T790" s="12"/>
      <c r="U790" s="12"/>
      <c r="V790" s="12"/>
      <c r="W790" s="12"/>
      <c r="X790" s="12"/>
      <c r="Y790" s="12"/>
      <c r="Z790" s="12"/>
      <c r="AA790" s="12"/>
    </row>
    <row r="791" spans="1:27">
      <c r="A791" s="12"/>
      <c r="B791" s="12"/>
      <c r="C791" s="12"/>
      <c r="D791" s="12"/>
      <c r="E791" s="12"/>
      <c r="F791" s="12"/>
      <c r="G791" s="12"/>
      <c r="H791" s="7" t="s">
        <v>7763</v>
      </c>
      <c r="I791" s="12"/>
      <c r="J791" s="12"/>
      <c r="K791" s="12"/>
      <c r="L791" s="12"/>
      <c r="M791" s="12"/>
      <c r="N791" s="12"/>
      <c r="O791" s="12"/>
      <c r="P791" s="12"/>
      <c r="Q791" s="12"/>
      <c r="R791" s="12"/>
      <c r="S791" s="12"/>
      <c r="T791" s="12"/>
      <c r="U791" s="12"/>
      <c r="V791" s="12"/>
      <c r="W791" s="12"/>
      <c r="X791" s="12"/>
      <c r="Y791" s="12"/>
      <c r="Z791" s="12"/>
      <c r="AA791" s="12"/>
    </row>
    <row r="792" spans="1:27">
      <c r="A792" s="12"/>
      <c r="B792" s="12"/>
      <c r="C792" s="12"/>
      <c r="D792" s="12"/>
      <c r="E792" s="12"/>
      <c r="F792" s="12"/>
      <c r="G792" s="12"/>
      <c r="H792" s="7" t="s">
        <v>7764</v>
      </c>
      <c r="I792" s="12"/>
      <c r="J792" s="12"/>
      <c r="K792" s="12"/>
      <c r="L792" s="12"/>
      <c r="M792" s="12"/>
      <c r="N792" s="12"/>
      <c r="O792" s="12"/>
      <c r="P792" s="12"/>
      <c r="Q792" s="12"/>
      <c r="R792" s="12"/>
      <c r="S792" s="12"/>
      <c r="T792" s="12"/>
      <c r="U792" s="12"/>
      <c r="V792" s="12"/>
      <c r="W792" s="12"/>
      <c r="X792" s="12"/>
      <c r="Y792" s="12"/>
      <c r="Z792" s="12"/>
      <c r="AA792" s="12"/>
    </row>
    <row r="793" spans="1:27">
      <c r="A793" s="12"/>
      <c r="B793" s="12"/>
      <c r="C793" s="12"/>
      <c r="D793" s="12"/>
      <c r="E793" s="12"/>
      <c r="F793" s="12"/>
      <c r="G793" s="12"/>
      <c r="H793" s="7" t="s">
        <v>7765</v>
      </c>
      <c r="I793" s="12"/>
      <c r="J793" s="12"/>
      <c r="K793" s="12"/>
      <c r="L793" s="12"/>
      <c r="M793" s="12"/>
      <c r="N793" s="12"/>
      <c r="O793" s="12"/>
      <c r="P793" s="12"/>
      <c r="Q793" s="12"/>
      <c r="R793" s="12"/>
      <c r="S793" s="12"/>
      <c r="T793" s="12"/>
      <c r="U793" s="12"/>
      <c r="V793" s="12"/>
      <c r="W793" s="12"/>
      <c r="X793" s="12"/>
      <c r="Y793" s="12"/>
      <c r="Z793" s="12"/>
      <c r="AA793" s="12"/>
    </row>
    <row r="794" spans="1:27">
      <c r="A794" s="12"/>
      <c r="B794" s="12"/>
      <c r="C794" s="12"/>
      <c r="D794" s="12"/>
      <c r="E794" s="12"/>
      <c r="F794" s="12"/>
      <c r="G794" s="12"/>
      <c r="H794" s="7" t="s">
        <v>2106</v>
      </c>
      <c r="I794" s="12"/>
      <c r="J794" s="12"/>
      <c r="K794" s="12"/>
      <c r="L794" s="12"/>
      <c r="M794" s="12"/>
      <c r="N794" s="12"/>
      <c r="O794" s="12"/>
      <c r="P794" s="12"/>
      <c r="Q794" s="12"/>
      <c r="R794" s="12"/>
      <c r="S794" s="12"/>
      <c r="T794" s="12"/>
      <c r="U794" s="12"/>
      <c r="V794" s="12"/>
      <c r="W794" s="12"/>
      <c r="X794" s="12"/>
      <c r="Y794" s="12"/>
      <c r="Z794" s="12"/>
      <c r="AA794" s="12"/>
    </row>
    <row r="795" spans="1:27">
      <c r="A795" s="12"/>
      <c r="B795" s="12"/>
      <c r="C795" s="12"/>
      <c r="D795" s="12"/>
      <c r="E795" s="12"/>
      <c r="F795" s="12"/>
      <c r="G795" s="12"/>
      <c r="H795" s="7" t="s">
        <v>2108</v>
      </c>
      <c r="I795" s="12"/>
      <c r="J795" s="12"/>
      <c r="K795" s="12"/>
      <c r="L795" s="12"/>
      <c r="M795" s="12"/>
      <c r="N795" s="12"/>
      <c r="O795" s="12"/>
      <c r="P795" s="12"/>
      <c r="Q795" s="12"/>
      <c r="R795" s="12"/>
      <c r="S795" s="12"/>
      <c r="T795" s="12"/>
      <c r="U795" s="12"/>
      <c r="V795" s="12"/>
      <c r="W795" s="12"/>
      <c r="X795" s="12"/>
      <c r="Y795" s="12"/>
      <c r="Z795" s="12"/>
      <c r="AA795" s="12"/>
    </row>
    <row r="796" spans="1:27">
      <c r="A796" s="12"/>
      <c r="B796" s="12"/>
      <c r="C796" s="12"/>
      <c r="D796" s="12"/>
      <c r="E796" s="12"/>
      <c r="F796" s="12"/>
      <c r="G796" s="12"/>
      <c r="H796" s="7" t="s">
        <v>7766</v>
      </c>
      <c r="I796" s="12"/>
      <c r="J796" s="12"/>
      <c r="K796" s="12"/>
      <c r="L796" s="12"/>
      <c r="M796" s="12"/>
      <c r="N796" s="12"/>
      <c r="O796" s="12"/>
      <c r="P796" s="12"/>
      <c r="Q796" s="12"/>
      <c r="R796" s="12"/>
      <c r="S796" s="12"/>
      <c r="T796" s="12"/>
      <c r="U796" s="12"/>
      <c r="V796" s="12"/>
      <c r="W796" s="12"/>
      <c r="X796" s="12"/>
      <c r="Y796" s="12"/>
      <c r="Z796" s="12"/>
      <c r="AA796" s="12"/>
    </row>
    <row r="797" spans="1:27">
      <c r="A797" s="12"/>
      <c r="B797" s="12"/>
      <c r="C797" s="12"/>
      <c r="D797" s="12"/>
      <c r="E797" s="12"/>
      <c r="F797" s="12"/>
      <c r="G797" s="12"/>
      <c r="H797" s="7" t="s">
        <v>7767</v>
      </c>
      <c r="I797" s="12"/>
      <c r="J797" s="12"/>
      <c r="K797" s="12"/>
      <c r="L797" s="12"/>
      <c r="M797" s="12"/>
      <c r="N797" s="12"/>
      <c r="O797" s="12"/>
      <c r="P797" s="12"/>
      <c r="Q797" s="12"/>
      <c r="R797" s="12"/>
      <c r="S797" s="12"/>
      <c r="T797" s="12"/>
      <c r="U797" s="12"/>
      <c r="V797" s="12"/>
      <c r="W797" s="12"/>
      <c r="X797" s="12"/>
      <c r="Y797" s="12"/>
      <c r="Z797" s="12"/>
      <c r="AA797" s="12"/>
    </row>
    <row r="798" spans="1:27">
      <c r="A798" s="12"/>
      <c r="B798" s="12"/>
      <c r="C798" s="12"/>
      <c r="D798" s="12"/>
      <c r="E798" s="12"/>
      <c r="F798" s="12"/>
      <c r="G798" s="12"/>
      <c r="H798" s="7" t="s">
        <v>2111</v>
      </c>
      <c r="I798" s="12"/>
      <c r="J798" s="12"/>
      <c r="K798" s="12"/>
      <c r="L798" s="12"/>
      <c r="M798" s="12"/>
      <c r="N798" s="12"/>
      <c r="O798" s="12"/>
      <c r="P798" s="12"/>
      <c r="Q798" s="12"/>
      <c r="R798" s="12"/>
      <c r="S798" s="12"/>
      <c r="T798" s="12"/>
      <c r="U798" s="12"/>
      <c r="V798" s="12"/>
      <c r="W798" s="12"/>
      <c r="X798" s="12"/>
      <c r="Y798" s="12"/>
      <c r="Z798" s="12"/>
      <c r="AA798" s="12"/>
    </row>
    <row r="799" spans="1:27">
      <c r="A799" s="12"/>
      <c r="B799" s="12"/>
      <c r="C799" s="12"/>
      <c r="D799" s="12"/>
      <c r="E799" s="12"/>
      <c r="F799" s="12"/>
      <c r="G799" s="12"/>
      <c r="H799" s="7" t="s">
        <v>7768</v>
      </c>
      <c r="I799" s="12"/>
      <c r="J799" s="12"/>
      <c r="K799" s="12"/>
      <c r="L799" s="12"/>
      <c r="M799" s="12"/>
      <c r="N799" s="12"/>
      <c r="O799" s="12"/>
      <c r="P799" s="12"/>
      <c r="Q799" s="12"/>
      <c r="R799" s="12"/>
      <c r="S799" s="12"/>
      <c r="T799" s="12"/>
      <c r="U799" s="12"/>
      <c r="V799" s="12"/>
      <c r="W799" s="12"/>
      <c r="X799" s="12"/>
      <c r="Y799" s="12"/>
      <c r="Z799" s="12"/>
      <c r="AA799" s="12"/>
    </row>
    <row r="800" spans="1:27">
      <c r="A800" s="12"/>
      <c r="B800" s="12"/>
      <c r="C800" s="12"/>
      <c r="D800" s="12"/>
      <c r="E800" s="12"/>
      <c r="F800" s="12"/>
      <c r="G800" s="12"/>
      <c r="H800" s="7" t="s">
        <v>2115</v>
      </c>
      <c r="I800" s="12"/>
      <c r="J800" s="12"/>
      <c r="K800" s="12"/>
      <c r="L800" s="12"/>
      <c r="M800" s="12"/>
      <c r="N800" s="12"/>
      <c r="O800" s="12"/>
      <c r="P800" s="12"/>
      <c r="Q800" s="12"/>
      <c r="R800" s="12"/>
      <c r="S800" s="12"/>
      <c r="T800" s="12"/>
      <c r="U800" s="12"/>
      <c r="V800" s="12"/>
      <c r="W800" s="12"/>
      <c r="X800" s="12"/>
      <c r="Y800" s="12"/>
      <c r="Z800" s="12"/>
      <c r="AA800" s="12"/>
    </row>
    <row r="801" spans="1:27">
      <c r="A801" s="12"/>
      <c r="B801" s="12"/>
      <c r="C801" s="12"/>
      <c r="D801" s="12"/>
      <c r="E801" s="12"/>
      <c r="F801" s="12"/>
      <c r="G801" s="12"/>
      <c r="H801" s="7" t="s">
        <v>7769</v>
      </c>
      <c r="I801" s="12"/>
      <c r="J801" s="12"/>
      <c r="K801" s="12"/>
      <c r="L801" s="12"/>
      <c r="M801" s="12"/>
      <c r="N801" s="12"/>
      <c r="O801" s="12"/>
      <c r="P801" s="12"/>
      <c r="Q801" s="12"/>
      <c r="R801" s="12"/>
      <c r="S801" s="12"/>
      <c r="T801" s="12"/>
      <c r="U801" s="12"/>
      <c r="V801" s="12"/>
      <c r="W801" s="12"/>
      <c r="X801" s="12"/>
      <c r="Y801" s="12"/>
      <c r="Z801" s="12"/>
      <c r="AA801" s="12"/>
    </row>
    <row r="802" spans="1:27">
      <c r="A802" s="12"/>
      <c r="B802" s="12"/>
      <c r="C802" s="12"/>
      <c r="D802" s="12"/>
      <c r="E802" s="12"/>
      <c r="F802" s="12"/>
      <c r="G802" s="12"/>
      <c r="H802" s="7" t="s">
        <v>7770</v>
      </c>
      <c r="I802" s="12"/>
      <c r="J802" s="12"/>
      <c r="K802" s="12"/>
      <c r="L802" s="12"/>
      <c r="M802" s="12"/>
      <c r="N802" s="12"/>
      <c r="O802" s="12"/>
      <c r="P802" s="12"/>
      <c r="Q802" s="12"/>
      <c r="R802" s="12"/>
      <c r="S802" s="12"/>
      <c r="T802" s="12"/>
      <c r="U802" s="12"/>
      <c r="V802" s="12"/>
      <c r="W802" s="12"/>
      <c r="X802" s="12"/>
      <c r="Y802" s="12"/>
      <c r="Z802" s="12"/>
      <c r="AA802" s="12"/>
    </row>
    <row r="803" spans="1:27">
      <c r="A803" s="12"/>
      <c r="B803" s="12"/>
      <c r="C803" s="12"/>
      <c r="D803" s="12"/>
      <c r="E803" s="12"/>
      <c r="F803" s="12"/>
      <c r="G803" s="12"/>
      <c r="H803" s="7" t="s">
        <v>2119</v>
      </c>
      <c r="I803" s="12"/>
      <c r="J803" s="12"/>
      <c r="K803" s="12"/>
      <c r="L803" s="12"/>
      <c r="M803" s="12"/>
      <c r="N803" s="12"/>
      <c r="O803" s="12"/>
      <c r="P803" s="12"/>
      <c r="Q803" s="12"/>
      <c r="R803" s="12"/>
      <c r="S803" s="12"/>
      <c r="T803" s="12"/>
      <c r="U803" s="12"/>
      <c r="V803" s="12"/>
      <c r="W803" s="12"/>
      <c r="X803" s="12"/>
      <c r="Y803" s="12"/>
      <c r="Z803" s="12"/>
      <c r="AA803" s="12"/>
    </row>
    <row r="804" spans="1:27">
      <c r="A804" s="12"/>
      <c r="B804" s="12"/>
      <c r="C804" s="12"/>
      <c r="D804" s="12"/>
      <c r="E804" s="12"/>
      <c r="F804" s="12"/>
      <c r="G804" s="12"/>
      <c r="H804" s="7" t="s">
        <v>2785</v>
      </c>
      <c r="I804" s="12"/>
      <c r="J804" s="12"/>
      <c r="K804" s="12"/>
      <c r="L804" s="12"/>
      <c r="M804" s="12"/>
      <c r="N804" s="12"/>
      <c r="O804" s="12"/>
      <c r="P804" s="12"/>
      <c r="Q804" s="12"/>
      <c r="R804" s="12"/>
      <c r="S804" s="12"/>
      <c r="T804" s="12"/>
      <c r="U804" s="12"/>
      <c r="V804" s="12"/>
      <c r="W804" s="12"/>
      <c r="X804" s="12"/>
      <c r="Y804" s="12"/>
      <c r="Z804" s="12"/>
      <c r="AA804" s="12"/>
    </row>
    <row r="805" spans="1:27">
      <c r="A805" s="12"/>
      <c r="B805" s="12"/>
      <c r="C805" s="12"/>
      <c r="D805" s="12"/>
      <c r="E805" s="12"/>
      <c r="F805" s="12"/>
      <c r="G805" s="12"/>
      <c r="H805" s="7" t="s">
        <v>7771</v>
      </c>
      <c r="I805" s="12"/>
      <c r="J805" s="12"/>
      <c r="K805" s="12"/>
      <c r="L805" s="12"/>
      <c r="M805" s="12"/>
      <c r="N805" s="12"/>
      <c r="O805" s="12"/>
      <c r="P805" s="12"/>
      <c r="Q805" s="12"/>
      <c r="R805" s="12"/>
      <c r="S805" s="12"/>
      <c r="T805" s="12"/>
      <c r="U805" s="12"/>
      <c r="V805" s="12"/>
      <c r="W805" s="12"/>
      <c r="X805" s="12"/>
      <c r="Y805" s="12"/>
      <c r="Z805" s="12"/>
      <c r="AA805" s="12"/>
    </row>
    <row r="806" spans="1:27">
      <c r="A806" s="12"/>
      <c r="B806" s="12"/>
      <c r="C806" s="12"/>
      <c r="D806" s="12"/>
      <c r="E806" s="12"/>
      <c r="F806" s="12"/>
      <c r="G806" s="12"/>
      <c r="H806" s="7" t="s">
        <v>7772</v>
      </c>
      <c r="I806" s="12"/>
      <c r="J806" s="12"/>
      <c r="K806" s="12"/>
      <c r="L806" s="12"/>
      <c r="M806" s="12"/>
      <c r="N806" s="12"/>
      <c r="O806" s="12"/>
      <c r="P806" s="12"/>
      <c r="Q806" s="12"/>
      <c r="R806" s="12"/>
      <c r="S806" s="12"/>
      <c r="T806" s="12"/>
      <c r="U806" s="12"/>
      <c r="V806" s="12"/>
      <c r="W806" s="12"/>
      <c r="X806" s="12"/>
      <c r="Y806" s="12"/>
      <c r="Z806" s="12"/>
      <c r="AA806" s="12"/>
    </row>
    <row r="807" spans="1:27">
      <c r="A807" s="12"/>
      <c r="B807" s="12"/>
      <c r="C807" s="12"/>
      <c r="D807" s="12"/>
      <c r="E807" s="12"/>
      <c r="F807" s="12"/>
      <c r="G807" s="12"/>
      <c r="H807" s="7" t="s">
        <v>7773</v>
      </c>
      <c r="I807" s="12"/>
      <c r="J807" s="12"/>
      <c r="K807" s="12"/>
      <c r="L807" s="12"/>
      <c r="M807" s="12"/>
      <c r="N807" s="12"/>
      <c r="O807" s="12"/>
      <c r="P807" s="12"/>
      <c r="Q807" s="12"/>
      <c r="R807" s="12"/>
      <c r="S807" s="12"/>
      <c r="T807" s="12"/>
      <c r="U807" s="12"/>
      <c r="V807" s="12"/>
      <c r="W807" s="12"/>
      <c r="X807" s="12"/>
      <c r="Y807" s="12"/>
      <c r="Z807" s="12"/>
      <c r="AA807" s="12"/>
    </row>
    <row r="808" spans="1:27">
      <c r="A808" s="12"/>
      <c r="B808" s="12"/>
      <c r="C808" s="12"/>
      <c r="D808" s="12"/>
      <c r="E808" s="12"/>
      <c r="F808" s="12"/>
      <c r="G808" s="12"/>
      <c r="H808" s="7" t="s">
        <v>7774</v>
      </c>
      <c r="I808" s="12"/>
      <c r="J808" s="12"/>
      <c r="K808" s="12"/>
      <c r="L808" s="12"/>
      <c r="M808" s="12"/>
      <c r="N808" s="12"/>
      <c r="O808" s="12"/>
      <c r="P808" s="12"/>
      <c r="Q808" s="12"/>
      <c r="R808" s="12"/>
      <c r="S808" s="12"/>
      <c r="T808" s="12"/>
      <c r="U808" s="12"/>
      <c r="V808" s="12"/>
      <c r="W808" s="12"/>
      <c r="X808" s="12"/>
      <c r="Y808" s="12"/>
      <c r="Z808" s="12"/>
      <c r="AA808" s="12"/>
    </row>
    <row r="809" spans="1:27">
      <c r="A809" s="12"/>
      <c r="B809" s="12"/>
      <c r="C809" s="12"/>
      <c r="D809" s="12"/>
      <c r="E809" s="12"/>
      <c r="F809" s="12"/>
      <c r="G809" s="12"/>
      <c r="H809" s="7" t="s">
        <v>7775</v>
      </c>
      <c r="I809" s="12"/>
      <c r="J809" s="12"/>
      <c r="K809" s="12"/>
      <c r="L809" s="12"/>
      <c r="M809" s="12"/>
      <c r="N809" s="12"/>
      <c r="O809" s="12"/>
      <c r="P809" s="12"/>
      <c r="Q809" s="12"/>
      <c r="R809" s="12"/>
      <c r="S809" s="12"/>
      <c r="T809" s="12"/>
      <c r="U809" s="12"/>
      <c r="V809" s="12"/>
      <c r="W809" s="12"/>
      <c r="X809" s="12"/>
      <c r="Y809" s="12"/>
      <c r="Z809" s="12"/>
      <c r="AA809" s="12"/>
    </row>
    <row r="810" spans="1:27">
      <c r="A810" s="12"/>
      <c r="B810" s="12"/>
      <c r="C810" s="12"/>
      <c r="D810" s="12"/>
      <c r="E810" s="12"/>
      <c r="F810" s="12"/>
      <c r="G810" s="12"/>
      <c r="H810" s="7" t="s">
        <v>7776</v>
      </c>
      <c r="I810" s="12"/>
      <c r="J810" s="12"/>
      <c r="K810" s="12"/>
      <c r="L810" s="12"/>
      <c r="M810" s="12"/>
      <c r="N810" s="12"/>
      <c r="O810" s="12"/>
      <c r="P810" s="12"/>
      <c r="Q810" s="12"/>
      <c r="R810" s="12"/>
      <c r="S810" s="12"/>
      <c r="T810" s="12"/>
      <c r="U810" s="12"/>
      <c r="V810" s="12"/>
      <c r="W810" s="12"/>
      <c r="X810" s="12"/>
      <c r="Y810" s="12"/>
      <c r="Z810" s="12"/>
      <c r="AA810" s="12"/>
    </row>
    <row r="811" spans="1:27">
      <c r="A811" s="12"/>
      <c r="B811" s="12"/>
      <c r="C811" s="12"/>
      <c r="D811" s="12"/>
      <c r="E811" s="12"/>
      <c r="F811" s="12"/>
      <c r="G811" s="12"/>
      <c r="H811" s="7" t="s">
        <v>7777</v>
      </c>
      <c r="I811" s="12"/>
      <c r="J811" s="12"/>
      <c r="K811" s="12"/>
      <c r="L811" s="12"/>
      <c r="M811" s="12"/>
      <c r="N811" s="12"/>
      <c r="O811" s="12"/>
      <c r="P811" s="12"/>
      <c r="Q811" s="12"/>
      <c r="R811" s="12"/>
      <c r="S811" s="12"/>
      <c r="T811" s="12"/>
      <c r="U811" s="12"/>
      <c r="V811" s="12"/>
      <c r="W811" s="12"/>
      <c r="X811" s="12"/>
      <c r="Y811" s="12"/>
      <c r="Z811" s="12"/>
      <c r="AA811" s="12"/>
    </row>
    <row r="812" spans="1:27">
      <c r="A812" s="12"/>
      <c r="B812" s="12"/>
      <c r="C812" s="12"/>
      <c r="D812" s="12"/>
      <c r="E812" s="12"/>
      <c r="F812" s="12"/>
      <c r="G812" s="12"/>
      <c r="H812" s="7" t="s">
        <v>2121</v>
      </c>
      <c r="I812" s="12"/>
      <c r="J812" s="12"/>
      <c r="K812" s="12"/>
      <c r="L812" s="12"/>
      <c r="M812" s="12"/>
      <c r="N812" s="12"/>
      <c r="O812" s="12"/>
      <c r="P812" s="12"/>
      <c r="Q812" s="12"/>
      <c r="R812" s="12"/>
      <c r="S812" s="12"/>
      <c r="T812" s="12"/>
      <c r="U812" s="12"/>
      <c r="V812" s="12"/>
      <c r="W812" s="12"/>
      <c r="X812" s="12"/>
      <c r="Y812" s="12"/>
      <c r="Z812" s="12"/>
      <c r="AA812" s="12"/>
    </row>
    <row r="813" spans="1:27">
      <c r="A813" s="12"/>
      <c r="B813" s="12"/>
      <c r="C813" s="12"/>
      <c r="D813" s="12"/>
      <c r="E813" s="12"/>
      <c r="F813" s="12"/>
      <c r="G813" s="12"/>
      <c r="H813" s="7" t="s">
        <v>7778</v>
      </c>
      <c r="I813" s="12"/>
      <c r="J813" s="12"/>
      <c r="K813" s="12"/>
      <c r="L813" s="12"/>
      <c r="M813" s="12"/>
      <c r="N813" s="12"/>
      <c r="O813" s="12"/>
      <c r="P813" s="12"/>
      <c r="Q813" s="12"/>
      <c r="R813" s="12"/>
      <c r="S813" s="12"/>
      <c r="T813" s="12"/>
      <c r="U813" s="12"/>
      <c r="V813" s="12"/>
      <c r="W813" s="12"/>
      <c r="X813" s="12"/>
      <c r="Y813" s="12"/>
      <c r="Z813" s="12"/>
      <c r="AA813" s="12"/>
    </row>
    <row r="814" spans="1:27">
      <c r="A814" s="12"/>
      <c r="B814" s="12"/>
      <c r="C814" s="12"/>
      <c r="D814" s="12"/>
      <c r="E814" s="12"/>
      <c r="F814" s="12"/>
      <c r="G814" s="12"/>
      <c r="H814" s="7" t="s">
        <v>2123</v>
      </c>
      <c r="I814" s="12"/>
      <c r="J814" s="12"/>
      <c r="K814" s="12"/>
      <c r="L814" s="12"/>
      <c r="M814" s="12"/>
      <c r="N814" s="12"/>
      <c r="O814" s="12"/>
      <c r="P814" s="12"/>
      <c r="Q814" s="12"/>
      <c r="R814" s="12"/>
      <c r="S814" s="12"/>
      <c r="T814" s="12"/>
      <c r="U814" s="12"/>
      <c r="V814" s="12"/>
      <c r="W814" s="12"/>
      <c r="X814" s="12"/>
      <c r="Y814" s="12"/>
      <c r="Z814" s="12"/>
      <c r="AA814" s="12"/>
    </row>
    <row r="815" spans="1:27">
      <c r="A815" s="12"/>
      <c r="B815" s="12"/>
      <c r="C815" s="12"/>
      <c r="D815" s="12"/>
      <c r="E815" s="12"/>
      <c r="F815" s="12"/>
      <c r="G815" s="12"/>
      <c r="H815" s="7" t="s">
        <v>7779</v>
      </c>
      <c r="I815" s="12"/>
      <c r="J815" s="12"/>
      <c r="K815" s="12"/>
      <c r="L815" s="12"/>
      <c r="M815" s="12"/>
      <c r="N815" s="12"/>
      <c r="O815" s="12"/>
      <c r="P815" s="12"/>
      <c r="Q815" s="12"/>
      <c r="R815" s="12"/>
      <c r="S815" s="12"/>
      <c r="T815" s="12"/>
      <c r="U815" s="12"/>
      <c r="V815" s="12"/>
      <c r="W815" s="12"/>
      <c r="X815" s="12"/>
      <c r="Y815" s="12"/>
      <c r="Z815" s="12"/>
      <c r="AA815" s="12"/>
    </row>
    <row r="816" spans="1:27">
      <c r="A816" s="12"/>
      <c r="B816" s="12"/>
      <c r="C816" s="12"/>
      <c r="D816" s="12"/>
      <c r="E816" s="12"/>
      <c r="F816" s="12"/>
      <c r="G816" s="12"/>
      <c r="H816" s="7" t="s">
        <v>7780</v>
      </c>
      <c r="I816" s="12"/>
      <c r="J816" s="12"/>
      <c r="K816" s="12"/>
      <c r="L816" s="12"/>
      <c r="M816" s="12"/>
      <c r="N816" s="12"/>
      <c r="O816" s="12"/>
      <c r="P816" s="12"/>
      <c r="Q816" s="12"/>
      <c r="R816" s="12"/>
      <c r="S816" s="12"/>
      <c r="T816" s="12"/>
      <c r="U816" s="12"/>
      <c r="V816" s="12"/>
      <c r="W816" s="12"/>
      <c r="X816" s="12"/>
      <c r="Y816" s="12"/>
      <c r="Z816" s="12"/>
      <c r="AA816" s="12"/>
    </row>
    <row r="817" spans="1:27">
      <c r="A817" s="12"/>
      <c r="B817" s="12"/>
      <c r="C817" s="12"/>
      <c r="D817" s="12"/>
      <c r="E817" s="12"/>
      <c r="F817" s="12"/>
      <c r="G817" s="12"/>
      <c r="H817" s="7" t="s">
        <v>2780</v>
      </c>
      <c r="I817" s="12"/>
      <c r="J817" s="12"/>
      <c r="K817" s="12"/>
      <c r="L817" s="12"/>
      <c r="M817" s="12"/>
      <c r="N817" s="12"/>
      <c r="O817" s="12"/>
      <c r="P817" s="12"/>
      <c r="Q817" s="12"/>
      <c r="R817" s="12"/>
      <c r="S817" s="12"/>
      <c r="T817" s="12"/>
      <c r="U817" s="12"/>
      <c r="V817" s="12"/>
      <c r="W817" s="12"/>
      <c r="X817" s="12"/>
      <c r="Y817" s="12"/>
      <c r="Z817" s="12"/>
      <c r="AA817" s="12"/>
    </row>
    <row r="818" spans="1:27">
      <c r="A818" s="12"/>
      <c r="B818" s="12"/>
      <c r="C818" s="12"/>
      <c r="D818" s="12"/>
      <c r="E818" s="12"/>
      <c r="F818" s="12"/>
      <c r="G818" s="12"/>
      <c r="H818" s="7" t="s">
        <v>2128</v>
      </c>
      <c r="I818" s="12"/>
      <c r="J818" s="12"/>
      <c r="K818" s="12"/>
      <c r="L818" s="12"/>
      <c r="M818" s="12"/>
      <c r="N818" s="12"/>
      <c r="O818" s="12"/>
      <c r="P818" s="12"/>
      <c r="Q818" s="12"/>
      <c r="R818" s="12"/>
      <c r="S818" s="12"/>
      <c r="T818" s="12"/>
      <c r="U818" s="12"/>
      <c r="V818" s="12"/>
      <c r="W818" s="12"/>
      <c r="X818" s="12"/>
      <c r="Y818" s="12"/>
      <c r="Z818" s="12"/>
      <c r="AA818" s="12"/>
    </row>
    <row r="819" spans="1:27">
      <c r="A819" s="12"/>
      <c r="B819" s="12"/>
      <c r="C819" s="12"/>
      <c r="D819" s="12"/>
      <c r="E819" s="12"/>
      <c r="F819" s="12"/>
      <c r="G819" s="12"/>
      <c r="H819" s="7" t="s">
        <v>7781</v>
      </c>
      <c r="I819" s="12"/>
      <c r="J819" s="12"/>
      <c r="K819" s="12"/>
      <c r="L819" s="12"/>
      <c r="M819" s="12"/>
      <c r="N819" s="12"/>
      <c r="O819" s="12"/>
      <c r="P819" s="12"/>
      <c r="Q819" s="12"/>
      <c r="R819" s="12"/>
      <c r="S819" s="12"/>
      <c r="T819" s="12"/>
      <c r="U819" s="12"/>
      <c r="V819" s="12"/>
      <c r="W819" s="12"/>
      <c r="X819" s="12"/>
      <c r="Y819" s="12"/>
      <c r="Z819" s="12"/>
      <c r="AA819" s="12"/>
    </row>
    <row r="820" spans="1:27">
      <c r="A820" s="12"/>
      <c r="B820" s="12"/>
      <c r="C820" s="12"/>
      <c r="D820" s="12"/>
      <c r="E820" s="12"/>
      <c r="F820" s="12"/>
      <c r="G820" s="12"/>
      <c r="H820" s="7" t="s">
        <v>7782</v>
      </c>
      <c r="I820" s="12"/>
      <c r="J820" s="12"/>
      <c r="K820" s="12"/>
      <c r="L820" s="12"/>
      <c r="M820" s="12"/>
      <c r="N820" s="12"/>
      <c r="O820" s="12"/>
      <c r="P820" s="12"/>
      <c r="Q820" s="12"/>
      <c r="R820" s="12"/>
      <c r="S820" s="12"/>
      <c r="T820" s="12"/>
      <c r="U820" s="12"/>
      <c r="V820" s="12"/>
      <c r="W820" s="12"/>
      <c r="X820" s="12"/>
      <c r="Y820" s="12"/>
      <c r="Z820" s="12"/>
      <c r="AA820" s="12"/>
    </row>
    <row r="821" spans="1:27">
      <c r="A821" s="12"/>
      <c r="B821" s="12"/>
      <c r="C821" s="12"/>
      <c r="D821" s="12"/>
      <c r="E821" s="12"/>
      <c r="F821" s="12"/>
      <c r="G821" s="12"/>
      <c r="H821" s="7" t="s">
        <v>7783</v>
      </c>
      <c r="I821" s="12"/>
      <c r="J821" s="12"/>
      <c r="K821" s="12"/>
      <c r="L821" s="12"/>
      <c r="M821" s="12"/>
      <c r="N821" s="12"/>
      <c r="O821" s="12"/>
      <c r="P821" s="12"/>
      <c r="Q821" s="12"/>
      <c r="R821" s="12"/>
      <c r="S821" s="12"/>
      <c r="T821" s="12"/>
      <c r="U821" s="12"/>
      <c r="V821" s="12"/>
      <c r="W821" s="12"/>
      <c r="X821" s="12"/>
      <c r="Y821" s="12"/>
      <c r="Z821" s="12"/>
      <c r="AA821" s="12"/>
    </row>
    <row r="822" spans="1:27">
      <c r="A822" s="12"/>
      <c r="B822" s="12"/>
      <c r="C822" s="12"/>
      <c r="D822" s="12"/>
      <c r="E822" s="12"/>
      <c r="F822" s="12"/>
      <c r="G822" s="12"/>
      <c r="H822" s="7" t="s">
        <v>7784</v>
      </c>
      <c r="I822" s="12"/>
      <c r="J822" s="12"/>
      <c r="K822" s="12"/>
      <c r="L822" s="12"/>
      <c r="M822" s="12"/>
      <c r="N822" s="12"/>
      <c r="O822" s="12"/>
      <c r="P822" s="12"/>
      <c r="Q822" s="12"/>
      <c r="R822" s="12"/>
      <c r="S822" s="12"/>
      <c r="T822" s="12"/>
      <c r="U822" s="12"/>
      <c r="V822" s="12"/>
      <c r="W822" s="12"/>
      <c r="X822" s="12"/>
      <c r="Y822" s="12"/>
      <c r="Z822" s="12"/>
      <c r="AA822" s="12"/>
    </row>
    <row r="823" spans="1:27">
      <c r="A823" s="12"/>
      <c r="B823" s="12"/>
      <c r="C823" s="12"/>
      <c r="D823" s="12"/>
      <c r="E823" s="12"/>
      <c r="F823" s="12"/>
      <c r="G823" s="12"/>
      <c r="H823" s="7" t="s">
        <v>7785</v>
      </c>
      <c r="I823" s="12"/>
      <c r="J823" s="12"/>
      <c r="K823" s="12"/>
      <c r="L823" s="12"/>
      <c r="M823" s="12"/>
      <c r="N823" s="12"/>
      <c r="O823" s="12"/>
      <c r="P823" s="12"/>
      <c r="Q823" s="12"/>
      <c r="R823" s="12"/>
      <c r="S823" s="12"/>
      <c r="T823" s="12"/>
      <c r="U823" s="12"/>
      <c r="V823" s="12"/>
      <c r="W823" s="12"/>
      <c r="X823" s="12"/>
      <c r="Y823" s="12"/>
      <c r="Z823" s="12"/>
      <c r="AA823" s="12"/>
    </row>
    <row r="824" spans="1:27">
      <c r="A824" s="12"/>
      <c r="B824" s="12"/>
      <c r="C824" s="12"/>
      <c r="D824" s="12"/>
      <c r="E824" s="12"/>
      <c r="F824" s="12"/>
      <c r="G824" s="12"/>
      <c r="H824" s="7" t="s">
        <v>2662</v>
      </c>
      <c r="I824" s="12"/>
      <c r="J824" s="12"/>
      <c r="K824" s="12"/>
      <c r="L824" s="12"/>
      <c r="M824" s="12"/>
      <c r="N824" s="12"/>
      <c r="O824" s="12"/>
      <c r="P824" s="12"/>
      <c r="Q824" s="12"/>
      <c r="R824" s="12"/>
      <c r="S824" s="12"/>
      <c r="T824" s="12"/>
      <c r="U824" s="12"/>
      <c r="V824" s="12"/>
      <c r="W824" s="12"/>
      <c r="X824" s="12"/>
      <c r="Y824" s="12"/>
      <c r="Z824" s="12"/>
      <c r="AA824" s="12"/>
    </row>
    <row r="825" spans="1:27">
      <c r="A825" s="12"/>
      <c r="B825" s="12"/>
      <c r="C825" s="12"/>
      <c r="D825" s="12"/>
      <c r="E825" s="12"/>
      <c r="F825" s="12"/>
      <c r="G825" s="12"/>
      <c r="H825" s="7" t="s">
        <v>2132</v>
      </c>
      <c r="I825" s="12"/>
      <c r="J825" s="12"/>
      <c r="K825" s="12"/>
      <c r="L825" s="12"/>
      <c r="M825" s="12"/>
      <c r="N825" s="12"/>
      <c r="O825" s="12"/>
      <c r="P825" s="12"/>
      <c r="Q825" s="12"/>
      <c r="R825" s="12"/>
      <c r="S825" s="12"/>
      <c r="T825" s="12"/>
      <c r="U825" s="12"/>
      <c r="V825" s="12"/>
      <c r="W825" s="12"/>
      <c r="X825" s="12"/>
      <c r="Y825" s="12"/>
      <c r="Z825" s="12"/>
      <c r="AA825" s="12"/>
    </row>
    <row r="826" spans="1:27">
      <c r="A826" s="12"/>
      <c r="B826" s="12"/>
      <c r="C826" s="12"/>
      <c r="D826" s="12"/>
      <c r="E826" s="12"/>
      <c r="F826" s="12"/>
      <c r="G826" s="12"/>
      <c r="H826" s="7" t="s">
        <v>2136</v>
      </c>
      <c r="I826" s="12"/>
      <c r="J826" s="12"/>
      <c r="K826" s="12"/>
      <c r="L826" s="12"/>
      <c r="M826" s="12"/>
      <c r="N826" s="12"/>
      <c r="O826" s="12"/>
      <c r="P826" s="12"/>
      <c r="Q826" s="12"/>
      <c r="R826" s="12"/>
      <c r="S826" s="12"/>
      <c r="T826" s="12"/>
      <c r="U826" s="12"/>
      <c r="V826" s="12"/>
      <c r="W826" s="12"/>
      <c r="X826" s="12"/>
      <c r="Y826" s="12"/>
      <c r="Z826" s="12"/>
      <c r="AA826" s="12"/>
    </row>
    <row r="827" spans="1:27">
      <c r="A827" s="12"/>
      <c r="B827" s="12"/>
      <c r="C827" s="12"/>
      <c r="D827" s="12"/>
      <c r="E827" s="12"/>
      <c r="F827" s="12"/>
      <c r="G827" s="12"/>
      <c r="H827" s="7" t="s">
        <v>7786</v>
      </c>
      <c r="I827" s="12"/>
      <c r="J827" s="12"/>
      <c r="K827" s="12"/>
      <c r="L827" s="12"/>
      <c r="M827" s="12"/>
      <c r="N827" s="12"/>
      <c r="O827" s="12"/>
      <c r="P827" s="12"/>
      <c r="Q827" s="12"/>
      <c r="R827" s="12"/>
      <c r="S827" s="12"/>
      <c r="T827" s="12"/>
      <c r="U827" s="12"/>
      <c r="V827" s="12"/>
      <c r="W827" s="12"/>
      <c r="X827" s="12"/>
      <c r="Y827" s="12"/>
      <c r="Z827" s="12"/>
      <c r="AA827" s="12"/>
    </row>
    <row r="828" spans="1:27">
      <c r="A828" s="12"/>
      <c r="B828" s="12"/>
      <c r="C828" s="12"/>
      <c r="D828" s="12"/>
      <c r="E828" s="12"/>
      <c r="F828" s="12"/>
      <c r="G828" s="12"/>
      <c r="H828" s="7" t="s">
        <v>7787</v>
      </c>
      <c r="I828" s="12"/>
      <c r="J828" s="12"/>
      <c r="K828" s="12"/>
      <c r="L828" s="12"/>
      <c r="M828" s="12"/>
      <c r="N828" s="12"/>
      <c r="O828" s="12"/>
      <c r="P828" s="12"/>
      <c r="Q828" s="12"/>
      <c r="R828" s="12"/>
      <c r="S828" s="12"/>
      <c r="T828" s="12"/>
      <c r="U828" s="12"/>
      <c r="V828" s="12"/>
      <c r="W828" s="12"/>
      <c r="X828" s="12"/>
      <c r="Y828" s="12"/>
      <c r="Z828" s="12"/>
      <c r="AA828" s="12"/>
    </row>
    <row r="829" spans="1:27">
      <c r="A829" s="12"/>
      <c r="B829" s="12"/>
      <c r="C829" s="12"/>
      <c r="D829" s="12"/>
      <c r="E829" s="12"/>
      <c r="F829" s="12"/>
      <c r="G829" s="12"/>
      <c r="H829" s="7" t="s">
        <v>2140</v>
      </c>
      <c r="I829" s="12"/>
      <c r="J829" s="12"/>
      <c r="K829" s="12"/>
      <c r="L829" s="12"/>
      <c r="M829" s="12"/>
      <c r="N829" s="12"/>
      <c r="O829" s="12"/>
      <c r="P829" s="12"/>
      <c r="Q829" s="12"/>
      <c r="R829" s="12"/>
      <c r="S829" s="12"/>
      <c r="T829" s="12"/>
      <c r="U829" s="12"/>
      <c r="V829" s="12"/>
      <c r="W829" s="12"/>
      <c r="X829" s="12"/>
      <c r="Y829" s="12"/>
      <c r="Z829" s="12"/>
      <c r="AA829" s="12"/>
    </row>
    <row r="830" spans="1:27">
      <c r="A830" s="12"/>
      <c r="B830" s="12"/>
      <c r="C830" s="12"/>
      <c r="D830" s="12"/>
      <c r="E830" s="12"/>
      <c r="F830" s="12"/>
      <c r="G830" s="12"/>
      <c r="H830" s="7" t="s">
        <v>7788</v>
      </c>
      <c r="I830" s="12"/>
      <c r="J830" s="12"/>
      <c r="K830" s="12"/>
      <c r="L830" s="12"/>
      <c r="M830" s="12"/>
      <c r="N830" s="12"/>
      <c r="O830" s="12"/>
      <c r="P830" s="12"/>
      <c r="Q830" s="12"/>
      <c r="R830" s="12"/>
      <c r="S830" s="12"/>
      <c r="T830" s="12"/>
      <c r="U830" s="12"/>
      <c r="V830" s="12"/>
      <c r="W830" s="12"/>
      <c r="X830" s="12"/>
      <c r="Y830" s="12"/>
      <c r="Z830" s="12"/>
      <c r="AA830" s="12"/>
    </row>
    <row r="831" spans="1:27">
      <c r="A831" s="12"/>
      <c r="B831" s="12"/>
      <c r="C831" s="12"/>
      <c r="D831" s="12"/>
      <c r="E831" s="12"/>
      <c r="F831" s="12"/>
      <c r="G831" s="12"/>
      <c r="H831" s="7" t="s">
        <v>2144</v>
      </c>
      <c r="I831" s="12"/>
      <c r="J831" s="12"/>
      <c r="K831" s="12"/>
      <c r="L831" s="12"/>
      <c r="M831" s="12"/>
      <c r="N831" s="12"/>
      <c r="O831" s="12"/>
      <c r="P831" s="12"/>
      <c r="Q831" s="12"/>
      <c r="R831" s="12"/>
      <c r="S831" s="12"/>
      <c r="T831" s="12"/>
      <c r="U831" s="12"/>
      <c r="V831" s="12"/>
      <c r="W831" s="12"/>
      <c r="X831" s="12"/>
      <c r="Y831" s="12"/>
      <c r="Z831" s="12"/>
      <c r="AA831" s="12"/>
    </row>
    <row r="832" spans="1:27">
      <c r="A832" s="12"/>
      <c r="B832" s="12"/>
      <c r="C832" s="12"/>
      <c r="D832" s="12"/>
      <c r="E832" s="12"/>
      <c r="F832" s="12"/>
      <c r="G832" s="12"/>
      <c r="H832" s="7" t="s">
        <v>1542</v>
      </c>
      <c r="I832" s="12"/>
      <c r="J832" s="12"/>
      <c r="K832" s="12"/>
      <c r="L832" s="12"/>
      <c r="M832" s="12"/>
      <c r="N832" s="12"/>
      <c r="O832" s="12"/>
      <c r="P832" s="12"/>
      <c r="Q832" s="12"/>
      <c r="R832" s="12"/>
      <c r="S832" s="12"/>
      <c r="T832" s="12"/>
      <c r="U832" s="12"/>
      <c r="V832" s="12"/>
      <c r="W832" s="12"/>
      <c r="X832" s="12"/>
      <c r="Y832" s="12"/>
      <c r="Z832" s="12"/>
      <c r="AA832" s="12"/>
    </row>
    <row r="833" spans="1:27">
      <c r="A833" s="12"/>
      <c r="B833" s="12"/>
      <c r="C833" s="12"/>
      <c r="D833" s="12"/>
      <c r="E833" s="12"/>
      <c r="F833" s="12"/>
      <c r="G833" s="12"/>
      <c r="H833" s="7" t="s">
        <v>7789</v>
      </c>
      <c r="I833" s="12"/>
      <c r="J833" s="12"/>
      <c r="K833" s="12"/>
      <c r="L833" s="12"/>
      <c r="M833" s="12"/>
      <c r="N833" s="12"/>
      <c r="O833" s="12"/>
      <c r="P833" s="12"/>
      <c r="Q833" s="12"/>
      <c r="R833" s="12"/>
      <c r="S833" s="12"/>
      <c r="T833" s="12"/>
      <c r="U833" s="12"/>
      <c r="V833" s="12"/>
      <c r="W833" s="12"/>
      <c r="X833" s="12"/>
      <c r="Y833" s="12"/>
      <c r="Z833" s="12"/>
      <c r="AA833" s="12"/>
    </row>
    <row r="834" spans="1:27">
      <c r="A834" s="12"/>
      <c r="B834" s="12"/>
      <c r="C834" s="12"/>
      <c r="D834" s="12"/>
      <c r="E834" s="12"/>
      <c r="F834" s="12"/>
      <c r="G834" s="12"/>
      <c r="H834" s="7" t="s">
        <v>7790</v>
      </c>
      <c r="I834" s="12"/>
      <c r="J834" s="12"/>
      <c r="K834" s="12"/>
      <c r="L834" s="12"/>
      <c r="M834" s="12"/>
      <c r="N834" s="12"/>
      <c r="O834" s="12"/>
      <c r="P834" s="12"/>
      <c r="Q834" s="12"/>
      <c r="R834" s="12"/>
      <c r="S834" s="12"/>
      <c r="T834" s="12"/>
      <c r="U834" s="12"/>
      <c r="V834" s="12"/>
      <c r="W834" s="12"/>
      <c r="X834" s="12"/>
      <c r="Y834" s="12"/>
      <c r="Z834" s="12"/>
      <c r="AA834" s="12"/>
    </row>
    <row r="835" spans="1:27">
      <c r="A835" s="12"/>
      <c r="B835" s="12"/>
      <c r="C835" s="12"/>
      <c r="D835" s="12"/>
      <c r="E835" s="12"/>
      <c r="F835" s="12"/>
      <c r="G835" s="12"/>
      <c r="H835" s="7" t="s">
        <v>7791</v>
      </c>
      <c r="I835" s="12"/>
      <c r="J835" s="12"/>
      <c r="K835" s="12"/>
      <c r="L835" s="12"/>
      <c r="M835" s="12"/>
      <c r="N835" s="12"/>
      <c r="O835" s="12"/>
      <c r="P835" s="12"/>
      <c r="Q835" s="12"/>
      <c r="R835" s="12"/>
      <c r="S835" s="12"/>
      <c r="T835" s="12"/>
      <c r="U835" s="12"/>
      <c r="V835" s="12"/>
      <c r="W835" s="12"/>
      <c r="X835" s="12"/>
      <c r="Y835" s="12"/>
      <c r="Z835" s="12"/>
      <c r="AA835" s="12"/>
    </row>
    <row r="836" spans="1:27">
      <c r="A836" s="12"/>
      <c r="B836" s="12"/>
      <c r="C836" s="12"/>
      <c r="D836" s="12"/>
      <c r="E836" s="12"/>
      <c r="F836" s="12"/>
      <c r="G836" s="12"/>
      <c r="H836" s="7" t="s">
        <v>7792</v>
      </c>
      <c r="I836" s="12"/>
      <c r="J836" s="12"/>
      <c r="K836" s="12"/>
      <c r="L836" s="12"/>
      <c r="M836" s="12"/>
      <c r="N836" s="12"/>
      <c r="O836" s="12"/>
      <c r="P836" s="12"/>
      <c r="Q836" s="12"/>
      <c r="R836" s="12"/>
      <c r="S836" s="12"/>
      <c r="T836" s="12"/>
      <c r="U836" s="12"/>
      <c r="V836" s="12"/>
      <c r="W836" s="12"/>
      <c r="X836" s="12"/>
      <c r="Y836" s="12"/>
      <c r="Z836" s="12"/>
      <c r="AA836" s="12"/>
    </row>
    <row r="837" spans="1:27">
      <c r="A837" s="12"/>
      <c r="B837" s="12"/>
      <c r="C837" s="12"/>
      <c r="D837" s="12"/>
      <c r="E837" s="12"/>
      <c r="F837" s="12"/>
      <c r="G837" s="12"/>
      <c r="H837" s="7" t="s">
        <v>7793</v>
      </c>
      <c r="I837" s="12"/>
      <c r="J837" s="12"/>
      <c r="K837" s="12"/>
      <c r="L837" s="12"/>
      <c r="M837" s="12"/>
      <c r="N837" s="12"/>
      <c r="O837" s="12"/>
      <c r="P837" s="12"/>
      <c r="Q837" s="12"/>
      <c r="R837" s="12"/>
      <c r="S837" s="12"/>
      <c r="T837" s="12"/>
      <c r="U837" s="12"/>
      <c r="V837" s="12"/>
      <c r="W837" s="12"/>
      <c r="X837" s="12"/>
      <c r="Y837" s="12"/>
      <c r="Z837" s="12"/>
      <c r="AA837" s="12"/>
    </row>
    <row r="838" spans="1:27">
      <c r="A838" s="12"/>
      <c r="B838" s="12"/>
      <c r="C838" s="12"/>
      <c r="D838" s="12"/>
      <c r="E838" s="12"/>
      <c r="F838" s="12"/>
      <c r="G838" s="12"/>
      <c r="H838" s="7" t="s">
        <v>7794</v>
      </c>
      <c r="I838" s="12"/>
      <c r="J838" s="12"/>
      <c r="K838" s="12"/>
      <c r="L838" s="12"/>
      <c r="M838" s="12"/>
      <c r="N838" s="12"/>
      <c r="O838" s="12"/>
      <c r="P838" s="12"/>
      <c r="Q838" s="12"/>
      <c r="R838" s="12"/>
      <c r="S838" s="12"/>
      <c r="T838" s="12"/>
      <c r="U838" s="12"/>
      <c r="V838" s="12"/>
      <c r="W838" s="12"/>
      <c r="X838" s="12"/>
      <c r="Y838" s="12"/>
      <c r="Z838" s="12"/>
      <c r="AA838" s="12"/>
    </row>
    <row r="839" spans="1:27">
      <c r="A839" s="12"/>
      <c r="B839" s="12"/>
      <c r="C839" s="12"/>
      <c r="D839" s="12"/>
      <c r="E839" s="12"/>
      <c r="F839" s="12"/>
      <c r="G839" s="12"/>
      <c r="H839" s="7" t="s">
        <v>7795</v>
      </c>
      <c r="I839" s="12"/>
      <c r="J839" s="12"/>
      <c r="K839" s="12"/>
      <c r="L839" s="12"/>
      <c r="M839" s="12"/>
      <c r="N839" s="12"/>
      <c r="O839" s="12"/>
      <c r="P839" s="12"/>
      <c r="Q839" s="12"/>
      <c r="R839" s="12"/>
      <c r="S839" s="12"/>
      <c r="T839" s="12"/>
      <c r="U839" s="12"/>
      <c r="V839" s="12"/>
      <c r="W839" s="12"/>
      <c r="X839" s="12"/>
      <c r="Y839" s="12"/>
      <c r="Z839" s="12"/>
      <c r="AA839" s="12"/>
    </row>
    <row r="840" spans="1:27">
      <c r="A840" s="12"/>
      <c r="B840" s="12"/>
      <c r="C840" s="12"/>
      <c r="D840" s="12"/>
      <c r="E840" s="12"/>
      <c r="F840" s="12"/>
      <c r="G840" s="12"/>
      <c r="H840" s="7" t="s">
        <v>1582</v>
      </c>
      <c r="I840" s="12"/>
      <c r="J840" s="12"/>
      <c r="K840" s="12"/>
      <c r="L840" s="12"/>
      <c r="M840" s="12"/>
      <c r="N840" s="12"/>
      <c r="O840" s="12"/>
      <c r="P840" s="12"/>
      <c r="Q840" s="12"/>
      <c r="R840" s="12"/>
      <c r="S840" s="12"/>
      <c r="T840" s="12"/>
      <c r="U840" s="12"/>
      <c r="V840" s="12"/>
      <c r="W840" s="12"/>
      <c r="X840" s="12"/>
      <c r="Y840" s="12"/>
      <c r="Z840" s="12"/>
      <c r="AA840" s="12"/>
    </row>
    <row r="841" spans="1:27">
      <c r="A841" s="12"/>
      <c r="B841" s="12"/>
      <c r="C841" s="12"/>
      <c r="D841" s="12"/>
      <c r="E841" s="12"/>
      <c r="F841" s="12"/>
      <c r="G841" s="12"/>
      <c r="H841" s="7" t="s">
        <v>7796</v>
      </c>
      <c r="I841" s="12"/>
      <c r="J841" s="12"/>
      <c r="K841" s="12"/>
      <c r="L841" s="12"/>
      <c r="M841" s="12"/>
      <c r="N841" s="12"/>
      <c r="O841" s="12"/>
      <c r="P841" s="12"/>
      <c r="Q841" s="12"/>
      <c r="R841" s="12"/>
      <c r="S841" s="12"/>
      <c r="T841" s="12"/>
      <c r="U841" s="12"/>
      <c r="V841" s="12"/>
      <c r="W841" s="12"/>
      <c r="X841" s="12"/>
      <c r="Y841" s="12"/>
      <c r="Z841" s="12"/>
      <c r="AA841" s="12"/>
    </row>
    <row r="842" spans="1:27">
      <c r="A842" s="12"/>
      <c r="B842" s="12"/>
      <c r="C842" s="12"/>
      <c r="D842" s="12"/>
      <c r="E842" s="12"/>
      <c r="F842" s="12"/>
      <c r="G842" s="12"/>
      <c r="H842" s="7" t="s">
        <v>7797</v>
      </c>
      <c r="I842" s="12"/>
      <c r="J842" s="12"/>
      <c r="K842" s="12"/>
      <c r="L842" s="12"/>
      <c r="M842" s="12"/>
      <c r="N842" s="12"/>
      <c r="O842" s="12"/>
      <c r="P842" s="12"/>
      <c r="Q842" s="12"/>
      <c r="R842" s="12"/>
      <c r="S842" s="12"/>
      <c r="T842" s="12"/>
      <c r="U842" s="12"/>
      <c r="V842" s="12"/>
      <c r="W842" s="12"/>
      <c r="X842" s="12"/>
      <c r="Y842" s="12"/>
      <c r="Z842" s="12"/>
      <c r="AA842" s="12"/>
    </row>
    <row r="843" spans="1:27">
      <c r="A843" s="12"/>
      <c r="B843" s="12"/>
      <c r="C843" s="12"/>
      <c r="D843" s="12"/>
      <c r="E843" s="12"/>
      <c r="F843" s="12"/>
      <c r="G843" s="12"/>
      <c r="H843" s="7" t="s">
        <v>7798</v>
      </c>
      <c r="I843" s="12"/>
      <c r="J843" s="12"/>
      <c r="K843" s="12"/>
      <c r="L843" s="12"/>
      <c r="M843" s="12"/>
      <c r="N843" s="12"/>
      <c r="O843" s="12"/>
      <c r="P843" s="12"/>
      <c r="Q843" s="12"/>
      <c r="R843" s="12"/>
      <c r="S843" s="12"/>
      <c r="T843" s="12"/>
      <c r="U843" s="12"/>
      <c r="V843" s="12"/>
      <c r="W843" s="12"/>
      <c r="X843" s="12"/>
      <c r="Y843" s="12"/>
      <c r="Z843" s="12"/>
      <c r="AA843" s="12"/>
    </row>
    <row r="844" spans="1:27">
      <c r="A844" s="12"/>
      <c r="B844" s="12"/>
      <c r="C844" s="12"/>
      <c r="D844" s="12"/>
      <c r="E844" s="12"/>
      <c r="F844" s="12"/>
      <c r="G844" s="12"/>
      <c r="H844" s="7" t="s">
        <v>7799</v>
      </c>
      <c r="I844" s="12"/>
      <c r="J844" s="12"/>
      <c r="K844" s="12"/>
      <c r="L844" s="12"/>
      <c r="M844" s="12"/>
      <c r="N844" s="12"/>
      <c r="O844" s="12"/>
      <c r="P844" s="12"/>
      <c r="Q844" s="12"/>
      <c r="R844" s="12"/>
      <c r="S844" s="12"/>
      <c r="T844" s="12"/>
      <c r="U844" s="12"/>
      <c r="V844" s="12"/>
      <c r="W844" s="12"/>
      <c r="X844" s="12"/>
      <c r="Y844" s="12"/>
      <c r="Z844" s="12"/>
      <c r="AA844" s="12"/>
    </row>
    <row r="845" spans="1:27">
      <c r="A845" s="12"/>
      <c r="B845" s="12"/>
      <c r="C845" s="12"/>
      <c r="D845" s="12"/>
      <c r="E845" s="12"/>
      <c r="F845" s="12"/>
      <c r="G845" s="12"/>
      <c r="H845" s="7" t="s">
        <v>7800</v>
      </c>
      <c r="I845" s="12"/>
      <c r="J845" s="12"/>
      <c r="K845" s="12"/>
      <c r="L845" s="12"/>
      <c r="M845" s="12"/>
      <c r="N845" s="12"/>
      <c r="O845" s="12"/>
      <c r="P845" s="12"/>
      <c r="Q845" s="12"/>
      <c r="R845" s="12"/>
      <c r="S845" s="12"/>
      <c r="T845" s="12"/>
      <c r="U845" s="12"/>
      <c r="V845" s="12"/>
      <c r="W845" s="12"/>
      <c r="X845" s="12"/>
      <c r="Y845" s="12"/>
      <c r="Z845" s="12"/>
      <c r="AA845" s="12"/>
    </row>
    <row r="846" spans="1:27">
      <c r="A846" s="12"/>
      <c r="B846" s="12"/>
      <c r="C846" s="12"/>
      <c r="D846" s="12"/>
      <c r="E846" s="12"/>
      <c r="F846" s="12"/>
      <c r="G846" s="12"/>
      <c r="H846" s="7" t="s">
        <v>1552</v>
      </c>
      <c r="I846" s="12"/>
      <c r="J846" s="12"/>
      <c r="K846" s="12"/>
      <c r="L846" s="12"/>
      <c r="M846" s="12"/>
      <c r="N846" s="12"/>
      <c r="O846" s="12"/>
      <c r="P846" s="12"/>
      <c r="Q846" s="12"/>
      <c r="R846" s="12"/>
      <c r="S846" s="12"/>
      <c r="T846" s="12"/>
      <c r="U846" s="12"/>
      <c r="V846" s="12"/>
      <c r="W846" s="12"/>
      <c r="X846" s="12"/>
      <c r="Y846" s="12"/>
      <c r="Z846" s="12"/>
      <c r="AA846" s="12"/>
    </row>
    <row r="847" spans="1:27">
      <c r="A847" s="12"/>
      <c r="B847" s="12"/>
      <c r="C847" s="12"/>
      <c r="D847" s="12"/>
      <c r="E847" s="12"/>
      <c r="F847" s="12"/>
      <c r="G847" s="12"/>
      <c r="H847" s="7" t="s">
        <v>1561</v>
      </c>
      <c r="I847" s="12"/>
      <c r="J847" s="12"/>
      <c r="K847" s="12"/>
      <c r="L847" s="12"/>
      <c r="M847" s="12"/>
      <c r="N847" s="12"/>
      <c r="O847" s="12"/>
      <c r="P847" s="12"/>
      <c r="Q847" s="12"/>
      <c r="R847" s="12"/>
      <c r="S847" s="12"/>
      <c r="T847" s="12"/>
      <c r="U847" s="12"/>
      <c r="V847" s="12"/>
      <c r="W847" s="12"/>
      <c r="X847" s="12"/>
      <c r="Y847" s="12"/>
      <c r="Z847" s="12"/>
      <c r="AA847" s="12"/>
    </row>
    <row r="848" spans="1:27">
      <c r="A848" s="12"/>
      <c r="B848" s="12"/>
      <c r="C848" s="12"/>
      <c r="D848" s="12"/>
      <c r="E848" s="12"/>
      <c r="F848" s="12"/>
      <c r="G848" s="12"/>
      <c r="H848" s="7" t="s">
        <v>7801</v>
      </c>
      <c r="I848" s="12"/>
      <c r="J848" s="12"/>
      <c r="K848" s="12"/>
      <c r="L848" s="12"/>
      <c r="M848" s="12"/>
      <c r="N848" s="12"/>
      <c r="O848" s="12"/>
      <c r="P848" s="12"/>
      <c r="Q848" s="12"/>
      <c r="R848" s="12"/>
      <c r="S848" s="12"/>
      <c r="T848" s="12"/>
      <c r="U848" s="12"/>
      <c r="V848" s="12"/>
      <c r="W848" s="12"/>
      <c r="X848" s="12"/>
      <c r="Y848" s="12"/>
      <c r="Z848" s="12"/>
      <c r="AA848" s="12"/>
    </row>
    <row r="849" spans="1:27">
      <c r="A849" s="12"/>
      <c r="B849" s="12"/>
      <c r="C849" s="12"/>
      <c r="D849" s="12"/>
      <c r="E849" s="12"/>
      <c r="F849" s="12"/>
      <c r="G849" s="12"/>
      <c r="H849" s="7" t="s">
        <v>7802</v>
      </c>
      <c r="I849" s="12"/>
      <c r="J849" s="12"/>
      <c r="K849" s="12"/>
      <c r="L849" s="12"/>
      <c r="M849" s="12"/>
      <c r="N849" s="12"/>
      <c r="O849" s="12"/>
      <c r="P849" s="12"/>
      <c r="Q849" s="12"/>
      <c r="R849" s="12"/>
      <c r="S849" s="12"/>
      <c r="T849" s="12"/>
      <c r="U849" s="12"/>
      <c r="V849" s="12"/>
      <c r="W849" s="12"/>
      <c r="X849" s="12"/>
      <c r="Y849" s="12"/>
      <c r="Z849" s="12"/>
      <c r="AA849" s="12"/>
    </row>
    <row r="850" spans="1:27">
      <c r="A850" s="12"/>
      <c r="B850" s="12"/>
      <c r="C850" s="12"/>
      <c r="D850" s="12"/>
      <c r="E850" s="12"/>
      <c r="F850" s="12"/>
      <c r="G850" s="12"/>
      <c r="H850" s="7" t="s">
        <v>7803</v>
      </c>
      <c r="I850" s="12"/>
      <c r="J850" s="12"/>
      <c r="K850" s="12"/>
      <c r="L850" s="12"/>
      <c r="M850" s="12"/>
      <c r="N850" s="12"/>
      <c r="O850" s="12"/>
      <c r="P850" s="12"/>
      <c r="Q850" s="12"/>
      <c r="R850" s="12"/>
      <c r="S850" s="12"/>
      <c r="T850" s="12"/>
      <c r="U850" s="12"/>
      <c r="V850" s="12"/>
      <c r="W850" s="12"/>
      <c r="X850" s="12"/>
      <c r="Y850" s="12"/>
      <c r="Z850" s="12"/>
      <c r="AA850" s="12"/>
    </row>
    <row r="851" spans="1:27">
      <c r="A851" s="12"/>
      <c r="B851" s="12"/>
      <c r="C851" s="12"/>
      <c r="D851" s="12"/>
      <c r="E851" s="12"/>
      <c r="F851" s="12"/>
      <c r="G851" s="12"/>
      <c r="H851" s="7" t="s">
        <v>7804</v>
      </c>
      <c r="I851" s="12"/>
      <c r="J851" s="12"/>
      <c r="K851" s="12"/>
      <c r="L851" s="12"/>
      <c r="M851" s="12"/>
      <c r="N851" s="12"/>
      <c r="O851" s="12"/>
      <c r="P851" s="12"/>
      <c r="Q851" s="12"/>
      <c r="R851" s="12"/>
      <c r="S851" s="12"/>
      <c r="T851" s="12"/>
      <c r="U851" s="12"/>
      <c r="V851" s="12"/>
      <c r="W851" s="12"/>
      <c r="X851" s="12"/>
      <c r="Y851" s="12"/>
      <c r="Z851" s="12"/>
      <c r="AA851" s="12"/>
    </row>
    <row r="852" spans="1:27">
      <c r="A852" s="12"/>
      <c r="B852" s="12"/>
      <c r="C852" s="12"/>
      <c r="D852" s="12"/>
      <c r="E852" s="12"/>
      <c r="F852" s="12"/>
      <c r="G852" s="12"/>
      <c r="H852" s="7" t="s">
        <v>7805</v>
      </c>
      <c r="I852" s="12"/>
      <c r="J852" s="12"/>
      <c r="K852" s="12"/>
      <c r="L852" s="12"/>
      <c r="M852" s="12"/>
      <c r="N852" s="12"/>
      <c r="O852" s="12"/>
      <c r="P852" s="12"/>
      <c r="Q852" s="12"/>
      <c r="R852" s="12"/>
      <c r="S852" s="12"/>
      <c r="T852" s="12"/>
      <c r="U852" s="12"/>
      <c r="V852" s="12"/>
      <c r="W852" s="12"/>
      <c r="X852" s="12"/>
      <c r="Y852" s="12"/>
      <c r="Z852" s="12"/>
      <c r="AA852" s="12"/>
    </row>
    <row r="853" spans="1:27">
      <c r="A853" s="12"/>
      <c r="B853" s="12"/>
      <c r="C853" s="12"/>
      <c r="D853" s="12"/>
      <c r="E853" s="12"/>
      <c r="F853" s="12"/>
      <c r="G853" s="12"/>
      <c r="H853" s="7" t="s">
        <v>1570</v>
      </c>
      <c r="I853" s="12"/>
      <c r="J853" s="12"/>
      <c r="K853" s="12"/>
      <c r="L853" s="12"/>
      <c r="M853" s="12"/>
      <c r="N853" s="12"/>
      <c r="O853" s="12"/>
      <c r="P853" s="12"/>
      <c r="Q853" s="12"/>
      <c r="R853" s="12"/>
      <c r="S853" s="12"/>
      <c r="T853" s="12"/>
      <c r="U853" s="12"/>
      <c r="V853" s="12"/>
      <c r="W853" s="12"/>
      <c r="X853" s="12"/>
      <c r="Y853" s="12"/>
      <c r="Z853" s="12"/>
      <c r="AA853" s="12"/>
    </row>
    <row r="854" spans="1:27">
      <c r="A854" s="12"/>
      <c r="B854" s="12"/>
      <c r="C854" s="12"/>
      <c r="D854" s="12"/>
      <c r="E854" s="12"/>
      <c r="F854" s="12"/>
      <c r="G854" s="12"/>
      <c r="H854" s="7" t="s">
        <v>7806</v>
      </c>
      <c r="I854" s="12"/>
      <c r="J854" s="12"/>
      <c r="K854" s="12"/>
      <c r="L854" s="12"/>
      <c r="M854" s="12"/>
      <c r="N854" s="12"/>
      <c r="O854" s="12"/>
      <c r="P854" s="12"/>
      <c r="Q854" s="12"/>
      <c r="R854" s="12"/>
      <c r="S854" s="12"/>
      <c r="T854" s="12"/>
      <c r="U854" s="12"/>
      <c r="V854" s="12"/>
      <c r="W854" s="12"/>
      <c r="X854" s="12"/>
      <c r="Y854" s="12"/>
      <c r="Z854" s="12"/>
      <c r="AA854" s="12"/>
    </row>
    <row r="855" spans="1:27">
      <c r="A855" s="12"/>
      <c r="B855" s="12"/>
      <c r="C855" s="12"/>
      <c r="D855" s="12"/>
      <c r="E855" s="12"/>
      <c r="F855" s="12"/>
      <c r="G855" s="12"/>
      <c r="H855" s="7" t="s">
        <v>7807</v>
      </c>
      <c r="I855" s="12"/>
      <c r="J855" s="12"/>
      <c r="K855" s="12"/>
      <c r="L855" s="12"/>
      <c r="M855" s="12"/>
      <c r="N855" s="12"/>
      <c r="O855" s="12"/>
      <c r="P855" s="12"/>
      <c r="Q855" s="12"/>
      <c r="R855" s="12"/>
      <c r="S855" s="12"/>
      <c r="T855" s="12"/>
      <c r="U855" s="12"/>
      <c r="V855" s="12"/>
      <c r="W855" s="12"/>
      <c r="X855" s="12"/>
      <c r="Y855" s="12"/>
      <c r="Z855" s="12"/>
      <c r="AA855" s="12"/>
    </row>
    <row r="856" spans="1:27">
      <c r="A856" s="12"/>
      <c r="B856" s="12"/>
      <c r="C856" s="12"/>
      <c r="D856" s="12"/>
      <c r="E856" s="12"/>
      <c r="F856" s="12"/>
      <c r="G856" s="12"/>
      <c r="H856" s="7" t="s">
        <v>1547</v>
      </c>
      <c r="I856" s="12"/>
      <c r="J856" s="12"/>
      <c r="K856" s="12"/>
      <c r="L856" s="12"/>
      <c r="M856" s="12"/>
      <c r="N856" s="12"/>
      <c r="O856" s="12"/>
      <c r="P856" s="12"/>
      <c r="Q856" s="12"/>
      <c r="R856" s="12"/>
      <c r="S856" s="12"/>
      <c r="T856" s="12"/>
      <c r="U856" s="12"/>
      <c r="V856" s="12"/>
      <c r="W856" s="12"/>
      <c r="X856" s="12"/>
      <c r="Y856" s="12"/>
      <c r="Z856" s="12"/>
      <c r="AA856" s="12"/>
    </row>
    <row r="857" spans="1:27">
      <c r="A857" s="12"/>
      <c r="B857" s="12"/>
      <c r="C857" s="12"/>
      <c r="D857" s="12"/>
      <c r="E857" s="12"/>
      <c r="F857" s="12"/>
      <c r="G857" s="12"/>
      <c r="H857" s="7" t="s">
        <v>1578</v>
      </c>
      <c r="I857" s="12"/>
      <c r="J857" s="12"/>
      <c r="K857" s="12"/>
      <c r="L857" s="12"/>
      <c r="M857" s="12"/>
      <c r="N857" s="12"/>
      <c r="O857" s="12"/>
      <c r="P857" s="12"/>
      <c r="Q857" s="12"/>
      <c r="R857" s="12"/>
      <c r="S857" s="12"/>
      <c r="T857" s="12"/>
      <c r="U857" s="12"/>
      <c r="V857" s="12"/>
      <c r="W857" s="12"/>
      <c r="X857" s="12"/>
      <c r="Y857" s="12"/>
      <c r="Z857" s="12"/>
      <c r="AA857" s="12"/>
    </row>
    <row r="858" spans="1:27">
      <c r="A858" s="12"/>
      <c r="B858" s="12"/>
      <c r="C858" s="12"/>
      <c r="D858" s="12"/>
      <c r="E858" s="12"/>
      <c r="F858" s="12"/>
      <c r="G858" s="12"/>
      <c r="H858" s="7" t="s">
        <v>1574</v>
      </c>
      <c r="I858" s="12"/>
      <c r="J858" s="12"/>
      <c r="K858" s="12"/>
      <c r="L858" s="12"/>
      <c r="M858" s="12"/>
      <c r="N858" s="12"/>
      <c r="O858" s="12"/>
      <c r="P858" s="12"/>
      <c r="Q858" s="12"/>
      <c r="R858" s="12"/>
      <c r="S858" s="12"/>
      <c r="T858" s="12"/>
      <c r="U858" s="12"/>
      <c r="V858" s="12"/>
      <c r="W858" s="12"/>
      <c r="X858" s="12"/>
      <c r="Y858" s="12"/>
      <c r="Z858" s="12"/>
      <c r="AA858" s="12"/>
    </row>
    <row r="859" spans="1:27">
      <c r="A859" s="12"/>
      <c r="B859" s="12"/>
      <c r="C859" s="12"/>
      <c r="D859" s="12"/>
      <c r="E859" s="12"/>
      <c r="F859" s="12"/>
      <c r="G859" s="12"/>
      <c r="H859" s="7" t="s">
        <v>7808</v>
      </c>
      <c r="I859" s="12"/>
      <c r="J859" s="12"/>
      <c r="K859" s="12"/>
      <c r="L859" s="12"/>
      <c r="M859" s="12"/>
      <c r="N859" s="12"/>
      <c r="O859" s="12"/>
      <c r="P859" s="12"/>
      <c r="Q859" s="12"/>
      <c r="R859" s="12"/>
      <c r="S859" s="12"/>
      <c r="T859" s="12"/>
      <c r="U859" s="12"/>
      <c r="V859" s="12"/>
      <c r="W859" s="12"/>
      <c r="X859" s="12"/>
      <c r="Y859" s="12"/>
      <c r="Z859" s="12"/>
      <c r="AA859" s="12"/>
    </row>
    <row r="860" spans="1:27">
      <c r="A860" s="12"/>
      <c r="B860" s="12"/>
      <c r="C860" s="12"/>
      <c r="D860" s="12"/>
      <c r="E860" s="12"/>
      <c r="F860" s="12"/>
      <c r="G860" s="12"/>
      <c r="H860" s="7" t="s">
        <v>7809</v>
      </c>
      <c r="I860" s="12"/>
      <c r="J860" s="12"/>
      <c r="K860" s="12"/>
      <c r="L860" s="12"/>
      <c r="M860" s="12"/>
      <c r="N860" s="12"/>
      <c r="O860" s="12"/>
      <c r="P860" s="12"/>
      <c r="Q860" s="12"/>
      <c r="R860" s="12"/>
      <c r="S860" s="12"/>
      <c r="T860" s="12"/>
      <c r="U860" s="12"/>
      <c r="V860" s="12"/>
      <c r="W860" s="12"/>
      <c r="X860" s="12"/>
      <c r="Y860" s="12"/>
      <c r="Z860" s="12"/>
      <c r="AA860" s="12"/>
    </row>
    <row r="861" spans="1:27">
      <c r="A861" s="12"/>
      <c r="B861" s="12"/>
      <c r="C861" s="12"/>
      <c r="D861" s="12"/>
      <c r="E861" s="12"/>
      <c r="F861" s="12"/>
      <c r="G861" s="12"/>
      <c r="H861" s="7" t="s">
        <v>2683</v>
      </c>
      <c r="I861" s="12"/>
      <c r="J861" s="12"/>
      <c r="K861" s="12"/>
      <c r="L861" s="12"/>
      <c r="M861" s="12"/>
      <c r="N861" s="12"/>
      <c r="O861" s="12"/>
      <c r="P861" s="12"/>
      <c r="Q861" s="12"/>
      <c r="R861" s="12"/>
      <c r="S861" s="12"/>
      <c r="T861" s="12"/>
      <c r="U861" s="12"/>
      <c r="V861" s="12"/>
      <c r="W861" s="12"/>
      <c r="X861" s="12"/>
      <c r="Y861" s="12"/>
      <c r="Z861" s="12"/>
      <c r="AA861" s="12"/>
    </row>
    <row r="862" spans="1:27">
      <c r="A862" s="12"/>
      <c r="B862" s="12"/>
      <c r="C862" s="12"/>
      <c r="D862" s="12"/>
      <c r="E862" s="12"/>
      <c r="F862" s="12"/>
      <c r="G862" s="12"/>
      <c r="H862" s="7" t="s">
        <v>7810</v>
      </c>
      <c r="I862" s="12"/>
      <c r="J862" s="12"/>
      <c r="K862" s="12"/>
      <c r="L862" s="12"/>
      <c r="M862" s="12"/>
      <c r="N862" s="12"/>
      <c r="O862" s="12"/>
      <c r="P862" s="12"/>
      <c r="Q862" s="12"/>
      <c r="R862" s="12"/>
      <c r="S862" s="12"/>
      <c r="T862" s="12"/>
      <c r="U862" s="12"/>
      <c r="V862" s="12"/>
      <c r="W862" s="12"/>
      <c r="X862" s="12"/>
      <c r="Y862" s="12"/>
      <c r="Z862" s="12"/>
      <c r="AA862" s="12"/>
    </row>
    <row r="863" spans="1:27">
      <c r="A863" s="12"/>
      <c r="B863" s="12"/>
      <c r="C863" s="12"/>
      <c r="D863" s="12"/>
      <c r="E863" s="12"/>
      <c r="F863" s="12"/>
      <c r="G863" s="12"/>
      <c r="H863" s="7" t="s">
        <v>1556</v>
      </c>
      <c r="I863" s="12"/>
      <c r="J863" s="12"/>
      <c r="K863" s="12"/>
      <c r="L863" s="12"/>
      <c r="M863" s="12"/>
      <c r="N863" s="12"/>
      <c r="O863" s="12"/>
      <c r="P863" s="12"/>
      <c r="Q863" s="12"/>
      <c r="R863" s="12"/>
      <c r="S863" s="12"/>
      <c r="T863" s="12"/>
      <c r="U863" s="12"/>
      <c r="V863" s="12"/>
      <c r="W863" s="12"/>
      <c r="X863" s="12"/>
      <c r="Y863" s="12"/>
      <c r="Z863" s="12"/>
      <c r="AA863" s="12"/>
    </row>
    <row r="864" spans="1:27">
      <c r="A864" s="12"/>
      <c r="B864" s="12"/>
      <c r="C864" s="12"/>
      <c r="D864" s="12"/>
      <c r="E864" s="12"/>
      <c r="F864" s="12"/>
      <c r="G864" s="12"/>
      <c r="H864" s="7" t="s">
        <v>7811</v>
      </c>
      <c r="I864" s="12"/>
      <c r="J864" s="12"/>
      <c r="K864" s="12"/>
      <c r="L864" s="12"/>
      <c r="M864" s="12"/>
      <c r="N864" s="12"/>
      <c r="O864" s="12"/>
      <c r="P864" s="12"/>
      <c r="Q864" s="12"/>
      <c r="R864" s="12"/>
      <c r="S864" s="12"/>
      <c r="T864" s="12"/>
      <c r="U864" s="12"/>
      <c r="V864" s="12"/>
      <c r="W864" s="12"/>
      <c r="X864" s="12"/>
      <c r="Y864" s="12"/>
      <c r="Z864" s="12"/>
      <c r="AA864" s="12"/>
    </row>
    <row r="865" spans="1:27">
      <c r="A865" s="12"/>
      <c r="B865" s="12"/>
      <c r="C865" s="12"/>
      <c r="D865" s="12"/>
      <c r="E865" s="12"/>
      <c r="F865" s="12"/>
      <c r="G865" s="12"/>
      <c r="H865" s="7" t="s">
        <v>1587</v>
      </c>
      <c r="I865" s="12"/>
      <c r="J865" s="12"/>
      <c r="K865" s="12"/>
      <c r="L865" s="12"/>
      <c r="M865" s="12"/>
      <c r="N865" s="12"/>
      <c r="O865" s="12"/>
      <c r="P865" s="12"/>
      <c r="Q865" s="12"/>
      <c r="R865" s="12"/>
      <c r="S865" s="12"/>
      <c r="T865" s="12"/>
      <c r="U865" s="12"/>
      <c r="V865" s="12"/>
      <c r="W865" s="12"/>
      <c r="X865" s="12"/>
      <c r="Y865" s="12"/>
      <c r="Z865" s="12"/>
      <c r="AA865" s="12"/>
    </row>
    <row r="866" spans="1:27">
      <c r="A866" s="12"/>
      <c r="B866" s="12"/>
      <c r="C866" s="12"/>
      <c r="D866" s="12"/>
      <c r="E866" s="12"/>
      <c r="F866" s="12"/>
      <c r="G866" s="12"/>
      <c r="H866" s="7" t="s">
        <v>7812</v>
      </c>
      <c r="I866" s="12"/>
      <c r="J866" s="12"/>
      <c r="K866" s="12"/>
      <c r="L866" s="12"/>
      <c r="M866" s="12"/>
      <c r="N866" s="12"/>
      <c r="O866" s="12"/>
      <c r="P866" s="12"/>
      <c r="Q866" s="12"/>
      <c r="R866" s="12"/>
      <c r="S866" s="12"/>
      <c r="T866" s="12"/>
      <c r="U866" s="12"/>
      <c r="V866" s="12"/>
      <c r="W866" s="12"/>
      <c r="X866" s="12"/>
      <c r="Y866" s="12"/>
      <c r="Z866" s="12"/>
      <c r="AA866" s="12"/>
    </row>
    <row r="867" spans="1:27">
      <c r="A867" s="12"/>
      <c r="B867" s="12"/>
      <c r="C867" s="12"/>
      <c r="D867" s="12"/>
      <c r="E867" s="12"/>
      <c r="F867" s="12"/>
      <c r="G867" s="12"/>
      <c r="H867" s="7" t="s">
        <v>7813</v>
      </c>
      <c r="I867" s="12"/>
      <c r="J867" s="12"/>
      <c r="K867" s="12"/>
      <c r="L867" s="12"/>
      <c r="M867" s="12"/>
      <c r="N867" s="12"/>
      <c r="O867" s="12"/>
      <c r="P867" s="12"/>
      <c r="Q867" s="12"/>
      <c r="R867" s="12"/>
      <c r="S867" s="12"/>
      <c r="T867" s="12"/>
      <c r="U867" s="12"/>
      <c r="V867" s="12"/>
      <c r="W867" s="12"/>
      <c r="X867" s="12"/>
      <c r="Y867" s="12"/>
      <c r="Z867" s="12"/>
      <c r="AA867" s="12"/>
    </row>
    <row r="868" spans="1:27">
      <c r="A868" s="12"/>
      <c r="B868" s="12"/>
      <c r="C868" s="12"/>
      <c r="D868" s="12"/>
      <c r="E868" s="12"/>
      <c r="F868" s="12"/>
      <c r="G868" s="12"/>
      <c r="H868" s="7" t="s">
        <v>1566</v>
      </c>
      <c r="I868" s="12"/>
      <c r="J868" s="12"/>
      <c r="K868" s="12"/>
      <c r="L868" s="12"/>
      <c r="M868" s="12"/>
      <c r="N868" s="12"/>
      <c r="O868" s="12"/>
      <c r="P868" s="12"/>
      <c r="Q868" s="12"/>
      <c r="R868" s="12"/>
      <c r="S868" s="12"/>
      <c r="T868" s="12"/>
      <c r="U868" s="12"/>
      <c r="V868" s="12"/>
      <c r="W868" s="12"/>
      <c r="X868" s="12"/>
      <c r="Y868" s="12"/>
      <c r="Z868" s="12"/>
      <c r="AA868" s="12"/>
    </row>
    <row r="869" spans="1:27">
      <c r="A869" s="12"/>
      <c r="B869" s="12"/>
      <c r="C869" s="12"/>
      <c r="D869" s="12"/>
      <c r="E869" s="12"/>
      <c r="F869" s="12"/>
      <c r="G869" s="12"/>
      <c r="H869" s="7" t="s">
        <v>2478</v>
      </c>
      <c r="I869" s="12"/>
      <c r="J869" s="12"/>
      <c r="K869" s="12"/>
      <c r="L869" s="12"/>
      <c r="M869" s="12"/>
      <c r="N869" s="12"/>
      <c r="O869" s="12"/>
      <c r="P869" s="12"/>
      <c r="Q869" s="12"/>
      <c r="R869" s="12"/>
      <c r="S869" s="12"/>
      <c r="T869" s="12"/>
      <c r="U869" s="12"/>
      <c r="V869" s="12"/>
      <c r="W869" s="12"/>
      <c r="X869" s="12"/>
      <c r="Y869" s="12"/>
      <c r="Z869" s="12"/>
      <c r="AA869" s="12"/>
    </row>
    <row r="870" spans="1:27">
      <c r="A870" s="12"/>
      <c r="B870" s="12"/>
      <c r="C870" s="12"/>
      <c r="D870" s="12"/>
      <c r="E870" s="12"/>
      <c r="F870" s="12"/>
      <c r="G870" s="12"/>
      <c r="H870" s="7" t="s">
        <v>7814</v>
      </c>
      <c r="I870" s="12"/>
      <c r="J870" s="12"/>
      <c r="K870" s="12"/>
      <c r="L870" s="12"/>
      <c r="M870" s="12"/>
      <c r="N870" s="12"/>
      <c r="O870" s="12"/>
      <c r="P870" s="12"/>
      <c r="Q870" s="12"/>
      <c r="R870" s="12"/>
      <c r="S870" s="12"/>
      <c r="T870" s="12"/>
      <c r="U870" s="12"/>
      <c r="V870" s="12"/>
      <c r="W870" s="12"/>
      <c r="X870" s="12"/>
      <c r="Y870" s="12"/>
      <c r="Z870" s="12"/>
      <c r="AA870" s="12"/>
    </row>
    <row r="871" spans="1:27">
      <c r="A871" s="12"/>
      <c r="B871" s="12"/>
      <c r="C871" s="12"/>
      <c r="D871" s="12"/>
      <c r="E871" s="12"/>
      <c r="F871" s="12"/>
      <c r="G871" s="12"/>
      <c r="H871" s="7" t="s">
        <v>7815</v>
      </c>
      <c r="I871" s="12"/>
      <c r="J871" s="12"/>
      <c r="K871" s="12"/>
      <c r="L871" s="12"/>
      <c r="M871" s="12"/>
      <c r="N871" s="12"/>
      <c r="O871" s="12"/>
      <c r="P871" s="12"/>
      <c r="Q871" s="12"/>
      <c r="R871" s="12"/>
      <c r="S871" s="12"/>
      <c r="T871" s="12"/>
      <c r="U871" s="12"/>
      <c r="V871" s="12"/>
      <c r="W871" s="12"/>
      <c r="X871" s="12"/>
      <c r="Y871" s="12"/>
      <c r="Z871" s="12"/>
      <c r="AA871" s="12"/>
    </row>
    <row r="872" spans="1:27">
      <c r="A872" s="12"/>
      <c r="B872" s="12"/>
      <c r="C872" s="12"/>
      <c r="D872" s="12"/>
      <c r="E872" s="12"/>
      <c r="F872" s="12"/>
      <c r="G872" s="12"/>
      <c r="H872" s="7" t="s">
        <v>2284</v>
      </c>
      <c r="I872" s="12"/>
      <c r="J872" s="12"/>
      <c r="K872" s="12"/>
      <c r="L872" s="12"/>
      <c r="M872" s="12"/>
      <c r="N872" s="12"/>
      <c r="O872" s="12"/>
      <c r="P872" s="12"/>
      <c r="Q872" s="12"/>
      <c r="R872" s="12"/>
      <c r="S872" s="12"/>
      <c r="T872" s="12"/>
      <c r="U872" s="12"/>
      <c r="V872" s="12"/>
      <c r="W872" s="12"/>
      <c r="X872" s="12"/>
      <c r="Y872" s="12"/>
      <c r="Z872" s="12"/>
      <c r="AA872" s="12"/>
    </row>
    <row r="873" spans="1:27">
      <c r="A873" s="12"/>
      <c r="B873" s="12"/>
      <c r="C873" s="12"/>
      <c r="D873" s="12"/>
      <c r="E873" s="12"/>
      <c r="F873" s="12"/>
      <c r="G873" s="12"/>
      <c r="H873" s="7" t="s">
        <v>7816</v>
      </c>
      <c r="I873" s="12"/>
      <c r="J873" s="12"/>
      <c r="K873" s="12"/>
      <c r="L873" s="12"/>
      <c r="M873" s="12"/>
      <c r="N873" s="12"/>
      <c r="O873" s="12"/>
      <c r="P873" s="12"/>
      <c r="Q873" s="12"/>
      <c r="R873" s="12"/>
      <c r="S873" s="12"/>
      <c r="T873" s="12"/>
      <c r="U873" s="12"/>
      <c r="V873" s="12"/>
      <c r="W873" s="12"/>
      <c r="X873" s="12"/>
      <c r="Y873" s="12"/>
      <c r="Z873" s="12"/>
      <c r="AA873" s="12"/>
    </row>
    <row r="874" spans="1:27">
      <c r="A874" s="12"/>
      <c r="B874" s="12"/>
      <c r="C874" s="12"/>
      <c r="D874" s="12"/>
      <c r="E874" s="12"/>
      <c r="F874" s="12"/>
      <c r="G874" s="12"/>
      <c r="H874" s="7" t="s">
        <v>2288</v>
      </c>
      <c r="I874" s="12"/>
      <c r="J874" s="12"/>
      <c r="K874" s="12"/>
      <c r="L874" s="12"/>
      <c r="M874" s="12"/>
      <c r="N874" s="12"/>
      <c r="O874" s="12"/>
      <c r="P874" s="12"/>
      <c r="Q874" s="12"/>
      <c r="R874" s="12"/>
      <c r="S874" s="12"/>
      <c r="T874" s="12"/>
      <c r="U874" s="12"/>
      <c r="V874" s="12"/>
      <c r="W874" s="12"/>
      <c r="X874" s="12"/>
      <c r="Y874" s="12"/>
      <c r="Z874" s="12"/>
      <c r="AA874" s="12"/>
    </row>
    <row r="875" spans="1:27">
      <c r="A875" s="12"/>
      <c r="B875" s="12"/>
      <c r="C875" s="12"/>
      <c r="D875" s="12"/>
      <c r="E875" s="12"/>
      <c r="F875" s="12"/>
      <c r="G875" s="12"/>
      <c r="H875" s="7" t="s">
        <v>2292</v>
      </c>
      <c r="I875" s="12"/>
      <c r="J875" s="12"/>
      <c r="K875" s="12"/>
      <c r="L875" s="12"/>
      <c r="M875" s="12"/>
      <c r="N875" s="12"/>
      <c r="O875" s="12"/>
      <c r="P875" s="12"/>
      <c r="Q875" s="12"/>
      <c r="R875" s="12"/>
      <c r="S875" s="12"/>
      <c r="T875" s="12"/>
      <c r="U875" s="12"/>
      <c r="V875" s="12"/>
      <c r="W875" s="12"/>
      <c r="X875" s="12"/>
      <c r="Y875" s="12"/>
      <c r="Z875" s="12"/>
      <c r="AA875" s="12"/>
    </row>
    <row r="876" spans="1:27">
      <c r="A876" s="12"/>
      <c r="B876" s="12"/>
      <c r="C876" s="12"/>
      <c r="D876" s="12"/>
      <c r="E876" s="12"/>
      <c r="F876" s="12"/>
      <c r="G876" s="12"/>
      <c r="H876" s="7" t="s">
        <v>2296</v>
      </c>
      <c r="I876" s="12"/>
      <c r="J876" s="12"/>
      <c r="K876" s="12"/>
      <c r="L876" s="12"/>
      <c r="M876" s="12"/>
      <c r="N876" s="12"/>
      <c r="O876" s="12"/>
      <c r="P876" s="12"/>
      <c r="Q876" s="12"/>
      <c r="R876" s="12"/>
      <c r="S876" s="12"/>
      <c r="T876" s="12"/>
      <c r="U876" s="12"/>
      <c r="V876" s="12"/>
      <c r="W876" s="12"/>
      <c r="X876" s="12"/>
      <c r="Y876" s="12"/>
      <c r="Z876" s="12"/>
      <c r="AA876" s="12"/>
    </row>
    <row r="877" spans="1:27">
      <c r="A877" s="12"/>
      <c r="B877" s="12"/>
      <c r="C877" s="12"/>
      <c r="D877" s="12"/>
      <c r="E877" s="12"/>
      <c r="F877" s="12"/>
      <c r="G877" s="12"/>
      <c r="H877" s="7" t="s">
        <v>2301</v>
      </c>
      <c r="I877" s="12"/>
      <c r="J877" s="12"/>
      <c r="K877" s="12"/>
      <c r="L877" s="12"/>
      <c r="M877" s="12"/>
      <c r="N877" s="12"/>
      <c r="O877" s="12"/>
      <c r="P877" s="12"/>
      <c r="Q877" s="12"/>
      <c r="R877" s="12"/>
      <c r="S877" s="12"/>
      <c r="T877" s="12"/>
      <c r="U877" s="12"/>
      <c r="V877" s="12"/>
      <c r="W877" s="12"/>
      <c r="X877" s="12"/>
      <c r="Y877" s="12"/>
      <c r="Z877" s="12"/>
      <c r="AA877" s="12"/>
    </row>
    <row r="878" spans="1:27">
      <c r="A878" s="12"/>
      <c r="B878" s="12"/>
      <c r="C878" s="12"/>
      <c r="D878" s="12"/>
      <c r="E878" s="12"/>
      <c r="F878" s="12"/>
      <c r="G878" s="12"/>
      <c r="H878" s="7" t="s">
        <v>7817</v>
      </c>
      <c r="I878" s="12"/>
      <c r="J878" s="12"/>
      <c r="K878" s="12"/>
      <c r="L878" s="12"/>
      <c r="M878" s="12"/>
      <c r="N878" s="12"/>
      <c r="O878" s="12"/>
      <c r="P878" s="12"/>
      <c r="Q878" s="12"/>
      <c r="R878" s="12"/>
      <c r="S878" s="12"/>
      <c r="T878" s="12"/>
      <c r="U878" s="12"/>
      <c r="V878" s="12"/>
      <c r="W878" s="12"/>
      <c r="X878" s="12"/>
      <c r="Y878" s="12"/>
      <c r="Z878" s="12"/>
      <c r="AA878" s="12"/>
    </row>
    <row r="879" spans="1:27">
      <c r="A879" s="12"/>
      <c r="B879" s="12"/>
      <c r="C879" s="12"/>
      <c r="D879" s="12"/>
      <c r="E879" s="12"/>
      <c r="F879" s="12"/>
      <c r="G879" s="12"/>
      <c r="H879" s="7" t="s">
        <v>7818</v>
      </c>
      <c r="I879" s="12"/>
      <c r="J879" s="12"/>
      <c r="K879" s="12"/>
      <c r="L879" s="12"/>
      <c r="M879" s="12"/>
      <c r="N879" s="12"/>
      <c r="O879" s="12"/>
      <c r="P879" s="12"/>
      <c r="Q879" s="12"/>
      <c r="R879" s="12"/>
      <c r="S879" s="12"/>
      <c r="T879" s="12"/>
      <c r="U879" s="12"/>
      <c r="V879" s="12"/>
      <c r="W879" s="12"/>
      <c r="X879" s="12"/>
      <c r="Y879" s="12"/>
      <c r="Z879" s="12"/>
      <c r="AA879" s="12"/>
    </row>
    <row r="880" spans="1:27">
      <c r="A880" s="12"/>
      <c r="B880" s="12"/>
      <c r="C880" s="12"/>
      <c r="D880" s="12"/>
      <c r="E880" s="12"/>
      <c r="F880" s="12"/>
      <c r="G880" s="12"/>
      <c r="H880" s="7" t="s">
        <v>2305</v>
      </c>
      <c r="I880" s="12"/>
      <c r="J880" s="12"/>
      <c r="K880" s="12"/>
      <c r="L880" s="12"/>
      <c r="M880" s="12"/>
      <c r="N880" s="12"/>
      <c r="O880" s="12"/>
      <c r="P880" s="12"/>
      <c r="Q880" s="12"/>
      <c r="R880" s="12"/>
      <c r="S880" s="12"/>
      <c r="T880" s="12"/>
      <c r="U880" s="12"/>
      <c r="V880" s="12"/>
      <c r="W880" s="12"/>
      <c r="X880" s="12"/>
      <c r="Y880" s="12"/>
      <c r="Z880" s="12"/>
      <c r="AA880" s="12"/>
    </row>
    <row r="881" spans="1:27">
      <c r="A881" s="12"/>
      <c r="B881" s="12"/>
      <c r="C881" s="12"/>
      <c r="D881" s="12"/>
      <c r="E881" s="12"/>
      <c r="F881" s="12"/>
      <c r="G881" s="12"/>
      <c r="H881" s="7" t="s">
        <v>7819</v>
      </c>
      <c r="I881" s="12"/>
      <c r="J881" s="12"/>
      <c r="K881" s="12"/>
      <c r="L881" s="12"/>
      <c r="M881" s="12"/>
      <c r="N881" s="12"/>
      <c r="O881" s="12"/>
      <c r="P881" s="12"/>
      <c r="Q881" s="12"/>
      <c r="R881" s="12"/>
      <c r="S881" s="12"/>
      <c r="T881" s="12"/>
      <c r="U881" s="12"/>
      <c r="V881" s="12"/>
      <c r="W881" s="12"/>
      <c r="X881" s="12"/>
      <c r="Y881" s="12"/>
      <c r="Z881" s="12"/>
      <c r="AA881" s="12"/>
    </row>
    <row r="882" spans="1:27">
      <c r="A882" s="12"/>
      <c r="B882" s="12"/>
      <c r="C882" s="12"/>
      <c r="D882" s="12"/>
      <c r="E882" s="12"/>
      <c r="F882" s="12"/>
      <c r="G882" s="12"/>
      <c r="H882" s="7" t="s">
        <v>7820</v>
      </c>
      <c r="I882" s="12"/>
      <c r="J882" s="12"/>
      <c r="K882" s="12"/>
      <c r="L882" s="12"/>
      <c r="M882" s="12"/>
      <c r="N882" s="12"/>
      <c r="O882" s="12"/>
      <c r="P882" s="12"/>
      <c r="Q882" s="12"/>
      <c r="R882" s="12"/>
      <c r="S882" s="12"/>
      <c r="T882" s="12"/>
      <c r="U882" s="12"/>
      <c r="V882" s="12"/>
      <c r="W882" s="12"/>
      <c r="X882" s="12"/>
      <c r="Y882" s="12"/>
      <c r="Z882" s="12"/>
      <c r="AA882" s="12"/>
    </row>
    <row r="883" spans="1:27">
      <c r="A883" s="12"/>
      <c r="B883" s="12"/>
      <c r="C883" s="12"/>
      <c r="D883" s="12"/>
      <c r="E883" s="12"/>
      <c r="F883" s="12"/>
      <c r="G883" s="12"/>
      <c r="H883" s="7" t="s">
        <v>2309</v>
      </c>
      <c r="I883" s="12"/>
      <c r="J883" s="12"/>
      <c r="K883" s="12"/>
      <c r="L883" s="12"/>
      <c r="M883" s="12"/>
      <c r="N883" s="12"/>
      <c r="O883" s="12"/>
      <c r="P883" s="12"/>
      <c r="Q883" s="12"/>
      <c r="R883" s="12"/>
      <c r="S883" s="12"/>
      <c r="T883" s="12"/>
      <c r="U883" s="12"/>
      <c r="V883" s="12"/>
      <c r="W883" s="12"/>
      <c r="X883" s="12"/>
      <c r="Y883" s="12"/>
      <c r="Z883" s="12"/>
      <c r="AA883" s="12"/>
    </row>
    <row r="884" spans="1:27">
      <c r="A884" s="12"/>
      <c r="B884" s="12"/>
      <c r="C884" s="12"/>
      <c r="D884" s="12"/>
      <c r="E884" s="12"/>
      <c r="F884" s="12"/>
      <c r="G884" s="12"/>
      <c r="H884" s="7" t="s">
        <v>2313</v>
      </c>
      <c r="I884" s="12"/>
      <c r="J884" s="12"/>
      <c r="K884" s="12"/>
      <c r="L884" s="12"/>
      <c r="M884" s="12"/>
      <c r="N884" s="12"/>
      <c r="O884" s="12"/>
      <c r="P884" s="12"/>
      <c r="Q884" s="12"/>
      <c r="R884" s="12"/>
      <c r="S884" s="12"/>
      <c r="T884" s="12"/>
      <c r="U884" s="12"/>
      <c r="V884" s="12"/>
      <c r="W884" s="12"/>
      <c r="X884" s="12"/>
      <c r="Y884" s="12"/>
      <c r="Z884" s="12"/>
      <c r="AA884" s="12"/>
    </row>
    <row r="885" spans="1:27">
      <c r="A885" s="12"/>
      <c r="B885" s="12"/>
      <c r="C885" s="12"/>
      <c r="D885" s="12"/>
      <c r="E885" s="12"/>
      <c r="F885" s="12"/>
      <c r="G885" s="12"/>
      <c r="H885" s="7" t="s">
        <v>7821</v>
      </c>
      <c r="I885" s="12"/>
      <c r="J885" s="12"/>
      <c r="K885" s="12"/>
      <c r="L885" s="12"/>
      <c r="M885" s="12"/>
      <c r="N885" s="12"/>
      <c r="O885" s="12"/>
      <c r="P885" s="12"/>
      <c r="Q885" s="12"/>
      <c r="R885" s="12"/>
      <c r="S885" s="12"/>
      <c r="T885" s="12"/>
      <c r="U885" s="12"/>
      <c r="V885" s="12"/>
      <c r="W885" s="12"/>
      <c r="X885" s="12"/>
      <c r="Y885" s="12"/>
      <c r="Z885" s="12"/>
      <c r="AA885" s="12"/>
    </row>
    <row r="886" spans="1:27">
      <c r="A886" s="12"/>
      <c r="B886" s="12"/>
      <c r="C886" s="12"/>
      <c r="D886" s="12"/>
      <c r="E886" s="12"/>
      <c r="F886" s="12"/>
      <c r="G886" s="12"/>
      <c r="H886" s="7" t="s">
        <v>7822</v>
      </c>
      <c r="I886" s="12"/>
      <c r="J886" s="12"/>
      <c r="K886" s="12"/>
      <c r="L886" s="12"/>
      <c r="M886" s="12"/>
      <c r="N886" s="12"/>
      <c r="O886" s="12"/>
      <c r="P886" s="12"/>
      <c r="Q886" s="12"/>
      <c r="R886" s="12"/>
      <c r="S886" s="12"/>
      <c r="T886" s="12"/>
      <c r="U886" s="12"/>
      <c r="V886" s="12"/>
      <c r="W886" s="12"/>
      <c r="X886" s="12"/>
      <c r="Y886" s="12"/>
      <c r="Z886" s="12"/>
      <c r="AA886" s="12"/>
    </row>
    <row r="887" spans="1:27">
      <c r="A887" s="12"/>
      <c r="B887" s="12"/>
      <c r="C887" s="12"/>
      <c r="D887" s="12"/>
      <c r="E887" s="12"/>
      <c r="F887" s="12"/>
      <c r="G887" s="12"/>
      <c r="H887" s="7" t="s">
        <v>7823</v>
      </c>
      <c r="I887" s="12"/>
      <c r="J887" s="12"/>
      <c r="K887" s="12"/>
      <c r="L887" s="12"/>
      <c r="M887" s="12"/>
      <c r="N887" s="12"/>
      <c r="O887" s="12"/>
      <c r="P887" s="12"/>
      <c r="Q887" s="12"/>
      <c r="R887" s="12"/>
      <c r="S887" s="12"/>
      <c r="T887" s="12"/>
      <c r="U887" s="12"/>
      <c r="V887" s="12"/>
      <c r="W887" s="12"/>
      <c r="X887" s="12"/>
      <c r="Y887" s="12"/>
      <c r="Z887" s="12"/>
      <c r="AA887" s="12"/>
    </row>
    <row r="888" spans="1:27">
      <c r="A888" s="12"/>
      <c r="B888" s="12"/>
      <c r="C888" s="12"/>
      <c r="D888" s="12"/>
      <c r="E888" s="12"/>
      <c r="F888" s="12"/>
      <c r="G888" s="12"/>
      <c r="H888" s="7" t="s">
        <v>7824</v>
      </c>
      <c r="I888" s="12"/>
      <c r="J888" s="12"/>
      <c r="K888" s="12"/>
      <c r="L888" s="12"/>
      <c r="M888" s="12"/>
      <c r="N888" s="12"/>
      <c r="O888" s="12"/>
      <c r="P888" s="12"/>
      <c r="Q888" s="12"/>
      <c r="R888" s="12"/>
      <c r="S888" s="12"/>
      <c r="T888" s="12"/>
      <c r="U888" s="12"/>
      <c r="V888" s="12"/>
      <c r="W888" s="12"/>
      <c r="X888" s="12"/>
      <c r="Y888" s="12"/>
      <c r="Z888" s="12"/>
      <c r="AA888" s="12"/>
    </row>
    <row r="889" spans="1:27">
      <c r="A889" s="12"/>
      <c r="B889" s="12"/>
      <c r="C889" s="12"/>
      <c r="D889" s="12"/>
      <c r="E889" s="12"/>
      <c r="F889" s="12"/>
      <c r="G889" s="12"/>
      <c r="H889" s="7" t="s">
        <v>7825</v>
      </c>
      <c r="I889" s="12"/>
      <c r="J889" s="12"/>
      <c r="K889" s="12"/>
      <c r="L889" s="12"/>
      <c r="M889" s="12"/>
      <c r="N889" s="12"/>
      <c r="O889" s="12"/>
      <c r="P889" s="12"/>
      <c r="Q889" s="12"/>
      <c r="R889" s="12"/>
      <c r="S889" s="12"/>
      <c r="T889" s="12"/>
      <c r="U889" s="12"/>
      <c r="V889" s="12"/>
      <c r="W889" s="12"/>
      <c r="X889" s="12"/>
      <c r="Y889" s="12"/>
      <c r="Z889" s="12"/>
      <c r="AA889" s="12"/>
    </row>
    <row r="890" spans="1:27">
      <c r="A890" s="12"/>
      <c r="B890" s="12"/>
      <c r="C890" s="12"/>
      <c r="D890" s="12"/>
      <c r="E890" s="12"/>
      <c r="F890" s="12"/>
      <c r="G890" s="12"/>
      <c r="H890" s="7" t="s">
        <v>7826</v>
      </c>
      <c r="I890" s="12"/>
      <c r="J890" s="12"/>
      <c r="K890" s="12"/>
      <c r="L890" s="12"/>
      <c r="M890" s="12"/>
      <c r="N890" s="12"/>
      <c r="O890" s="12"/>
      <c r="P890" s="12"/>
      <c r="Q890" s="12"/>
      <c r="R890" s="12"/>
      <c r="S890" s="12"/>
      <c r="T890" s="12"/>
      <c r="U890" s="12"/>
      <c r="V890" s="12"/>
      <c r="W890" s="12"/>
      <c r="X890" s="12"/>
      <c r="Y890" s="12"/>
      <c r="Z890" s="12"/>
      <c r="AA890" s="12"/>
    </row>
    <row r="891" spans="1:27">
      <c r="A891" s="12"/>
      <c r="B891" s="12"/>
      <c r="C891" s="12"/>
      <c r="D891" s="12"/>
      <c r="E891" s="12"/>
      <c r="F891" s="12"/>
      <c r="G891" s="12"/>
      <c r="H891" s="7" t="s">
        <v>7827</v>
      </c>
      <c r="I891" s="12"/>
      <c r="J891" s="12"/>
      <c r="K891" s="12"/>
      <c r="L891" s="12"/>
      <c r="M891" s="12"/>
      <c r="N891" s="12"/>
      <c r="O891" s="12"/>
      <c r="P891" s="12"/>
      <c r="Q891" s="12"/>
      <c r="R891" s="12"/>
      <c r="S891" s="12"/>
      <c r="T891" s="12"/>
      <c r="U891" s="12"/>
      <c r="V891" s="12"/>
      <c r="W891" s="12"/>
      <c r="X891" s="12"/>
      <c r="Y891" s="12"/>
      <c r="Z891" s="12"/>
      <c r="AA891" s="12"/>
    </row>
    <row r="892" spans="1:27">
      <c r="A892" s="12"/>
      <c r="B892" s="12"/>
      <c r="C892" s="12"/>
      <c r="D892" s="12"/>
      <c r="E892" s="12"/>
      <c r="F892" s="12"/>
      <c r="G892" s="12"/>
      <c r="H892" s="7" t="s">
        <v>7828</v>
      </c>
      <c r="I892" s="12"/>
      <c r="J892" s="12"/>
      <c r="K892" s="12"/>
      <c r="L892" s="12"/>
      <c r="M892" s="12"/>
      <c r="N892" s="12"/>
      <c r="O892" s="12"/>
      <c r="P892" s="12"/>
      <c r="Q892" s="12"/>
      <c r="R892" s="12"/>
      <c r="S892" s="12"/>
      <c r="T892" s="12"/>
      <c r="U892" s="12"/>
      <c r="V892" s="12"/>
      <c r="W892" s="12"/>
      <c r="X892" s="12"/>
      <c r="Y892" s="12"/>
      <c r="Z892" s="12"/>
      <c r="AA892" s="12"/>
    </row>
    <row r="893" spans="1:27">
      <c r="A893" s="12"/>
      <c r="B893" s="12"/>
      <c r="C893" s="12"/>
      <c r="D893" s="12"/>
      <c r="E893" s="12"/>
      <c r="F893" s="12"/>
      <c r="G893" s="12"/>
      <c r="H893" s="7" t="s">
        <v>7829</v>
      </c>
      <c r="I893" s="12"/>
      <c r="J893" s="12"/>
      <c r="K893" s="12"/>
      <c r="L893" s="12"/>
      <c r="M893" s="12"/>
      <c r="N893" s="12"/>
      <c r="O893" s="12"/>
      <c r="P893" s="12"/>
      <c r="Q893" s="12"/>
      <c r="R893" s="12"/>
      <c r="S893" s="12"/>
      <c r="T893" s="12"/>
      <c r="U893" s="12"/>
      <c r="V893" s="12"/>
      <c r="W893" s="12"/>
      <c r="X893" s="12"/>
      <c r="Y893" s="12"/>
      <c r="Z893" s="12"/>
      <c r="AA893" s="12"/>
    </row>
    <row r="894" spans="1:27">
      <c r="A894" s="12"/>
      <c r="B894" s="12"/>
      <c r="C894" s="12"/>
      <c r="D894" s="12"/>
      <c r="E894" s="12"/>
      <c r="F894" s="12"/>
      <c r="G894" s="12"/>
      <c r="H894" s="7" t="s">
        <v>7830</v>
      </c>
      <c r="I894" s="12"/>
      <c r="J894" s="12"/>
      <c r="K894" s="12"/>
      <c r="L894" s="12"/>
      <c r="M894" s="12"/>
      <c r="N894" s="12"/>
      <c r="O894" s="12"/>
      <c r="P894" s="12"/>
      <c r="Q894" s="12"/>
      <c r="R894" s="12"/>
      <c r="S894" s="12"/>
      <c r="T894" s="12"/>
      <c r="U894" s="12"/>
      <c r="V894" s="12"/>
      <c r="W894" s="12"/>
      <c r="X894" s="12"/>
      <c r="Y894" s="12"/>
      <c r="Z894" s="12"/>
      <c r="AA894" s="12"/>
    </row>
    <row r="895" spans="1:27">
      <c r="A895" s="12"/>
      <c r="B895" s="12"/>
      <c r="C895" s="12"/>
      <c r="D895" s="12"/>
      <c r="E895" s="12"/>
      <c r="F895" s="12"/>
      <c r="G895" s="12"/>
      <c r="H895" s="7" t="s">
        <v>7831</v>
      </c>
      <c r="I895" s="12"/>
      <c r="J895" s="12"/>
      <c r="K895" s="12"/>
      <c r="L895" s="12"/>
      <c r="M895" s="12"/>
      <c r="N895" s="12"/>
      <c r="O895" s="12"/>
      <c r="P895" s="12"/>
      <c r="Q895" s="12"/>
      <c r="R895" s="12"/>
      <c r="S895" s="12"/>
      <c r="T895" s="12"/>
      <c r="U895" s="12"/>
      <c r="V895" s="12"/>
      <c r="W895" s="12"/>
      <c r="X895" s="12"/>
      <c r="Y895" s="12"/>
      <c r="Z895" s="12"/>
      <c r="AA895" s="12"/>
    </row>
    <row r="896" spans="1:27">
      <c r="A896" s="12"/>
      <c r="B896" s="12"/>
      <c r="C896" s="12"/>
      <c r="D896" s="12"/>
      <c r="E896" s="12"/>
      <c r="F896" s="12"/>
      <c r="G896" s="12"/>
      <c r="H896" s="7" t="s">
        <v>7832</v>
      </c>
      <c r="I896" s="12"/>
      <c r="J896" s="12"/>
      <c r="K896" s="12"/>
      <c r="L896" s="12"/>
      <c r="M896" s="12"/>
      <c r="N896" s="12"/>
      <c r="O896" s="12"/>
      <c r="P896" s="12"/>
      <c r="Q896" s="12"/>
      <c r="R896" s="12"/>
      <c r="S896" s="12"/>
      <c r="T896" s="12"/>
      <c r="U896" s="12"/>
      <c r="V896" s="12"/>
      <c r="W896" s="12"/>
      <c r="X896" s="12"/>
      <c r="Y896" s="12"/>
      <c r="Z896" s="12"/>
      <c r="AA896" s="12"/>
    </row>
    <row r="897" spans="1:27">
      <c r="A897" s="12"/>
      <c r="B897" s="12"/>
      <c r="C897" s="12"/>
      <c r="D897" s="12"/>
      <c r="E897" s="12"/>
      <c r="F897" s="12"/>
      <c r="G897" s="12"/>
      <c r="H897" s="7" t="s">
        <v>6961</v>
      </c>
      <c r="I897" s="12"/>
      <c r="J897" s="12"/>
      <c r="K897" s="12"/>
      <c r="L897" s="12"/>
      <c r="M897" s="12"/>
      <c r="N897" s="12"/>
      <c r="O897" s="12"/>
      <c r="P897" s="12"/>
      <c r="Q897" s="12"/>
      <c r="R897" s="12"/>
      <c r="S897" s="12"/>
      <c r="T897" s="12"/>
      <c r="U897" s="12"/>
      <c r="V897" s="12"/>
      <c r="W897" s="12"/>
      <c r="X897" s="12"/>
      <c r="Y897" s="12"/>
      <c r="Z897" s="12"/>
      <c r="AA897" s="12"/>
    </row>
    <row r="898" spans="1:27">
      <c r="A898" s="12"/>
      <c r="B898" s="12"/>
      <c r="C898" s="12"/>
      <c r="D898" s="12"/>
      <c r="E898" s="12"/>
      <c r="F898" s="12"/>
      <c r="G898" s="12"/>
      <c r="H898" s="7" t="s">
        <v>7833</v>
      </c>
      <c r="I898" s="12"/>
      <c r="J898" s="12"/>
      <c r="K898" s="12"/>
      <c r="L898" s="12"/>
      <c r="M898" s="12"/>
      <c r="N898" s="12"/>
      <c r="O898" s="12"/>
      <c r="P898" s="12"/>
      <c r="Q898" s="12"/>
      <c r="R898" s="12"/>
      <c r="S898" s="12"/>
      <c r="T898" s="12"/>
      <c r="U898" s="12"/>
      <c r="V898" s="12"/>
      <c r="W898" s="12"/>
      <c r="X898" s="12"/>
      <c r="Y898" s="12"/>
      <c r="Z898" s="12"/>
      <c r="AA898" s="12"/>
    </row>
    <row r="899" spans="1:27">
      <c r="A899" s="12"/>
      <c r="B899" s="12"/>
      <c r="C899" s="12"/>
      <c r="D899" s="12"/>
      <c r="E899" s="12"/>
      <c r="F899" s="12"/>
      <c r="G899" s="12"/>
      <c r="H899" s="7" t="s">
        <v>7834</v>
      </c>
      <c r="I899" s="12"/>
      <c r="J899" s="12"/>
      <c r="K899" s="12"/>
      <c r="L899" s="12"/>
      <c r="M899" s="12"/>
      <c r="N899" s="12"/>
      <c r="O899" s="12"/>
      <c r="P899" s="12"/>
      <c r="Q899" s="12"/>
      <c r="R899" s="12"/>
      <c r="S899" s="12"/>
      <c r="T899" s="12"/>
      <c r="U899" s="12"/>
      <c r="V899" s="12"/>
      <c r="W899" s="12"/>
      <c r="X899" s="12"/>
      <c r="Y899" s="12"/>
      <c r="Z899" s="12"/>
      <c r="AA899" s="12"/>
    </row>
    <row r="900" spans="1:27">
      <c r="A900" s="12"/>
      <c r="B900" s="12"/>
      <c r="C900" s="12"/>
      <c r="D900" s="12"/>
      <c r="E900" s="12"/>
      <c r="F900" s="12"/>
      <c r="G900" s="12"/>
      <c r="H900" s="7" t="s">
        <v>6918</v>
      </c>
      <c r="I900" s="12"/>
      <c r="J900" s="12"/>
      <c r="K900" s="12"/>
      <c r="L900" s="12"/>
      <c r="M900" s="12"/>
      <c r="N900" s="12"/>
      <c r="O900" s="12"/>
      <c r="P900" s="12"/>
      <c r="Q900" s="12"/>
      <c r="R900" s="12"/>
      <c r="S900" s="12"/>
      <c r="T900" s="12"/>
      <c r="U900" s="12"/>
      <c r="V900" s="12"/>
      <c r="W900" s="12"/>
      <c r="X900" s="12"/>
      <c r="Y900" s="12"/>
      <c r="Z900" s="12"/>
      <c r="AA900" s="12"/>
    </row>
    <row r="901" spans="1:27">
      <c r="A901" s="12"/>
      <c r="B901" s="12"/>
      <c r="C901" s="12"/>
      <c r="D901" s="12"/>
      <c r="E901" s="12"/>
      <c r="F901" s="12"/>
      <c r="G901" s="12"/>
      <c r="H901" s="7" t="s">
        <v>6936</v>
      </c>
      <c r="I901" s="12"/>
      <c r="J901" s="12"/>
      <c r="K901" s="12"/>
      <c r="L901" s="12"/>
      <c r="M901" s="12"/>
      <c r="N901" s="12"/>
      <c r="O901" s="12"/>
      <c r="P901" s="12"/>
      <c r="Q901" s="12"/>
      <c r="R901" s="12"/>
      <c r="S901" s="12"/>
      <c r="T901" s="12"/>
      <c r="U901" s="12"/>
      <c r="V901" s="12"/>
      <c r="W901" s="12"/>
      <c r="X901" s="12"/>
      <c r="Y901" s="12"/>
      <c r="Z901" s="12"/>
      <c r="AA901" s="12"/>
    </row>
    <row r="902" spans="1:27">
      <c r="A902" s="12"/>
      <c r="B902" s="12"/>
      <c r="C902" s="12"/>
      <c r="D902" s="12"/>
      <c r="E902" s="12"/>
      <c r="F902" s="12"/>
      <c r="G902" s="12"/>
      <c r="H902" s="7" t="s">
        <v>7835</v>
      </c>
      <c r="I902" s="12"/>
      <c r="J902" s="12"/>
      <c r="K902" s="12"/>
      <c r="L902" s="12"/>
      <c r="M902" s="12"/>
      <c r="N902" s="12"/>
      <c r="O902" s="12"/>
      <c r="P902" s="12"/>
      <c r="Q902" s="12"/>
      <c r="R902" s="12"/>
      <c r="S902" s="12"/>
      <c r="T902" s="12"/>
      <c r="U902" s="12"/>
      <c r="V902" s="12"/>
      <c r="W902" s="12"/>
      <c r="X902" s="12"/>
      <c r="Y902" s="12"/>
      <c r="Z902" s="12"/>
      <c r="AA902" s="12"/>
    </row>
    <row r="903" spans="1:27">
      <c r="A903" s="12"/>
      <c r="B903" s="12"/>
      <c r="C903" s="12"/>
      <c r="D903" s="12"/>
      <c r="E903" s="12"/>
      <c r="F903" s="12"/>
      <c r="G903" s="12"/>
      <c r="H903" s="7" t="s">
        <v>7836</v>
      </c>
      <c r="I903" s="12"/>
      <c r="J903" s="12"/>
      <c r="K903" s="12"/>
      <c r="L903" s="12"/>
      <c r="M903" s="12"/>
      <c r="N903" s="12"/>
      <c r="O903" s="12"/>
      <c r="P903" s="12"/>
      <c r="Q903" s="12"/>
      <c r="R903" s="12"/>
      <c r="S903" s="12"/>
      <c r="T903" s="12"/>
      <c r="U903" s="12"/>
      <c r="V903" s="12"/>
      <c r="W903" s="12"/>
      <c r="X903" s="12"/>
      <c r="Y903" s="12"/>
      <c r="Z903" s="12"/>
      <c r="AA903" s="12"/>
    </row>
    <row r="904" spans="1:27">
      <c r="A904" s="12"/>
      <c r="B904" s="12"/>
      <c r="C904" s="12"/>
      <c r="D904" s="12"/>
      <c r="E904" s="12"/>
      <c r="F904" s="12"/>
      <c r="G904" s="12"/>
      <c r="H904" s="7" t="s">
        <v>7837</v>
      </c>
      <c r="I904" s="12"/>
      <c r="J904" s="12"/>
      <c r="K904" s="12"/>
      <c r="L904" s="12"/>
      <c r="M904" s="12"/>
      <c r="N904" s="12"/>
      <c r="O904" s="12"/>
      <c r="P904" s="12"/>
      <c r="Q904" s="12"/>
      <c r="R904" s="12"/>
      <c r="S904" s="12"/>
      <c r="T904" s="12"/>
      <c r="U904" s="12"/>
      <c r="V904" s="12"/>
      <c r="W904" s="12"/>
      <c r="X904" s="12"/>
      <c r="Y904" s="12"/>
      <c r="Z904" s="12"/>
      <c r="AA904" s="12"/>
    </row>
    <row r="905" spans="1:27">
      <c r="A905" s="12"/>
      <c r="B905" s="12"/>
      <c r="C905" s="12"/>
      <c r="D905" s="12"/>
      <c r="E905" s="12"/>
      <c r="F905" s="12"/>
      <c r="G905" s="12"/>
      <c r="H905" s="7" t="s">
        <v>7838</v>
      </c>
      <c r="I905" s="12"/>
      <c r="J905" s="12"/>
      <c r="K905" s="12"/>
      <c r="L905" s="12"/>
      <c r="M905" s="12"/>
      <c r="N905" s="12"/>
      <c r="O905" s="12"/>
      <c r="P905" s="12"/>
      <c r="Q905" s="12"/>
      <c r="R905" s="12"/>
      <c r="S905" s="12"/>
      <c r="T905" s="12"/>
      <c r="U905" s="12"/>
      <c r="V905" s="12"/>
      <c r="W905" s="12"/>
      <c r="X905" s="12"/>
      <c r="Y905" s="12"/>
      <c r="Z905" s="12"/>
      <c r="AA905" s="12"/>
    </row>
    <row r="906" spans="1:27">
      <c r="A906" s="12"/>
      <c r="B906" s="12"/>
      <c r="C906" s="12"/>
      <c r="D906" s="12"/>
      <c r="E906" s="12"/>
      <c r="F906" s="12"/>
      <c r="G906" s="12"/>
      <c r="H906" s="7" t="s">
        <v>2422</v>
      </c>
      <c r="I906" s="12"/>
      <c r="J906" s="12"/>
      <c r="K906" s="12"/>
      <c r="L906" s="12"/>
      <c r="M906" s="12"/>
      <c r="N906" s="12"/>
      <c r="O906" s="12"/>
      <c r="P906" s="12"/>
      <c r="Q906" s="12"/>
      <c r="R906" s="12"/>
      <c r="S906" s="12"/>
      <c r="T906" s="12"/>
      <c r="U906" s="12"/>
      <c r="V906" s="12"/>
      <c r="W906" s="12"/>
      <c r="X906" s="12"/>
      <c r="Y906" s="12"/>
      <c r="Z906" s="12"/>
      <c r="AA906" s="12"/>
    </row>
    <row r="907" spans="1:27">
      <c r="A907" s="12"/>
      <c r="B907" s="12"/>
      <c r="C907" s="12"/>
      <c r="D907" s="12"/>
      <c r="E907" s="12"/>
      <c r="F907" s="12"/>
      <c r="G907" s="12"/>
      <c r="H907" s="7" t="s">
        <v>2420</v>
      </c>
      <c r="I907" s="12"/>
      <c r="J907" s="12"/>
      <c r="K907" s="12"/>
      <c r="L907" s="12"/>
      <c r="M907" s="12"/>
      <c r="N907" s="12"/>
      <c r="O907" s="12"/>
      <c r="P907" s="12"/>
      <c r="Q907" s="12"/>
      <c r="R907" s="12"/>
      <c r="S907" s="12"/>
      <c r="T907" s="12"/>
      <c r="U907" s="12"/>
      <c r="V907" s="12"/>
      <c r="W907" s="12"/>
      <c r="X907" s="12"/>
      <c r="Y907" s="12"/>
      <c r="Z907" s="12"/>
      <c r="AA907" s="12"/>
    </row>
    <row r="908" spans="1:27">
      <c r="A908" s="12"/>
      <c r="B908" s="12"/>
      <c r="C908" s="12"/>
      <c r="D908" s="12"/>
      <c r="E908" s="12"/>
      <c r="F908" s="12"/>
      <c r="G908" s="12"/>
      <c r="H908" s="7" t="s">
        <v>2416</v>
      </c>
      <c r="I908" s="12"/>
      <c r="J908" s="12"/>
      <c r="K908" s="12"/>
      <c r="L908" s="12"/>
      <c r="M908" s="12"/>
      <c r="N908" s="12"/>
      <c r="O908" s="12"/>
      <c r="P908" s="12"/>
      <c r="Q908" s="12"/>
      <c r="R908" s="12"/>
      <c r="S908" s="12"/>
      <c r="T908" s="12"/>
      <c r="U908" s="12"/>
      <c r="V908" s="12"/>
      <c r="W908" s="12"/>
      <c r="X908" s="12"/>
      <c r="Y908" s="12"/>
      <c r="Z908" s="12"/>
      <c r="AA908" s="12"/>
    </row>
    <row r="909" spans="1:27">
      <c r="A909" s="12"/>
      <c r="B909" s="12"/>
      <c r="C909" s="12"/>
      <c r="D909" s="12"/>
      <c r="E909" s="12"/>
      <c r="F909" s="12"/>
      <c r="G909" s="12"/>
      <c r="H909" s="7" t="s">
        <v>2413</v>
      </c>
      <c r="I909" s="12"/>
      <c r="J909" s="12"/>
      <c r="K909" s="12"/>
      <c r="L909" s="12"/>
      <c r="M909" s="12"/>
      <c r="N909" s="12"/>
      <c r="O909" s="12"/>
      <c r="P909" s="12"/>
      <c r="Q909" s="12"/>
      <c r="R909" s="12"/>
      <c r="S909" s="12"/>
      <c r="T909" s="12"/>
      <c r="U909" s="12"/>
      <c r="V909" s="12"/>
      <c r="W909" s="12"/>
      <c r="X909" s="12"/>
      <c r="Y909" s="12"/>
      <c r="Z909" s="12"/>
      <c r="AA909" s="12"/>
    </row>
    <row r="910" spans="1:27">
      <c r="A910" s="12"/>
      <c r="B910" s="12"/>
      <c r="C910" s="12"/>
      <c r="D910" s="12"/>
      <c r="E910" s="12"/>
      <c r="F910" s="12"/>
      <c r="G910" s="12"/>
      <c r="H910" s="7" t="s">
        <v>2410</v>
      </c>
      <c r="I910" s="12"/>
      <c r="J910" s="12"/>
      <c r="K910" s="12"/>
      <c r="L910" s="12"/>
      <c r="M910" s="12"/>
      <c r="N910" s="12"/>
      <c r="O910" s="12"/>
      <c r="P910" s="12"/>
      <c r="Q910" s="12"/>
      <c r="R910" s="12"/>
      <c r="S910" s="12"/>
      <c r="T910" s="12"/>
      <c r="U910" s="12"/>
      <c r="V910" s="12"/>
      <c r="W910" s="12"/>
      <c r="X910" s="12"/>
      <c r="Y910" s="12"/>
      <c r="Z910" s="12"/>
      <c r="AA910" s="12"/>
    </row>
    <row r="911" spans="1:27">
      <c r="A911" s="12"/>
      <c r="B911" s="12"/>
      <c r="C911" s="12"/>
      <c r="D911" s="12"/>
      <c r="E911" s="12"/>
      <c r="F911" s="12"/>
      <c r="G911" s="12"/>
      <c r="H911" s="7" t="s">
        <v>7839</v>
      </c>
      <c r="I911" s="12"/>
      <c r="J911" s="12"/>
      <c r="K911" s="12"/>
      <c r="L911" s="12"/>
      <c r="M911" s="12"/>
      <c r="N911" s="12"/>
      <c r="O911" s="12"/>
      <c r="P911" s="12"/>
      <c r="Q911" s="12"/>
      <c r="R911" s="12"/>
      <c r="S911" s="12"/>
      <c r="T911" s="12"/>
      <c r="U911" s="12"/>
      <c r="V911" s="12"/>
      <c r="W911" s="12"/>
      <c r="X911" s="12"/>
      <c r="Y911" s="12"/>
      <c r="Z911" s="12"/>
      <c r="AA911" s="12"/>
    </row>
    <row r="912" spans="1:27">
      <c r="A912" s="12"/>
      <c r="B912" s="12"/>
      <c r="C912" s="12"/>
      <c r="D912" s="12"/>
      <c r="E912" s="12"/>
      <c r="F912" s="12"/>
      <c r="G912" s="12"/>
      <c r="H912" s="7" t="s">
        <v>6519</v>
      </c>
      <c r="I912" s="12"/>
      <c r="J912" s="12"/>
      <c r="K912" s="12"/>
      <c r="L912" s="12"/>
      <c r="M912" s="12"/>
      <c r="N912" s="12"/>
      <c r="O912" s="12"/>
      <c r="P912" s="12"/>
      <c r="Q912" s="12"/>
      <c r="R912" s="12"/>
      <c r="S912" s="12"/>
      <c r="T912" s="12"/>
      <c r="U912" s="12"/>
      <c r="V912" s="12"/>
      <c r="W912" s="12"/>
      <c r="X912" s="12"/>
      <c r="Y912" s="12"/>
      <c r="Z912" s="12"/>
      <c r="AA912" s="12"/>
    </row>
    <row r="913" spans="1:27">
      <c r="A913" s="12"/>
      <c r="B913" s="12"/>
      <c r="C913" s="12"/>
      <c r="D913" s="12"/>
      <c r="E913" s="12"/>
      <c r="F913" s="12"/>
      <c r="G913" s="12"/>
      <c r="H913" s="7" t="s">
        <v>7840</v>
      </c>
      <c r="I913" s="12"/>
      <c r="J913" s="12"/>
      <c r="K913" s="12"/>
      <c r="L913" s="12"/>
      <c r="M913" s="12"/>
      <c r="N913" s="12"/>
      <c r="O913" s="12"/>
      <c r="P913" s="12"/>
      <c r="Q913" s="12"/>
      <c r="R913" s="12"/>
      <c r="S913" s="12"/>
      <c r="T913" s="12"/>
      <c r="U913" s="12"/>
      <c r="V913" s="12"/>
      <c r="W913" s="12"/>
      <c r="X913" s="12"/>
      <c r="Y913" s="12"/>
      <c r="Z913" s="12"/>
      <c r="AA913" s="12"/>
    </row>
    <row r="914" spans="1:27">
      <c r="A914" s="12"/>
      <c r="B914" s="12"/>
      <c r="C914" s="12"/>
      <c r="D914" s="12"/>
      <c r="E914" s="12"/>
      <c r="F914" s="12"/>
      <c r="G914" s="12"/>
      <c r="H914" s="7" t="s">
        <v>7841</v>
      </c>
      <c r="I914" s="12"/>
      <c r="J914" s="12"/>
      <c r="K914" s="12"/>
      <c r="L914" s="12"/>
      <c r="M914" s="12"/>
      <c r="N914" s="12"/>
      <c r="O914" s="12"/>
      <c r="P914" s="12"/>
      <c r="Q914" s="12"/>
      <c r="R914" s="12"/>
      <c r="S914" s="12"/>
      <c r="T914" s="12"/>
      <c r="U914" s="12"/>
      <c r="V914" s="12"/>
      <c r="W914" s="12"/>
      <c r="X914" s="12"/>
      <c r="Y914" s="12"/>
      <c r="Z914" s="12"/>
      <c r="AA914" s="12"/>
    </row>
    <row r="915" spans="1:27">
      <c r="A915" s="12"/>
      <c r="B915" s="12"/>
      <c r="C915" s="12"/>
      <c r="D915" s="12"/>
      <c r="E915" s="12"/>
      <c r="F915" s="12"/>
      <c r="G915" s="12"/>
      <c r="H915" s="7" t="s">
        <v>7842</v>
      </c>
      <c r="I915" s="12"/>
      <c r="J915" s="12"/>
      <c r="K915" s="12"/>
      <c r="L915" s="12"/>
      <c r="M915" s="12"/>
      <c r="N915" s="12"/>
      <c r="O915" s="12"/>
      <c r="P915" s="12"/>
      <c r="Q915" s="12"/>
      <c r="R915" s="12"/>
      <c r="S915" s="12"/>
      <c r="T915" s="12"/>
      <c r="U915" s="12"/>
      <c r="V915" s="12"/>
      <c r="W915" s="12"/>
      <c r="X915" s="12"/>
      <c r="Y915" s="12"/>
      <c r="Z915" s="12"/>
      <c r="AA915" s="12"/>
    </row>
    <row r="916" spans="1:27">
      <c r="A916" s="12"/>
      <c r="B916" s="12"/>
      <c r="C916" s="12"/>
      <c r="D916" s="12"/>
      <c r="E916" s="12"/>
      <c r="F916" s="12"/>
      <c r="G916" s="12"/>
      <c r="H916" s="7" t="s">
        <v>7843</v>
      </c>
      <c r="I916" s="12"/>
      <c r="J916" s="12"/>
      <c r="K916" s="12"/>
      <c r="L916" s="12"/>
      <c r="M916" s="12"/>
      <c r="N916" s="12"/>
      <c r="O916" s="12"/>
      <c r="P916" s="12"/>
      <c r="Q916" s="12"/>
      <c r="R916" s="12"/>
      <c r="S916" s="12"/>
      <c r="T916" s="12"/>
      <c r="U916" s="12"/>
      <c r="V916" s="12"/>
      <c r="W916" s="12"/>
      <c r="X916" s="12"/>
      <c r="Y916" s="12"/>
      <c r="Z916" s="12"/>
      <c r="AA916" s="12"/>
    </row>
    <row r="917" spans="1:27">
      <c r="A917" s="12"/>
      <c r="B917" s="12"/>
      <c r="C917" s="12"/>
      <c r="D917" s="12"/>
      <c r="E917" s="12"/>
      <c r="F917" s="12"/>
      <c r="G917" s="12"/>
      <c r="H917" s="7" t="s">
        <v>7844</v>
      </c>
      <c r="I917" s="12"/>
      <c r="J917" s="12"/>
      <c r="K917" s="12"/>
      <c r="L917" s="12"/>
      <c r="M917" s="12"/>
      <c r="N917" s="12"/>
      <c r="O917" s="12"/>
      <c r="P917" s="12"/>
      <c r="Q917" s="12"/>
      <c r="R917" s="12"/>
      <c r="S917" s="12"/>
      <c r="T917" s="12"/>
      <c r="U917" s="12"/>
      <c r="V917" s="12"/>
      <c r="W917" s="12"/>
      <c r="X917" s="12"/>
      <c r="Y917" s="12"/>
      <c r="Z917" s="12"/>
      <c r="AA917" s="12"/>
    </row>
    <row r="918" spans="1:27">
      <c r="A918" s="12"/>
      <c r="B918" s="12"/>
      <c r="C918" s="12"/>
      <c r="D918" s="12"/>
      <c r="E918" s="12"/>
      <c r="F918" s="12"/>
      <c r="G918" s="12"/>
      <c r="H918" s="7" t="s">
        <v>7845</v>
      </c>
      <c r="I918" s="12"/>
      <c r="J918" s="12"/>
      <c r="K918" s="12"/>
      <c r="L918" s="12"/>
      <c r="M918" s="12"/>
      <c r="N918" s="12"/>
      <c r="O918" s="12"/>
      <c r="P918" s="12"/>
      <c r="Q918" s="12"/>
      <c r="R918" s="12"/>
      <c r="S918" s="12"/>
      <c r="T918" s="12"/>
      <c r="U918" s="12"/>
      <c r="V918" s="12"/>
      <c r="W918" s="12"/>
      <c r="X918" s="12"/>
      <c r="Y918" s="12"/>
      <c r="Z918" s="12"/>
      <c r="AA918" s="12"/>
    </row>
    <row r="919" spans="1:27">
      <c r="A919" s="12"/>
      <c r="B919" s="12"/>
      <c r="C919" s="12"/>
      <c r="D919" s="12"/>
      <c r="E919" s="12"/>
      <c r="F919" s="12"/>
      <c r="G919" s="12"/>
      <c r="H919" s="7" t="s">
        <v>7846</v>
      </c>
      <c r="I919" s="12"/>
      <c r="J919" s="12"/>
      <c r="K919" s="12"/>
      <c r="L919" s="12"/>
      <c r="M919" s="12"/>
      <c r="N919" s="12"/>
      <c r="O919" s="12"/>
      <c r="P919" s="12"/>
      <c r="Q919" s="12"/>
      <c r="R919" s="12"/>
      <c r="S919" s="12"/>
      <c r="T919" s="12"/>
      <c r="U919" s="12"/>
      <c r="V919" s="12"/>
      <c r="W919" s="12"/>
      <c r="X919" s="12"/>
      <c r="Y919" s="12"/>
      <c r="Z919" s="12"/>
      <c r="AA919" s="12"/>
    </row>
    <row r="920" spans="1:27">
      <c r="A920" s="12"/>
      <c r="B920" s="12"/>
      <c r="C920" s="12"/>
      <c r="D920" s="12"/>
      <c r="E920" s="12"/>
      <c r="F920" s="12"/>
      <c r="G920" s="12"/>
      <c r="H920" s="7" t="s">
        <v>7847</v>
      </c>
      <c r="I920" s="12"/>
      <c r="J920" s="12"/>
      <c r="K920" s="12"/>
      <c r="L920" s="12"/>
      <c r="M920" s="12"/>
      <c r="N920" s="12"/>
      <c r="O920" s="12"/>
      <c r="P920" s="12"/>
      <c r="Q920" s="12"/>
      <c r="R920" s="12"/>
      <c r="S920" s="12"/>
      <c r="T920" s="12"/>
      <c r="U920" s="12"/>
      <c r="V920" s="12"/>
      <c r="W920" s="12"/>
      <c r="X920" s="12"/>
      <c r="Y920" s="12"/>
      <c r="Z920" s="12"/>
      <c r="AA920" s="12"/>
    </row>
    <row r="921" spans="1:27">
      <c r="A921" s="12"/>
      <c r="B921" s="12"/>
      <c r="C921" s="12"/>
      <c r="D921" s="12"/>
      <c r="E921" s="12"/>
      <c r="F921" s="12"/>
      <c r="G921" s="12"/>
      <c r="H921" s="7" t="s">
        <v>7848</v>
      </c>
      <c r="I921" s="12"/>
      <c r="J921" s="12"/>
      <c r="K921" s="12"/>
      <c r="L921" s="12"/>
      <c r="M921" s="12"/>
      <c r="N921" s="12"/>
      <c r="O921" s="12"/>
      <c r="P921" s="12"/>
      <c r="Q921" s="12"/>
      <c r="R921" s="12"/>
      <c r="S921" s="12"/>
      <c r="T921" s="12"/>
      <c r="U921" s="12"/>
      <c r="V921" s="12"/>
      <c r="W921" s="12"/>
      <c r="X921" s="12"/>
      <c r="Y921" s="12"/>
      <c r="Z921" s="12"/>
      <c r="AA921" s="12"/>
    </row>
    <row r="922" spans="1:27">
      <c r="A922" s="12"/>
      <c r="B922" s="12"/>
      <c r="C922" s="12"/>
      <c r="D922" s="12"/>
      <c r="E922" s="12"/>
      <c r="F922" s="12"/>
      <c r="G922" s="12"/>
      <c r="H922" s="7" t="s">
        <v>7849</v>
      </c>
      <c r="I922" s="12"/>
      <c r="J922" s="12"/>
      <c r="K922" s="12"/>
      <c r="L922" s="12"/>
      <c r="M922" s="12"/>
      <c r="N922" s="12"/>
      <c r="O922" s="12"/>
      <c r="P922" s="12"/>
      <c r="Q922" s="12"/>
      <c r="R922" s="12"/>
      <c r="S922" s="12"/>
      <c r="T922" s="12"/>
      <c r="U922" s="12"/>
      <c r="V922" s="12"/>
      <c r="W922" s="12"/>
      <c r="X922" s="12"/>
      <c r="Y922" s="12"/>
      <c r="Z922" s="12"/>
      <c r="AA922" s="12"/>
    </row>
    <row r="923" spans="1:27">
      <c r="A923" s="12"/>
      <c r="B923" s="12"/>
      <c r="C923" s="12"/>
      <c r="D923" s="12"/>
      <c r="E923" s="12"/>
      <c r="F923" s="12"/>
      <c r="G923" s="12"/>
      <c r="H923" s="7" t="s">
        <v>7850</v>
      </c>
      <c r="I923" s="12"/>
      <c r="J923" s="12"/>
      <c r="K923" s="12"/>
      <c r="L923" s="12"/>
      <c r="M923" s="12"/>
      <c r="N923" s="12"/>
      <c r="O923" s="12"/>
      <c r="P923" s="12"/>
      <c r="Q923" s="12"/>
      <c r="R923" s="12"/>
      <c r="S923" s="12"/>
      <c r="T923" s="12"/>
      <c r="U923" s="12"/>
      <c r="V923" s="12"/>
      <c r="W923" s="12"/>
      <c r="X923" s="12"/>
      <c r="Y923" s="12"/>
      <c r="Z923" s="12"/>
      <c r="AA923" s="12"/>
    </row>
    <row r="924" spans="1:27">
      <c r="A924" s="12"/>
      <c r="B924" s="12"/>
      <c r="C924" s="12"/>
      <c r="D924" s="12"/>
      <c r="E924" s="12"/>
      <c r="F924" s="12"/>
      <c r="G924" s="12"/>
      <c r="H924" s="7" t="s">
        <v>7851</v>
      </c>
      <c r="I924" s="12"/>
      <c r="J924" s="12"/>
      <c r="K924" s="12"/>
      <c r="L924" s="12"/>
      <c r="M924" s="12"/>
      <c r="N924" s="12"/>
      <c r="O924" s="12"/>
      <c r="P924" s="12"/>
      <c r="Q924" s="12"/>
      <c r="R924" s="12"/>
      <c r="S924" s="12"/>
      <c r="T924" s="12"/>
      <c r="U924" s="12"/>
      <c r="V924" s="12"/>
      <c r="W924" s="12"/>
      <c r="X924" s="12"/>
      <c r="Y924" s="12"/>
      <c r="Z924" s="12"/>
      <c r="AA924" s="12"/>
    </row>
    <row r="925" spans="1:27">
      <c r="A925" s="12"/>
      <c r="B925" s="12"/>
      <c r="C925" s="12"/>
      <c r="D925" s="12"/>
      <c r="E925" s="12"/>
      <c r="F925" s="12"/>
      <c r="G925" s="12"/>
      <c r="H925" s="7" t="s">
        <v>7852</v>
      </c>
      <c r="I925" s="12"/>
      <c r="J925" s="12"/>
      <c r="K925" s="12"/>
      <c r="L925" s="12"/>
      <c r="M925" s="12"/>
      <c r="N925" s="12"/>
      <c r="O925" s="12"/>
      <c r="P925" s="12"/>
      <c r="Q925" s="12"/>
      <c r="R925" s="12"/>
      <c r="S925" s="12"/>
      <c r="T925" s="12"/>
      <c r="U925" s="12"/>
      <c r="V925" s="12"/>
      <c r="W925" s="12"/>
      <c r="X925" s="12"/>
      <c r="Y925" s="12"/>
      <c r="Z925" s="12"/>
      <c r="AA925" s="12"/>
    </row>
    <row r="926" spans="1:27">
      <c r="A926" s="12"/>
      <c r="B926" s="12"/>
      <c r="C926" s="12"/>
      <c r="D926" s="12"/>
      <c r="E926" s="12"/>
      <c r="F926" s="12"/>
      <c r="G926" s="12"/>
      <c r="H926" s="7" t="s">
        <v>7853</v>
      </c>
      <c r="I926" s="12"/>
      <c r="J926" s="12"/>
      <c r="K926" s="12"/>
      <c r="L926" s="12"/>
      <c r="M926" s="12"/>
      <c r="N926" s="12"/>
      <c r="O926" s="12"/>
      <c r="P926" s="12"/>
      <c r="Q926" s="12"/>
      <c r="R926" s="12"/>
      <c r="S926" s="12"/>
      <c r="T926" s="12"/>
      <c r="U926" s="12"/>
      <c r="V926" s="12"/>
      <c r="W926" s="12"/>
      <c r="X926" s="12"/>
      <c r="Y926" s="12"/>
      <c r="Z926" s="12"/>
      <c r="AA926" s="12"/>
    </row>
    <row r="927" spans="1:27">
      <c r="A927" s="12"/>
      <c r="B927" s="12"/>
      <c r="C927" s="12"/>
      <c r="D927" s="12"/>
      <c r="E927" s="12"/>
      <c r="F927" s="12"/>
      <c r="G927" s="12"/>
      <c r="H927" s="7" t="s">
        <v>7854</v>
      </c>
      <c r="I927" s="12"/>
      <c r="J927" s="12"/>
      <c r="K927" s="12"/>
      <c r="L927" s="12"/>
      <c r="M927" s="12"/>
      <c r="N927" s="12"/>
      <c r="O927" s="12"/>
      <c r="P927" s="12"/>
      <c r="Q927" s="12"/>
      <c r="R927" s="12"/>
      <c r="S927" s="12"/>
      <c r="T927" s="12"/>
      <c r="U927" s="12"/>
      <c r="V927" s="12"/>
      <c r="W927" s="12"/>
      <c r="X927" s="12"/>
      <c r="Y927" s="12"/>
      <c r="Z927" s="12"/>
      <c r="AA927" s="12"/>
    </row>
    <row r="928" spans="1:27">
      <c r="A928" s="12"/>
      <c r="B928" s="12"/>
      <c r="C928" s="12"/>
      <c r="D928" s="12"/>
      <c r="E928" s="12"/>
      <c r="F928" s="12"/>
      <c r="G928" s="12"/>
      <c r="H928" s="7" t="s">
        <v>7855</v>
      </c>
      <c r="I928" s="12"/>
      <c r="J928" s="12"/>
      <c r="K928" s="12"/>
      <c r="L928" s="12"/>
      <c r="M928" s="12"/>
      <c r="N928" s="12"/>
      <c r="O928" s="12"/>
      <c r="P928" s="12"/>
      <c r="Q928" s="12"/>
      <c r="R928" s="12"/>
      <c r="S928" s="12"/>
      <c r="T928" s="12"/>
      <c r="U928" s="12"/>
      <c r="V928" s="12"/>
      <c r="W928" s="12"/>
      <c r="X928" s="12"/>
      <c r="Y928" s="12"/>
      <c r="Z928" s="12"/>
      <c r="AA928" s="12"/>
    </row>
    <row r="929" spans="1:27">
      <c r="A929" s="12"/>
      <c r="B929" s="12"/>
      <c r="C929" s="12"/>
      <c r="D929" s="12"/>
      <c r="E929" s="12"/>
      <c r="F929" s="12"/>
      <c r="G929" s="12"/>
      <c r="H929" s="7" t="s">
        <v>7856</v>
      </c>
      <c r="I929" s="12"/>
      <c r="J929" s="12"/>
      <c r="K929" s="12"/>
      <c r="L929" s="12"/>
      <c r="M929" s="12"/>
      <c r="N929" s="12"/>
      <c r="O929" s="12"/>
      <c r="P929" s="12"/>
      <c r="Q929" s="12"/>
      <c r="R929" s="12"/>
      <c r="S929" s="12"/>
      <c r="T929" s="12"/>
      <c r="U929" s="12"/>
      <c r="V929" s="12"/>
      <c r="W929" s="12"/>
      <c r="X929" s="12"/>
      <c r="Y929" s="12"/>
      <c r="Z929" s="12"/>
      <c r="AA929" s="12"/>
    </row>
    <row r="930" spans="1:27">
      <c r="A930" s="12"/>
      <c r="B930" s="12"/>
      <c r="C930" s="12"/>
      <c r="D930" s="12"/>
      <c r="E930" s="12"/>
      <c r="F930" s="12"/>
      <c r="G930" s="12"/>
      <c r="H930" s="7" t="s">
        <v>7857</v>
      </c>
      <c r="I930" s="12"/>
      <c r="J930" s="12"/>
      <c r="K930" s="12"/>
      <c r="L930" s="12"/>
      <c r="M930" s="12"/>
      <c r="N930" s="12"/>
      <c r="O930" s="12"/>
      <c r="P930" s="12"/>
      <c r="Q930" s="12"/>
      <c r="R930" s="12"/>
      <c r="S930" s="12"/>
      <c r="T930" s="12"/>
      <c r="U930" s="12"/>
      <c r="V930" s="12"/>
      <c r="W930" s="12"/>
      <c r="X930" s="12"/>
      <c r="Y930" s="12"/>
      <c r="Z930" s="12"/>
      <c r="AA930" s="12"/>
    </row>
    <row r="931" spans="1:27">
      <c r="A931" s="12"/>
      <c r="B931" s="12"/>
      <c r="C931" s="12"/>
      <c r="D931" s="12"/>
      <c r="E931" s="12"/>
      <c r="F931" s="12"/>
      <c r="G931" s="12"/>
      <c r="H931" s="7" t="s">
        <v>7858</v>
      </c>
      <c r="I931" s="12"/>
      <c r="J931" s="12"/>
      <c r="K931" s="12"/>
      <c r="L931" s="12"/>
      <c r="M931" s="12"/>
      <c r="N931" s="12"/>
      <c r="O931" s="12"/>
      <c r="P931" s="12"/>
      <c r="Q931" s="12"/>
      <c r="R931" s="12"/>
      <c r="S931" s="12"/>
      <c r="T931" s="12"/>
      <c r="U931" s="12"/>
      <c r="V931" s="12"/>
      <c r="W931" s="12"/>
      <c r="X931" s="12"/>
      <c r="Y931" s="12"/>
      <c r="Z931" s="12"/>
      <c r="AA931" s="12"/>
    </row>
    <row r="932" spans="1:27">
      <c r="A932" s="12"/>
      <c r="B932" s="12"/>
      <c r="C932" s="12"/>
      <c r="D932" s="12"/>
      <c r="E932" s="12"/>
      <c r="F932" s="12"/>
      <c r="G932" s="12"/>
      <c r="H932" s="7" t="s">
        <v>7859</v>
      </c>
      <c r="I932" s="12"/>
      <c r="J932" s="12"/>
      <c r="K932" s="12"/>
      <c r="L932" s="12"/>
      <c r="M932" s="12"/>
      <c r="N932" s="12"/>
      <c r="O932" s="12"/>
      <c r="P932" s="12"/>
      <c r="Q932" s="12"/>
      <c r="R932" s="12"/>
      <c r="S932" s="12"/>
      <c r="T932" s="12"/>
      <c r="U932" s="12"/>
      <c r="V932" s="12"/>
      <c r="W932" s="12"/>
      <c r="X932" s="12"/>
      <c r="Y932" s="12"/>
      <c r="Z932" s="12"/>
      <c r="AA932" s="12"/>
    </row>
    <row r="933" spans="1:27">
      <c r="A933" s="12"/>
      <c r="B933" s="12"/>
      <c r="C933" s="12"/>
      <c r="D933" s="12"/>
      <c r="E933" s="12"/>
      <c r="F933" s="12"/>
      <c r="G933" s="12"/>
      <c r="H933" s="7" t="s">
        <v>7860</v>
      </c>
      <c r="I933" s="12"/>
      <c r="J933" s="12"/>
      <c r="K933" s="12"/>
      <c r="L933" s="12"/>
      <c r="M933" s="12"/>
      <c r="N933" s="12"/>
      <c r="O933" s="12"/>
      <c r="P933" s="12"/>
      <c r="Q933" s="12"/>
      <c r="R933" s="12"/>
      <c r="S933" s="12"/>
      <c r="T933" s="12"/>
      <c r="U933" s="12"/>
      <c r="V933" s="12"/>
      <c r="W933" s="12"/>
      <c r="X933" s="12"/>
      <c r="Y933" s="12"/>
      <c r="Z933" s="12"/>
      <c r="AA933" s="12"/>
    </row>
    <row r="934" spans="1:27">
      <c r="A934" s="12"/>
      <c r="B934" s="12"/>
      <c r="C934" s="12"/>
      <c r="D934" s="12"/>
      <c r="E934" s="12"/>
      <c r="F934" s="12"/>
      <c r="G934" s="12"/>
      <c r="H934" s="7" t="s">
        <v>7861</v>
      </c>
      <c r="I934" s="12"/>
      <c r="J934" s="12"/>
      <c r="K934" s="12"/>
      <c r="L934" s="12"/>
      <c r="M934" s="12"/>
      <c r="N934" s="12"/>
      <c r="O934" s="12"/>
      <c r="P934" s="12"/>
      <c r="Q934" s="12"/>
      <c r="R934" s="12"/>
      <c r="S934" s="12"/>
      <c r="T934" s="12"/>
      <c r="U934" s="12"/>
      <c r="V934" s="12"/>
      <c r="W934" s="12"/>
      <c r="X934" s="12"/>
      <c r="Y934" s="12"/>
      <c r="Z934" s="12"/>
      <c r="AA934" s="12"/>
    </row>
    <row r="935" spans="1:27">
      <c r="A935" s="12"/>
      <c r="B935" s="12"/>
      <c r="C935" s="12"/>
      <c r="D935" s="12"/>
      <c r="E935" s="12"/>
      <c r="F935" s="12"/>
      <c r="G935" s="12"/>
      <c r="H935" s="7" t="s">
        <v>1863</v>
      </c>
      <c r="I935" s="12"/>
      <c r="J935" s="12"/>
      <c r="K935" s="12"/>
      <c r="L935" s="12"/>
      <c r="M935" s="12"/>
      <c r="N935" s="12"/>
      <c r="O935" s="12"/>
      <c r="P935" s="12"/>
      <c r="Q935" s="12"/>
      <c r="R935" s="12"/>
      <c r="S935" s="12"/>
      <c r="T935" s="12"/>
      <c r="U935" s="12"/>
      <c r="V935" s="12"/>
      <c r="W935" s="12"/>
      <c r="X935" s="12"/>
      <c r="Y935" s="12"/>
      <c r="Z935" s="12"/>
      <c r="AA935" s="12"/>
    </row>
    <row r="936" spans="1:27">
      <c r="A936" s="12"/>
      <c r="B936" s="12"/>
      <c r="C936" s="12"/>
      <c r="D936" s="12"/>
      <c r="E936" s="12"/>
      <c r="F936" s="12"/>
      <c r="G936" s="12"/>
      <c r="H936" s="7" t="s">
        <v>7862</v>
      </c>
      <c r="I936" s="12"/>
      <c r="J936" s="12"/>
      <c r="K936" s="12"/>
      <c r="L936" s="12"/>
      <c r="M936" s="12"/>
      <c r="N936" s="12"/>
      <c r="O936" s="12"/>
      <c r="P936" s="12"/>
      <c r="Q936" s="12"/>
      <c r="R936" s="12"/>
      <c r="S936" s="12"/>
      <c r="T936" s="12"/>
      <c r="U936" s="12"/>
      <c r="V936" s="12"/>
      <c r="W936" s="12"/>
      <c r="X936" s="12"/>
      <c r="Y936" s="12"/>
      <c r="Z936" s="12"/>
      <c r="AA936" s="12"/>
    </row>
    <row r="937" spans="1:27">
      <c r="A937" s="12"/>
      <c r="B937" s="12"/>
      <c r="C937" s="12"/>
      <c r="D937" s="12"/>
      <c r="E937" s="12"/>
      <c r="F937" s="12"/>
      <c r="G937" s="12"/>
      <c r="H937" s="7" t="s">
        <v>7863</v>
      </c>
      <c r="I937" s="12"/>
      <c r="J937" s="12"/>
      <c r="K937" s="12"/>
      <c r="L937" s="12"/>
      <c r="M937" s="12"/>
      <c r="N937" s="12"/>
      <c r="O937" s="12"/>
      <c r="P937" s="12"/>
      <c r="Q937" s="12"/>
      <c r="R937" s="12"/>
      <c r="S937" s="12"/>
      <c r="T937" s="12"/>
      <c r="U937" s="12"/>
      <c r="V937" s="12"/>
      <c r="W937" s="12"/>
      <c r="X937" s="12"/>
      <c r="Y937" s="12"/>
      <c r="Z937" s="12"/>
      <c r="AA937" s="12"/>
    </row>
    <row r="938" spans="1:27">
      <c r="A938" s="12"/>
      <c r="B938" s="12"/>
      <c r="C938" s="12"/>
      <c r="D938" s="12"/>
      <c r="E938" s="12"/>
      <c r="F938" s="12"/>
      <c r="G938" s="12"/>
      <c r="H938" s="7" t="s">
        <v>7864</v>
      </c>
      <c r="I938" s="12"/>
      <c r="J938" s="12"/>
      <c r="K938" s="12"/>
      <c r="L938" s="12"/>
      <c r="M938" s="12"/>
      <c r="N938" s="12"/>
      <c r="O938" s="12"/>
      <c r="P938" s="12"/>
      <c r="Q938" s="12"/>
      <c r="R938" s="12"/>
      <c r="S938" s="12"/>
      <c r="T938" s="12"/>
      <c r="U938" s="12"/>
      <c r="V938" s="12"/>
      <c r="W938" s="12"/>
      <c r="X938" s="12"/>
      <c r="Y938" s="12"/>
      <c r="Z938" s="12"/>
      <c r="AA938" s="12"/>
    </row>
    <row r="939" spans="1:27">
      <c r="A939" s="12"/>
      <c r="B939" s="12"/>
      <c r="C939" s="12"/>
      <c r="D939" s="12"/>
      <c r="E939" s="12"/>
      <c r="F939" s="12"/>
      <c r="G939" s="12"/>
      <c r="H939" s="7" t="s">
        <v>7865</v>
      </c>
      <c r="I939" s="12"/>
      <c r="J939" s="12"/>
      <c r="K939" s="12"/>
      <c r="L939" s="12"/>
      <c r="M939" s="12"/>
      <c r="N939" s="12"/>
      <c r="O939" s="12"/>
      <c r="P939" s="12"/>
      <c r="Q939" s="12"/>
      <c r="R939" s="12"/>
      <c r="S939" s="12"/>
      <c r="T939" s="12"/>
      <c r="U939" s="12"/>
      <c r="V939" s="12"/>
      <c r="W939" s="12"/>
      <c r="X939" s="12"/>
      <c r="Y939" s="12"/>
      <c r="Z939" s="12"/>
      <c r="AA939" s="12"/>
    </row>
    <row r="940" spans="1:27">
      <c r="A940" s="12"/>
      <c r="B940" s="12"/>
      <c r="C940" s="12"/>
      <c r="D940" s="12"/>
      <c r="E940" s="12"/>
      <c r="F940" s="12"/>
      <c r="G940" s="12"/>
      <c r="H940" s="7" t="s">
        <v>7866</v>
      </c>
      <c r="I940" s="12"/>
      <c r="J940" s="12"/>
      <c r="K940" s="12"/>
      <c r="L940" s="12"/>
      <c r="M940" s="12"/>
      <c r="N940" s="12"/>
      <c r="O940" s="12"/>
      <c r="P940" s="12"/>
      <c r="Q940" s="12"/>
      <c r="R940" s="12"/>
      <c r="S940" s="12"/>
      <c r="T940" s="12"/>
      <c r="U940" s="12"/>
      <c r="V940" s="12"/>
      <c r="W940" s="12"/>
      <c r="X940" s="12"/>
      <c r="Y940" s="12"/>
      <c r="Z940" s="12"/>
      <c r="AA940" s="12"/>
    </row>
    <row r="941" spans="1:27">
      <c r="A941" s="12"/>
      <c r="B941" s="12"/>
      <c r="C941" s="12"/>
      <c r="D941" s="12"/>
      <c r="E941" s="12"/>
      <c r="F941" s="12"/>
      <c r="G941" s="12"/>
      <c r="H941" s="7" t="s">
        <v>7867</v>
      </c>
      <c r="I941" s="12"/>
      <c r="J941" s="12"/>
      <c r="K941" s="12"/>
      <c r="L941" s="12"/>
      <c r="M941" s="12"/>
      <c r="N941" s="12"/>
      <c r="O941" s="12"/>
      <c r="P941" s="12"/>
      <c r="Q941" s="12"/>
      <c r="R941" s="12"/>
      <c r="S941" s="12"/>
      <c r="T941" s="12"/>
      <c r="U941" s="12"/>
      <c r="V941" s="12"/>
      <c r="W941" s="12"/>
      <c r="X941" s="12"/>
      <c r="Y941" s="12"/>
      <c r="Z941" s="12"/>
      <c r="AA941" s="12"/>
    </row>
    <row r="942" spans="1:27">
      <c r="A942" s="12"/>
      <c r="B942" s="12"/>
      <c r="C942" s="12"/>
      <c r="D942" s="12"/>
      <c r="E942" s="12"/>
      <c r="F942" s="12"/>
      <c r="G942" s="12"/>
      <c r="H942" s="7" t="s">
        <v>7868</v>
      </c>
      <c r="I942" s="12"/>
      <c r="J942" s="12"/>
      <c r="K942" s="12"/>
      <c r="L942" s="12"/>
      <c r="M942" s="12"/>
      <c r="N942" s="12"/>
      <c r="O942" s="12"/>
      <c r="P942" s="12"/>
      <c r="Q942" s="12"/>
      <c r="R942" s="12"/>
      <c r="S942" s="12"/>
      <c r="T942" s="12"/>
      <c r="U942" s="12"/>
      <c r="V942" s="12"/>
      <c r="W942" s="12"/>
      <c r="X942" s="12"/>
      <c r="Y942" s="12"/>
      <c r="Z942" s="12"/>
      <c r="AA942" s="12"/>
    </row>
    <row r="943" spans="1:27">
      <c r="A943" s="12"/>
      <c r="B943" s="12"/>
      <c r="C943" s="12"/>
      <c r="D943" s="12"/>
      <c r="E943" s="12"/>
      <c r="F943" s="12"/>
      <c r="G943" s="12"/>
      <c r="H943" s="7" t="s">
        <v>7869</v>
      </c>
      <c r="I943" s="12"/>
      <c r="J943" s="12"/>
      <c r="K943" s="12"/>
      <c r="L943" s="12"/>
      <c r="M943" s="12"/>
      <c r="N943" s="12"/>
      <c r="O943" s="12"/>
      <c r="P943" s="12"/>
      <c r="Q943" s="12"/>
      <c r="R943" s="12"/>
      <c r="S943" s="12"/>
      <c r="T943" s="12"/>
      <c r="U943" s="12"/>
      <c r="V943" s="12"/>
      <c r="W943" s="12"/>
      <c r="X943" s="12"/>
      <c r="Y943" s="12"/>
      <c r="Z943" s="12"/>
      <c r="AA943" s="12"/>
    </row>
    <row r="944" spans="1:27">
      <c r="A944" s="12"/>
      <c r="B944" s="12"/>
      <c r="C944" s="12"/>
      <c r="D944" s="12"/>
      <c r="E944" s="12"/>
      <c r="F944" s="12"/>
      <c r="G944" s="12"/>
      <c r="H944" s="7" t="s">
        <v>7870</v>
      </c>
      <c r="I944" s="12"/>
      <c r="J944" s="12"/>
      <c r="K944" s="12"/>
      <c r="L944" s="12"/>
      <c r="M944" s="12"/>
      <c r="N944" s="12"/>
      <c r="O944" s="12"/>
      <c r="P944" s="12"/>
      <c r="Q944" s="12"/>
      <c r="R944" s="12"/>
      <c r="S944" s="12"/>
      <c r="T944" s="12"/>
      <c r="U944" s="12"/>
      <c r="V944" s="12"/>
      <c r="W944" s="12"/>
      <c r="X944" s="12"/>
      <c r="Y944" s="12"/>
      <c r="Z944" s="12"/>
      <c r="AA944" s="12"/>
    </row>
    <row r="945" spans="1:27">
      <c r="A945" s="12"/>
      <c r="B945" s="12"/>
      <c r="C945" s="12"/>
      <c r="D945" s="12"/>
      <c r="E945" s="12"/>
      <c r="F945" s="12"/>
      <c r="G945" s="12"/>
      <c r="H945" s="7" t="s">
        <v>7871</v>
      </c>
      <c r="I945" s="12"/>
      <c r="J945" s="12"/>
      <c r="K945" s="12"/>
      <c r="L945" s="12"/>
      <c r="M945" s="12"/>
      <c r="N945" s="12"/>
      <c r="O945" s="12"/>
      <c r="P945" s="12"/>
      <c r="Q945" s="12"/>
      <c r="R945" s="12"/>
      <c r="S945" s="12"/>
      <c r="T945" s="12"/>
      <c r="U945" s="12"/>
      <c r="V945" s="12"/>
      <c r="W945" s="12"/>
      <c r="X945" s="12"/>
      <c r="Y945" s="12"/>
      <c r="Z945" s="12"/>
      <c r="AA945" s="12"/>
    </row>
    <row r="946" spans="1:27">
      <c r="A946" s="12"/>
      <c r="B946" s="12"/>
      <c r="C946" s="12"/>
      <c r="D946" s="12"/>
      <c r="E946" s="12"/>
      <c r="F946" s="12"/>
      <c r="G946" s="12"/>
      <c r="H946" s="7" t="s">
        <v>7872</v>
      </c>
      <c r="I946" s="12"/>
      <c r="J946" s="12"/>
      <c r="K946" s="12"/>
      <c r="L946" s="12"/>
      <c r="M946" s="12"/>
      <c r="N946" s="12"/>
      <c r="O946" s="12"/>
      <c r="P946" s="12"/>
      <c r="Q946" s="12"/>
      <c r="R946" s="12"/>
      <c r="S946" s="12"/>
      <c r="T946" s="12"/>
      <c r="U946" s="12"/>
      <c r="V946" s="12"/>
      <c r="W946" s="12"/>
      <c r="X946" s="12"/>
      <c r="Y946" s="12"/>
      <c r="Z946" s="12"/>
      <c r="AA946" s="12"/>
    </row>
    <row r="947" spans="1:27">
      <c r="A947" s="12"/>
      <c r="B947" s="12"/>
      <c r="C947" s="12"/>
      <c r="D947" s="12"/>
      <c r="E947" s="12"/>
      <c r="F947" s="12"/>
      <c r="G947" s="12"/>
      <c r="H947" s="7" t="s">
        <v>7873</v>
      </c>
      <c r="I947" s="12"/>
      <c r="J947" s="12"/>
      <c r="K947" s="12"/>
      <c r="L947" s="12"/>
      <c r="M947" s="12"/>
      <c r="N947" s="12"/>
      <c r="O947" s="12"/>
      <c r="P947" s="12"/>
      <c r="Q947" s="12"/>
      <c r="R947" s="12"/>
      <c r="S947" s="12"/>
      <c r="T947" s="12"/>
      <c r="U947" s="12"/>
      <c r="V947" s="12"/>
      <c r="W947" s="12"/>
      <c r="X947" s="12"/>
      <c r="Y947" s="12"/>
      <c r="Z947" s="12"/>
      <c r="AA947" s="12"/>
    </row>
    <row r="948" spans="1:27">
      <c r="A948" s="12"/>
      <c r="B948" s="12"/>
      <c r="C948" s="12"/>
      <c r="D948" s="12"/>
      <c r="E948" s="12"/>
      <c r="F948" s="12"/>
      <c r="G948" s="12"/>
      <c r="H948" s="7" t="s">
        <v>7874</v>
      </c>
      <c r="I948" s="12"/>
      <c r="J948" s="12"/>
      <c r="K948" s="12"/>
      <c r="L948" s="12"/>
      <c r="M948" s="12"/>
      <c r="N948" s="12"/>
      <c r="O948" s="12"/>
      <c r="P948" s="12"/>
      <c r="Q948" s="12"/>
      <c r="R948" s="12"/>
      <c r="S948" s="12"/>
      <c r="T948" s="12"/>
      <c r="U948" s="12"/>
      <c r="V948" s="12"/>
      <c r="W948" s="12"/>
      <c r="X948" s="12"/>
      <c r="Y948" s="12"/>
      <c r="Z948" s="12"/>
      <c r="AA948" s="12"/>
    </row>
    <row r="949" spans="1:27">
      <c r="A949" s="12"/>
      <c r="B949" s="12"/>
      <c r="C949" s="12"/>
      <c r="D949" s="12"/>
      <c r="E949" s="12"/>
      <c r="F949" s="12"/>
      <c r="G949" s="12"/>
      <c r="H949" s="7" t="s">
        <v>7875</v>
      </c>
      <c r="I949" s="12"/>
      <c r="J949" s="12"/>
      <c r="K949" s="12"/>
      <c r="L949" s="12"/>
      <c r="M949" s="12"/>
      <c r="N949" s="12"/>
      <c r="O949" s="12"/>
      <c r="P949" s="12"/>
      <c r="Q949" s="12"/>
      <c r="R949" s="12"/>
      <c r="S949" s="12"/>
      <c r="T949" s="12"/>
      <c r="U949" s="12"/>
      <c r="V949" s="12"/>
      <c r="W949" s="12"/>
      <c r="X949" s="12"/>
      <c r="Y949" s="12"/>
      <c r="Z949" s="12"/>
      <c r="AA949" s="12"/>
    </row>
    <row r="950" spans="1:27">
      <c r="A950" s="12"/>
      <c r="B950" s="12"/>
      <c r="C950" s="12"/>
      <c r="D950" s="12"/>
      <c r="E950" s="12"/>
      <c r="F950" s="12"/>
      <c r="G950" s="12"/>
      <c r="H950" s="7" t="s">
        <v>7876</v>
      </c>
      <c r="I950" s="12"/>
      <c r="J950" s="12"/>
      <c r="K950" s="12"/>
      <c r="L950" s="12"/>
      <c r="M950" s="12"/>
      <c r="N950" s="12"/>
      <c r="O950" s="12"/>
      <c r="P950" s="12"/>
      <c r="Q950" s="12"/>
      <c r="R950" s="12"/>
      <c r="S950" s="12"/>
      <c r="T950" s="12"/>
      <c r="U950" s="12"/>
      <c r="V950" s="12"/>
      <c r="W950" s="12"/>
      <c r="X950" s="12"/>
      <c r="Y950" s="12"/>
      <c r="Z950" s="12"/>
      <c r="AA950" s="12"/>
    </row>
    <row r="951" spans="1:27">
      <c r="A951" s="12"/>
      <c r="B951" s="12"/>
      <c r="C951" s="12"/>
      <c r="D951" s="12"/>
      <c r="E951" s="12"/>
      <c r="F951" s="12"/>
      <c r="G951" s="12"/>
      <c r="H951" s="7" t="s">
        <v>7877</v>
      </c>
      <c r="I951" s="12"/>
      <c r="J951" s="12"/>
      <c r="K951" s="12"/>
      <c r="L951" s="12"/>
      <c r="M951" s="12"/>
      <c r="N951" s="12"/>
      <c r="O951" s="12"/>
      <c r="P951" s="12"/>
      <c r="Q951" s="12"/>
      <c r="R951" s="12"/>
      <c r="S951" s="12"/>
      <c r="T951" s="12"/>
      <c r="U951" s="12"/>
      <c r="V951" s="12"/>
      <c r="W951" s="12"/>
      <c r="X951" s="12"/>
      <c r="Y951" s="12"/>
      <c r="Z951" s="12"/>
      <c r="AA951" s="12"/>
    </row>
    <row r="952" spans="1:27">
      <c r="A952" s="12"/>
      <c r="B952" s="12"/>
      <c r="C952" s="12"/>
      <c r="D952" s="12"/>
      <c r="E952" s="12"/>
      <c r="F952" s="12"/>
      <c r="G952" s="12"/>
      <c r="H952" s="7" t="s">
        <v>7878</v>
      </c>
      <c r="I952" s="12"/>
      <c r="J952" s="12"/>
      <c r="K952" s="12"/>
      <c r="L952" s="12"/>
      <c r="M952" s="12"/>
      <c r="N952" s="12"/>
      <c r="O952" s="12"/>
      <c r="P952" s="12"/>
      <c r="Q952" s="12"/>
      <c r="R952" s="12"/>
      <c r="S952" s="12"/>
      <c r="T952" s="12"/>
      <c r="U952" s="12"/>
      <c r="V952" s="12"/>
      <c r="W952" s="12"/>
      <c r="X952" s="12"/>
      <c r="Y952" s="12"/>
      <c r="Z952" s="12"/>
      <c r="AA952" s="12"/>
    </row>
    <row r="953" spans="1:27">
      <c r="A953" s="12"/>
      <c r="B953" s="12"/>
      <c r="C953" s="12"/>
      <c r="D953" s="12"/>
      <c r="E953" s="12"/>
      <c r="F953" s="12"/>
      <c r="G953" s="12"/>
      <c r="H953" s="7" t="s">
        <v>7879</v>
      </c>
      <c r="I953" s="12"/>
      <c r="J953" s="12"/>
      <c r="K953" s="12"/>
      <c r="L953" s="12"/>
      <c r="M953" s="12"/>
      <c r="N953" s="12"/>
      <c r="O953" s="12"/>
      <c r="P953" s="12"/>
      <c r="Q953" s="12"/>
      <c r="R953" s="12"/>
      <c r="S953" s="12"/>
      <c r="T953" s="12"/>
      <c r="U953" s="12"/>
      <c r="V953" s="12"/>
      <c r="W953" s="12"/>
      <c r="X953" s="12"/>
      <c r="Y953" s="12"/>
      <c r="Z953" s="12"/>
      <c r="AA953" s="12"/>
    </row>
    <row r="954" spans="1:27">
      <c r="A954" s="12"/>
      <c r="B954" s="12"/>
      <c r="C954" s="12"/>
      <c r="D954" s="12"/>
      <c r="E954" s="12"/>
      <c r="F954" s="12"/>
      <c r="G954" s="12"/>
      <c r="H954" s="7" t="s">
        <v>7880</v>
      </c>
      <c r="I954" s="12"/>
      <c r="J954" s="12"/>
      <c r="K954" s="12"/>
      <c r="L954" s="12"/>
      <c r="M954" s="12"/>
      <c r="N954" s="12"/>
      <c r="O954" s="12"/>
      <c r="P954" s="12"/>
      <c r="Q954" s="12"/>
      <c r="R954" s="12"/>
      <c r="S954" s="12"/>
      <c r="T954" s="12"/>
      <c r="U954" s="12"/>
      <c r="V954" s="12"/>
      <c r="W954" s="12"/>
      <c r="X954" s="12"/>
      <c r="Y954" s="12"/>
      <c r="Z954" s="12"/>
      <c r="AA954" s="12"/>
    </row>
    <row r="955" spans="1:27">
      <c r="A955" s="12"/>
      <c r="B955" s="12"/>
      <c r="C955" s="12"/>
      <c r="D955" s="12"/>
      <c r="E955" s="12"/>
      <c r="F955" s="12"/>
      <c r="G955" s="12"/>
      <c r="H955" s="7" t="s">
        <v>7881</v>
      </c>
      <c r="I955" s="12"/>
      <c r="J955" s="12"/>
      <c r="K955" s="12"/>
      <c r="L955" s="12"/>
      <c r="M955" s="12"/>
      <c r="N955" s="12"/>
      <c r="O955" s="12"/>
      <c r="P955" s="12"/>
      <c r="Q955" s="12"/>
      <c r="R955" s="12"/>
      <c r="S955" s="12"/>
      <c r="T955" s="12"/>
      <c r="U955" s="12"/>
      <c r="V955" s="12"/>
      <c r="W955" s="12"/>
      <c r="X955" s="12"/>
      <c r="Y955" s="12"/>
      <c r="Z955" s="12"/>
      <c r="AA955" s="12"/>
    </row>
    <row r="956" spans="1:27">
      <c r="A956" s="12"/>
      <c r="B956" s="12"/>
      <c r="C956" s="12"/>
      <c r="D956" s="12"/>
      <c r="E956" s="12"/>
      <c r="F956" s="12"/>
      <c r="G956" s="12"/>
      <c r="H956" s="7" t="s">
        <v>7882</v>
      </c>
      <c r="I956" s="12"/>
      <c r="J956" s="12"/>
      <c r="K956" s="12"/>
      <c r="L956" s="12"/>
      <c r="M956" s="12"/>
      <c r="N956" s="12"/>
      <c r="O956" s="12"/>
      <c r="P956" s="12"/>
      <c r="Q956" s="12"/>
      <c r="R956" s="12"/>
      <c r="S956" s="12"/>
      <c r="T956" s="12"/>
      <c r="U956" s="12"/>
      <c r="V956" s="12"/>
      <c r="W956" s="12"/>
      <c r="X956" s="12"/>
      <c r="Y956" s="12"/>
      <c r="Z956" s="12"/>
      <c r="AA956" s="12"/>
    </row>
    <row r="957" spans="1:27">
      <c r="A957" s="12"/>
      <c r="B957" s="12"/>
      <c r="C957" s="12"/>
      <c r="D957" s="12"/>
      <c r="E957" s="12"/>
      <c r="F957" s="12"/>
      <c r="G957" s="12"/>
      <c r="H957" s="7" t="s">
        <v>7883</v>
      </c>
      <c r="I957" s="12"/>
      <c r="J957" s="12"/>
      <c r="K957" s="12"/>
      <c r="L957" s="12"/>
      <c r="M957" s="12"/>
      <c r="N957" s="12"/>
      <c r="O957" s="12"/>
      <c r="P957" s="12"/>
      <c r="Q957" s="12"/>
      <c r="R957" s="12"/>
      <c r="S957" s="12"/>
      <c r="T957" s="12"/>
      <c r="U957" s="12"/>
      <c r="V957" s="12"/>
      <c r="W957" s="12"/>
      <c r="X957" s="12"/>
      <c r="Y957" s="12"/>
      <c r="Z957" s="12"/>
      <c r="AA957" s="12"/>
    </row>
    <row r="958" spans="1:27">
      <c r="A958" s="12"/>
      <c r="B958" s="12"/>
      <c r="C958" s="12"/>
      <c r="D958" s="12"/>
      <c r="E958" s="12"/>
      <c r="F958" s="12"/>
      <c r="G958" s="12"/>
      <c r="H958" s="7" t="s">
        <v>7884</v>
      </c>
      <c r="I958" s="12"/>
      <c r="J958" s="12"/>
      <c r="K958" s="12"/>
      <c r="L958" s="12"/>
      <c r="M958" s="12"/>
      <c r="N958" s="12"/>
      <c r="O958" s="12"/>
      <c r="P958" s="12"/>
      <c r="Q958" s="12"/>
      <c r="R958" s="12"/>
      <c r="S958" s="12"/>
      <c r="T958" s="12"/>
      <c r="U958" s="12"/>
      <c r="V958" s="12"/>
      <c r="W958" s="12"/>
      <c r="X958" s="12"/>
      <c r="Y958" s="12"/>
      <c r="Z958" s="12"/>
      <c r="AA958" s="12"/>
    </row>
    <row r="959" spans="1:27">
      <c r="A959" s="12"/>
      <c r="B959" s="12"/>
      <c r="C959" s="12"/>
      <c r="D959" s="12"/>
      <c r="E959" s="12"/>
      <c r="F959" s="12"/>
      <c r="G959" s="12"/>
      <c r="H959" s="7" t="s">
        <v>7885</v>
      </c>
      <c r="I959" s="12"/>
      <c r="J959" s="12"/>
      <c r="K959" s="12"/>
      <c r="L959" s="12"/>
      <c r="M959" s="12"/>
      <c r="N959" s="12"/>
      <c r="O959" s="12"/>
      <c r="P959" s="12"/>
      <c r="Q959" s="12"/>
      <c r="R959" s="12"/>
      <c r="S959" s="12"/>
      <c r="T959" s="12"/>
      <c r="U959" s="12"/>
      <c r="V959" s="12"/>
      <c r="W959" s="12"/>
      <c r="X959" s="12"/>
      <c r="Y959" s="12"/>
      <c r="Z959" s="12"/>
      <c r="AA959" s="12"/>
    </row>
    <row r="960" spans="1:27">
      <c r="A960" s="12"/>
      <c r="B960" s="12"/>
      <c r="C960" s="12"/>
      <c r="D960" s="12"/>
      <c r="E960" s="12"/>
      <c r="F960" s="12"/>
      <c r="G960" s="12"/>
      <c r="H960" s="7" t="s">
        <v>7886</v>
      </c>
      <c r="I960" s="12"/>
      <c r="J960" s="12"/>
      <c r="K960" s="12"/>
      <c r="L960" s="12"/>
      <c r="M960" s="12"/>
      <c r="N960" s="12"/>
      <c r="O960" s="12"/>
      <c r="P960" s="12"/>
      <c r="Q960" s="12"/>
      <c r="R960" s="12"/>
      <c r="S960" s="12"/>
      <c r="T960" s="12"/>
      <c r="U960" s="12"/>
      <c r="V960" s="12"/>
      <c r="W960" s="12"/>
      <c r="X960" s="12"/>
      <c r="Y960" s="12"/>
      <c r="Z960" s="12"/>
      <c r="AA960" s="12"/>
    </row>
    <row r="961" spans="1:27">
      <c r="A961" s="12"/>
      <c r="B961" s="12"/>
      <c r="C961" s="12"/>
      <c r="D961" s="12"/>
      <c r="E961" s="12"/>
      <c r="F961" s="12"/>
      <c r="G961" s="12"/>
      <c r="H961" s="7" t="s">
        <v>7887</v>
      </c>
      <c r="I961" s="12"/>
      <c r="J961" s="12"/>
      <c r="K961" s="12"/>
      <c r="L961" s="12"/>
      <c r="M961" s="12"/>
      <c r="N961" s="12"/>
      <c r="O961" s="12"/>
      <c r="P961" s="12"/>
      <c r="Q961" s="12"/>
      <c r="R961" s="12"/>
      <c r="S961" s="12"/>
      <c r="T961" s="12"/>
      <c r="U961" s="12"/>
      <c r="V961" s="12"/>
      <c r="W961" s="12"/>
      <c r="X961" s="12"/>
      <c r="Y961" s="12"/>
      <c r="Z961" s="12"/>
      <c r="AA961" s="12"/>
    </row>
    <row r="962" spans="1:27">
      <c r="A962" s="12"/>
      <c r="B962" s="12"/>
      <c r="C962" s="12"/>
      <c r="D962" s="12"/>
      <c r="E962" s="12"/>
      <c r="F962" s="12"/>
      <c r="G962" s="12"/>
      <c r="H962" s="7" t="s">
        <v>7888</v>
      </c>
      <c r="I962" s="12"/>
      <c r="J962" s="12"/>
      <c r="K962" s="12"/>
      <c r="L962" s="12"/>
      <c r="M962" s="12"/>
      <c r="N962" s="12"/>
      <c r="O962" s="12"/>
      <c r="P962" s="12"/>
      <c r="Q962" s="12"/>
      <c r="R962" s="12"/>
      <c r="S962" s="12"/>
      <c r="T962" s="12"/>
      <c r="U962" s="12"/>
      <c r="V962" s="12"/>
      <c r="W962" s="12"/>
      <c r="X962" s="12"/>
      <c r="Y962" s="12"/>
      <c r="Z962" s="12"/>
      <c r="AA962" s="12"/>
    </row>
    <row r="963" spans="1:27">
      <c r="A963" s="12"/>
      <c r="B963" s="12"/>
      <c r="C963" s="12"/>
      <c r="D963" s="12"/>
      <c r="E963" s="12"/>
      <c r="F963" s="12"/>
      <c r="G963" s="12"/>
      <c r="H963" s="7" t="s">
        <v>7889</v>
      </c>
      <c r="I963" s="12"/>
      <c r="J963" s="12"/>
      <c r="K963" s="12"/>
      <c r="L963" s="12"/>
      <c r="M963" s="12"/>
      <c r="N963" s="12"/>
      <c r="O963" s="12"/>
      <c r="P963" s="12"/>
      <c r="Q963" s="12"/>
      <c r="R963" s="12"/>
      <c r="S963" s="12"/>
      <c r="T963" s="12"/>
      <c r="U963" s="12"/>
      <c r="V963" s="12"/>
      <c r="W963" s="12"/>
      <c r="X963" s="12"/>
      <c r="Y963" s="12"/>
      <c r="Z963" s="12"/>
      <c r="AA963" s="12"/>
    </row>
    <row r="964" spans="1:27">
      <c r="A964" s="12"/>
      <c r="B964" s="12"/>
      <c r="C964" s="12"/>
      <c r="D964" s="12"/>
      <c r="E964" s="12"/>
      <c r="F964" s="12"/>
      <c r="G964" s="12"/>
      <c r="H964" s="7" t="s">
        <v>7890</v>
      </c>
      <c r="I964" s="12"/>
      <c r="J964" s="12"/>
      <c r="K964" s="12"/>
      <c r="L964" s="12"/>
      <c r="M964" s="12"/>
      <c r="N964" s="12"/>
      <c r="O964" s="12"/>
      <c r="P964" s="12"/>
      <c r="Q964" s="12"/>
      <c r="R964" s="12"/>
      <c r="S964" s="12"/>
      <c r="T964" s="12"/>
      <c r="U964" s="12"/>
      <c r="V964" s="12"/>
      <c r="W964" s="12"/>
      <c r="X964" s="12"/>
      <c r="Y964" s="12"/>
      <c r="Z964" s="12"/>
      <c r="AA964" s="12"/>
    </row>
    <row r="965" spans="1:27">
      <c r="A965" s="12"/>
      <c r="B965" s="12"/>
      <c r="C965" s="12"/>
      <c r="D965" s="12"/>
      <c r="E965" s="12"/>
      <c r="F965" s="12"/>
      <c r="G965" s="12"/>
      <c r="H965" s="7" t="s">
        <v>7891</v>
      </c>
      <c r="I965" s="12"/>
      <c r="J965" s="12"/>
      <c r="K965" s="12"/>
      <c r="L965" s="12"/>
      <c r="M965" s="12"/>
      <c r="N965" s="12"/>
      <c r="O965" s="12"/>
      <c r="P965" s="12"/>
      <c r="Q965" s="12"/>
      <c r="R965" s="12"/>
      <c r="S965" s="12"/>
      <c r="T965" s="12"/>
      <c r="U965" s="12"/>
      <c r="V965" s="12"/>
      <c r="W965" s="12"/>
      <c r="X965" s="12"/>
      <c r="Y965" s="12"/>
      <c r="Z965" s="12"/>
      <c r="AA965" s="12"/>
    </row>
    <row r="966" spans="1:27">
      <c r="A966" s="12"/>
      <c r="B966" s="12"/>
      <c r="C966" s="12"/>
      <c r="D966" s="12"/>
      <c r="E966" s="12"/>
      <c r="F966" s="12"/>
      <c r="G966" s="12"/>
      <c r="H966" s="7" t="s">
        <v>7892</v>
      </c>
      <c r="I966" s="12"/>
      <c r="J966" s="12"/>
      <c r="K966" s="12"/>
      <c r="L966" s="12"/>
      <c r="M966" s="12"/>
      <c r="N966" s="12"/>
      <c r="O966" s="12"/>
      <c r="P966" s="12"/>
      <c r="Q966" s="12"/>
      <c r="R966" s="12"/>
      <c r="S966" s="12"/>
      <c r="T966" s="12"/>
      <c r="U966" s="12"/>
      <c r="V966" s="12"/>
      <c r="W966" s="12"/>
      <c r="X966" s="12"/>
      <c r="Y966" s="12"/>
      <c r="Z966" s="12"/>
      <c r="AA966" s="12"/>
    </row>
    <row r="967" spans="1:27">
      <c r="A967" s="12"/>
      <c r="B967" s="12"/>
      <c r="C967" s="12"/>
      <c r="D967" s="12"/>
      <c r="E967" s="12"/>
      <c r="F967" s="12"/>
      <c r="G967" s="12"/>
      <c r="H967" s="7" t="s">
        <v>7893</v>
      </c>
      <c r="I967" s="12"/>
      <c r="J967" s="12"/>
      <c r="K967" s="12"/>
      <c r="L967" s="12"/>
      <c r="M967" s="12"/>
      <c r="N967" s="12"/>
      <c r="O967" s="12"/>
      <c r="P967" s="12"/>
      <c r="Q967" s="12"/>
      <c r="R967" s="12"/>
      <c r="S967" s="12"/>
      <c r="T967" s="12"/>
      <c r="U967" s="12"/>
      <c r="V967" s="12"/>
      <c r="W967" s="12"/>
      <c r="X967" s="12"/>
      <c r="Y967" s="12"/>
      <c r="Z967" s="12"/>
      <c r="AA967" s="12"/>
    </row>
    <row r="968" spans="1:27">
      <c r="A968" s="12"/>
      <c r="B968" s="12"/>
      <c r="C968" s="12"/>
      <c r="D968" s="12"/>
      <c r="E968" s="12"/>
      <c r="F968" s="12"/>
      <c r="G968" s="12"/>
      <c r="H968" s="7" t="s">
        <v>7894</v>
      </c>
      <c r="I968" s="12"/>
      <c r="J968" s="12"/>
      <c r="K968" s="12"/>
      <c r="L968" s="12"/>
      <c r="M968" s="12"/>
      <c r="N968" s="12"/>
      <c r="O968" s="12"/>
      <c r="P968" s="12"/>
      <c r="Q968" s="12"/>
      <c r="R968" s="12"/>
      <c r="S968" s="12"/>
      <c r="T968" s="12"/>
      <c r="U968" s="12"/>
      <c r="V968" s="12"/>
      <c r="W968" s="12"/>
      <c r="X968" s="12"/>
      <c r="Y968" s="12"/>
      <c r="Z968" s="12"/>
      <c r="AA968" s="12"/>
    </row>
    <row r="969" spans="1:27">
      <c r="A969" s="12"/>
      <c r="B969" s="12"/>
      <c r="C969" s="12"/>
      <c r="D969" s="12"/>
      <c r="E969" s="12"/>
      <c r="F969" s="12"/>
      <c r="G969" s="12"/>
      <c r="H969" s="7" t="s">
        <v>7895</v>
      </c>
      <c r="I969" s="12"/>
      <c r="J969" s="12"/>
      <c r="K969" s="12"/>
      <c r="L969" s="12"/>
      <c r="M969" s="12"/>
      <c r="N969" s="12"/>
      <c r="O969" s="12"/>
      <c r="P969" s="12"/>
      <c r="Q969" s="12"/>
      <c r="R969" s="12"/>
      <c r="S969" s="12"/>
      <c r="T969" s="12"/>
      <c r="U969" s="12"/>
      <c r="V969" s="12"/>
      <c r="W969" s="12"/>
      <c r="X969" s="12"/>
      <c r="Y969" s="12"/>
      <c r="Z969" s="12"/>
      <c r="AA969" s="12"/>
    </row>
    <row r="970" spans="1:27">
      <c r="A970" s="12"/>
      <c r="B970" s="12"/>
      <c r="C970" s="12"/>
      <c r="D970" s="12"/>
      <c r="E970" s="12"/>
      <c r="F970" s="12"/>
      <c r="G970" s="12"/>
      <c r="H970" s="7" t="s">
        <v>7896</v>
      </c>
      <c r="I970" s="12"/>
      <c r="J970" s="12"/>
      <c r="K970" s="12"/>
      <c r="L970" s="12"/>
      <c r="M970" s="12"/>
      <c r="N970" s="12"/>
      <c r="O970" s="12"/>
      <c r="P970" s="12"/>
      <c r="Q970" s="12"/>
      <c r="R970" s="12"/>
      <c r="S970" s="12"/>
      <c r="T970" s="12"/>
      <c r="U970" s="12"/>
      <c r="V970" s="12"/>
      <c r="W970" s="12"/>
      <c r="X970" s="12"/>
      <c r="Y970" s="12"/>
      <c r="Z970" s="12"/>
      <c r="AA970" s="12"/>
    </row>
    <row r="971" spans="1:27">
      <c r="A971" s="12"/>
      <c r="B971" s="12"/>
      <c r="C971" s="12"/>
      <c r="D971" s="12"/>
      <c r="E971" s="12"/>
      <c r="F971" s="12"/>
      <c r="G971" s="12"/>
      <c r="H971" s="7" t="s">
        <v>7897</v>
      </c>
      <c r="I971" s="12"/>
      <c r="J971" s="12"/>
      <c r="K971" s="12"/>
      <c r="L971" s="12"/>
      <c r="M971" s="12"/>
      <c r="N971" s="12"/>
      <c r="O971" s="12"/>
      <c r="P971" s="12"/>
      <c r="Q971" s="12"/>
      <c r="R971" s="12"/>
      <c r="S971" s="12"/>
      <c r="T971" s="12"/>
      <c r="U971" s="12"/>
      <c r="V971" s="12"/>
      <c r="W971" s="12"/>
      <c r="X971" s="12"/>
      <c r="Y971" s="12"/>
      <c r="Z971" s="12"/>
      <c r="AA971" s="12"/>
    </row>
    <row r="972" spans="1:27">
      <c r="A972" s="12"/>
      <c r="B972" s="12"/>
      <c r="C972" s="12"/>
      <c r="D972" s="12"/>
      <c r="E972" s="12"/>
      <c r="F972" s="12"/>
      <c r="G972" s="12"/>
      <c r="H972" s="7" t="s">
        <v>7898</v>
      </c>
      <c r="I972" s="12"/>
      <c r="J972" s="12"/>
      <c r="K972" s="12"/>
      <c r="L972" s="12"/>
      <c r="M972" s="12"/>
      <c r="N972" s="12"/>
      <c r="O972" s="12"/>
      <c r="P972" s="12"/>
      <c r="Q972" s="12"/>
      <c r="R972" s="12"/>
      <c r="S972" s="12"/>
      <c r="T972" s="12"/>
      <c r="U972" s="12"/>
      <c r="V972" s="12"/>
      <c r="W972" s="12"/>
      <c r="X972" s="12"/>
      <c r="Y972" s="12"/>
      <c r="Z972" s="12"/>
      <c r="AA972" s="12"/>
    </row>
    <row r="973" spans="1:27">
      <c r="A973" s="12"/>
      <c r="B973" s="12"/>
      <c r="C973" s="12"/>
      <c r="D973" s="12"/>
      <c r="E973" s="12"/>
      <c r="F973" s="12"/>
      <c r="G973" s="12"/>
      <c r="H973" s="7" t="s">
        <v>7899</v>
      </c>
      <c r="I973" s="12"/>
      <c r="J973" s="12"/>
      <c r="K973" s="12"/>
      <c r="L973" s="12"/>
      <c r="M973" s="12"/>
      <c r="N973" s="12"/>
      <c r="O973" s="12"/>
      <c r="P973" s="12"/>
      <c r="Q973" s="12"/>
      <c r="R973" s="12"/>
      <c r="S973" s="12"/>
      <c r="T973" s="12"/>
      <c r="U973" s="12"/>
      <c r="V973" s="12"/>
      <c r="W973" s="12"/>
      <c r="X973" s="12"/>
      <c r="Y973" s="12"/>
      <c r="Z973" s="12"/>
      <c r="AA973" s="12"/>
    </row>
    <row r="974" spans="1:27">
      <c r="A974" s="12"/>
      <c r="B974" s="12"/>
      <c r="C974" s="12"/>
      <c r="D974" s="12"/>
      <c r="E974" s="12"/>
      <c r="F974" s="12"/>
      <c r="G974" s="12"/>
      <c r="H974" s="7" t="s">
        <v>7900</v>
      </c>
      <c r="I974" s="12"/>
      <c r="J974" s="12"/>
      <c r="K974" s="12"/>
      <c r="L974" s="12"/>
      <c r="M974" s="12"/>
      <c r="N974" s="12"/>
      <c r="O974" s="12"/>
      <c r="P974" s="12"/>
      <c r="Q974" s="12"/>
      <c r="R974" s="12"/>
      <c r="S974" s="12"/>
      <c r="T974" s="12"/>
      <c r="U974" s="12"/>
      <c r="V974" s="12"/>
      <c r="W974" s="12"/>
      <c r="X974" s="12"/>
      <c r="Y974" s="12"/>
      <c r="Z974" s="12"/>
      <c r="AA974" s="12"/>
    </row>
    <row r="975" spans="1:27">
      <c r="A975" s="12"/>
      <c r="B975" s="12"/>
      <c r="C975" s="12"/>
      <c r="D975" s="12"/>
      <c r="E975" s="12"/>
      <c r="F975" s="12"/>
      <c r="G975" s="12"/>
      <c r="H975" s="7" t="s">
        <v>7901</v>
      </c>
      <c r="I975" s="12"/>
      <c r="J975" s="12"/>
      <c r="K975" s="12"/>
      <c r="L975" s="12"/>
      <c r="M975" s="12"/>
      <c r="N975" s="12"/>
      <c r="O975" s="12"/>
      <c r="P975" s="12"/>
      <c r="Q975" s="12"/>
      <c r="R975" s="12"/>
      <c r="S975" s="12"/>
      <c r="T975" s="12"/>
      <c r="U975" s="12"/>
      <c r="V975" s="12"/>
      <c r="W975" s="12"/>
      <c r="X975" s="12"/>
      <c r="Y975" s="12"/>
      <c r="Z975" s="12"/>
      <c r="AA975" s="12"/>
    </row>
    <row r="976" spans="1:27">
      <c r="A976" s="12"/>
      <c r="B976" s="12"/>
      <c r="C976" s="12"/>
      <c r="D976" s="12"/>
      <c r="E976" s="12"/>
      <c r="F976" s="12"/>
      <c r="G976" s="12"/>
      <c r="H976" s="7" t="s">
        <v>7902</v>
      </c>
      <c r="I976" s="12"/>
      <c r="J976" s="12"/>
      <c r="K976" s="12"/>
      <c r="L976" s="12"/>
      <c r="M976" s="12"/>
      <c r="N976" s="12"/>
      <c r="O976" s="12"/>
      <c r="P976" s="12"/>
      <c r="Q976" s="12"/>
      <c r="R976" s="12"/>
      <c r="S976" s="12"/>
      <c r="T976" s="12"/>
      <c r="U976" s="12"/>
      <c r="V976" s="12"/>
      <c r="W976" s="12"/>
      <c r="X976" s="12"/>
      <c r="Y976" s="12"/>
      <c r="Z976" s="12"/>
      <c r="AA976" s="12"/>
    </row>
    <row r="977" spans="1:27">
      <c r="A977" s="12"/>
      <c r="B977" s="12"/>
      <c r="C977" s="12"/>
      <c r="D977" s="12"/>
      <c r="E977" s="12"/>
      <c r="F977" s="12"/>
      <c r="G977" s="12"/>
      <c r="H977" s="7" t="s">
        <v>7903</v>
      </c>
      <c r="I977" s="12"/>
      <c r="J977" s="12"/>
      <c r="K977" s="12"/>
      <c r="L977" s="12"/>
      <c r="M977" s="12"/>
      <c r="N977" s="12"/>
      <c r="O977" s="12"/>
      <c r="P977" s="12"/>
      <c r="Q977" s="12"/>
      <c r="R977" s="12"/>
      <c r="S977" s="12"/>
      <c r="T977" s="12"/>
      <c r="U977" s="12"/>
      <c r="V977" s="12"/>
      <c r="W977" s="12"/>
      <c r="X977" s="12"/>
      <c r="Y977" s="12"/>
      <c r="Z977" s="12"/>
      <c r="AA977" s="12"/>
    </row>
    <row r="978" spans="1:27">
      <c r="A978" s="12"/>
      <c r="B978" s="12"/>
      <c r="C978" s="12"/>
      <c r="D978" s="12"/>
      <c r="E978" s="12"/>
      <c r="F978" s="12"/>
      <c r="G978" s="12"/>
      <c r="H978" s="7" t="s">
        <v>7904</v>
      </c>
      <c r="I978" s="12"/>
      <c r="J978" s="12"/>
      <c r="K978" s="12"/>
      <c r="L978" s="12"/>
      <c r="M978" s="12"/>
      <c r="N978" s="12"/>
      <c r="O978" s="12"/>
      <c r="P978" s="12"/>
      <c r="Q978" s="12"/>
      <c r="R978" s="12"/>
      <c r="S978" s="12"/>
      <c r="T978" s="12"/>
      <c r="U978" s="12"/>
      <c r="V978" s="12"/>
      <c r="W978" s="12"/>
      <c r="X978" s="12"/>
      <c r="Y978" s="12"/>
      <c r="Z978" s="12"/>
      <c r="AA978" s="12"/>
    </row>
    <row r="979" spans="1:27">
      <c r="A979" s="12"/>
      <c r="B979" s="12"/>
      <c r="C979" s="12"/>
      <c r="D979" s="12"/>
      <c r="E979" s="12"/>
      <c r="F979" s="12"/>
      <c r="G979" s="12"/>
      <c r="H979" s="7" t="s">
        <v>7905</v>
      </c>
      <c r="I979" s="12"/>
      <c r="J979" s="12"/>
      <c r="K979" s="12"/>
      <c r="L979" s="12"/>
      <c r="M979" s="12"/>
      <c r="N979" s="12"/>
      <c r="O979" s="12"/>
      <c r="P979" s="12"/>
      <c r="Q979" s="12"/>
      <c r="R979" s="12"/>
      <c r="S979" s="12"/>
      <c r="T979" s="12"/>
      <c r="U979" s="12"/>
      <c r="V979" s="12"/>
      <c r="W979" s="12"/>
      <c r="X979" s="12"/>
      <c r="Y979" s="12"/>
      <c r="Z979" s="12"/>
      <c r="AA979" s="12"/>
    </row>
    <row r="980" spans="1:27">
      <c r="A980" s="12"/>
      <c r="B980" s="12"/>
      <c r="C980" s="12"/>
      <c r="D980" s="12"/>
      <c r="E980" s="12"/>
      <c r="F980" s="12"/>
      <c r="G980" s="12"/>
      <c r="H980" s="7" t="s">
        <v>7906</v>
      </c>
      <c r="I980" s="12"/>
      <c r="J980" s="12"/>
      <c r="K980" s="12"/>
      <c r="L980" s="12"/>
      <c r="M980" s="12"/>
      <c r="N980" s="12"/>
      <c r="O980" s="12"/>
      <c r="P980" s="12"/>
      <c r="Q980" s="12"/>
      <c r="R980" s="12"/>
      <c r="S980" s="12"/>
      <c r="T980" s="12"/>
      <c r="U980" s="12"/>
      <c r="V980" s="12"/>
      <c r="W980" s="12"/>
      <c r="X980" s="12"/>
      <c r="Y980" s="12"/>
      <c r="Z980" s="12"/>
      <c r="AA980" s="12"/>
    </row>
    <row r="981" spans="1:27">
      <c r="A981" s="12"/>
      <c r="B981" s="12"/>
      <c r="C981" s="12"/>
      <c r="D981" s="12"/>
      <c r="E981" s="12"/>
      <c r="F981" s="12"/>
      <c r="G981" s="12"/>
      <c r="H981" s="7" t="s">
        <v>7907</v>
      </c>
      <c r="I981" s="12"/>
      <c r="J981" s="12"/>
      <c r="K981" s="12"/>
      <c r="L981" s="12"/>
      <c r="M981" s="12"/>
      <c r="N981" s="12"/>
      <c r="O981" s="12"/>
      <c r="P981" s="12"/>
      <c r="Q981" s="12"/>
      <c r="R981" s="12"/>
      <c r="S981" s="12"/>
      <c r="T981" s="12"/>
      <c r="U981" s="12"/>
      <c r="V981" s="12"/>
      <c r="W981" s="12"/>
      <c r="X981" s="12"/>
      <c r="Y981" s="12"/>
      <c r="Z981" s="12"/>
      <c r="AA981" s="12"/>
    </row>
    <row r="982" spans="1:27">
      <c r="A982" s="12"/>
      <c r="B982" s="12"/>
      <c r="C982" s="12"/>
      <c r="D982" s="12"/>
      <c r="E982" s="12"/>
      <c r="F982" s="12"/>
      <c r="G982" s="12"/>
      <c r="H982" s="7" t="s">
        <v>7908</v>
      </c>
      <c r="I982" s="12"/>
      <c r="J982" s="12"/>
      <c r="K982" s="12"/>
      <c r="L982" s="12"/>
      <c r="M982" s="12"/>
      <c r="N982" s="12"/>
      <c r="O982" s="12"/>
      <c r="P982" s="12"/>
      <c r="Q982" s="12"/>
      <c r="R982" s="12"/>
      <c r="S982" s="12"/>
      <c r="T982" s="12"/>
      <c r="U982" s="12"/>
      <c r="V982" s="12"/>
      <c r="W982" s="12"/>
      <c r="X982" s="12"/>
      <c r="Y982" s="12"/>
      <c r="Z982" s="12"/>
      <c r="AA982" s="12"/>
    </row>
    <row r="983" spans="1:27">
      <c r="A983" s="12"/>
      <c r="B983" s="12"/>
      <c r="C983" s="12"/>
      <c r="D983" s="12"/>
      <c r="E983" s="12"/>
      <c r="F983" s="12"/>
      <c r="G983" s="12"/>
      <c r="H983" s="7" t="s">
        <v>7909</v>
      </c>
      <c r="I983" s="12"/>
      <c r="J983" s="12"/>
      <c r="K983" s="12"/>
      <c r="L983" s="12"/>
      <c r="M983" s="12"/>
      <c r="N983" s="12"/>
      <c r="O983" s="12"/>
      <c r="P983" s="12"/>
      <c r="Q983" s="12"/>
      <c r="R983" s="12"/>
      <c r="S983" s="12"/>
      <c r="T983" s="12"/>
      <c r="U983" s="12"/>
      <c r="V983" s="12"/>
      <c r="W983" s="12"/>
      <c r="X983" s="12"/>
      <c r="Y983" s="12"/>
      <c r="Z983" s="12"/>
      <c r="AA983" s="12"/>
    </row>
    <row r="984" spans="1:27">
      <c r="A984" s="12"/>
      <c r="B984" s="12"/>
      <c r="C984" s="12"/>
      <c r="D984" s="12"/>
      <c r="E984" s="12"/>
      <c r="F984" s="12"/>
      <c r="G984" s="12"/>
      <c r="H984" s="7" t="s">
        <v>7910</v>
      </c>
      <c r="I984" s="12"/>
      <c r="J984" s="12"/>
      <c r="K984" s="12"/>
      <c r="L984" s="12"/>
      <c r="M984" s="12"/>
      <c r="N984" s="12"/>
      <c r="O984" s="12"/>
      <c r="P984" s="12"/>
      <c r="Q984" s="12"/>
      <c r="R984" s="12"/>
      <c r="S984" s="12"/>
      <c r="T984" s="12"/>
      <c r="U984" s="12"/>
      <c r="V984" s="12"/>
      <c r="W984" s="12"/>
      <c r="X984" s="12"/>
      <c r="Y984" s="12"/>
      <c r="Z984" s="12"/>
      <c r="AA984" s="12"/>
    </row>
    <row r="985" spans="1:27">
      <c r="A985" s="12"/>
      <c r="B985" s="12"/>
      <c r="C985" s="12"/>
      <c r="D985" s="12"/>
      <c r="E985" s="12"/>
      <c r="F985" s="12"/>
      <c r="G985" s="12"/>
      <c r="H985" s="7" t="s">
        <v>7911</v>
      </c>
      <c r="I985" s="12"/>
      <c r="J985" s="12"/>
      <c r="K985" s="12"/>
      <c r="L985" s="12"/>
      <c r="M985" s="12"/>
      <c r="N985" s="12"/>
      <c r="O985" s="12"/>
      <c r="P985" s="12"/>
      <c r="Q985" s="12"/>
      <c r="R985" s="12"/>
      <c r="S985" s="12"/>
      <c r="T985" s="12"/>
      <c r="U985" s="12"/>
      <c r="V985" s="12"/>
      <c r="W985" s="12"/>
      <c r="X985" s="12"/>
      <c r="Y985" s="12"/>
      <c r="Z985" s="12"/>
      <c r="AA985" s="12"/>
    </row>
    <row r="986" spans="1:27">
      <c r="A986" s="12"/>
      <c r="B986" s="12"/>
      <c r="C986" s="12"/>
      <c r="D986" s="12"/>
      <c r="E986" s="12"/>
      <c r="F986" s="12"/>
      <c r="G986" s="12"/>
      <c r="H986" s="7" t="s">
        <v>7912</v>
      </c>
      <c r="I986" s="12"/>
      <c r="J986" s="12"/>
      <c r="K986" s="12"/>
      <c r="L986" s="12"/>
      <c r="M986" s="12"/>
      <c r="N986" s="12"/>
      <c r="O986" s="12"/>
      <c r="P986" s="12"/>
      <c r="Q986" s="12"/>
      <c r="R986" s="12"/>
      <c r="S986" s="12"/>
      <c r="T986" s="12"/>
      <c r="U986" s="12"/>
      <c r="V986" s="12"/>
      <c r="W986" s="12"/>
      <c r="X986" s="12"/>
      <c r="Y986" s="12"/>
      <c r="Z986" s="12"/>
      <c r="AA986" s="12"/>
    </row>
    <row r="987" spans="1:27">
      <c r="A987" s="12"/>
      <c r="B987" s="12"/>
      <c r="C987" s="12"/>
      <c r="D987" s="12"/>
      <c r="E987" s="12"/>
      <c r="F987" s="12"/>
      <c r="G987" s="12"/>
      <c r="H987" s="7" t="s">
        <v>7913</v>
      </c>
      <c r="I987" s="12"/>
      <c r="J987" s="12"/>
      <c r="K987" s="12"/>
      <c r="L987" s="12"/>
      <c r="M987" s="12"/>
      <c r="N987" s="12"/>
      <c r="O987" s="12"/>
      <c r="P987" s="12"/>
      <c r="Q987" s="12"/>
      <c r="R987" s="12"/>
      <c r="S987" s="12"/>
      <c r="T987" s="12"/>
      <c r="U987" s="12"/>
      <c r="V987" s="12"/>
      <c r="W987" s="12"/>
      <c r="X987" s="12"/>
      <c r="Y987" s="12"/>
      <c r="Z987" s="12"/>
      <c r="AA987" s="12"/>
    </row>
    <row r="988" spans="1:27">
      <c r="A988" s="12"/>
      <c r="B988" s="12"/>
      <c r="C988" s="12"/>
      <c r="D988" s="12"/>
      <c r="E988" s="12"/>
      <c r="F988" s="12"/>
      <c r="G988" s="12"/>
      <c r="H988" s="7" t="s">
        <v>7914</v>
      </c>
      <c r="I988" s="12"/>
      <c r="J988" s="12"/>
      <c r="K988" s="12"/>
      <c r="L988" s="12"/>
      <c r="M988" s="12"/>
      <c r="N988" s="12"/>
      <c r="O988" s="12"/>
      <c r="P988" s="12"/>
      <c r="Q988" s="12"/>
      <c r="R988" s="12"/>
      <c r="S988" s="12"/>
      <c r="T988" s="12"/>
      <c r="U988" s="12"/>
      <c r="V988" s="12"/>
      <c r="W988" s="12"/>
      <c r="X988" s="12"/>
      <c r="Y988" s="12"/>
      <c r="Z988" s="12"/>
      <c r="AA988" s="12"/>
    </row>
    <row r="989" spans="1:27">
      <c r="A989" s="12"/>
      <c r="B989" s="12"/>
      <c r="C989" s="12"/>
      <c r="D989" s="12"/>
      <c r="E989" s="12"/>
      <c r="F989" s="12"/>
      <c r="G989" s="12"/>
      <c r="H989" s="7" t="s">
        <v>7915</v>
      </c>
      <c r="I989" s="12"/>
      <c r="J989" s="12"/>
      <c r="K989" s="12"/>
      <c r="L989" s="12"/>
      <c r="M989" s="12"/>
      <c r="N989" s="12"/>
      <c r="O989" s="12"/>
      <c r="P989" s="12"/>
      <c r="Q989" s="12"/>
      <c r="R989" s="12"/>
      <c r="S989" s="12"/>
      <c r="T989" s="12"/>
      <c r="U989" s="12"/>
      <c r="V989" s="12"/>
      <c r="W989" s="12"/>
      <c r="X989" s="12"/>
      <c r="Y989" s="12"/>
      <c r="Z989" s="12"/>
      <c r="AA989" s="12"/>
    </row>
    <row r="990" spans="1:27">
      <c r="A990" s="12"/>
      <c r="B990" s="12"/>
      <c r="C990" s="12"/>
      <c r="D990" s="12"/>
      <c r="E990" s="12"/>
      <c r="F990" s="12"/>
      <c r="G990" s="12"/>
      <c r="H990" s="7" t="s">
        <v>1870</v>
      </c>
      <c r="I990" s="12"/>
      <c r="J990" s="12"/>
      <c r="K990" s="12"/>
      <c r="L990" s="12"/>
      <c r="M990" s="12"/>
      <c r="N990" s="12"/>
      <c r="O990" s="12"/>
      <c r="P990" s="12"/>
      <c r="Q990" s="12"/>
      <c r="R990" s="12"/>
      <c r="S990" s="12"/>
      <c r="T990" s="12"/>
      <c r="U990" s="12"/>
      <c r="V990" s="12"/>
      <c r="W990" s="12"/>
      <c r="X990" s="12"/>
      <c r="Y990" s="12"/>
      <c r="Z990" s="12"/>
      <c r="AA990" s="12"/>
    </row>
    <row r="991" spans="1:27">
      <c r="A991" s="12"/>
      <c r="B991" s="12"/>
      <c r="C991" s="12"/>
      <c r="D991" s="12"/>
      <c r="E991" s="12"/>
      <c r="F991" s="12"/>
      <c r="G991" s="12"/>
      <c r="H991" s="7" t="s">
        <v>7916</v>
      </c>
      <c r="I991" s="12"/>
      <c r="J991" s="12"/>
      <c r="K991" s="12"/>
      <c r="L991" s="12"/>
      <c r="M991" s="12"/>
      <c r="N991" s="12"/>
      <c r="O991" s="12"/>
      <c r="P991" s="12"/>
      <c r="Q991" s="12"/>
      <c r="R991" s="12"/>
      <c r="S991" s="12"/>
      <c r="T991" s="12"/>
      <c r="U991" s="12"/>
      <c r="V991" s="12"/>
      <c r="W991" s="12"/>
      <c r="X991" s="12"/>
      <c r="Y991" s="12"/>
      <c r="Z991" s="12"/>
      <c r="AA991" s="12"/>
    </row>
    <row r="992" spans="1:27">
      <c r="A992" s="12"/>
      <c r="B992" s="12"/>
      <c r="C992" s="12"/>
      <c r="D992" s="12"/>
      <c r="E992" s="12"/>
      <c r="F992" s="12"/>
      <c r="G992" s="12"/>
      <c r="H992" s="7" t="s">
        <v>7917</v>
      </c>
      <c r="I992" s="12"/>
      <c r="J992" s="12"/>
      <c r="K992" s="12"/>
      <c r="L992" s="12"/>
      <c r="M992" s="12"/>
      <c r="N992" s="12"/>
      <c r="O992" s="12"/>
      <c r="P992" s="12"/>
      <c r="Q992" s="12"/>
      <c r="R992" s="12"/>
      <c r="S992" s="12"/>
      <c r="T992" s="12"/>
      <c r="U992" s="12"/>
      <c r="V992" s="12"/>
      <c r="W992" s="12"/>
      <c r="X992" s="12"/>
      <c r="Y992" s="12"/>
      <c r="Z992" s="12"/>
      <c r="AA992" s="12"/>
    </row>
    <row r="993" spans="1:27">
      <c r="A993" s="12"/>
      <c r="B993" s="12"/>
      <c r="C993" s="12"/>
      <c r="D993" s="12"/>
      <c r="E993" s="12"/>
      <c r="F993" s="12"/>
      <c r="G993" s="12"/>
      <c r="H993" s="7" t="s">
        <v>7918</v>
      </c>
      <c r="I993" s="12"/>
      <c r="J993" s="12"/>
      <c r="K993" s="12"/>
      <c r="L993" s="12"/>
      <c r="M993" s="12"/>
      <c r="N993" s="12"/>
      <c r="O993" s="12"/>
      <c r="P993" s="12"/>
      <c r="Q993" s="12"/>
      <c r="R993" s="12"/>
      <c r="S993" s="12"/>
      <c r="T993" s="12"/>
      <c r="U993" s="12"/>
      <c r="V993" s="12"/>
      <c r="W993" s="12"/>
      <c r="X993" s="12"/>
      <c r="Y993" s="12"/>
      <c r="Z993" s="12"/>
      <c r="AA993" s="12"/>
    </row>
    <row r="994" spans="1:27">
      <c r="A994" s="12"/>
      <c r="B994" s="12"/>
      <c r="C994" s="12"/>
      <c r="D994" s="12"/>
      <c r="E994" s="12"/>
      <c r="F994" s="12"/>
      <c r="G994" s="12"/>
      <c r="H994" s="7" t="s">
        <v>7919</v>
      </c>
      <c r="I994" s="12"/>
      <c r="J994" s="12"/>
      <c r="K994" s="12"/>
      <c r="L994" s="12"/>
      <c r="M994" s="12"/>
      <c r="N994" s="12"/>
      <c r="O994" s="12"/>
      <c r="P994" s="12"/>
      <c r="Q994" s="12"/>
      <c r="R994" s="12"/>
      <c r="S994" s="12"/>
      <c r="T994" s="12"/>
      <c r="U994" s="12"/>
      <c r="V994" s="12"/>
      <c r="W994" s="12"/>
      <c r="X994" s="12"/>
      <c r="Y994" s="12"/>
      <c r="Z994" s="12"/>
      <c r="AA994" s="12"/>
    </row>
    <row r="995" spans="1:27">
      <c r="A995" s="12"/>
      <c r="B995" s="12"/>
      <c r="C995" s="12"/>
      <c r="D995" s="12"/>
      <c r="E995" s="12"/>
      <c r="F995" s="12"/>
      <c r="G995" s="12"/>
      <c r="H995" s="7" t="s">
        <v>7920</v>
      </c>
      <c r="I995" s="12"/>
      <c r="J995" s="12"/>
      <c r="K995" s="12"/>
      <c r="L995" s="12"/>
      <c r="M995" s="12"/>
      <c r="N995" s="12"/>
      <c r="O995" s="14"/>
      <c r="P995" s="12"/>
      <c r="Q995" s="12"/>
      <c r="R995" s="12"/>
      <c r="S995" s="12"/>
      <c r="T995" s="12"/>
      <c r="U995" s="12"/>
      <c r="V995" s="12"/>
      <c r="W995" s="12"/>
      <c r="X995" s="12"/>
      <c r="Y995" s="12"/>
      <c r="Z995" s="12"/>
      <c r="AA995" s="12"/>
    </row>
    <row r="996" spans="1:27">
      <c r="A996" s="12"/>
      <c r="B996" s="12"/>
      <c r="C996" s="12"/>
      <c r="D996" s="12"/>
      <c r="E996" s="12"/>
      <c r="F996" s="12"/>
      <c r="G996" s="12"/>
      <c r="H996" s="7" t="s">
        <v>1854</v>
      </c>
      <c r="I996" s="12"/>
      <c r="J996" s="12"/>
      <c r="K996" s="12"/>
      <c r="L996" s="12"/>
      <c r="M996" s="12"/>
      <c r="N996" s="12"/>
      <c r="O996" s="14"/>
      <c r="P996" s="12"/>
      <c r="Q996" s="12"/>
      <c r="R996" s="12"/>
      <c r="S996" s="12"/>
      <c r="T996" s="12"/>
      <c r="U996" s="12"/>
      <c r="V996" s="12"/>
      <c r="W996" s="12"/>
      <c r="X996" s="12"/>
      <c r="Y996" s="12"/>
      <c r="Z996" s="12"/>
      <c r="AA996" s="12"/>
    </row>
    <row r="997" spans="1:27">
      <c r="A997" s="12"/>
      <c r="B997" s="12"/>
      <c r="C997" s="12"/>
      <c r="D997" s="12"/>
      <c r="E997" s="12"/>
      <c r="F997" s="12"/>
      <c r="G997" s="12"/>
      <c r="H997" s="7" t="s">
        <v>7921</v>
      </c>
      <c r="I997" s="12"/>
      <c r="J997" s="12"/>
      <c r="K997" s="12"/>
      <c r="L997" s="12"/>
      <c r="M997" s="12"/>
      <c r="N997" s="12"/>
      <c r="O997" s="14"/>
      <c r="P997" s="12"/>
      <c r="Q997" s="12"/>
      <c r="R997" s="12"/>
      <c r="S997" s="12"/>
      <c r="T997" s="12"/>
      <c r="U997" s="12"/>
      <c r="V997" s="12"/>
      <c r="W997" s="12"/>
      <c r="X997" s="12"/>
      <c r="Y997" s="12"/>
      <c r="Z997" s="12"/>
      <c r="AA997" s="12"/>
    </row>
    <row r="998" spans="1:27">
      <c r="A998" s="12"/>
      <c r="B998" s="14"/>
      <c r="C998" s="14"/>
      <c r="D998" s="12"/>
      <c r="E998" s="12"/>
      <c r="F998" s="12"/>
      <c r="G998" s="14"/>
      <c r="H998" s="7" t="s">
        <v>7922</v>
      </c>
      <c r="I998" s="14"/>
      <c r="J998" s="14"/>
      <c r="K998" s="14"/>
      <c r="L998" s="14"/>
      <c r="M998" s="14"/>
      <c r="N998" s="14"/>
      <c r="O998" s="14"/>
      <c r="P998" s="14"/>
      <c r="Q998" s="14"/>
      <c r="R998" s="14"/>
      <c r="S998" s="14"/>
      <c r="T998" s="14"/>
      <c r="AA998" s="12"/>
    </row>
    <row r="999" spans="1:27">
      <c r="A999" s="14"/>
      <c r="B999" s="14"/>
      <c r="C999" s="14"/>
      <c r="D999" s="14"/>
      <c r="E999" s="14"/>
      <c r="F999" s="14"/>
      <c r="G999" s="14"/>
      <c r="H999" s="7" t="s">
        <v>7923</v>
      </c>
      <c r="I999" s="14"/>
      <c r="J999" s="14"/>
      <c r="K999" s="14"/>
      <c r="L999" s="14"/>
      <c r="M999" s="14"/>
      <c r="N999" s="14"/>
      <c r="O999" s="14"/>
      <c r="P999" s="14"/>
      <c r="Q999" s="14"/>
      <c r="R999" s="14"/>
      <c r="S999" s="14"/>
      <c r="T999" s="14"/>
      <c r="AA999" s="12"/>
    </row>
    <row r="1000" spans="1:27">
      <c r="A1000" s="14"/>
      <c r="B1000" s="14"/>
      <c r="C1000" s="14"/>
      <c r="D1000" s="14"/>
      <c r="E1000" s="14"/>
      <c r="F1000" s="14"/>
      <c r="G1000" s="14"/>
      <c r="H1000" s="7" t="s">
        <v>7924</v>
      </c>
      <c r="I1000" s="14"/>
      <c r="J1000" s="14"/>
      <c r="K1000" s="14"/>
      <c r="L1000" s="14"/>
      <c r="M1000" s="14"/>
      <c r="N1000" s="14"/>
      <c r="O1000" s="14"/>
      <c r="P1000" s="14"/>
      <c r="Q1000" s="14"/>
      <c r="R1000" s="14"/>
      <c r="S1000" s="14"/>
      <c r="T1000" s="14"/>
    </row>
    <row r="1001" spans="1:27">
      <c r="A1001" s="14"/>
      <c r="B1001" s="14"/>
      <c r="C1001" s="14"/>
      <c r="D1001" s="14"/>
      <c r="E1001" s="14"/>
      <c r="F1001" s="14"/>
      <c r="G1001" s="14"/>
      <c r="H1001" s="7" t="s">
        <v>7925</v>
      </c>
      <c r="I1001" s="14"/>
      <c r="J1001" s="14"/>
      <c r="K1001" s="14"/>
      <c r="L1001" s="14"/>
      <c r="M1001" s="14"/>
      <c r="N1001" s="14"/>
      <c r="O1001" s="14"/>
      <c r="P1001" s="14"/>
      <c r="Q1001" s="14"/>
      <c r="R1001" s="14"/>
      <c r="S1001" s="14"/>
      <c r="T1001" s="14"/>
    </row>
    <row r="1002" spans="1:27">
      <c r="A1002" s="14"/>
      <c r="B1002" s="14"/>
      <c r="C1002" s="14"/>
      <c r="D1002" s="14"/>
      <c r="E1002" s="14"/>
      <c r="F1002" s="14"/>
      <c r="G1002" s="14"/>
      <c r="H1002" s="7" t="s">
        <v>7926</v>
      </c>
      <c r="I1002" s="14"/>
      <c r="J1002" s="14"/>
      <c r="K1002" s="14"/>
      <c r="L1002" s="14"/>
      <c r="M1002" s="14"/>
      <c r="N1002" s="14"/>
      <c r="O1002" s="14"/>
      <c r="P1002" s="14"/>
      <c r="Q1002" s="14"/>
      <c r="R1002" s="14"/>
      <c r="S1002" s="14"/>
      <c r="T1002" s="14"/>
    </row>
    <row r="1003" spans="1:27">
      <c r="A1003" s="14"/>
      <c r="B1003" s="14"/>
      <c r="C1003" s="14"/>
      <c r="D1003" s="14"/>
      <c r="E1003" s="14"/>
      <c r="F1003" s="14"/>
      <c r="G1003" s="14"/>
      <c r="H1003" s="7" t="s">
        <v>7927</v>
      </c>
      <c r="I1003" s="14"/>
      <c r="J1003" s="14"/>
      <c r="K1003" s="14"/>
      <c r="L1003" s="14"/>
      <c r="M1003" s="14"/>
      <c r="N1003" s="14"/>
      <c r="O1003" s="14"/>
      <c r="P1003" s="14"/>
      <c r="Q1003" s="14"/>
      <c r="R1003" s="14"/>
      <c r="S1003" s="14"/>
      <c r="T1003" s="14"/>
    </row>
    <row r="1004" spans="1:27">
      <c r="A1004" s="14"/>
      <c r="B1004" s="14"/>
      <c r="C1004" s="14"/>
      <c r="D1004" s="14"/>
      <c r="E1004" s="14"/>
      <c r="F1004" s="14"/>
      <c r="G1004" s="14"/>
      <c r="H1004" s="7" t="s">
        <v>7928</v>
      </c>
      <c r="I1004" s="14"/>
      <c r="J1004" s="14"/>
      <c r="K1004" s="14"/>
      <c r="L1004" s="14"/>
      <c r="M1004" s="14"/>
      <c r="N1004" s="14"/>
      <c r="O1004" s="14"/>
      <c r="P1004" s="14"/>
      <c r="Q1004" s="14"/>
      <c r="R1004" s="14"/>
      <c r="S1004" s="14"/>
      <c r="T1004" s="14"/>
    </row>
    <row r="1005" spans="1:27">
      <c r="A1005" s="14"/>
      <c r="B1005" s="14"/>
      <c r="C1005" s="14"/>
      <c r="D1005" s="14"/>
      <c r="E1005" s="14"/>
      <c r="F1005" s="14"/>
      <c r="G1005" s="14"/>
      <c r="H1005" s="7" t="s">
        <v>7929</v>
      </c>
      <c r="I1005" s="14"/>
      <c r="J1005" s="14"/>
      <c r="K1005" s="14"/>
      <c r="L1005" s="14"/>
      <c r="M1005" s="14"/>
      <c r="N1005" s="14"/>
      <c r="O1005" s="14"/>
      <c r="P1005" s="14"/>
      <c r="Q1005" s="14"/>
      <c r="R1005" s="14"/>
      <c r="S1005" s="14"/>
      <c r="T1005" s="14"/>
    </row>
    <row r="1006" spans="1:27">
      <c r="A1006" s="14"/>
      <c r="B1006" s="14"/>
      <c r="C1006" s="14"/>
      <c r="D1006" s="14"/>
      <c r="E1006" s="14"/>
      <c r="F1006" s="14"/>
      <c r="G1006" s="14"/>
      <c r="H1006" s="7" t="s">
        <v>7930</v>
      </c>
      <c r="I1006" s="14"/>
      <c r="J1006" s="14"/>
      <c r="K1006" s="14"/>
      <c r="L1006" s="14"/>
      <c r="M1006" s="14"/>
      <c r="N1006" s="14"/>
      <c r="O1006" s="14"/>
      <c r="P1006" s="14"/>
      <c r="Q1006" s="14"/>
      <c r="R1006" s="14"/>
      <c r="S1006" s="14"/>
      <c r="T1006" s="14"/>
    </row>
    <row r="1007" spans="1:27">
      <c r="A1007" s="14"/>
      <c r="B1007" s="14"/>
      <c r="C1007" s="14"/>
      <c r="D1007" s="14"/>
      <c r="E1007" s="14"/>
      <c r="F1007" s="14"/>
      <c r="G1007" s="14"/>
      <c r="H1007" s="7" t="s">
        <v>2718</v>
      </c>
      <c r="I1007" s="14"/>
      <c r="J1007" s="14"/>
      <c r="K1007" s="14"/>
      <c r="L1007" s="14"/>
      <c r="M1007" s="14"/>
      <c r="N1007" s="14"/>
      <c r="O1007" s="14"/>
      <c r="P1007" s="14"/>
      <c r="Q1007" s="14"/>
      <c r="R1007" s="14"/>
      <c r="S1007" s="14"/>
      <c r="T1007" s="14"/>
    </row>
    <row r="1008" spans="1:27">
      <c r="A1008" s="14"/>
      <c r="B1008" s="14"/>
      <c r="C1008" s="14"/>
      <c r="D1008" s="14"/>
      <c r="E1008" s="14"/>
      <c r="F1008" s="14"/>
      <c r="G1008" s="14"/>
      <c r="H1008" s="7" t="s">
        <v>7931</v>
      </c>
      <c r="I1008" s="14"/>
      <c r="J1008" s="14"/>
      <c r="K1008" s="14"/>
      <c r="L1008" s="14"/>
      <c r="M1008" s="14"/>
      <c r="N1008" s="14"/>
      <c r="O1008" s="14"/>
      <c r="P1008" s="14"/>
      <c r="Q1008" s="14"/>
      <c r="R1008" s="14"/>
      <c r="S1008" s="14"/>
      <c r="T1008" s="14"/>
    </row>
    <row r="1009" spans="1:20">
      <c r="A1009" s="14"/>
      <c r="B1009" s="14"/>
      <c r="C1009" s="14"/>
      <c r="D1009" s="14"/>
      <c r="E1009" s="14"/>
      <c r="F1009" s="14"/>
      <c r="G1009" s="14"/>
      <c r="H1009" s="7" t="s">
        <v>7932</v>
      </c>
      <c r="I1009" s="14"/>
      <c r="J1009" s="14"/>
      <c r="K1009" s="14"/>
      <c r="L1009" s="14"/>
      <c r="M1009" s="14"/>
      <c r="N1009" s="14"/>
      <c r="O1009" s="14"/>
      <c r="P1009" s="14"/>
      <c r="Q1009" s="14"/>
      <c r="R1009" s="14"/>
      <c r="S1009" s="14"/>
      <c r="T1009" s="14"/>
    </row>
    <row r="1010" spans="1:20">
      <c r="A1010" s="14"/>
      <c r="B1010" s="14"/>
      <c r="C1010" s="14"/>
      <c r="D1010" s="14"/>
      <c r="E1010" s="14"/>
      <c r="F1010" s="14"/>
      <c r="G1010" s="14"/>
      <c r="H1010" s="7" t="s">
        <v>7933</v>
      </c>
      <c r="I1010" s="14"/>
      <c r="J1010" s="14"/>
      <c r="K1010" s="14"/>
      <c r="L1010" s="14"/>
      <c r="M1010" s="14"/>
      <c r="N1010" s="14"/>
      <c r="O1010" s="14"/>
      <c r="P1010" s="14"/>
      <c r="Q1010" s="14"/>
      <c r="R1010" s="14"/>
      <c r="S1010" s="14"/>
      <c r="T1010" s="14"/>
    </row>
    <row r="1011" spans="1:20">
      <c r="A1011" s="14"/>
      <c r="B1011" s="14"/>
      <c r="C1011" s="14"/>
      <c r="D1011" s="14"/>
      <c r="E1011" s="14"/>
      <c r="F1011" s="14"/>
      <c r="G1011" s="14"/>
      <c r="H1011" s="7" t="s">
        <v>2721</v>
      </c>
      <c r="I1011" s="14"/>
      <c r="J1011" s="14"/>
      <c r="K1011" s="14"/>
      <c r="L1011" s="14"/>
      <c r="M1011" s="14"/>
      <c r="N1011" s="14"/>
      <c r="O1011" s="14"/>
      <c r="P1011" s="14"/>
      <c r="Q1011" s="14"/>
      <c r="R1011" s="14"/>
      <c r="S1011" s="14"/>
      <c r="T1011" s="14"/>
    </row>
    <row r="1012" spans="1:20">
      <c r="A1012" s="14"/>
      <c r="B1012" s="14"/>
      <c r="C1012" s="14"/>
      <c r="D1012" s="14"/>
      <c r="E1012" s="14"/>
      <c r="F1012" s="14"/>
      <c r="G1012" s="14"/>
      <c r="H1012" s="7" t="s">
        <v>7934</v>
      </c>
      <c r="I1012" s="14"/>
      <c r="J1012" s="14"/>
      <c r="K1012" s="14"/>
      <c r="L1012" s="14"/>
      <c r="M1012" s="14"/>
      <c r="N1012" s="14"/>
      <c r="O1012" s="14"/>
      <c r="P1012" s="14"/>
      <c r="Q1012" s="14"/>
      <c r="R1012" s="14"/>
      <c r="S1012" s="14"/>
      <c r="T1012" s="14"/>
    </row>
    <row r="1013" spans="1:20">
      <c r="A1013" s="14"/>
      <c r="B1013" s="14"/>
      <c r="C1013" s="14"/>
      <c r="D1013" s="14"/>
      <c r="E1013" s="14"/>
      <c r="F1013" s="14"/>
      <c r="G1013" s="14"/>
      <c r="H1013" s="7" t="s">
        <v>7935</v>
      </c>
      <c r="I1013" s="14"/>
      <c r="J1013" s="14"/>
      <c r="K1013" s="14"/>
      <c r="L1013" s="14"/>
      <c r="M1013" s="14"/>
      <c r="N1013" s="14"/>
      <c r="O1013" s="14"/>
      <c r="P1013" s="14"/>
      <c r="Q1013" s="14"/>
      <c r="R1013" s="14"/>
      <c r="S1013" s="14"/>
      <c r="T1013" s="14"/>
    </row>
    <row r="1014" spans="1:20">
      <c r="A1014" s="14"/>
      <c r="B1014" s="14"/>
      <c r="C1014" s="14"/>
      <c r="D1014" s="14"/>
      <c r="E1014" s="14"/>
      <c r="F1014" s="14"/>
      <c r="G1014" s="14"/>
      <c r="H1014" s="7" t="s">
        <v>7936</v>
      </c>
      <c r="I1014" s="14"/>
      <c r="J1014" s="14"/>
      <c r="K1014" s="14"/>
      <c r="L1014" s="14"/>
      <c r="M1014" s="14"/>
      <c r="N1014" s="14"/>
      <c r="O1014" s="14"/>
      <c r="P1014" s="14"/>
      <c r="Q1014" s="14"/>
      <c r="R1014" s="14"/>
      <c r="S1014" s="14"/>
      <c r="T1014" s="14"/>
    </row>
    <row r="1015" spans="1:20">
      <c r="A1015" s="14"/>
      <c r="B1015" s="14"/>
      <c r="C1015" s="14"/>
      <c r="D1015" s="14"/>
      <c r="E1015" s="14"/>
      <c r="F1015" s="14"/>
      <c r="G1015" s="14"/>
      <c r="H1015" s="7" t="s">
        <v>7937</v>
      </c>
      <c r="I1015" s="14"/>
      <c r="J1015" s="14"/>
      <c r="K1015" s="14"/>
      <c r="L1015" s="14"/>
      <c r="M1015" s="14"/>
      <c r="N1015" s="14"/>
      <c r="O1015" s="14"/>
      <c r="P1015" s="14"/>
      <c r="Q1015" s="14"/>
      <c r="R1015" s="14"/>
      <c r="S1015" s="14"/>
      <c r="T1015" s="14"/>
    </row>
    <row r="1016" spans="1:20">
      <c r="A1016" s="14"/>
      <c r="B1016" s="14"/>
      <c r="C1016" s="14"/>
      <c r="D1016" s="14"/>
      <c r="E1016" s="14"/>
      <c r="F1016" s="14"/>
      <c r="G1016" s="14"/>
      <c r="H1016" s="7" t="s">
        <v>7938</v>
      </c>
      <c r="I1016" s="14"/>
      <c r="J1016" s="14"/>
      <c r="K1016" s="14"/>
      <c r="L1016" s="14"/>
      <c r="M1016" s="14"/>
      <c r="N1016" s="14"/>
      <c r="O1016" s="14"/>
      <c r="P1016" s="14"/>
      <c r="Q1016" s="14"/>
      <c r="R1016" s="14"/>
      <c r="S1016" s="14"/>
      <c r="T1016" s="14"/>
    </row>
    <row r="1017" spans="1:20">
      <c r="A1017" s="14"/>
      <c r="B1017" s="14"/>
      <c r="C1017" s="14"/>
      <c r="D1017" s="14"/>
      <c r="E1017" s="14"/>
      <c r="F1017" s="14"/>
      <c r="G1017" s="14"/>
      <c r="H1017" s="7" t="s">
        <v>7939</v>
      </c>
      <c r="I1017" s="14"/>
      <c r="J1017" s="14"/>
      <c r="K1017" s="14"/>
      <c r="L1017" s="14"/>
      <c r="M1017" s="14"/>
      <c r="N1017" s="14"/>
      <c r="O1017" s="14"/>
      <c r="P1017" s="14"/>
      <c r="Q1017" s="14"/>
      <c r="R1017" s="14"/>
      <c r="S1017" s="14"/>
      <c r="T1017" s="14"/>
    </row>
    <row r="1018" spans="1:20">
      <c r="A1018" s="14"/>
      <c r="B1018" s="14"/>
      <c r="C1018" s="14"/>
      <c r="D1018" s="14"/>
      <c r="E1018" s="14"/>
      <c r="F1018" s="14"/>
      <c r="G1018" s="14"/>
      <c r="H1018" s="7" t="s">
        <v>7940</v>
      </c>
      <c r="I1018" s="14"/>
      <c r="J1018" s="14"/>
      <c r="K1018" s="14"/>
      <c r="L1018" s="14"/>
      <c r="M1018" s="14"/>
      <c r="N1018" s="14"/>
      <c r="O1018" s="14"/>
      <c r="P1018" s="14"/>
      <c r="Q1018" s="14"/>
      <c r="R1018" s="14"/>
      <c r="S1018" s="14"/>
      <c r="T1018" s="14"/>
    </row>
    <row r="1019" spans="1:20">
      <c r="A1019" s="14"/>
      <c r="B1019" s="14"/>
      <c r="C1019" s="14"/>
      <c r="D1019" s="14"/>
      <c r="E1019" s="14"/>
      <c r="F1019" s="14"/>
      <c r="G1019" s="14"/>
      <c r="H1019" s="7" t="s">
        <v>7941</v>
      </c>
      <c r="I1019" s="14"/>
      <c r="J1019" s="14"/>
      <c r="K1019" s="14"/>
      <c r="L1019" s="14"/>
      <c r="M1019" s="14"/>
      <c r="N1019" s="14"/>
      <c r="O1019" s="14"/>
      <c r="P1019" s="14"/>
      <c r="Q1019" s="14"/>
      <c r="R1019" s="14"/>
      <c r="S1019" s="14"/>
      <c r="T1019" s="14"/>
    </row>
    <row r="1020" spans="1:20">
      <c r="A1020" s="14"/>
      <c r="B1020" s="14"/>
      <c r="C1020" s="14"/>
      <c r="D1020" s="14"/>
      <c r="E1020" s="14"/>
      <c r="F1020" s="14"/>
      <c r="G1020" s="14"/>
      <c r="H1020" s="7" t="s">
        <v>7942</v>
      </c>
      <c r="I1020" s="14"/>
      <c r="J1020" s="14"/>
      <c r="K1020" s="14"/>
      <c r="L1020" s="14"/>
      <c r="M1020" s="14"/>
      <c r="N1020" s="14"/>
      <c r="O1020" s="14"/>
      <c r="P1020" s="14"/>
      <c r="Q1020" s="14"/>
      <c r="R1020" s="14"/>
      <c r="S1020" s="14"/>
      <c r="T1020" s="14"/>
    </row>
    <row r="1021" spans="1:20">
      <c r="A1021" s="14"/>
      <c r="B1021" s="14"/>
      <c r="C1021" s="14"/>
      <c r="D1021" s="14"/>
      <c r="E1021" s="14"/>
      <c r="F1021" s="14"/>
      <c r="G1021" s="14"/>
      <c r="H1021" s="7" t="s">
        <v>7943</v>
      </c>
      <c r="I1021" s="14"/>
      <c r="J1021" s="14"/>
      <c r="K1021" s="14"/>
      <c r="L1021" s="14"/>
      <c r="M1021" s="14"/>
      <c r="N1021" s="14"/>
      <c r="O1021" s="14"/>
      <c r="P1021" s="14"/>
      <c r="Q1021" s="14"/>
      <c r="R1021" s="14"/>
      <c r="S1021" s="14"/>
      <c r="T1021" s="14"/>
    </row>
    <row r="1022" spans="1:20">
      <c r="A1022" s="14"/>
      <c r="B1022" s="14"/>
      <c r="C1022" s="14"/>
      <c r="D1022" s="14"/>
      <c r="E1022" s="14"/>
      <c r="F1022" s="14"/>
      <c r="G1022" s="14"/>
      <c r="H1022" s="7" t="s">
        <v>7944</v>
      </c>
      <c r="I1022" s="14"/>
      <c r="J1022" s="14"/>
      <c r="K1022" s="14"/>
      <c r="L1022" s="14"/>
      <c r="M1022" s="14"/>
      <c r="N1022" s="14"/>
      <c r="O1022" s="14"/>
      <c r="P1022" s="14"/>
      <c r="Q1022" s="14"/>
      <c r="R1022" s="14"/>
      <c r="S1022" s="14"/>
      <c r="T1022" s="14"/>
    </row>
    <row r="1023" spans="1:20">
      <c r="A1023" s="14"/>
      <c r="B1023" s="14"/>
      <c r="C1023" s="14"/>
      <c r="D1023" s="14"/>
      <c r="E1023" s="14"/>
      <c r="F1023" s="14"/>
      <c r="G1023" s="14"/>
      <c r="H1023" s="7" t="s">
        <v>2726</v>
      </c>
      <c r="I1023" s="14"/>
      <c r="J1023" s="14"/>
      <c r="K1023" s="14"/>
      <c r="L1023" s="14"/>
      <c r="M1023" s="14"/>
      <c r="N1023" s="14"/>
      <c r="O1023" s="14"/>
      <c r="P1023" s="14"/>
      <c r="Q1023" s="14"/>
      <c r="R1023" s="14"/>
      <c r="S1023" s="14"/>
      <c r="T1023" s="14"/>
    </row>
    <row r="1024" spans="1:20">
      <c r="A1024" s="14"/>
      <c r="B1024" s="14"/>
      <c r="C1024" s="14"/>
      <c r="D1024" s="14"/>
      <c r="E1024" s="14"/>
      <c r="F1024" s="14"/>
      <c r="G1024" s="14"/>
      <c r="H1024" s="7" t="s">
        <v>2203</v>
      </c>
      <c r="I1024" s="14"/>
      <c r="J1024" s="14"/>
      <c r="K1024" s="14"/>
      <c r="L1024" s="14"/>
      <c r="M1024" s="14"/>
      <c r="N1024" s="14"/>
      <c r="O1024" s="14"/>
      <c r="P1024" s="14"/>
      <c r="Q1024" s="14"/>
      <c r="R1024" s="14"/>
      <c r="S1024" s="14"/>
      <c r="T1024" s="14"/>
    </row>
    <row r="1025" spans="1:20">
      <c r="A1025" s="14"/>
      <c r="B1025" s="14"/>
      <c r="C1025" s="14"/>
      <c r="D1025" s="14"/>
      <c r="E1025" s="14"/>
      <c r="F1025" s="14"/>
      <c r="G1025" s="14"/>
      <c r="H1025" s="7" t="s">
        <v>7945</v>
      </c>
      <c r="I1025" s="14"/>
      <c r="J1025" s="14"/>
      <c r="K1025" s="14"/>
      <c r="L1025" s="14"/>
      <c r="M1025" s="14"/>
      <c r="N1025" s="14"/>
      <c r="O1025" s="14"/>
      <c r="P1025" s="14"/>
      <c r="Q1025" s="14"/>
      <c r="R1025" s="14"/>
      <c r="S1025" s="14"/>
      <c r="T1025" s="14"/>
    </row>
    <row r="1026" spans="1:20">
      <c r="A1026" s="14"/>
      <c r="B1026" s="14"/>
      <c r="C1026" s="14"/>
      <c r="D1026" s="14"/>
      <c r="E1026" s="14"/>
      <c r="F1026" s="14"/>
      <c r="G1026" s="14"/>
      <c r="H1026" s="7" t="s">
        <v>2148</v>
      </c>
      <c r="I1026" s="14"/>
      <c r="J1026" s="14"/>
      <c r="K1026" s="14"/>
      <c r="L1026" s="14"/>
      <c r="M1026" s="14"/>
      <c r="N1026" s="14"/>
      <c r="O1026" s="14"/>
      <c r="P1026" s="14"/>
      <c r="Q1026" s="14"/>
      <c r="R1026" s="14"/>
      <c r="S1026" s="14"/>
      <c r="T1026" s="14"/>
    </row>
    <row r="1027" spans="1:20">
      <c r="A1027" s="14"/>
      <c r="B1027" s="14"/>
      <c r="C1027" s="14"/>
      <c r="D1027" s="14"/>
      <c r="E1027" s="14"/>
      <c r="F1027" s="14"/>
      <c r="G1027" s="14"/>
      <c r="H1027" s="7" t="s">
        <v>2151</v>
      </c>
      <c r="I1027" s="14"/>
      <c r="J1027" s="14"/>
      <c r="K1027" s="14"/>
      <c r="L1027" s="14"/>
      <c r="M1027" s="14"/>
      <c r="N1027" s="14"/>
      <c r="O1027" s="14"/>
      <c r="P1027" s="14"/>
      <c r="Q1027" s="14"/>
      <c r="R1027" s="14"/>
      <c r="S1027" s="14"/>
      <c r="T1027" s="14"/>
    </row>
    <row r="1028" spans="1:20">
      <c r="A1028" s="14"/>
      <c r="B1028" s="14"/>
      <c r="C1028" s="14"/>
      <c r="D1028" s="14"/>
      <c r="E1028" s="14"/>
      <c r="F1028" s="14"/>
      <c r="G1028" s="14"/>
      <c r="H1028" s="7" t="s">
        <v>2156</v>
      </c>
      <c r="I1028" s="14"/>
      <c r="J1028" s="14"/>
      <c r="K1028" s="14"/>
      <c r="L1028" s="14"/>
      <c r="M1028" s="14"/>
      <c r="N1028" s="14"/>
      <c r="O1028" s="14"/>
      <c r="P1028" s="14"/>
      <c r="Q1028" s="14"/>
      <c r="R1028" s="14"/>
      <c r="S1028" s="14"/>
      <c r="T1028" s="14"/>
    </row>
    <row r="1029" spans="1:20">
      <c r="A1029" s="14"/>
      <c r="B1029" s="14"/>
      <c r="C1029" s="14"/>
      <c r="D1029" s="14"/>
      <c r="E1029" s="14"/>
      <c r="F1029" s="14"/>
      <c r="G1029" s="14"/>
      <c r="H1029" s="7" t="s">
        <v>2161</v>
      </c>
      <c r="I1029" s="14"/>
      <c r="J1029" s="14"/>
      <c r="K1029" s="14"/>
      <c r="L1029" s="14"/>
      <c r="M1029" s="14"/>
      <c r="N1029" s="14"/>
      <c r="O1029" s="14"/>
      <c r="P1029" s="14"/>
      <c r="Q1029" s="14"/>
      <c r="R1029" s="14"/>
      <c r="S1029" s="14"/>
      <c r="T1029" s="14"/>
    </row>
    <row r="1030" spans="1:20">
      <c r="A1030" s="14"/>
      <c r="B1030" s="14"/>
      <c r="C1030" s="14"/>
      <c r="D1030" s="14"/>
      <c r="E1030" s="14"/>
      <c r="F1030" s="14"/>
      <c r="G1030" s="14"/>
      <c r="H1030" s="7" t="s">
        <v>2166</v>
      </c>
      <c r="I1030" s="14"/>
      <c r="J1030" s="14"/>
      <c r="K1030" s="14"/>
      <c r="L1030" s="14"/>
      <c r="M1030" s="14"/>
      <c r="N1030" s="14"/>
      <c r="O1030" s="14"/>
      <c r="P1030" s="14"/>
      <c r="Q1030" s="14"/>
      <c r="R1030" s="14"/>
      <c r="S1030" s="14"/>
      <c r="T1030" s="14"/>
    </row>
    <row r="1031" spans="1:20">
      <c r="A1031" s="14"/>
      <c r="B1031" s="14"/>
      <c r="C1031" s="14"/>
      <c r="D1031" s="14"/>
      <c r="E1031" s="14"/>
      <c r="F1031" s="14"/>
      <c r="G1031" s="14"/>
      <c r="H1031" s="7" t="s">
        <v>7946</v>
      </c>
      <c r="I1031" s="14"/>
      <c r="J1031" s="14"/>
      <c r="K1031" s="14"/>
      <c r="L1031" s="14"/>
      <c r="M1031" s="14"/>
      <c r="N1031" s="14"/>
      <c r="O1031" s="14"/>
      <c r="P1031" s="14"/>
      <c r="Q1031" s="14"/>
      <c r="R1031" s="14"/>
      <c r="S1031" s="14"/>
      <c r="T1031" s="14"/>
    </row>
    <row r="1032" spans="1:20">
      <c r="A1032" s="14"/>
      <c r="B1032" s="14"/>
      <c r="C1032" s="14"/>
      <c r="D1032" s="14"/>
      <c r="E1032" s="14"/>
      <c r="F1032" s="14"/>
      <c r="G1032" s="14"/>
      <c r="H1032" s="7" t="s">
        <v>2171</v>
      </c>
      <c r="I1032" s="14"/>
      <c r="J1032" s="14"/>
      <c r="K1032" s="14"/>
      <c r="L1032" s="14"/>
      <c r="M1032" s="14"/>
      <c r="N1032" s="14"/>
      <c r="O1032" s="14"/>
      <c r="P1032" s="14"/>
      <c r="Q1032" s="14"/>
      <c r="R1032" s="14"/>
      <c r="S1032" s="14"/>
      <c r="T1032" s="14"/>
    </row>
    <row r="1033" spans="1:20">
      <c r="A1033" s="14"/>
      <c r="B1033" s="14"/>
      <c r="C1033" s="14"/>
      <c r="D1033" s="14"/>
      <c r="E1033" s="14"/>
      <c r="F1033" s="14"/>
      <c r="G1033" s="14"/>
      <c r="H1033" s="7" t="s">
        <v>7947</v>
      </c>
      <c r="I1033" s="14"/>
      <c r="J1033" s="14"/>
      <c r="K1033" s="14"/>
      <c r="L1033" s="14"/>
      <c r="M1033" s="14"/>
      <c r="N1033" s="14"/>
      <c r="O1033" s="14"/>
      <c r="P1033" s="14"/>
      <c r="Q1033" s="14"/>
      <c r="R1033" s="14"/>
      <c r="S1033" s="14"/>
      <c r="T1033" s="14"/>
    </row>
    <row r="1034" spans="1:20">
      <c r="A1034" s="14"/>
      <c r="B1034" s="14"/>
      <c r="C1034" s="14"/>
      <c r="D1034" s="14"/>
      <c r="E1034" s="14"/>
      <c r="F1034" s="14"/>
      <c r="G1034" s="14"/>
      <c r="H1034" s="7" t="s">
        <v>2651</v>
      </c>
      <c r="I1034" s="14"/>
      <c r="J1034" s="14"/>
      <c r="K1034" s="14"/>
      <c r="L1034" s="14"/>
      <c r="M1034" s="14"/>
      <c r="N1034" s="14"/>
      <c r="O1034" s="14"/>
      <c r="P1034" s="14"/>
      <c r="Q1034" s="14"/>
      <c r="R1034" s="14"/>
      <c r="S1034" s="14"/>
      <c r="T1034" s="14"/>
    </row>
    <row r="1035" spans="1:20">
      <c r="A1035" s="14"/>
      <c r="B1035" s="14"/>
      <c r="C1035" s="14"/>
      <c r="D1035" s="14"/>
      <c r="E1035" s="14"/>
      <c r="F1035" s="14"/>
      <c r="G1035" s="14"/>
      <c r="H1035" s="7" t="s">
        <v>2756</v>
      </c>
      <c r="I1035" s="14"/>
      <c r="J1035" s="14"/>
      <c r="K1035" s="14"/>
      <c r="L1035" s="14"/>
      <c r="M1035" s="14"/>
      <c r="N1035" s="14"/>
      <c r="O1035" s="14"/>
      <c r="P1035" s="14"/>
      <c r="Q1035" s="14"/>
      <c r="R1035" s="14"/>
      <c r="S1035" s="14"/>
      <c r="T1035" s="14"/>
    </row>
    <row r="1036" spans="1:20">
      <c r="A1036" s="14"/>
      <c r="B1036" s="14"/>
      <c r="C1036" s="14"/>
      <c r="D1036" s="14"/>
      <c r="E1036" s="14"/>
      <c r="F1036" s="14"/>
      <c r="G1036" s="14"/>
      <c r="H1036" s="7" t="s">
        <v>2175</v>
      </c>
      <c r="I1036" s="14"/>
      <c r="J1036" s="14"/>
      <c r="K1036" s="14"/>
      <c r="L1036" s="14"/>
      <c r="M1036" s="14"/>
      <c r="N1036" s="14"/>
      <c r="O1036" s="14"/>
      <c r="P1036" s="14"/>
      <c r="Q1036" s="14"/>
      <c r="R1036" s="14"/>
      <c r="S1036" s="14"/>
      <c r="T1036" s="14"/>
    </row>
    <row r="1037" spans="1:20">
      <c r="A1037" s="14"/>
      <c r="B1037" s="14"/>
      <c r="C1037" s="14"/>
      <c r="D1037" s="14"/>
      <c r="E1037" s="14"/>
      <c r="F1037" s="14"/>
      <c r="G1037" s="14"/>
      <c r="H1037" s="7" t="s">
        <v>7948</v>
      </c>
      <c r="I1037" s="14"/>
      <c r="J1037" s="14"/>
      <c r="K1037" s="14"/>
      <c r="L1037" s="14"/>
      <c r="M1037" s="14"/>
      <c r="N1037" s="14"/>
      <c r="O1037" s="14"/>
      <c r="P1037" s="14"/>
      <c r="Q1037" s="14"/>
      <c r="R1037" s="14"/>
      <c r="S1037" s="14"/>
      <c r="T1037" s="14"/>
    </row>
    <row r="1038" spans="1:20">
      <c r="A1038" s="14"/>
      <c r="B1038" s="14"/>
      <c r="C1038" s="14"/>
      <c r="D1038" s="14"/>
      <c r="E1038" s="14"/>
      <c r="F1038" s="14"/>
      <c r="G1038" s="14"/>
      <c r="H1038" s="7" t="s">
        <v>7949</v>
      </c>
      <c r="I1038" s="14"/>
      <c r="J1038" s="14"/>
      <c r="K1038" s="14"/>
      <c r="L1038" s="14"/>
      <c r="M1038" s="14"/>
      <c r="N1038" s="14"/>
      <c r="O1038" s="14"/>
      <c r="P1038" s="14"/>
      <c r="Q1038" s="14"/>
      <c r="R1038" s="14"/>
      <c r="S1038" s="14"/>
      <c r="T1038" s="14"/>
    </row>
    <row r="1039" spans="1:20">
      <c r="A1039" s="14"/>
      <c r="B1039" s="14"/>
      <c r="C1039" s="14"/>
      <c r="D1039" s="14"/>
      <c r="E1039" s="14"/>
      <c r="F1039" s="14"/>
      <c r="G1039" s="14"/>
      <c r="H1039" s="7" t="s">
        <v>7950</v>
      </c>
      <c r="I1039" s="14"/>
      <c r="J1039" s="14"/>
      <c r="K1039" s="14"/>
      <c r="L1039" s="14"/>
      <c r="M1039" s="14"/>
      <c r="N1039" s="14"/>
      <c r="O1039" s="14"/>
      <c r="P1039" s="14"/>
      <c r="Q1039" s="14"/>
      <c r="R1039" s="14"/>
      <c r="S1039" s="14"/>
      <c r="T1039" s="14"/>
    </row>
    <row r="1040" spans="1:20">
      <c r="A1040" s="14"/>
      <c r="B1040" s="14"/>
      <c r="C1040" s="14"/>
      <c r="D1040" s="14"/>
      <c r="E1040" s="14"/>
      <c r="F1040" s="14"/>
      <c r="G1040" s="14"/>
      <c r="H1040" s="7" t="s">
        <v>2179</v>
      </c>
      <c r="I1040" s="14"/>
      <c r="J1040" s="14"/>
      <c r="K1040" s="14"/>
      <c r="L1040" s="14"/>
      <c r="M1040" s="14"/>
      <c r="N1040" s="14"/>
      <c r="O1040" s="14"/>
      <c r="P1040" s="14"/>
      <c r="Q1040" s="14"/>
      <c r="R1040" s="14"/>
      <c r="S1040" s="14"/>
      <c r="T1040" s="14"/>
    </row>
    <row r="1041" spans="1:20">
      <c r="A1041" s="14"/>
      <c r="B1041" s="14"/>
      <c r="C1041" s="14"/>
      <c r="D1041" s="14"/>
      <c r="E1041" s="14"/>
      <c r="F1041" s="14"/>
      <c r="G1041" s="14"/>
      <c r="H1041" s="7" t="s">
        <v>7951</v>
      </c>
      <c r="I1041" s="14"/>
      <c r="J1041" s="14"/>
      <c r="K1041" s="14"/>
      <c r="L1041" s="14"/>
      <c r="M1041" s="14"/>
      <c r="N1041" s="14"/>
      <c r="O1041" s="14"/>
      <c r="P1041" s="14"/>
      <c r="Q1041" s="14"/>
      <c r="R1041" s="14"/>
      <c r="S1041" s="14"/>
      <c r="T1041" s="14"/>
    </row>
    <row r="1042" spans="1:20">
      <c r="A1042" s="14"/>
      <c r="B1042" s="14"/>
      <c r="C1042" s="14"/>
      <c r="D1042" s="14"/>
      <c r="E1042" s="14"/>
      <c r="F1042" s="14"/>
      <c r="G1042" s="14"/>
      <c r="H1042" s="7" t="s">
        <v>2184</v>
      </c>
      <c r="I1042" s="14"/>
      <c r="J1042" s="14"/>
      <c r="K1042" s="14"/>
      <c r="L1042" s="14"/>
      <c r="M1042" s="14"/>
      <c r="N1042" s="14"/>
      <c r="O1042" s="14"/>
      <c r="P1042" s="14"/>
      <c r="Q1042" s="14"/>
      <c r="R1042" s="14"/>
      <c r="S1042" s="14"/>
      <c r="T1042" s="14"/>
    </row>
    <row r="1043" spans="1:20">
      <c r="A1043" s="14"/>
      <c r="B1043" s="14"/>
      <c r="C1043" s="14"/>
      <c r="D1043" s="14"/>
      <c r="E1043" s="14"/>
      <c r="F1043" s="14"/>
      <c r="G1043" s="14"/>
      <c r="H1043" s="7" t="s">
        <v>2188</v>
      </c>
      <c r="I1043" s="14"/>
      <c r="J1043" s="14"/>
      <c r="K1043" s="14"/>
      <c r="L1043" s="14"/>
      <c r="M1043" s="14"/>
      <c r="N1043" s="14"/>
      <c r="O1043" s="14"/>
      <c r="P1043" s="14"/>
      <c r="Q1043" s="14"/>
      <c r="R1043" s="14"/>
      <c r="S1043" s="14"/>
      <c r="T1043" s="14"/>
    </row>
    <row r="1044" spans="1:20">
      <c r="A1044" s="14"/>
      <c r="B1044" s="14"/>
      <c r="C1044" s="14"/>
      <c r="D1044" s="14"/>
      <c r="E1044" s="14"/>
      <c r="F1044" s="14"/>
      <c r="G1044" s="14"/>
      <c r="H1044" s="7" t="s">
        <v>2193</v>
      </c>
      <c r="I1044" s="14"/>
      <c r="J1044" s="14"/>
      <c r="K1044" s="14"/>
      <c r="L1044" s="14"/>
      <c r="M1044" s="14"/>
      <c r="N1044" s="14"/>
      <c r="O1044" s="14"/>
      <c r="P1044" s="14"/>
      <c r="Q1044" s="14"/>
      <c r="R1044" s="14"/>
      <c r="S1044" s="14"/>
      <c r="T1044" s="14"/>
    </row>
    <row r="1045" spans="1:20">
      <c r="A1045" s="14"/>
      <c r="B1045" s="14"/>
      <c r="C1045" s="14"/>
      <c r="D1045" s="14"/>
      <c r="E1045" s="14"/>
      <c r="F1045" s="14"/>
      <c r="G1045" s="14"/>
      <c r="H1045" s="7" t="s">
        <v>2198</v>
      </c>
      <c r="I1045" s="14"/>
      <c r="J1045" s="14"/>
      <c r="K1045" s="14"/>
      <c r="L1045" s="14"/>
      <c r="M1045" s="14"/>
      <c r="N1045" s="14"/>
      <c r="O1045" s="14"/>
      <c r="P1045" s="14"/>
      <c r="Q1045" s="14"/>
      <c r="R1045" s="14"/>
      <c r="S1045" s="14"/>
      <c r="T1045" s="14"/>
    </row>
    <row r="1046" spans="1:20">
      <c r="A1046" s="14"/>
      <c r="B1046" s="14"/>
      <c r="C1046" s="14"/>
      <c r="D1046" s="14"/>
      <c r="E1046" s="14"/>
      <c r="F1046" s="14"/>
      <c r="G1046" s="14"/>
      <c r="H1046" s="7" t="s">
        <v>7952</v>
      </c>
      <c r="I1046" s="14"/>
      <c r="J1046" s="14"/>
      <c r="K1046" s="14"/>
      <c r="L1046" s="14"/>
      <c r="M1046" s="14"/>
      <c r="N1046" s="14"/>
      <c r="O1046" s="14"/>
      <c r="P1046" s="14"/>
      <c r="Q1046" s="14"/>
      <c r="R1046" s="14"/>
      <c r="S1046" s="14"/>
      <c r="T1046" s="14"/>
    </row>
    <row r="1047" spans="1:20">
      <c r="A1047" s="14"/>
      <c r="B1047" s="14"/>
      <c r="C1047" s="14"/>
      <c r="D1047" s="14"/>
      <c r="E1047" s="14"/>
      <c r="F1047" s="14"/>
      <c r="G1047" s="14"/>
      <c r="H1047" s="7" t="s">
        <v>2213</v>
      </c>
      <c r="I1047" s="14"/>
      <c r="J1047" s="14"/>
      <c r="K1047" s="14"/>
      <c r="L1047" s="14"/>
      <c r="M1047" s="14"/>
      <c r="N1047" s="14"/>
      <c r="O1047" s="14"/>
      <c r="P1047" s="14"/>
      <c r="Q1047" s="14"/>
      <c r="R1047" s="14"/>
      <c r="S1047" s="14"/>
      <c r="T1047" s="14"/>
    </row>
    <row r="1048" spans="1:20">
      <c r="A1048" s="14"/>
      <c r="B1048" s="14"/>
      <c r="C1048" s="14"/>
      <c r="D1048" s="14"/>
      <c r="E1048" s="14"/>
      <c r="F1048" s="14"/>
      <c r="G1048" s="14"/>
      <c r="H1048" s="7" t="s">
        <v>2208</v>
      </c>
      <c r="I1048" s="14"/>
      <c r="J1048" s="14"/>
      <c r="K1048" s="14"/>
      <c r="L1048" s="14"/>
      <c r="M1048" s="14"/>
      <c r="N1048" s="14"/>
      <c r="O1048" s="14"/>
      <c r="P1048" s="14"/>
      <c r="Q1048" s="14"/>
      <c r="R1048" s="14"/>
      <c r="S1048" s="14"/>
      <c r="T1048" s="14"/>
    </row>
    <row r="1049" spans="1:20">
      <c r="A1049" s="14"/>
      <c r="B1049" s="14"/>
      <c r="C1049" s="14"/>
      <c r="D1049" s="14"/>
      <c r="E1049" s="14"/>
      <c r="F1049" s="14"/>
      <c r="G1049" s="14"/>
      <c r="H1049" s="7" t="s">
        <v>7953</v>
      </c>
      <c r="I1049" s="14"/>
      <c r="J1049" s="14"/>
      <c r="K1049" s="14"/>
      <c r="L1049" s="14"/>
      <c r="M1049" s="14"/>
      <c r="N1049" s="14"/>
      <c r="O1049" s="14"/>
      <c r="P1049" s="14"/>
      <c r="Q1049" s="14"/>
      <c r="R1049" s="14"/>
      <c r="S1049" s="14"/>
      <c r="T1049" s="14"/>
    </row>
    <row r="1050" spans="1:20">
      <c r="A1050" s="14"/>
      <c r="B1050" s="14"/>
      <c r="C1050" s="14"/>
      <c r="D1050" s="14"/>
      <c r="E1050" s="14"/>
      <c r="F1050" s="14"/>
      <c r="G1050" s="14"/>
      <c r="H1050" s="7" t="s">
        <v>2218</v>
      </c>
      <c r="I1050" s="14"/>
      <c r="J1050" s="14"/>
      <c r="K1050" s="14"/>
      <c r="L1050" s="14"/>
      <c r="M1050" s="14"/>
      <c r="N1050" s="14"/>
      <c r="O1050" s="14"/>
      <c r="P1050" s="14"/>
      <c r="Q1050" s="14"/>
      <c r="R1050" s="14"/>
      <c r="S1050" s="14"/>
      <c r="T1050" s="14"/>
    </row>
    <row r="1051" spans="1:20">
      <c r="A1051" s="14"/>
      <c r="B1051" s="14"/>
      <c r="C1051" s="14"/>
      <c r="D1051" s="14"/>
      <c r="E1051" s="14"/>
      <c r="F1051" s="14"/>
      <c r="G1051" s="14"/>
      <c r="H1051" s="7" t="s">
        <v>7954</v>
      </c>
      <c r="I1051" s="14"/>
      <c r="J1051" s="14"/>
      <c r="K1051" s="14"/>
      <c r="L1051" s="14"/>
      <c r="M1051" s="14"/>
      <c r="N1051" s="14"/>
      <c r="O1051" s="14"/>
      <c r="P1051" s="14"/>
      <c r="Q1051" s="14"/>
      <c r="R1051" s="14"/>
      <c r="S1051" s="14"/>
      <c r="T1051" s="14"/>
    </row>
    <row r="1052" spans="1:20">
      <c r="A1052" s="14"/>
      <c r="B1052" s="14"/>
      <c r="C1052" s="14"/>
      <c r="D1052" s="14"/>
      <c r="E1052" s="14"/>
      <c r="F1052" s="14"/>
      <c r="G1052" s="14"/>
      <c r="H1052" s="7" t="s">
        <v>2222</v>
      </c>
      <c r="I1052" s="14"/>
      <c r="J1052" s="14"/>
      <c r="K1052" s="14"/>
      <c r="L1052" s="14"/>
      <c r="M1052" s="14"/>
      <c r="N1052" s="14"/>
      <c r="O1052" s="14"/>
      <c r="P1052" s="14"/>
      <c r="Q1052" s="14"/>
      <c r="R1052" s="14"/>
      <c r="S1052" s="14"/>
      <c r="T1052" s="14"/>
    </row>
    <row r="1053" spans="1:20">
      <c r="A1053" s="14"/>
      <c r="B1053" s="14"/>
      <c r="C1053" s="14"/>
      <c r="D1053" s="14"/>
      <c r="E1053" s="14"/>
      <c r="F1053" s="14"/>
      <c r="G1053" s="14"/>
      <c r="H1053" s="7" t="s">
        <v>2227</v>
      </c>
      <c r="I1053" s="14"/>
      <c r="J1053" s="14"/>
      <c r="K1053" s="14"/>
      <c r="L1053" s="14"/>
      <c r="M1053" s="14"/>
      <c r="N1053" s="14"/>
      <c r="O1053" s="14"/>
      <c r="P1053" s="14"/>
      <c r="Q1053" s="14"/>
      <c r="R1053" s="14"/>
      <c r="S1053" s="14"/>
      <c r="T1053" s="14"/>
    </row>
    <row r="1054" spans="1:20">
      <c r="A1054" s="14"/>
      <c r="B1054" s="14"/>
      <c r="C1054" s="14"/>
      <c r="D1054" s="14"/>
      <c r="E1054" s="14"/>
      <c r="F1054" s="14"/>
      <c r="G1054" s="14"/>
      <c r="H1054" s="7" t="s">
        <v>7955</v>
      </c>
      <c r="I1054" s="14"/>
      <c r="J1054" s="14"/>
      <c r="K1054" s="14"/>
      <c r="L1054" s="14"/>
      <c r="M1054" s="14"/>
      <c r="N1054" s="14"/>
      <c r="O1054" s="14"/>
      <c r="P1054" s="14"/>
      <c r="Q1054" s="14"/>
      <c r="R1054" s="14"/>
      <c r="S1054" s="14"/>
      <c r="T1054" s="14"/>
    </row>
    <row r="1055" spans="1:20">
      <c r="A1055" s="14"/>
      <c r="B1055" s="14"/>
      <c r="C1055" s="14"/>
      <c r="D1055" s="14"/>
      <c r="E1055" s="14"/>
      <c r="F1055" s="14"/>
      <c r="G1055" s="14"/>
      <c r="H1055" s="7" t="s">
        <v>2232</v>
      </c>
      <c r="I1055" s="14"/>
      <c r="J1055" s="14"/>
      <c r="K1055" s="14"/>
      <c r="L1055" s="14"/>
      <c r="M1055" s="14"/>
      <c r="N1055" s="14"/>
      <c r="O1055" s="14"/>
      <c r="P1055" s="14"/>
      <c r="Q1055" s="14"/>
      <c r="R1055" s="14"/>
      <c r="S1055" s="14"/>
      <c r="T1055" s="14"/>
    </row>
    <row r="1056" spans="1:20">
      <c r="A1056" s="14"/>
      <c r="B1056" s="14"/>
      <c r="C1056" s="14"/>
      <c r="D1056" s="14"/>
      <c r="E1056" s="14"/>
      <c r="F1056" s="14"/>
      <c r="G1056" s="14"/>
      <c r="H1056" s="7" t="s">
        <v>2738</v>
      </c>
      <c r="I1056" s="14"/>
      <c r="J1056" s="14"/>
      <c r="K1056" s="14"/>
      <c r="L1056" s="14"/>
      <c r="M1056" s="14"/>
      <c r="N1056" s="14"/>
      <c r="O1056" s="14"/>
      <c r="P1056" s="14"/>
      <c r="Q1056" s="14"/>
      <c r="R1056" s="14"/>
      <c r="S1056" s="14"/>
      <c r="T1056" s="14"/>
    </row>
    <row r="1057" spans="1:20">
      <c r="A1057" s="14"/>
      <c r="B1057" s="14"/>
      <c r="C1057" s="14"/>
      <c r="D1057" s="14"/>
      <c r="E1057" s="14"/>
      <c r="F1057" s="14"/>
      <c r="G1057" s="14"/>
      <c r="H1057" s="7" t="s">
        <v>7956</v>
      </c>
      <c r="I1057" s="14"/>
      <c r="J1057" s="14"/>
      <c r="K1057" s="14"/>
      <c r="L1057" s="14"/>
      <c r="M1057" s="14"/>
      <c r="N1057" s="14"/>
      <c r="O1057" s="14"/>
      <c r="P1057" s="14"/>
      <c r="Q1057" s="14"/>
      <c r="R1057" s="14"/>
      <c r="S1057" s="14"/>
      <c r="T1057" s="14"/>
    </row>
    <row r="1058" spans="1:20">
      <c r="A1058" s="14"/>
      <c r="B1058" s="14"/>
      <c r="C1058" s="14"/>
      <c r="D1058" s="14"/>
      <c r="E1058" s="14"/>
      <c r="F1058" s="14"/>
      <c r="G1058" s="14"/>
      <c r="H1058" s="7" t="s">
        <v>7957</v>
      </c>
      <c r="I1058" s="14"/>
      <c r="J1058" s="14"/>
      <c r="K1058" s="14"/>
      <c r="L1058" s="14"/>
      <c r="M1058" s="14"/>
      <c r="N1058" s="14"/>
      <c r="O1058" s="14"/>
      <c r="P1058" s="14"/>
      <c r="Q1058" s="14"/>
      <c r="R1058" s="14"/>
      <c r="S1058" s="14"/>
      <c r="T1058" s="14"/>
    </row>
    <row r="1059" spans="1:20">
      <c r="A1059" s="14"/>
      <c r="B1059" s="14"/>
      <c r="C1059" s="14"/>
      <c r="D1059" s="14"/>
      <c r="E1059" s="14"/>
      <c r="F1059" s="14"/>
      <c r="G1059" s="14"/>
      <c r="H1059" s="7" t="s">
        <v>2538</v>
      </c>
      <c r="I1059" s="14"/>
      <c r="J1059" s="14"/>
      <c r="K1059" s="14"/>
      <c r="L1059" s="14"/>
      <c r="M1059" s="14"/>
      <c r="N1059" s="14"/>
      <c r="O1059" s="14"/>
      <c r="P1059" s="14"/>
      <c r="Q1059" s="14"/>
      <c r="R1059" s="14"/>
      <c r="S1059" s="14"/>
      <c r="T1059" s="14"/>
    </row>
    <row r="1060" spans="1:20">
      <c r="A1060" s="14"/>
      <c r="B1060" s="14"/>
      <c r="C1060" s="14"/>
      <c r="D1060" s="14"/>
      <c r="E1060" s="14"/>
      <c r="F1060" s="14"/>
      <c r="G1060" s="14"/>
      <c r="H1060" s="7" t="s">
        <v>7958</v>
      </c>
      <c r="I1060" s="14"/>
      <c r="J1060" s="14"/>
      <c r="K1060" s="14"/>
      <c r="L1060" s="14"/>
      <c r="M1060" s="14"/>
      <c r="N1060" s="14"/>
      <c r="O1060" s="14"/>
      <c r="P1060" s="14"/>
      <c r="Q1060" s="14"/>
      <c r="R1060" s="14"/>
      <c r="S1060" s="14"/>
      <c r="T1060" s="14"/>
    </row>
    <row r="1061" spans="1:20">
      <c r="A1061" s="14"/>
      <c r="B1061" s="14"/>
      <c r="C1061" s="14"/>
      <c r="D1061" s="14"/>
      <c r="E1061" s="14"/>
      <c r="F1061" s="14"/>
      <c r="G1061" s="14"/>
      <c r="H1061" s="7" t="s">
        <v>7959</v>
      </c>
      <c r="I1061" s="14"/>
      <c r="J1061" s="14"/>
      <c r="K1061" s="14"/>
      <c r="L1061" s="14"/>
      <c r="M1061" s="14"/>
      <c r="N1061" s="14"/>
      <c r="O1061" s="14"/>
      <c r="P1061" s="14"/>
      <c r="Q1061" s="14"/>
      <c r="R1061" s="14"/>
      <c r="S1061" s="14"/>
      <c r="T1061" s="14"/>
    </row>
    <row r="1062" spans="1:20">
      <c r="A1062" s="14"/>
      <c r="B1062" s="14"/>
      <c r="C1062" s="14"/>
      <c r="D1062" s="14"/>
      <c r="E1062" s="14"/>
      <c r="F1062" s="14"/>
      <c r="G1062" s="14"/>
      <c r="H1062" s="7" t="s">
        <v>2761</v>
      </c>
      <c r="I1062" s="14"/>
      <c r="J1062" s="14"/>
      <c r="K1062" s="14"/>
      <c r="L1062" s="14"/>
      <c r="M1062" s="14"/>
      <c r="N1062" s="14"/>
      <c r="O1062" s="14"/>
      <c r="P1062" s="14"/>
      <c r="Q1062" s="14"/>
      <c r="R1062" s="14"/>
      <c r="S1062" s="14"/>
      <c r="T1062" s="14"/>
    </row>
    <row r="1063" spans="1:20">
      <c r="A1063" s="14"/>
      <c r="B1063" s="14"/>
      <c r="C1063" s="14"/>
      <c r="D1063" s="14"/>
      <c r="E1063" s="14"/>
      <c r="F1063" s="14"/>
      <c r="G1063" s="14"/>
      <c r="H1063" s="7" t="s">
        <v>7960</v>
      </c>
      <c r="I1063" s="14"/>
      <c r="J1063" s="14"/>
      <c r="K1063" s="14"/>
      <c r="L1063" s="14"/>
      <c r="M1063" s="14"/>
      <c r="N1063" s="14"/>
      <c r="O1063" s="14"/>
      <c r="P1063" s="14"/>
      <c r="Q1063" s="14"/>
      <c r="R1063" s="14"/>
      <c r="S1063" s="14"/>
      <c r="T1063" s="14"/>
    </row>
    <row r="1064" spans="1:20">
      <c r="A1064" s="14"/>
      <c r="B1064" s="14"/>
      <c r="C1064" s="14"/>
      <c r="D1064" s="14"/>
      <c r="E1064" s="14"/>
      <c r="F1064" s="14"/>
      <c r="G1064" s="14"/>
      <c r="H1064" s="7" t="s">
        <v>2236</v>
      </c>
      <c r="I1064" s="14"/>
      <c r="J1064" s="14"/>
      <c r="K1064" s="14"/>
      <c r="L1064" s="14"/>
      <c r="M1064" s="14"/>
      <c r="N1064" s="14"/>
      <c r="O1064" s="14"/>
      <c r="P1064" s="14"/>
      <c r="Q1064" s="14"/>
      <c r="R1064" s="14"/>
      <c r="S1064" s="14"/>
      <c r="T1064" s="14"/>
    </row>
    <row r="1065" spans="1:20">
      <c r="A1065" s="14"/>
      <c r="B1065" s="14"/>
      <c r="C1065" s="14"/>
      <c r="D1065" s="14"/>
      <c r="E1065" s="14"/>
      <c r="F1065" s="14"/>
      <c r="G1065" s="14"/>
      <c r="H1065" s="7" t="s">
        <v>7961</v>
      </c>
      <c r="I1065" s="14"/>
      <c r="J1065" s="14"/>
      <c r="K1065" s="14"/>
      <c r="L1065" s="14"/>
      <c r="M1065" s="14"/>
      <c r="N1065" s="14"/>
      <c r="O1065" s="14"/>
      <c r="P1065" s="14"/>
      <c r="Q1065" s="14"/>
      <c r="R1065" s="14"/>
      <c r="S1065" s="14"/>
      <c r="T1065" s="14"/>
    </row>
    <row r="1066" spans="1:20">
      <c r="A1066" s="14"/>
      <c r="B1066" s="14"/>
      <c r="C1066" s="14"/>
      <c r="D1066" s="14"/>
      <c r="E1066" s="14"/>
      <c r="F1066" s="14"/>
      <c r="G1066" s="14"/>
      <c r="H1066" s="7" t="s">
        <v>7962</v>
      </c>
      <c r="I1066" s="14"/>
      <c r="J1066" s="14"/>
      <c r="K1066" s="14"/>
      <c r="L1066" s="14"/>
      <c r="M1066" s="14"/>
      <c r="N1066" s="14"/>
      <c r="O1066" s="14"/>
      <c r="P1066" s="14"/>
      <c r="Q1066" s="14"/>
      <c r="R1066" s="14"/>
      <c r="S1066" s="14"/>
      <c r="T1066" s="14"/>
    </row>
    <row r="1067" spans="1:20">
      <c r="A1067" s="14"/>
      <c r="B1067" s="14"/>
      <c r="C1067" s="14"/>
      <c r="D1067" s="14"/>
      <c r="E1067" s="14"/>
      <c r="F1067" s="14"/>
      <c r="G1067" s="14"/>
      <c r="H1067" s="7" t="s">
        <v>2240</v>
      </c>
      <c r="I1067" s="14"/>
      <c r="J1067" s="14"/>
      <c r="K1067" s="14"/>
      <c r="L1067" s="14"/>
      <c r="M1067" s="14"/>
      <c r="N1067" s="14"/>
      <c r="O1067" s="14"/>
      <c r="P1067" s="14"/>
      <c r="Q1067" s="14"/>
      <c r="R1067" s="14"/>
      <c r="S1067" s="14"/>
      <c r="T1067" s="14"/>
    </row>
    <row r="1068" spans="1:20">
      <c r="A1068" s="14"/>
      <c r="B1068" s="14"/>
      <c r="C1068" s="14"/>
      <c r="D1068" s="14"/>
      <c r="E1068" s="14"/>
      <c r="F1068" s="14"/>
      <c r="G1068" s="14"/>
      <c r="H1068" s="7" t="s">
        <v>2244</v>
      </c>
      <c r="I1068" s="14"/>
      <c r="J1068" s="14"/>
      <c r="K1068" s="14"/>
      <c r="L1068" s="14"/>
      <c r="M1068" s="14"/>
      <c r="N1068" s="14"/>
      <c r="O1068" s="14"/>
      <c r="P1068" s="14"/>
      <c r="Q1068" s="14"/>
      <c r="R1068" s="14"/>
      <c r="S1068" s="14"/>
      <c r="T1068" s="14"/>
    </row>
    <row r="1069" spans="1:20">
      <c r="A1069" s="14"/>
      <c r="B1069" s="14"/>
      <c r="C1069" s="14"/>
      <c r="D1069" s="14"/>
      <c r="E1069" s="14"/>
      <c r="F1069" s="14"/>
      <c r="G1069" s="14"/>
      <c r="H1069" s="7" t="s">
        <v>7963</v>
      </c>
      <c r="I1069" s="14"/>
      <c r="J1069" s="14"/>
      <c r="K1069" s="14"/>
      <c r="L1069" s="14"/>
      <c r="M1069" s="14"/>
      <c r="N1069" s="14"/>
      <c r="O1069" s="14"/>
      <c r="P1069" s="14"/>
      <c r="Q1069" s="14"/>
      <c r="R1069" s="14"/>
      <c r="S1069" s="14"/>
      <c r="T1069" s="14"/>
    </row>
    <row r="1070" spans="1:20">
      <c r="A1070" s="14"/>
      <c r="B1070" s="14"/>
      <c r="C1070" s="14"/>
      <c r="D1070" s="14"/>
      <c r="E1070" s="14"/>
      <c r="F1070" s="14"/>
      <c r="G1070" s="14"/>
      <c r="H1070" s="7" t="s">
        <v>7964</v>
      </c>
      <c r="I1070" s="14"/>
      <c r="J1070" s="14"/>
      <c r="K1070" s="14"/>
      <c r="L1070" s="14"/>
      <c r="M1070" s="14"/>
      <c r="N1070" s="14"/>
      <c r="O1070" s="14"/>
      <c r="P1070" s="14"/>
      <c r="Q1070" s="14"/>
      <c r="R1070" s="14"/>
      <c r="S1070" s="14"/>
      <c r="T1070" s="14"/>
    </row>
    <row r="1071" spans="1:20">
      <c r="A1071" s="14"/>
      <c r="B1071" s="14"/>
      <c r="C1071" s="14"/>
      <c r="D1071" s="14"/>
      <c r="E1071" s="14"/>
      <c r="F1071" s="14"/>
      <c r="G1071" s="14"/>
      <c r="H1071" s="7" t="s">
        <v>806</v>
      </c>
      <c r="I1071" s="14"/>
      <c r="J1071" s="14"/>
      <c r="K1071" s="14"/>
      <c r="L1071" s="14"/>
      <c r="M1071" s="14"/>
      <c r="N1071" s="14"/>
      <c r="O1071" s="14"/>
      <c r="P1071" s="14"/>
      <c r="Q1071" s="14"/>
      <c r="R1071" s="14"/>
      <c r="S1071" s="14"/>
      <c r="T1071" s="14"/>
    </row>
    <row r="1072" spans="1:20">
      <c r="A1072" s="14"/>
      <c r="B1072" s="14"/>
      <c r="C1072" s="14"/>
      <c r="D1072" s="14"/>
      <c r="E1072" s="14"/>
      <c r="F1072" s="14"/>
      <c r="G1072" s="14"/>
      <c r="H1072" s="7" t="s">
        <v>7965</v>
      </c>
      <c r="I1072" s="14"/>
      <c r="J1072" s="14"/>
      <c r="K1072" s="14"/>
      <c r="L1072" s="14"/>
      <c r="M1072" s="14"/>
      <c r="N1072" s="14"/>
      <c r="O1072" s="14"/>
      <c r="P1072" s="14"/>
      <c r="Q1072" s="14"/>
      <c r="R1072" s="14"/>
      <c r="S1072" s="14"/>
      <c r="T1072" s="14"/>
    </row>
    <row r="1073" spans="1:20">
      <c r="A1073" s="14"/>
      <c r="B1073" s="14"/>
      <c r="C1073" s="14"/>
      <c r="D1073" s="14"/>
      <c r="E1073" s="14"/>
      <c r="F1073" s="14"/>
      <c r="G1073" s="14"/>
      <c r="H1073" s="7" t="s">
        <v>7966</v>
      </c>
      <c r="I1073" s="14"/>
      <c r="J1073" s="14"/>
      <c r="K1073" s="14"/>
      <c r="L1073" s="14"/>
      <c r="M1073" s="14"/>
      <c r="N1073" s="14"/>
      <c r="O1073" s="14"/>
      <c r="P1073" s="14"/>
      <c r="Q1073" s="14"/>
      <c r="R1073" s="14"/>
      <c r="S1073" s="14"/>
      <c r="T1073" s="14"/>
    </row>
    <row r="1074" spans="1:20">
      <c r="A1074" s="14"/>
      <c r="B1074" s="14"/>
      <c r="C1074" s="14"/>
      <c r="D1074" s="14"/>
      <c r="E1074" s="14"/>
      <c r="F1074" s="14"/>
      <c r="G1074" s="14"/>
      <c r="H1074" s="7" t="s">
        <v>7967</v>
      </c>
      <c r="I1074" s="14"/>
      <c r="J1074" s="14"/>
      <c r="K1074" s="14"/>
      <c r="L1074" s="14"/>
      <c r="M1074" s="14"/>
      <c r="N1074" s="14"/>
      <c r="O1074" s="14"/>
      <c r="P1074" s="14"/>
      <c r="Q1074" s="14"/>
      <c r="R1074" s="14"/>
      <c r="S1074" s="14"/>
      <c r="T1074" s="14"/>
    </row>
    <row r="1075" spans="1:20">
      <c r="A1075" s="14"/>
      <c r="B1075" s="14"/>
      <c r="C1075" s="14"/>
      <c r="D1075" s="14"/>
      <c r="E1075" s="14"/>
      <c r="F1075" s="14"/>
      <c r="G1075" s="14"/>
      <c r="H1075" s="7" t="s">
        <v>7968</v>
      </c>
      <c r="I1075" s="14"/>
      <c r="J1075" s="14"/>
      <c r="K1075" s="14"/>
      <c r="L1075" s="14"/>
      <c r="M1075" s="14"/>
      <c r="N1075" s="14"/>
      <c r="O1075" s="14"/>
      <c r="P1075" s="14"/>
      <c r="Q1075" s="14"/>
      <c r="R1075" s="14"/>
      <c r="S1075" s="14"/>
      <c r="T1075" s="14"/>
    </row>
    <row r="1076" spans="1:20">
      <c r="A1076" s="14"/>
      <c r="B1076" s="14"/>
      <c r="C1076" s="14"/>
      <c r="D1076" s="14"/>
      <c r="E1076" s="14"/>
      <c r="F1076" s="14"/>
      <c r="G1076" s="14"/>
      <c r="H1076" s="7" t="s">
        <v>7969</v>
      </c>
      <c r="I1076" s="14"/>
      <c r="J1076" s="14"/>
      <c r="K1076" s="14"/>
      <c r="L1076" s="14"/>
      <c r="M1076" s="14"/>
      <c r="N1076" s="14"/>
      <c r="O1076" s="14"/>
      <c r="P1076" s="14"/>
      <c r="Q1076" s="14"/>
      <c r="R1076" s="14"/>
      <c r="S1076" s="14"/>
      <c r="T1076" s="14"/>
    </row>
    <row r="1077" spans="1:20">
      <c r="A1077" s="14"/>
      <c r="B1077" s="14"/>
      <c r="C1077" s="14"/>
      <c r="D1077" s="14"/>
      <c r="E1077" s="14"/>
      <c r="F1077" s="14"/>
      <c r="G1077" s="14"/>
      <c r="H1077" s="7" t="s">
        <v>796</v>
      </c>
      <c r="I1077" s="14"/>
      <c r="J1077" s="14"/>
      <c r="K1077" s="14"/>
      <c r="L1077" s="14"/>
      <c r="M1077" s="14"/>
      <c r="N1077" s="14"/>
      <c r="O1077" s="14"/>
      <c r="P1077" s="14"/>
      <c r="Q1077" s="14"/>
      <c r="R1077" s="14"/>
      <c r="S1077" s="14"/>
      <c r="T1077" s="14"/>
    </row>
    <row r="1078" spans="1:20">
      <c r="A1078" s="14"/>
      <c r="B1078" s="14"/>
      <c r="C1078" s="14"/>
      <c r="D1078" s="14"/>
      <c r="E1078" s="14"/>
      <c r="F1078" s="14"/>
      <c r="G1078" s="14"/>
      <c r="H1078" s="7" t="s">
        <v>802</v>
      </c>
      <c r="I1078" s="14"/>
      <c r="J1078" s="14"/>
      <c r="K1078" s="14"/>
      <c r="L1078" s="14"/>
      <c r="M1078" s="14"/>
      <c r="N1078" s="14"/>
      <c r="O1078" s="14"/>
      <c r="P1078" s="14"/>
      <c r="Q1078" s="14"/>
      <c r="R1078" s="14"/>
      <c r="S1078" s="14"/>
      <c r="T1078" s="14"/>
    </row>
    <row r="1079" spans="1:20">
      <c r="A1079" s="14"/>
      <c r="B1079" s="14"/>
      <c r="C1079" s="14"/>
      <c r="D1079" s="14"/>
      <c r="E1079" s="14"/>
      <c r="F1079" s="14"/>
      <c r="G1079" s="14"/>
      <c r="H1079" s="7" t="s">
        <v>7970</v>
      </c>
      <c r="I1079" s="14"/>
      <c r="J1079" s="14"/>
      <c r="K1079" s="14"/>
      <c r="L1079" s="14"/>
      <c r="M1079" s="14"/>
      <c r="N1079" s="14"/>
      <c r="O1079" s="14"/>
      <c r="P1079" s="14"/>
      <c r="Q1079" s="14"/>
      <c r="R1079" s="14"/>
      <c r="S1079" s="14"/>
      <c r="T1079" s="14"/>
    </row>
    <row r="1080" spans="1:20">
      <c r="A1080" s="14"/>
      <c r="B1080" s="14"/>
      <c r="C1080" s="14"/>
      <c r="D1080" s="14"/>
      <c r="E1080" s="14"/>
      <c r="F1080" s="14"/>
      <c r="G1080" s="14"/>
      <c r="H1080" s="7" t="s">
        <v>7971</v>
      </c>
      <c r="I1080" s="14"/>
      <c r="J1080" s="14"/>
      <c r="K1080" s="14"/>
      <c r="L1080" s="14"/>
      <c r="M1080" s="14"/>
      <c r="N1080" s="14"/>
      <c r="O1080" s="14"/>
      <c r="P1080" s="14"/>
      <c r="Q1080" s="14"/>
      <c r="R1080" s="14"/>
      <c r="S1080" s="14"/>
      <c r="T1080" s="14"/>
    </row>
    <row r="1081" spans="1:20">
      <c r="A1081" s="14"/>
      <c r="B1081" s="14"/>
      <c r="C1081" s="14"/>
      <c r="D1081" s="14"/>
      <c r="E1081" s="14"/>
      <c r="F1081" s="14"/>
      <c r="G1081" s="14"/>
      <c r="H1081" s="7" t="s">
        <v>7972</v>
      </c>
      <c r="I1081" s="14"/>
      <c r="J1081" s="14"/>
      <c r="K1081" s="14"/>
      <c r="L1081" s="14"/>
      <c r="M1081" s="14"/>
      <c r="N1081" s="14"/>
      <c r="O1081" s="14"/>
      <c r="P1081" s="14"/>
      <c r="Q1081" s="14"/>
      <c r="R1081" s="14"/>
      <c r="S1081" s="14"/>
      <c r="T1081" s="14"/>
    </row>
    <row r="1082" spans="1:20">
      <c r="A1082" s="14"/>
      <c r="B1082" s="14"/>
      <c r="C1082" s="14"/>
      <c r="D1082" s="14"/>
      <c r="E1082" s="14"/>
      <c r="F1082" s="14"/>
      <c r="G1082" s="14"/>
      <c r="H1082" s="7" t="s">
        <v>7973</v>
      </c>
      <c r="I1082" s="14"/>
      <c r="J1082" s="14"/>
      <c r="K1082" s="14"/>
      <c r="L1082" s="14"/>
      <c r="M1082" s="14"/>
      <c r="N1082" s="14"/>
      <c r="O1082" s="14"/>
      <c r="P1082" s="14"/>
      <c r="Q1082" s="14"/>
      <c r="R1082" s="14"/>
      <c r="S1082" s="14"/>
      <c r="T1082" s="14"/>
    </row>
    <row r="1083" spans="1:20">
      <c r="A1083" s="14"/>
      <c r="B1083" s="14"/>
      <c r="C1083" s="14"/>
      <c r="D1083" s="14"/>
      <c r="E1083" s="14"/>
      <c r="F1083" s="14"/>
      <c r="G1083" s="14"/>
      <c r="H1083" s="7" t="s">
        <v>808</v>
      </c>
      <c r="I1083" s="14"/>
      <c r="J1083" s="14"/>
      <c r="K1083" s="14"/>
      <c r="L1083" s="14"/>
      <c r="M1083" s="14"/>
      <c r="N1083" s="14"/>
      <c r="O1083" s="14"/>
      <c r="P1083" s="14"/>
      <c r="Q1083" s="14"/>
      <c r="R1083" s="14"/>
      <c r="S1083" s="14"/>
      <c r="T1083" s="14"/>
    </row>
    <row r="1084" spans="1:20">
      <c r="A1084" s="14"/>
      <c r="B1084" s="14"/>
      <c r="C1084" s="14"/>
      <c r="D1084" s="14"/>
      <c r="E1084" s="14"/>
      <c r="F1084" s="14"/>
      <c r="G1084" s="14"/>
      <c r="H1084" s="7" t="s">
        <v>7974</v>
      </c>
      <c r="I1084" s="14"/>
      <c r="J1084" s="14"/>
      <c r="K1084" s="14"/>
      <c r="L1084" s="14"/>
      <c r="M1084" s="14"/>
      <c r="N1084" s="14"/>
      <c r="O1084" s="14"/>
      <c r="P1084" s="14"/>
      <c r="Q1084" s="14"/>
      <c r="R1084" s="14"/>
      <c r="S1084" s="14"/>
      <c r="T1084" s="14"/>
    </row>
    <row r="1085" spans="1:20">
      <c r="A1085" s="14"/>
      <c r="B1085" s="14"/>
      <c r="C1085" s="14"/>
      <c r="D1085" s="14"/>
      <c r="E1085" s="14"/>
      <c r="F1085" s="14"/>
      <c r="G1085" s="14"/>
      <c r="H1085" s="7" t="s">
        <v>7975</v>
      </c>
      <c r="I1085" s="14"/>
      <c r="J1085" s="14"/>
      <c r="K1085" s="14"/>
      <c r="L1085" s="14"/>
      <c r="M1085" s="14"/>
      <c r="N1085" s="14"/>
      <c r="O1085" s="14"/>
      <c r="P1085" s="14"/>
      <c r="Q1085" s="14"/>
      <c r="R1085" s="14"/>
      <c r="S1085" s="14"/>
      <c r="T1085" s="14"/>
    </row>
    <row r="1086" spans="1:20">
      <c r="A1086" s="14"/>
      <c r="B1086" s="14"/>
      <c r="C1086" s="14"/>
      <c r="D1086" s="14"/>
      <c r="E1086" s="14"/>
      <c r="F1086" s="14"/>
      <c r="G1086" s="14"/>
      <c r="H1086" s="7" t="s">
        <v>7976</v>
      </c>
      <c r="I1086" s="14"/>
      <c r="J1086" s="14"/>
      <c r="K1086" s="14"/>
      <c r="L1086" s="14"/>
      <c r="M1086" s="14"/>
      <c r="N1086" s="14"/>
      <c r="O1086" s="14"/>
      <c r="P1086" s="14"/>
      <c r="Q1086" s="14"/>
      <c r="R1086" s="14"/>
      <c r="S1086" s="14"/>
      <c r="T1086" s="14"/>
    </row>
    <row r="1087" spans="1:20">
      <c r="A1087" s="14"/>
      <c r="B1087" s="14"/>
      <c r="C1087" s="14"/>
      <c r="D1087" s="14"/>
      <c r="E1087" s="14"/>
      <c r="F1087" s="14"/>
      <c r="G1087" s="14"/>
      <c r="H1087" s="7" t="s">
        <v>813</v>
      </c>
      <c r="I1087" s="14"/>
      <c r="J1087" s="14"/>
      <c r="K1087" s="14"/>
      <c r="L1087" s="14"/>
      <c r="M1087" s="14"/>
      <c r="N1087" s="14"/>
      <c r="O1087" s="14"/>
      <c r="P1087" s="14"/>
      <c r="Q1087" s="14"/>
      <c r="R1087" s="14"/>
      <c r="S1087" s="14"/>
      <c r="T1087" s="14"/>
    </row>
    <row r="1088" spans="1:20">
      <c r="A1088" s="14"/>
      <c r="B1088" s="14"/>
      <c r="C1088" s="14"/>
      <c r="D1088" s="14"/>
      <c r="E1088" s="14"/>
      <c r="F1088" s="14"/>
      <c r="G1088" s="14"/>
      <c r="H1088" s="7" t="s">
        <v>7977</v>
      </c>
      <c r="I1088" s="14"/>
      <c r="J1088" s="14"/>
      <c r="K1088" s="14"/>
      <c r="L1088" s="14"/>
      <c r="M1088" s="14"/>
      <c r="N1088" s="14"/>
      <c r="O1088" s="14"/>
      <c r="P1088" s="14"/>
      <c r="Q1088" s="14"/>
      <c r="R1088" s="14"/>
      <c r="S1088" s="14"/>
      <c r="T1088" s="14"/>
    </row>
    <row r="1089" spans="1:20">
      <c r="A1089" s="14"/>
      <c r="B1089" s="14"/>
      <c r="C1089" s="14"/>
      <c r="D1089" s="14"/>
      <c r="E1089" s="14"/>
      <c r="F1089" s="14"/>
      <c r="G1089" s="14"/>
      <c r="H1089" s="7" t="s">
        <v>817</v>
      </c>
      <c r="I1089" s="14"/>
      <c r="J1089" s="14"/>
      <c r="K1089" s="14"/>
      <c r="L1089" s="14"/>
      <c r="M1089" s="14"/>
      <c r="N1089" s="14"/>
      <c r="O1089" s="14"/>
      <c r="P1089" s="14"/>
      <c r="Q1089" s="14"/>
      <c r="R1089" s="14"/>
      <c r="S1089" s="14"/>
      <c r="T1089" s="14"/>
    </row>
    <row r="1090" spans="1:20">
      <c r="A1090" s="14"/>
      <c r="B1090" s="14"/>
      <c r="C1090" s="14"/>
      <c r="D1090" s="14"/>
      <c r="E1090" s="14"/>
      <c r="F1090" s="14"/>
      <c r="G1090" s="14"/>
      <c r="H1090" s="7" t="s">
        <v>819</v>
      </c>
      <c r="I1090" s="14"/>
      <c r="J1090" s="14"/>
      <c r="K1090" s="14"/>
      <c r="L1090" s="14"/>
      <c r="M1090" s="14"/>
      <c r="N1090" s="14"/>
      <c r="O1090" s="14"/>
      <c r="P1090" s="14"/>
      <c r="Q1090" s="14"/>
      <c r="R1090" s="14"/>
      <c r="S1090" s="14"/>
      <c r="T1090" s="14"/>
    </row>
    <row r="1091" spans="1:20">
      <c r="A1091" s="14"/>
      <c r="B1091" s="14"/>
      <c r="C1091" s="14"/>
      <c r="D1091" s="14"/>
      <c r="E1091" s="14"/>
      <c r="F1091" s="14"/>
      <c r="G1091" s="14"/>
      <c r="H1091" s="7" t="s">
        <v>823</v>
      </c>
      <c r="I1091" s="14"/>
      <c r="J1091" s="14"/>
      <c r="K1091" s="14"/>
      <c r="L1091" s="14"/>
      <c r="M1091" s="14"/>
      <c r="N1091" s="14"/>
      <c r="O1091" s="14"/>
      <c r="P1091" s="14"/>
      <c r="Q1091" s="14"/>
      <c r="R1091" s="14"/>
      <c r="S1091" s="14"/>
      <c r="T1091" s="14"/>
    </row>
    <row r="1092" spans="1:20">
      <c r="A1092" s="14"/>
      <c r="B1092" s="14"/>
      <c r="C1092" s="14"/>
      <c r="D1092" s="14"/>
      <c r="E1092" s="14"/>
      <c r="F1092" s="14"/>
      <c r="G1092" s="14"/>
      <c r="H1092" s="7" t="s">
        <v>827</v>
      </c>
      <c r="I1092" s="14"/>
      <c r="J1092" s="14"/>
      <c r="K1092" s="14"/>
      <c r="L1092" s="14"/>
      <c r="M1092" s="14"/>
      <c r="N1092" s="14"/>
      <c r="O1092" s="14"/>
      <c r="P1092" s="14"/>
      <c r="Q1092" s="14"/>
      <c r="R1092" s="14"/>
      <c r="S1092" s="14"/>
      <c r="T1092" s="14"/>
    </row>
    <row r="1093" spans="1:20">
      <c r="A1093" s="14"/>
      <c r="B1093" s="14"/>
      <c r="C1093" s="14"/>
      <c r="D1093" s="14"/>
      <c r="E1093" s="14"/>
      <c r="F1093" s="14"/>
      <c r="G1093" s="14"/>
      <c r="H1093" s="7" t="s">
        <v>7978</v>
      </c>
      <c r="I1093" s="14"/>
      <c r="J1093" s="14"/>
      <c r="K1093" s="14"/>
      <c r="L1093" s="14"/>
      <c r="M1093" s="14"/>
      <c r="N1093" s="14"/>
      <c r="O1093" s="14"/>
      <c r="P1093" s="14"/>
      <c r="Q1093" s="14"/>
      <c r="R1093" s="14"/>
      <c r="S1093" s="14"/>
      <c r="T1093" s="14"/>
    </row>
    <row r="1094" spans="1:20">
      <c r="A1094" s="14"/>
      <c r="B1094" s="14"/>
      <c r="C1094" s="14"/>
      <c r="D1094" s="14"/>
      <c r="E1094" s="14"/>
      <c r="F1094" s="14"/>
      <c r="G1094" s="14"/>
      <c r="H1094" s="7" t="s">
        <v>831</v>
      </c>
      <c r="I1094" s="14"/>
      <c r="J1094" s="14"/>
      <c r="K1094" s="14"/>
      <c r="L1094" s="14"/>
      <c r="M1094" s="14"/>
      <c r="N1094" s="14"/>
      <c r="O1094" s="14"/>
      <c r="P1094" s="14"/>
      <c r="Q1094" s="14"/>
      <c r="R1094" s="14"/>
      <c r="S1094" s="14"/>
      <c r="T1094" s="14"/>
    </row>
    <row r="1095" spans="1:20">
      <c r="A1095" s="14"/>
      <c r="B1095" s="14"/>
      <c r="C1095" s="14"/>
      <c r="D1095" s="14"/>
      <c r="E1095" s="14"/>
      <c r="F1095" s="14"/>
      <c r="G1095" s="14"/>
      <c r="H1095" s="7" t="s">
        <v>834</v>
      </c>
      <c r="I1095" s="14"/>
      <c r="J1095" s="14"/>
      <c r="K1095" s="14"/>
      <c r="L1095" s="14"/>
      <c r="M1095" s="14"/>
      <c r="N1095" s="14"/>
      <c r="O1095" s="14"/>
      <c r="P1095" s="14"/>
      <c r="Q1095" s="14"/>
      <c r="R1095" s="14"/>
      <c r="S1095" s="14"/>
      <c r="T1095" s="14"/>
    </row>
    <row r="1096" spans="1:20">
      <c r="A1096" s="14"/>
      <c r="B1096" s="14"/>
      <c r="C1096" s="14"/>
      <c r="D1096" s="14"/>
      <c r="E1096" s="14"/>
      <c r="F1096" s="14"/>
      <c r="G1096" s="14"/>
      <c r="H1096" s="7" t="s">
        <v>838</v>
      </c>
      <c r="I1096" s="14"/>
      <c r="J1096" s="14"/>
      <c r="K1096" s="14"/>
      <c r="L1096" s="14"/>
      <c r="M1096" s="14"/>
      <c r="N1096" s="14"/>
      <c r="O1096" s="14"/>
      <c r="P1096" s="14"/>
      <c r="Q1096" s="14"/>
      <c r="R1096" s="14"/>
      <c r="S1096" s="14"/>
      <c r="T1096" s="14"/>
    </row>
    <row r="1097" spans="1:20">
      <c r="A1097" s="14"/>
      <c r="B1097" s="14"/>
      <c r="C1097" s="14"/>
      <c r="D1097" s="14"/>
      <c r="E1097" s="14"/>
      <c r="F1097" s="14"/>
      <c r="G1097" s="14"/>
      <c r="H1097" s="7" t="s">
        <v>7979</v>
      </c>
      <c r="I1097" s="14"/>
      <c r="J1097" s="14"/>
      <c r="K1097" s="14"/>
      <c r="L1097" s="14"/>
      <c r="M1097" s="14"/>
      <c r="N1097" s="14"/>
      <c r="O1097" s="14"/>
      <c r="P1097" s="14"/>
      <c r="Q1097" s="14"/>
      <c r="R1097" s="14"/>
      <c r="S1097" s="14"/>
      <c r="T1097" s="14"/>
    </row>
    <row r="1098" spans="1:20">
      <c r="A1098" s="14"/>
      <c r="B1098" s="14"/>
      <c r="C1098" s="14"/>
      <c r="D1098" s="14"/>
      <c r="E1098" s="14"/>
      <c r="F1098" s="14"/>
      <c r="G1098" s="14"/>
      <c r="H1098" s="7" t="s">
        <v>7980</v>
      </c>
      <c r="I1098" s="14"/>
      <c r="J1098" s="14"/>
      <c r="K1098" s="14"/>
      <c r="L1098" s="14"/>
      <c r="M1098" s="14"/>
      <c r="N1098" s="14"/>
      <c r="O1098" s="14"/>
      <c r="P1098" s="14"/>
      <c r="Q1098" s="14"/>
      <c r="R1098" s="14"/>
      <c r="S1098" s="14"/>
      <c r="T1098" s="14"/>
    </row>
    <row r="1099" spans="1:20">
      <c r="A1099" s="14"/>
      <c r="B1099" s="14"/>
      <c r="C1099" s="14"/>
      <c r="D1099" s="14"/>
      <c r="E1099" s="14"/>
      <c r="F1099" s="14"/>
      <c r="G1099" s="14"/>
      <c r="H1099" s="7" t="s">
        <v>844</v>
      </c>
      <c r="I1099" s="14"/>
      <c r="J1099" s="14"/>
      <c r="K1099" s="14"/>
      <c r="L1099" s="14"/>
      <c r="M1099" s="14"/>
      <c r="N1099" s="14"/>
      <c r="O1099" s="14"/>
      <c r="P1099" s="14"/>
      <c r="Q1099" s="14"/>
      <c r="R1099" s="14"/>
      <c r="S1099" s="14"/>
      <c r="T1099" s="14"/>
    </row>
    <row r="1100" spans="1:20">
      <c r="A1100" s="14"/>
      <c r="B1100" s="14"/>
      <c r="C1100" s="14"/>
      <c r="D1100" s="14"/>
      <c r="E1100" s="14"/>
      <c r="F1100" s="14"/>
      <c r="G1100" s="14"/>
      <c r="H1100" s="7" t="s">
        <v>840</v>
      </c>
      <c r="I1100" s="14"/>
      <c r="J1100" s="14"/>
      <c r="K1100" s="14"/>
      <c r="L1100" s="14"/>
      <c r="M1100" s="14"/>
      <c r="N1100" s="14"/>
      <c r="O1100" s="14"/>
      <c r="P1100" s="14"/>
      <c r="Q1100" s="14"/>
      <c r="R1100" s="14"/>
      <c r="S1100" s="14"/>
      <c r="T1100" s="14"/>
    </row>
    <row r="1101" spans="1:20">
      <c r="A1101" s="14"/>
      <c r="B1101" s="14"/>
      <c r="C1101" s="14"/>
      <c r="D1101" s="14"/>
      <c r="E1101" s="14"/>
      <c r="F1101" s="14"/>
      <c r="G1101" s="14"/>
      <c r="H1101" s="7" t="s">
        <v>849</v>
      </c>
      <c r="I1101" s="14"/>
      <c r="J1101" s="14"/>
      <c r="K1101" s="14"/>
      <c r="L1101" s="14"/>
      <c r="M1101" s="14"/>
      <c r="N1101" s="14"/>
      <c r="O1101" s="14"/>
      <c r="P1101" s="14"/>
      <c r="Q1101" s="14"/>
      <c r="R1101" s="14"/>
      <c r="S1101" s="14"/>
      <c r="T1101" s="14"/>
    </row>
    <row r="1102" spans="1:20">
      <c r="A1102" s="14"/>
      <c r="B1102" s="14"/>
      <c r="C1102" s="14"/>
      <c r="D1102" s="14"/>
      <c r="E1102" s="14"/>
      <c r="F1102" s="14"/>
      <c r="G1102" s="14"/>
      <c r="H1102" s="7" t="s">
        <v>852</v>
      </c>
      <c r="I1102" s="14"/>
      <c r="J1102" s="14"/>
      <c r="K1102" s="14"/>
      <c r="L1102" s="14"/>
      <c r="M1102" s="14"/>
      <c r="N1102" s="14"/>
      <c r="O1102" s="14"/>
      <c r="P1102" s="14"/>
      <c r="Q1102" s="14"/>
      <c r="R1102" s="14"/>
      <c r="S1102" s="14"/>
      <c r="T1102" s="14"/>
    </row>
    <row r="1103" spans="1:20">
      <c r="A1103" s="14"/>
      <c r="B1103" s="14"/>
      <c r="C1103" s="14"/>
      <c r="D1103" s="14"/>
      <c r="E1103" s="14"/>
      <c r="F1103" s="14"/>
      <c r="G1103" s="14"/>
      <c r="H1103" s="7" t="s">
        <v>856</v>
      </c>
      <c r="I1103" s="14"/>
      <c r="J1103" s="14"/>
      <c r="K1103" s="14"/>
      <c r="L1103" s="14"/>
      <c r="M1103" s="14"/>
      <c r="N1103" s="14"/>
      <c r="O1103" s="14"/>
      <c r="P1103" s="14"/>
      <c r="Q1103" s="14"/>
      <c r="R1103" s="14"/>
      <c r="S1103" s="14"/>
      <c r="T1103" s="14"/>
    </row>
    <row r="1104" spans="1:20">
      <c r="A1104" s="14"/>
      <c r="B1104" s="14"/>
      <c r="C1104" s="14"/>
      <c r="D1104" s="14"/>
      <c r="E1104" s="14"/>
      <c r="F1104" s="14"/>
      <c r="G1104" s="14"/>
      <c r="H1104" s="7" t="s">
        <v>7981</v>
      </c>
      <c r="I1104" s="14"/>
      <c r="J1104" s="14"/>
      <c r="K1104" s="14"/>
      <c r="L1104" s="14"/>
      <c r="M1104" s="14"/>
      <c r="N1104" s="14"/>
      <c r="O1104" s="14"/>
      <c r="P1104" s="14"/>
      <c r="Q1104" s="14"/>
      <c r="R1104" s="14"/>
      <c r="S1104" s="14"/>
      <c r="T1104" s="14"/>
    </row>
    <row r="1105" spans="1:20">
      <c r="A1105" s="14"/>
      <c r="B1105" s="14"/>
      <c r="C1105" s="14"/>
      <c r="D1105" s="14"/>
      <c r="E1105" s="14"/>
      <c r="F1105" s="14"/>
      <c r="G1105" s="14"/>
      <c r="H1105" s="7" t="s">
        <v>7982</v>
      </c>
      <c r="I1105" s="14"/>
      <c r="J1105" s="14"/>
      <c r="K1105" s="14"/>
      <c r="L1105" s="14"/>
      <c r="M1105" s="14"/>
      <c r="N1105" s="14"/>
      <c r="O1105" s="14"/>
      <c r="P1105" s="14"/>
      <c r="Q1105" s="14"/>
      <c r="R1105" s="14"/>
      <c r="S1105" s="14"/>
      <c r="T1105" s="14"/>
    </row>
    <row r="1106" spans="1:20">
      <c r="A1106" s="14"/>
      <c r="B1106" s="14"/>
      <c r="C1106" s="14"/>
      <c r="D1106" s="14"/>
      <c r="E1106" s="14"/>
      <c r="F1106" s="14"/>
      <c r="G1106" s="14"/>
      <c r="H1106" s="7" t="s">
        <v>859</v>
      </c>
      <c r="I1106" s="14"/>
      <c r="J1106" s="14"/>
      <c r="K1106" s="14"/>
      <c r="L1106" s="14"/>
      <c r="M1106" s="14"/>
      <c r="N1106" s="14"/>
      <c r="O1106" s="14"/>
      <c r="P1106" s="14"/>
      <c r="Q1106" s="14"/>
      <c r="R1106" s="14"/>
      <c r="S1106" s="14"/>
      <c r="T1106" s="14"/>
    </row>
    <row r="1107" spans="1:20">
      <c r="A1107" s="14"/>
      <c r="B1107" s="14"/>
      <c r="C1107" s="14"/>
      <c r="D1107" s="14"/>
      <c r="E1107" s="14"/>
      <c r="F1107" s="14"/>
      <c r="G1107" s="14"/>
      <c r="H1107" s="7" t="s">
        <v>7983</v>
      </c>
      <c r="I1107" s="14"/>
      <c r="J1107" s="14"/>
      <c r="K1107" s="14"/>
      <c r="L1107" s="14"/>
      <c r="M1107" s="14"/>
      <c r="N1107" s="14"/>
      <c r="O1107" s="14"/>
      <c r="P1107" s="14"/>
      <c r="Q1107" s="14"/>
      <c r="R1107" s="14"/>
      <c r="S1107" s="14"/>
      <c r="T1107" s="14"/>
    </row>
    <row r="1108" spans="1:20">
      <c r="A1108" s="14"/>
      <c r="B1108" s="14"/>
      <c r="C1108" s="14"/>
      <c r="D1108" s="14"/>
      <c r="E1108" s="14"/>
      <c r="F1108" s="14"/>
      <c r="G1108" s="14"/>
      <c r="H1108" s="7" t="s">
        <v>7984</v>
      </c>
      <c r="I1108" s="14"/>
      <c r="J1108" s="14"/>
      <c r="K1108" s="14"/>
      <c r="L1108" s="14"/>
      <c r="M1108" s="14"/>
      <c r="N1108" s="14"/>
      <c r="O1108" s="14"/>
      <c r="P1108" s="14"/>
      <c r="Q1108" s="14"/>
      <c r="R1108" s="14"/>
      <c r="S1108" s="14"/>
      <c r="T1108" s="14"/>
    </row>
    <row r="1109" spans="1:20">
      <c r="A1109" s="14"/>
      <c r="B1109" s="14"/>
      <c r="C1109" s="14"/>
      <c r="D1109" s="14"/>
      <c r="E1109" s="14"/>
      <c r="F1109" s="14"/>
      <c r="G1109" s="14"/>
      <c r="H1109" s="7" t="s">
        <v>868</v>
      </c>
      <c r="I1109" s="14"/>
      <c r="J1109" s="14"/>
      <c r="K1109" s="14"/>
      <c r="L1109" s="14"/>
      <c r="M1109" s="14"/>
      <c r="N1109" s="14"/>
      <c r="O1109" s="14"/>
      <c r="P1109" s="14"/>
      <c r="Q1109" s="14"/>
      <c r="R1109" s="14"/>
      <c r="S1109" s="14"/>
      <c r="T1109" s="14"/>
    </row>
    <row r="1110" spans="1:20">
      <c r="A1110" s="14"/>
      <c r="B1110" s="14"/>
      <c r="C1110" s="14"/>
      <c r="D1110" s="14"/>
      <c r="E1110" s="14"/>
      <c r="F1110" s="14"/>
      <c r="G1110" s="14"/>
      <c r="H1110" s="7" t="s">
        <v>7985</v>
      </c>
      <c r="I1110" s="14"/>
      <c r="J1110" s="14"/>
      <c r="K1110" s="14"/>
      <c r="L1110" s="14"/>
      <c r="M1110" s="14"/>
      <c r="N1110" s="14"/>
      <c r="O1110" s="14"/>
      <c r="P1110" s="14"/>
      <c r="Q1110" s="14"/>
      <c r="R1110" s="14"/>
      <c r="S1110" s="14"/>
      <c r="T1110" s="14"/>
    </row>
    <row r="1111" spans="1:20">
      <c r="A1111" s="14"/>
      <c r="B1111" s="14"/>
      <c r="C1111" s="14"/>
      <c r="D1111" s="14"/>
      <c r="E1111" s="14"/>
      <c r="F1111" s="14"/>
      <c r="G1111" s="14"/>
      <c r="H1111" s="7" t="s">
        <v>864</v>
      </c>
      <c r="I1111" s="14"/>
      <c r="J1111" s="14"/>
      <c r="K1111" s="14"/>
      <c r="L1111" s="14"/>
      <c r="M1111" s="14"/>
      <c r="N1111" s="14"/>
      <c r="O1111" s="14"/>
      <c r="P1111" s="14"/>
      <c r="Q1111" s="14"/>
      <c r="R1111" s="14"/>
      <c r="S1111" s="14"/>
      <c r="T1111" s="14"/>
    </row>
    <row r="1112" spans="1:20">
      <c r="A1112" s="14"/>
      <c r="B1112" s="14"/>
      <c r="C1112" s="14"/>
      <c r="D1112" s="14"/>
      <c r="E1112" s="14"/>
      <c r="F1112" s="14"/>
      <c r="G1112" s="14"/>
      <c r="H1112" s="7" t="s">
        <v>871</v>
      </c>
      <c r="I1112" s="14"/>
      <c r="J1112" s="14"/>
      <c r="K1112" s="14"/>
      <c r="L1112" s="14"/>
      <c r="M1112" s="14"/>
      <c r="N1112" s="14"/>
      <c r="O1112" s="14"/>
      <c r="P1112" s="14"/>
      <c r="Q1112" s="14"/>
      <c r="R1112" s="14"/>
      <c r="S1112" s="14"/>
      <c r="T1112" s="14"/>
    </row>
    <row r="1113" spans="1:20">
      <c r="A1113" s="14"/>
      <c r="B1113" s="14"/>
      <c r="C1113" s="14"/>
      <c r="D1113" s="14"/>
      <c r="E1113" s="14"/>
      <c r="F1113" s="14"/>
      <c r="G1113" s="14"/>
      <c r="H1113" s="7" t="s">
        <v>2643</v>
      </c>
      <c r="I1113" s="14"/>
      <c r="J1113" s="14"/>
      <c r="K1113" s="14"/>
      <c r="L1113" s="14"/>
      <c r="M1113" s="14"/>
      <c r="N1113" s="14"/>
      <c r="O1113" s="14"/>
      <c r="P1113" s="14"/>
      <c r="Q1113" s="14"/>
      <c r="R1113" s="14"/>
      <c r="S1113" s="14"/>
      <c r="T1113" s="14"/>
    </row>
    <row r="1114" spans="1:20">
      <c r="A1114" s="14"/>
      <c r="B1114" s="14"/>
      <c r="C1114" s="14"/>
      <c r="D1114" s="14"/>
      <c r="E1114" s="14"/>
      <c r="F1114" s="14"/>
      <c r="G1114" s="14"/>
      <c r="H1114" s="7" t="s">
        <v>7986</v>
      </c>
      <c r="I1114" s="14"/>
      <c r="J1114" s="14"/>
      <c r="K1114" s="14"/>
      <c r="L1114" s="14"/>
      <c r="M1114" s="14"/>
      <c r="N1114" s="14"/>
      <c r="O1114" s="14"/>
      <c r="P1114" s="14"/>
      <c r="Q1114" s="14"/>
      <c r="R1114" s="14"/>
      <c r="S1114" s="14"/>
      <c r="T1114" s="14"/>
    </row>
    <row r="1115" spans="1:20">
      <c r="A1115" s="14"/>
      <c r="B1115" s="14"/>
      <c r="C1115" s="14"/>
      <c r="D1115" s="14"/>
      <c r="E1115" s="14"/>
      <c r="F1115" s="14"/>
      <c r="G1115" s="14"/>
      <c r="H1115" s="7" t="s">
        <v>7987</v>
      </c>
      <c r="I1115" s="14"/>
      <c r="J1115" s="14"/>
      <c r="K1115" s="14"/>
      <c r="L1115" s="14"/>
      <c r="M1115" s="14"/>
      <c r="N1115" s="14"/>
      <c r="O1115" s="14"/>
      <c r="P1115" s="14"/>
      <c r="Q1115" s="14"/>
      <c r="R1115" s="14"/>
      <c r="S1115" s="14"/>
      <c r="T1115" s="14"/>
    </row>
    <row r="1116" spans="1:20">
      <c r="A1116" s="14"/>
      <c r="B1116" s="14"/>
      <c r="C1116" s="14"/>
      <c r="D1116" s="14"/>
      <c r="E1116" s="14"/>
      <c r="F1116" s="14"/>
      <c r="G1116" s="14"/>
      <c r="H1116" s="7" t="s">
        <v>7988</v>
      </c>
      <c r="I1116" s="14"/>
      <c r="J1116" s="14"/>
      <c r="K1116" s="14"/>
      <c r="L1116" s="14"/>
      <c r="M1116" s="14"/>
      <c r="N1116" s="14"/>
      <c r="O1116" s="14"/>
      <c r="P1116" s="14"/>
      <c r="Q1116" s="14"/>
      <c r="R1116" s="14"/>
      <c r="S1116" s="14"/>
      <c r="T1116" s="14"/>
    </row>
    <row r="1117" spans="1:20">
      <c r="A1117" s="14"/>
      <c r="B1117" s="14"/>
      <c r="C1117" s="14"/>
      <c r="D1117" s="14"/>
      <c r="E1117" s="14"/>
      <c r="F1117" s="14"/>
      <c r="G1117" s="14"/>
      <c r="H1117" s="7" t="s">
        <v>7989</v>
      </c>
      <c r="I1117" s="14"/>
      <c r="J1117" s="14"/>
      <c r="K1117" s="14"/>
      <c r="L1117" s="14"/>
      <c r="M1117" s="14"/>
      <c r="N1117" s="14"/>
      <c r="O1117" s="14"/>
      <c r="P1117" s="14"/>
      <c r="Q1117" s="14"/>
      <c r="R1117" s="14"/>
      <c r="S1117" s="14"/>
      <c r="T1117" s="14"/>
    </row>
    <row r="1118" spans="1:20">
      <c r="A1118" s="14"/>
      <c r="B1118" s="14"/>
      <c r="C1118" s="14"/>
      <c r="D1118" s="14"/>
      <c r="E1118" s="14"/>
      <c r="F1118" s="14"/>
      <c r="G1118" s="14"/>
      <c r="H1118" s="7" t="s">
        <v>7990</v>
      </c>
      <c r="I1118" s="14"/>
      <c r="J1118" s="14"/>
      <c r="K1118" s="14"/>
      <c r="L1118" s="14"/>
      <c r="M1118" s="14"/>
      <c r="N1118" s="14"/>
      <c r="O1118" s="14"/>
      <c r="P1118" s="14"/>
      <c r="Q1118" s="14"/>
      <c r="R1118" s="14"/>
      <c r="S1118" s="14"/>
      <c r="T1118" s="14"/>
    </row>
    <row r="1119" spans="1:20">
      <c r="A1119" s="14"/>
      <c r="B1119" s="14"/>
      <c r="C1119" s="14"/>
      <c r="D1119" s="14"/>
      <c r="E1119" s="14"/>
      <c r="F1119" s="14"/>
      <c r="G1119" s="14"/>
      <c r="H1119" s="7" t="s">
        <v>2343</v>
      </c>
      <c r="I1119" s="14"/>
      <c r="J1119" s="14"/>
      <c r="K1119" s="14"/>
      <c r="L1119" s="14"/>
      <c r="M1119" s="14"/>
      <c r="N1119" s="14"/>
      <c r="O1119" s="14"/>
      <c r="P1119" s="14"/>
      <c r="Q1119" s="14"/>
      <c r="R1119" s="14"/>
      <c r="S1119" s="14"/>
      <c r="T1119" s="14"/>
    </row>
    <row r="1120" spans="1:20">
      <c r="A1120" s="14"/>
      <c r="B1120" s="14"/>
      <c r="C1120" s="14"/>
      <c r="D1120" s="14"/>
      <c r="E1120" s="14"/>
      <c r="F1120" s="14"/>
      <c r="G1120" s="14"/>
      <c r="H1120" s="7" t="s">
        <v>7991</v>
      </c>
      <c r="I1120" s="14"/>
      <c r="J1120" s="14"/>
      <c r="K1120" s="14"/>
      <c r="L1120" s="14"/>
      <c r="M1120" s="14"/>
      <c r="N1120" s="14"/>
      <c r="O1120" s="14"/>
      <c r="P1120" s="14"/>
      <c r="Q1120" s="14"/>
      <c r="R1120" s="14"/>
      <c r="S1120" s="14"/>
      <c r="T1120" s="14"/>
    </row>
    <row r="1121" spans="1:20">
      <c r="A1121" s="14"/>
      <c r="B1121" s="14"/>
      <c r="C1121" s="14"/>
      <c r="D1121" s="14"/>
      <c r="E1121" s="14"/>
      <c r="F1121" s="14"/>
      <c r="G1121" s="14"/>
      <c r="H1121" s="7" t="s">
        <v>2347</v>
      </c>
      <c r="I1121" s="14"/>
      <c r="J1121" s="14"/>
      <c r="K1121" s="14"/>
      <c r="L1121" s="14"/>
      <c r="M1121" s="14"/>
      <c r="N1121" s="14"/>
      <c r="O1121" s="14"/>
      <c r="P1121" s="14"/>
      <c r="Q1121" s="14"/>
      <c r="R1121" s="14"/>
      <c r="S1121" s="14"/>
      <c r="T1121" s="14"/>
    </row>
    <row r="1122" spans="1:20">
      <c r="A1122" s="14"/>
      <c r="B1122" s="14"/>
      <c r="C1122" s="14"/>
      <c r="D1122" s="14"/>
      <c r="E1122" s="14"/>
      <c r="F1122" s="14"/>
      <c r="G1122" s="14"/>
      <c r="H1122" s="11" t="s">
        <v>2698</v>
      </c>
      <c r="I1122" s="14"/>
      <c r="J1122" s="14"/>
      <c r="K1122" s="14"/>
      <c r="L1122" s="14"/>
      <c r="M1122" s="14"/>
      <c r="N1122" s="14"/>
      <c r="O1122" s="14"/>
      <c r="P1122" s="14"/>
      <c r="Q1122" s="14"/>
      <c r="R1122" s="14"/>
      <c r="S1122" s="14"/>
      <c r="T1122" s="14"/>
    </row>
    <row r="1123" spans="1:20">
      <c r="A1123" s="14"/>
      <c r="D1123" s="14"/>
      <c r="E1123" s="14"/>
      <c r="F1123" s="14"/>
      <c r="H1123" s="16"/>
    </row>
  </sheetData>
  <dataValidations count="1">
    <dataValidation allowBlank="1" showInputMessage="1" showErrorMessage="1" sqref="E1:E4" xr:uid="{ADAFFDEE-13A0-476D-8888-22BDF3A08CD4}"/>
  </dataValidations>
  <pageMargins left="0.7" right="0.7" top="0.75" bottom="0.75"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50"/>
    <pageSetUpPr fitToPage="1"/>
  </sheetPr>
  <dimension ref="A1:AE70"/>
  <sheetViews>
    <sheetView workbookViewId="0">
      <pane ySplit="1" topLeftCell="AD6" activePane="bottomLeft" state="frozen"/>
      <selection pane="bottomLeft" activeCell="AD6" sqref="AD6"/>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 customWidth="1"/>
    <col min="7" max="8" width="17.5703125" customWidth="1"/>
    <col min="9" max="9" width="21.85546875" customWidth="1"/>
    <col min="10" max="10" width="20.285156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1" ht="33">
      <c r="A1" s="1" t="s">
        <v>3745</v>
      </c>
      <c r="B1" s="1" t="s">
        <v>3746</v>
      </c>
      <c r="C1" s="2" t="s">
        <v>2</v>
      </c>
      <c r="D1" s="1" t="s">
        <v>3747</v>
      </c>
      <c r="E1" s="1" t="s">
        <v>3748</v>
      </c>
      <c r="F1" s="1" t="s">
        <v>3749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1" t="s">
        <v>3771</v>
      </c>
    </row>
    <row r="2" spans="1:31" ht="127.5" customHeight="1">
      <c r="A2" s="3" t="s">
        <v>6385</v>
      </c>
      <c r="B2" s="3" t="s">
        <v>3773</v>
      </c>
      <c r="C2" s="3" t="s">
        <v>7992</v>
      </c>
      <c r="D2" s="3">
        <v>2019</v>
      </c>
      <c r="E2" s="3" t="s">
        <v>3784</v>
      </c>
      <c r="F2" s="1657">
        <v>44378</v>
      </c>
      <c r="G2" s="3" t="s">
        <v>3775</v>
      </c>
      <c r="H2" s="1357" t="s">
        <v>3773</v>
      </c>
      <c r="I2" s="3" t="s">
        <v>7993</v>
      </c>
      <c r="J2" s="4" t="s">
        <v>7994</v>
      </c>
      <c r="K2" s="596" t="s">
        <v>7995</v>
      </c>
      <c r="L2" s="3" t="s">
        <v>7996</v>
      </c>
      <c r="M2" s="18" t="s">
        <v>7997</v>
      </c>
      <c r="N2" s="3" t="s">
        <v>7998</v>
      </c>
      <c r="O2" s="4" t="s">
        <v>7999</v>
      </c>
      <c r="P2" s="3" t="s">
        <v>3816</v>
      </c>
      <c r="Q2" s="3" t="s">
        <v>186</v>
      </c>
      <c r="R2" s="17" t="s">
        <v>193</v>
      </c>
      <c r="S2" s="39" t="s">
        <v>8000</v>
      </c>
      <c r="T2" s="3" t="s">
        <v>4485</v>
      </c>
      <c r="U2" s="3" t="s">
        <v>511</v>
      </c>
      <c r="V2" s="17" t="s">
        <v>445</v>
      </c>
      <c r="W2" s="20"/>
      <c r="X2" s="3" t="s">
        <v>3780</v>
      </c>
      <c r="Y2" s="5">
        <v>1</v>
      </c>
      <c r="Z2" s="32">
        <v>10</v>
      </c>
      <c r="AA2" s="162" t="s">
        <v>3773</v>
      </c>
      <c r="AB2" s="162" t="s">
        <v>3773</v>
      </c>
      <c r="AC2" s="3" t="s">
        <v>3892</v>
      </c>
      <c r="AD2" s="2200" t="s">
        <v>8001</v>
      </c>
      <c r="AE2" s="3"/>
    </row>
    <row r="3" spans="1:31" ht="30.75">
      <c r="A3" s="3" t="s">
        <v>3772</v>
      </c>
      <c r="B3" s="3" t="s">
        <v>3773</v>
      </c>
      <c r="C3" s="3" t="s">
        <v>7992</v>
      </c>
      <c r="D3" s="3">
        <v>2019</v>
      </c>
      <c r="E3" s="3" t="s">
        <v>3829</v>
      </c>
      <c r="F3" s="1657"/>
      <c r="G3" s="3" t="s">
        <v>3775</v>
      </c>
      <c r="H3" s="1357" t="s">
        <v>3773</v>
      </c>
      <c r="I3" s="3" t="s">
        <v>7993</v>
      </c>
      <c r="J3" s="4">
        <v>22253</v>
      </c>
      <c r="K3" s="597" t="s">
        <v>8002</v>
      </c>
      <c r="L3" s="3" t="s">
        <v>7996</v>
      </c>
      <c r="M3" s="18" t="s">
        <v>7997</v>
      </c>
      <c r="N3" s="3" t="s">
        <v>7998</v>
      </c>
      <c r="O3" s="4" t="s">
        <v>7999</v>
      </c>
      <c r="P3" s="3" t="s">
        <v>3816</v>
      </c>
      <c r="Q3" s="3" t="s">
        <v>186</v>
      </c>
      <c r="R3" s="17" t="s">
        <v>511</v>
      </c>
      <c r="S3" s="39"/>
      <c r="T3" s="3"/>
      <c r="U3" s="3"/>
      <c r="V3" s="17"/>
      <c r="W3" s="20"/>
      <c r="X3" s="3" t="s">
        <v>3780</v>
      </c>
      <c r="Y3" s="5">
        <v>1</v>
      </c>
      <c r="Z3" s="32">
        <v>10</v>
      </c>
      <c r="AA3" s="162" t="s">
        <v>3773</v>
      </c>
      <c r="AB3" s="162" t="s">
        <v>3773</v>
      </c>
      <c r="AC3" s="3" t="s">
        <v>3917</v>
      </c>
      <c r="AD3" s="2201"/>
      <c r="AE3" s="3"/>
    </row>
    <row r="4" spans="1:31" ht="96">
      <c r="A4" s="3" t="s">
        <v>3813</v>
      </c>
      <c r="B4" s="3">
        <v>2019037594</v>
      </c>
      <c r="C4" s="3" t="s">
        <v>7992</v>
      </c>
      <c r="D4" s="3">
        <v>2019</v>
      </c>
      <c r="E4" s="3" t="s">
        <v>3829</v>
      </c>
      <c r="F4" s="1657">
        <v>44378</v>
      </c>
      <c r="G4" s="3" t="s">
        <v>3775</v>
      </c>
      <c r="H4" s="1357" t="s">
        <v>3773</v>
      </c>
      <c r="I4" s="3" t="s">
        <v>8003</v>
      </c>
      <c r="J4" s="4" t="s">
        <v>8004</v>
      </c>
      <c r="K4" s="3" t="s">
        <v>8005</v>
      </c>
      <c r="L4" s="3"/>
      <c r="M4" s="18" t="s">
        <v>8006</v>
      </c>
      <c r="N4" s="3" t="s">
        <v>8007</v>
      </c>
      <c r="O4" s="4" t="s">
        <v>8008</v>
      </c>
      <c r="P4" s="3" t="s">
        <v>3816</v>
      </c>
      <c r="Q4" s="3" t="s">
        <v>186</v>
      </c>
      <c r="R4" s="17" t="s">
        <v>511</v>
      </c>
      <c r="S4" s="39"/>
      <c r="T4" s="3"/>
      <c r="U4" s="3"/>
      <c r="V4" s="17"/>
      <c r="W4" s="20"/>
      <c r="X4" s="3" t="s">
        <v>3947</v>
      </c>
      <c r="Y4" s="5">
        <v>1</v>
      </c>
      <c r="Z4" s="32">
        <v>20</v>
      </c>
      <c r="AA4" s="162" t="s">
        <v>3773</v>
      </c>
      <c r="AB4" s="162" t="s">
        <v>3773</v>
      </c>
      <c r="AC4" s="3" t="s">
        <v>47</v>
      </c>
      <c r="AD4" s="3" t="s">
        <v>8009</v>
      </c>
      <c r="AE4" s="3" t="s">
        <v>8010</v>
      </c>
    </row>
    <row r="5" spans="1:31" ht="72">
      <c r="A5" s="3" t="s">
        <v>3818</v>
      </c>
      <c r="B5" s="3">
        <v>2019037594</v>
      </c>
      <c r="C5" s="3" t="s">
        <v>7992</v>
      </c>
      <c r="D5" s="3">
        <v>2019</v>
      </c>
      <c r="E5" s="3" t="s">
        <v>3829</v>
      </c>
      <c r="F5" s="1657"/>
      <c r="G5" s="3" t="s">
        <v>3775</v>
      </c>
      <c r="H5" s="1357" t="s">
        <v>3773</v>
      </c>
      <c r="I5" s="3" t="s">
        <v>8003</v>
      </c>
      <c r="J5" s="4" t="s">
        <v>8011</v>
      </c>
      <c r="K5" s="3" t="s">
        <v>8012</v>
      </c>
      <c r="L5" s="3"/>
      <c r="M5" s="18" t="s">
        <v>8006</v>
      </c>
      <c r="N5" s="3" t="s">
        <v>8007</v>
      </c>
      <c r="O5" s="4" t="s">
        <v>8008</v>
      </c>
      <c r="P5" s="3" t="s">
        <v>3816</v>
      </c>
      <c r="Q5" s="790" t="s">
        <v>186</v>
      </c>
      <c r="R5" s="93" t="s">
        <v>511</v>
      </c>
      <c r="S5" s="69"/>
      <c r="T5" s="790"/>
      <c r="U5" s="790"/>
      <c r="V5" s="93"/>
      <c r="W5" s="70"/>
      <c r="X5" s="790" t="s">
        <v>3780</v>
      </c>
      <c r="Y5" s="5">
        <v>1</v>
      </c>
      <c r="Z5" s="32">
        <v>20</v>
      </c>
      <c r="AA5" s="162" t="s">
        <v>3773</v>
      </c>
      <c r="AB5" s="162" t="s">
        <v>3773</v>
      </c>
      <c r="AC5" s="3" t="s">
        <v>47</v>
      </c>
      <c r="AD5" s="3" t="s">
        <v>3920</v>
      </c>
      <c r="AE5" s="3" t="s">
        <v>8010</v>
      </c>
    </row>
    <row r="6" spans="1:31" ht="117.75" customHeight="1">
      <c r="A6" s="3" t="s">
        <v>3824</v>
      </c>
      <c r="B6" s="3" t="s">
        <v>601</v>
      </c>
      <c r="C6" s="3" t="s">
        <v>7992</v>
      </c>
      <c r="D6" s="3">
        <v>2022</v>
      </c>
      <c r="E6" s="3" t="s">
        <v>3784</v>
      </c>
      <c r="F6" s="1657">
        <v>45105</v>
      </c>
      <c r="G6" s="3" t="s">
        <v>3775</v>
      </c>
      <c r="H6" s="1357" t="s">
        <v>3773</v>
      </c>
      <c r="I6" s="3"/>
      <c r="J6" s="4" t="s">
        <v>8013</v>
      </c>
      <c r="K6" s="3" t="s">
        <v>8014</v>
      </c>
      <c r="L6" s="3" t="s">
        <v>8015</v>
      </c>
      <c r="M6" s="18" t="s">
        <v>8016</v>
      </c>
      <c r="N6" s="3" t="s">
        <v>8017</v>
      </c>
      <c r="O6" s="4"/>
      <c r="P6" s="28" t="s">
        <v>3816</v>
      </c>
      <c r="Q6" s="474" t="s">
        <v>6037</v>
      </c>
      <c r="R6" s="17" t="s">
        <v>511</v>
      </c>
      <c r="S6" s="39">
        <v>44839</v>
      </c>
      <c r="T6" s="3"/>
      <c r="U6" s="3" t="s">
        <v>511</v>
      </c>
      <c r="V6" s="17"/>
      <c r="W6" s="20"/>
      <c r="X6" s="3" t="s">
        <v>3947</v>
      </c>
      <c r="Y6" s="654">
        <v>25</v>
      </c>
      <c r="Z6" s="32">
        <v>25</v>
      </c>
      <c r="AA6" s="162" t="s">
        <v>3773</v>
      </c>
      <c r="AB6" s="162" t="s">
        <v>3773</v>
      </c>
      <c r="AC6" s="3" t="s">
        <v>47</v>
      </c>
      <c r="AD6" s="3" t="s">
        <v>8018</v>
      </c>
      <c r="AE6" s="3"/>
    </row>
    <row r="7" spans="1:31">
      <c r="S7" s="60"/>
      <c r="T7" s="43"/>
      <c r="U7" s="43"/>
      <c r="V7" s="14"/>
    </row>
    <row r="8" spans="1:31">
      <c r="S8" s="60"/>
      <c r="T8" s="43"/>
      <c r="U8" s="43"/>
      <c r="V8" s="14"/>
    </row>
    <row r="9" spans="1:31">
      <c r="S9" s="60"/>
      <c r="T9" s="43"/>
      <c r="U9" s="43"/>
      <c r="V9" s="14"/>
    </row>
    <row r="10" spans="1:31">
      <c r="S10" s="60"/>
      <c r="T10" s="43"/>
      <c r="U10" s="43"/>
      <c r="V10" s="14"/>
    </row>
    <row r="11" spans="1:31">
      <c r="S11" s="60"/>
      <c r="T11" s="43"/>
      <c r="U11" s="43"/>
      <c r="V11" s="14"/>
    </row>
    <row r="12" spans="1:31">
      <c r="S12" s="60"/>
      <c r="T12" s="43"/>
      <c r="U12" s="43"/>
      <c r="V12" s="14"/>
    </row>
    <row r="13" spans="1:31">
      <c r="S13" s="60"/>
      <c r="T13" s="43"/>
      <c r="U13" s="43"/>
      <c r="V13" s="14"/>
    </row>
    <row r="14" spans="1:31">
      <c r="S14" s="60"/>
      <c r="T14" s="43"/>
      <c r="U14" s="43"/>
      <c r="V14" s="14"/>
    </row>
    <row r="15" spans="1:31">
      <c r="S15" s="60"/>
      <c r="T15" s="43"/>
      <c r="U15" s="43"/>
      <c r="V15" s="14"/>
    </row>
    <row r="16" spans="1:31">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sheetData>
  <autoFilter ref="A1:AE6" xr:uid="{00000000-0009-0000-0000-00001C000000}"/>
  <mergeCells count="1">
    <mergeCell ref="AD2:AD3"/>
  </mergeCells>
  <conditionalFormatting sqref="G2:G6">
    <cfRule type="colorScale" priority="26">
      <colorScale>
        <cfvo type="min"/>
        <cfvo type="max"/>
        <color rgb="FF57BB8A"/>
        <color rgb="FFFFFFFF"/>
      </colorScale>
    </cfRule>
  </conditionalFormatting>
  <conditionalFormatting sqref="Q2:Q5">
    <cfRule type="cellIs" dxfId="222" priority="2" operator="equal">
      <formula>"="</formula>
    </cfRule>
  </conditionalFormatting>
  <conditionalFormatting sqref="H2:H6">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6" xr:uid="{00000000-0002-0000-1C00-000000000000}">
      <formula1>1</formula1>
      <formula2>401404</formula2>
    </dataValidation>
  </dataValidations>
  <hyperlinks>
    <hyperlink ref="M2" r:id="rId1" xr:uid="{9F5448EA-BE32-43BD-B82C-731E9081A1F1}"/>
    <hyperlink ref="M3" r:id="rId2" xr:uid="{14E0F9C3-F901-4BAD-9D98-DA385EC5D87B}"/>
    <hyperlink ref="M4" r:id="rId3" xr:uid="{80313E70-8964-4D8D-9F79-F43EE5B883FD}"/>
    <hyperlink ref="M5" r:id="rId4" xr:uid="{1DF8933B-0791-4F5D-9760-0EBEBAD87CCE}"/>
    <hyperlink ref="M6" r:id="rId5" xr:uid="{F2C6682A-F14F-4DFB-8A3D-AE1288E399A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C00-000001000000}">
          <x14:formula1>
            <xm:f>'FORMULAS OJO NO BORRAR'!$C$2:$C$6</xm:f>
          </x14:formula1>
          <xm:sqref>E2:E6</xm:sqref>
        </x14:dataValidation>
        <x14:dataValidation type="list" allowBlank="1" showInputMessage="1" showErrorMessage="1" prompt="En caso de reportarse dos o más municipios, indicar solo el código del municipio con mayor porcentaje en el proceso" xr:uid="{00000000-0002-0000-1C00-000002000000}">
          <x14:formula1>
            <xm:f>'FORMULAS OJO NO BORRAR'!$H$2:$H$1122</xm:f>
          </x14:formula1>
          <xm:sqref>O2:O6</xm:sqref>
        </x14:dataValidation>
        <x14:dataValidation type="list" allowBlank="1" showInputMessage="1" showErrorMessage="1" prompt="Elige el mineral del proceso - En caso de reportarse dos o más minerales, indicar solo el código del mineral de mayor relevancia en el proceso." xr:uid="{00000000-0002-0000-1C00-000003000000}">
          <x14:formula1>
            <xm:f>'FORMULAS OJO NO BORRAR'!$O$2:$O$209</xm:f>
          </x14:formula1>
          <xm:sqref>P2:P6</xm:sqref>
        </x14:dataValidation>
        <x14:dataValidation type="list" allowBlank="1" showInputMessage="1" showErrorMessage="1" prompt="Debe elegir el estado actual del proceso por parte de este ministerio" xr:uid="{00000000-0002-0000-1C00-000004000000}">
          <x14:formula1>
            <xm:f>'FORMULAS OJO NO BORRAR'!$B$2:$B$4</xm:f>
          </x14:formula1>
          <xm:sqref>X2:X6</xm:sqref>
        </x14:dataValidation>
        <x14:dataValidation type="list" allowBlank="1" showInputMessage="1" showErrorMessage="1" xr:uid="{00000000-0002-0000-1C00-000005000000}">
          <x14:formula1>
            <xm:f>'FORMULAS OJO NO BORRAR'!$W$3:$W$4</xm:f>
          </x14:formula1>
          <xm:sqref>R205:R499</xm:sqref>
        </x14:dataValidation>
        <x14:dataValidation type="list" allowBlank="1" showInputMessage="1" showErrorMessage="1" xr:uid="{00000000-0002-0000-1C00-000006000000}">
          <x14:formula1>
            <xm:f>'FORMULAS OJO NO BORRAR'!$Y$2:$Y$3</xm:f>
          </x14:formula1>
          <xm:sqref>V2:V1048576</xm:sqref>
        </x14:dataValidation>
        <x14:dataValidation type="list" allowBlank="1" showInputMessage="1" showErrorMessage="1" xr:uid="{00000000-0002-0000-1C00-000007000000}">
          <x14:formula1>
            <xm:f>'FORMULAS OJO NO BORRAR'!$X$2:$X$3</xm:f>
          </x14:formula1>
          <xm:sqref>W2:W1048576</xm:sqref>
        </x14:dataValidation>
        <x14:dataValidation type="list" allowBlank="1" showInputMessage="1" showErrorMessage="1" xr:uid="{00000000-0002-0000-1C00-000008000000}">
          <x14:formula1>
            <xm:f>'FORMULAS OJO NO BORRAR'!$W$2:$W$4</xm:f>
          </x14:formula1>
          <xm:sqref>R2:R204</xm:sqref>
        </x14:dataValidation>
        <x14:dataValidation type="list" allowBlank="1" showInputMessage="1" showErrorMessage="1" xr:uid="{00000000-0002-0000-1C00-000009000000}">
          <x14:formula1>
            <xm:f>'FORMULAS OJO NO BORRAR'!$U$2:$U$6</xm:f>
          </x14:formula1>
          <xm:sqref>T2:T1048576</xm:sqref>
        </x14:dataValidation>
        <x14:dataValidation type="list" allowBlank="1" showInputMessage="1" showErrorMessage="1" xr:uid="{00000000-0002-0000-1C00-00000A000000}">
          <x14:formula1>
            <xm:f>'FORMULAS OJO NO BORRAR'!$Z$2:$Z$4</xm:f>
          </x14:formula1>
          <xm:sqref>U2:U1048576</xm:sqref>
        </x14:dataValidation>
        <x14:dataValidation type="list" allowBlank="1" showInputMessage="1" showErrorMessage="1" prompt="Elegir estado actual - No se debe dejar ninguna celda vacia porque altera la consolidación" xr:uid="{00000000-0002-0000-1C00-00000B000000}">
          <x14:formula1>
            <xm:f>'FORMULAS OJO NO BORRAR'!$F$2:$F$16</xm:f>
          </x14:formula1>
          <xm:sqref>AC2:AC6</xm:sqref>
        </x14:dataValidation>
        <x14:dataValidation type="list" allowBlank="1" showInputMessage="1" showErrorMessage="1" prompt="Elige una herramienta" xr:uid="{00000000-0002-0000-1C00-00000C000000}">
          <x14:formula1>
            <xm:f>'FORMULAS OJO NO BORRAR'!$A$2:$A$12</xm:f>
          </x14:formula1>
          <xm:sqref>Q2:Q5</xm:sqref>
        </x14:dataValidation>
        <x14:dataValidation type="list" allowBlank="1" showInputMessage="1" showErrorMessage="1" prompt="Debe ingresar la modalidad con la que inició el proceso" xr:uid="{00000000-0002-0000-1C00-00000D000000}">
          <x14:formula1>
            <xm:f>'FORMULAS OJO NO BORRAR'!$D$2:$D$6</xm:f>
          </x14:formula1>
          <xm:sqref>G2:G6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74A9DBA-E109-4BBD-BA3A-4691F88DA366}">
          <x14:formula1>
            <xm:f>'FORMULAS OJO NO BORRAR'!$E$2:$E$5</xm:f>
          </x14:formula1>
          <xm:sqref>H2:H6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filterMode="1">
    <tabColor rgb="FF00B050"/>
    <pageSetUpPr fitToPage="1"/>
  </sheetPr>
  <dimension ref="A1:AG69"/>
  <sheetViews>
    <sheetView workbookViewId="0">
      <pane ySplit="1" topLeftCell="U5" activePane="bottomLeft" state="frozen"/>
      <selection pane="bottomLeft" activeCell="AD17" sqref="AD17"/>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5.7109375" customWidth="1"/>
    <col min="7" max="8" width="17.5703125" customWidth="1"/>
    <col min="9" max="9" width="21.85546875" customWidth="1"/>
    <col min="10" max="10" width="22.710937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3" ht="40.5" customHeight="1">
      <c r="A1" s="1" t="s">
        <v>3745</v>
      </c>
      <c r="B1" s="1" t="s">
        <v>3746</v>
      </c>
      <c r="C1" s="2" t="s">
        <v>2</v>
      </c>
      <c r="D1" s="1" t="s">
        <v>3747</v>
      </c>
      <c r="E1" s="1" t="s">
        <v>3748</v>
      </c>
      <c r="F1" s="19" t="s">
        <v>3749</v>
      </c>
      <c r="G1" s="1" t="s">
        <v>3750</v>
      </c>
      <c r="H1" s="473" t="s">
        <v>3751</v>
      </c>
      <c r="I1" s="1" t="s">
        <v>3752</v>
      </c>
      <c r="J1" s="1" t="s">
        <v>6380</v>
      </c>
      <c r="K1" s="1" t="s">
        <v>180</v>
      </c>
      <c r="L1" s="1" t="s">
        <v>3754</v>
      </c>
      <c r="M1" s="1" t="s">
        <v>255</v>
      </c>
      <c r="N1" s="1" t="s">
        <v>3755</v>
      </c>
      <c r="O1" s="2" t="s">
        <v>3756</v>
      </c>
      <c r="P1" s="2" t="s">
        <v>3757</v>
      </c>
      <c r="Q1" s="1" t="s">
        <v>3758</v>
      </c>
      <c r="R1" s="1" t="s">
        <v>3759</v>
      </c>
      <c r="S1" s="1" t="s">
        <v>3760</v>
      </c>
      <c r="T1" s="1" t="s">
        <v>3761</v>
      </c>
      <c r="U1" s="1" t="s">
        <v>3762</v>
      </c>
      <c r="V1" s="1" t="s">
        <v>3763</v>
      </c>
      <c r="W1" s="1" t="s">
        <v>3764</v>
      </c>
      <c r="X1" s="1" t="s">
        <v>3765</v>
      </c>
      <c r="Y1" s="1" t="s">
        <v>3766</v>
      </c>
      <c r="Z1" s="1" t="s">
        <v>3767</v>
      </c>
      <c r="AA1" s="1" t="s">
        <v>3768</v>
      </c>
      <c r="AB1" s="1" t="s">
        <v>3769</v>
      </c>
      <c r="AC1" s="1" t="s">
        <v>3770</v>
      </c>
      <c r="AD1" s="1" t="s">
        <v>7</v>
      </c>
      <c r="AE1" s="1" t="s">
        <v>3771</v>
      </c>
      <c r="AG1" t="s">
        <v>8019</v>
      </c>
    </row>
    <row r="2" spans="1:33" ht="121.5" hidden="1">
      <c r="A2" s="347" t="s">
        <v>6385</v>
      </c>
      <c r="B2" s="347" t="s">
        <v>8020</v>
      </c>
      <c r="C2" s="348" t="s">
        <v>8021</v>
      </c>
      <c r="D2" s="347">
        <v>2020</v>
      </c>
      <c r="E2" s="347" t="s">
        <v>3784</v>
      </c>
      <c r="F2" s="1657"/>
      <c r="G2" s="347" t="s">
        <v>4680</v>
      </c>
      <c r="H2" s="1357" t="s">
        <v>3773</v>
      </c>
      <c r="I2" s="347" t="s">
        <v>8022</v>
      </c>
      <c r="J2" s="348" t="s">
        <v>47</v>
      </c>
      <c r="K2" s="347" t="s">
        <v>8023</v>
      </c>
      <c r="L2" s="347">
        <v>3106867494</v>
      </c>
      <c r="M2" s="349" t="s">
        <v>8024</v>
      </c>
      <c r="N2" s="347" t="s">
        <v>8025</v>
      </c>
      <c r="O2" s="348" t="s">
        <v>2721</v>
      </c>
      <c r="P2" s="347" t="s">
        <v>3816</v>
      </c>
      <c r="Q2" s="347" t="s">
        <v>4680</v>
      </c>
      <c r="R2" s="350" t="s">
        <v>511</v>
      </c>
      <c r="S2" s="351">
        <v>43837</v>
      </c>
      <c r="T2" s="347" t="s">
        <v>4485</v>
      </c>
      <c r="U2" s="347" t="s">
        <v>511</v>
      </c>
      <c r="V2" s="350" t="s">
        <v>445</v>
      </c>
      <c r="W2" s="360" t="s">
        <v>445</v>
      </c>
      <c r="X2" s="347" t="s">
        <v>3947</v>
      </c>
      <c r="Y2" s="353">
        <v>1</v>
      </c>
      <c r="Z2" s="353">
        <v>1</v>
      </c>
      <c r="AA2" s="353">
        <v>1</v>
      </c>
      <c r="AB2" s="353">
        <v>0</v>
      </c>
      <c r="AC2" s="347" t="s">
        <v>47</v>
      </c>
      <c r="AD2" s="350" t="s">
        <v>8026</v>
      </c>
      <c r="AE2" s="361"/>
      <c r="AG2" t="s">
        <v>8027</v>
      </c>
    </row>
    <row r="3" spans="1:33" ht="202.5" hidden="1">
      <c r="A3" s="106" t="s">
        <v>3772</v>
      </c>
      <c r="B3" s="106" t="s">
        <v>8020</v>
      </c>
      <c r="C3" s="354" t="s">
        <v>8021</v>
      </c>
      <c r="D3" s="106">
        <v>2020</v>
      </c>
      <c r="E3" s="106" t="s">
        <v>3784</v>
      </c>
      <c r="F3" s="1657"/>
      <c r="G3" s="106" t="s">
        <v>4680</v>
      </c>
      <c r="H3" s="1357" t="s">
        <v>3773</v>
      </c>
      <c r="I3" s="106" t="s">
        <v>8028</v>
      </c>
      <c r="J3" s="354" t="s">
        <v>47</v>
      </c>
      <c r="K3" s="106" t="s">
        <v>8029</v>
      </c>
      <c r="L3" s="106" t="s">
        <v>3773</v>
      </c>
      <c r="M3" s="106" t="s">
        <v>3773</v>
      </c>
      <c r="N3" s="106" t="s">
        <v>8025</v>
      </c>
      <c r="O3" s="354" t="s">
        <v>2721</v>
      </c>
      <c r="P3" s="106" t="s">
        <v>3816</v>
      </c>
      <c r="Q3" s="106" t="s">
        <v>4680</v>
      </c>
      <c r="R3" s="355" t="s">
        <v>445</v>
      </c>
      <c r="S3" s="356" t="s">
        <v>47</v>
      </c>
      <c r="T3" s="106" t="s">
        <v>4829</v>
      </c>
      <c r="U3" s="106" t="s">
        <v>47</v>
      </c>
      <c r="V3" s="355" t="s">
        <v>445</v>
      </c>
      <c r="W3" s="357" t="s">
        <v>445</v>
      </c>
      <c r="X3" s="106" t="s">
        <v>3799</v>
      </c>
      <c r="Y3" s="358">
        <v>0</v>
      </c>
      <c r="Z3" s="358">
        <v>0</v>
      </c>
      <c r="AA3" s="358">
        <v>0</v>
      </c>
      <c r="AB3" s="358">
        <v>0</v>
      </c>
      <c r="AC3" s="106" t="s">
        <v>47</v>
      </c>
      <c r="AD3" s="355" t="s">
        <v>8030</v>
      </c>
      <c r="AE3" s="359"/>
    </row>
    <row r="4" spans="1:33" ht="60.75" hidden="1">
      <c r="A4" s="33" t="s">
        <v>3813</v>
      </c>
      <c r="B4" s="33" t="s">
        <v>8020</v>
      </c>
      <c r="C4" s="170" t="s">
        <v>8021</v>
      </c>
      <c r="D4" s="33">
        <v>2020</v>
      </c>
      <c r="E4" s="33" t="s">
        <v>3784</v>
      </c>
      <c r="F4" s="1657"/>
      <c r="G4" s="33" t="s">
        <v>4680</v>
      </c>
      <c r="H4" s="1357" t="s">
        <v>3773</v>
      </c>
      <c r="I4" s="33" t="s">
        <v>8031</v>
      </c>
      <c r="J4" s="170" t="s">
        <v>47</v>
      </c>
      <c r="K4" s="33" t="s">
        <v>8032</v>
      </c>
      <c r="L4" s="33">
        <v>3042419419</v>
      </c>
      <c r="M4" s="98" t="s">
        <v>8033</v>
      </c>
      <c r="N4" s="33" t="s">
        <v>8034</v>
      </c>
      <c r="O4" s="170" t="s">
        <v>7934</v>
      </c>
      <c r="P4" s="33" t="s">
        <v>3816</v>
      </c>
      <c r="Q4" s="33" t="s">
        <v>4680</v>
      </c>
      <c r="R4" s="172" t="s">
        <v>511</v>
      </c>
      <c r="S4" s="173">
        <v>43837</v>
      </c>
      <c r="T4" s="33" t="s">
        <v>4485</v>
      </c>
      <c r="U4" s="33" t="s">
        <v>445</v>
      </c>
      <c r="V4" s="172" t="s">
        <v>445</v>
      </c>
      <c r="W4" s="168" t="s">
        <v>445</v>
      </c>
      <c r="X4" s="106" t="s">
        <v>3799</v>
      </c>
      <c r="Y4" s="177">
        <v>3</v>
      </c>
      <c r="Z4" s="177">
        <v>17</v>
      </c>
      <c r="AA4" s="177">
        <v>15</v>
      </c>
      <c r="AB4" s="177">
        <v>2</v>
      </c>
      <c r="AC4" s="33" t="s">
        <v>47</v>
      </c>
      <c r="AD4" s="176" t="s">
        <v>8035</v>
      </c>
      <c r="AE4" s="176"/>
    </row>
    <row r="5" spans="1:33" ht="54" customHeight="1">
      <c r="A5" s="43" t="s">
        <v>3818</v>
      </c>
      <c r="B5" s="43" t="s">
        <v>8036</v>
      </c>
      <c r="C5" s="75" t="s">
        <v>8021</v>
      </c>
      <c r="D5" s="43" t="s">
        <v>8037</v>
      </c>
      <c r="E5" s="43"/>
      <c r="F5" s="1657">
        <v>45259</v>
      </c>
      <c r="G5" s="43" t="s">
        <v>3775</v>
      </c>
      <c r="H5" s="1357" t="s">
        <v>7059</v>
      </c>
      <c r="I5" s="75" t="s">
        <v>8036</v>
      </c>
      <c r="J5" s="75" t="s">
        <v>8036</v>
      </c>
      <c r="K5" s="14" t="s">
        <v>8038</v>
      </c>
      <c r="L5" s="43" t="s">
        <v>8039</v>
      </c>
      <c r="M5" s="977" t="s">
        <v>8040</v>
      </c>
      <c r="N5" s="16" t="s">
        <v>8041</v>
      </c>
      <c r="O5" s="75" t="s">
        <v>2726</v>
      </c>
      <c r="P5" s="3" t="s">
        <v>3816</v>
      </c>
      <c r="Q5" s="43" t="s">
        <v>181</v>
      </c>
      <c r="R5" s="14" t="s">
        <v>193</v>
      </c>
      <c r="S5" s="60" t="s">
        <v>8042</v>
      </c>
      <c r="T5" s="43" t="s">
        <v>4485</v>
      </c>
      <c r="U5" s="43" t="s">
        <v>193</v>
      </c>
      <c r="V5" s="14" t="s">
        <v>451</v>
      </c>
      <c r="W5" t="s">
        <v>451</v>
      </c>
      <c r="X5" s="43" t="s">
        <v>3947</v>
      </c>
      <c r="Y5" s="76">
        <v>4</v>
      </c>
      <c r="Z5" s="76">
        <v>80</v>
      </c>
      <c r="AA5" s="76">
        <v>70</v>
      </c>
      <c r="AB5" s="76">
        <v>10</v>
      </c>
      <c r="AC5" s="43" t="s">
        <v>3781</v>
      </c>
      <c r="AD5" s="50" t="s">
        <v>8043</v>
      </c>
      <c r="AE5" s="25"/>
    </row>
    <row r="6" spans="1:33" ht="76.5">
      <c r="A6" s="43" t="s">
        <v>3824</v>
      </c>
      <c r="B6" s="43" t="s">
        <v>8044</v>
      </c>
      <c r="C6" s="75" t="s">
        <v>8021</v>
      </c>
      <c r="D6" s="43">
        <v>2020</v>
      </c>
      <c r="E6" s="43" t="s">
        <v>3784</v>
      </c>
      <c r="F6" s="1657">
        <v>45259</v>
      </c>
      <c r="G6" s="43" t="s">
        <v>3775</v>
      </c>
      <c r="H6" s="1357" t="s">
        <v>3773</v>
      </c>
      <c r="I6" s="49" t="s">
        <v>8044</v>
      </c>
      <c r="J6" s="49" t="s">
        <v>8044</v>
      </c>
      <c r="K6" s="25" t="s">
        <v>8045</v>
      </c>
      <c r="L6" s="43" t="s">
        <v>8046</v>
      </c>
      <c r="M6" s="977" t="s">
        <v>8047</v>
      </c>
      <c r="N6" s="16" t="s">
        <v>8041</v>
      </c>
      <c r="O6" s="75" t="s">
        <v>2726</v>
      </c>
      <c r="P6" s="3" t="s">
        <v>3816</v>
      </c>
      <c r="Q6" s="43" t="s">
        <v>181</v>
      </c>
      <c r="R6" s="14" t="s">
        <v>193</v>
      </c>
      <c r="S6" s="60" t="s">
        <v>8048</v>
      </c>
      <c r="T6" s="43" t="s">
        <v>4485</v>
      </c>
      <c r="U6" s="43" t="s">
        <v>193</v>
      </c>
      <c r="V6" s="14" t="s">
        <v>451</v>
      </c>
      <c r="W6" t="s">
        <v>451</v>
      </c>
      <c r="X6" s="43" t="s">
        <v>3947</v>
      </c>
      <c r="Y6" s="76">
        <v>24</v>
      </c>
      <c r="Z6" s="76">
        <v>80</v>
      </c>
      <c r="AA6" s="76">
        <v>79</v>
      </c>
      <c r="AB6" s="76">
        <v>1</v>
      </c>
      <c r="AC6" s="43" t="s">
        <v>6535</v>
      </c>
      <c r="AD6" s="50" t="s">
        <v>8049</v>
      </c>
      <c r="AE6" s="25"/>
    </row>
    <row r="7" spans="1:33" ht="30.75">
      <c r="A7" s="43" t="s">
        <v>4081</v>
      </c>
      <c r="B7" s="43" t="s">
        <v>8050</v>
      </c>
      <c r="C7" s="75" t="s">
        <v>8021</v>
      </c>
      <c r="D7" s="43" t="s">
        <v>8037</v>
      </c>
      <c r="E7" s="43"/>
      <c r="F7" s="1657" t="s">
        <v>8051</v>
      </c>
      <c r="G7" s="43" t="s">
        <v>3775</v>
      </c>
      <c r="H7" s="1357" t="s">
        <v>7059</v>
      </c>
      <c r="I7" s="43" t="s">
        <v>8050</v>
      </c>
      <c r="J7" s="43" t="s">
        <v>8050</v>
      </c>
      <c r="K7" s="25" t="s">
        <v>8052</v>
      </c>
      <c r="L7" s="43">
        <v>3106416375</v>
      </c>
      <c r="M7" s="977" t="s">
        <v>8053</v>
      </c>
      <c r="N7" s="16" t="s">
        <v>8041</v>
      </c>
      <c r="O7" s="75" t="s">
        <v>2726</v>
      </c>
      <c r="P7" s="3" t="s">
        <v>3816</v>
      </c>
      <c r="Q7" s="43" t="s">
        <v>181</v>
      </c>
      <c r="R7" s="14" t="s">
        <v>193</v>
      </c>
      <c r="S7" s="60" t="s">
        <v>8054</v>
      </c>
      <c r="T7" s="43" t="s">
        <v>4485</v>
      </c>
      <c r="U7" s="43" t="s">
        <v>193</v>
      </c>
      <c r="V7" s="14" t="s">
        <v>451</v>
      </c>
      <c r="W7" t="s">
        <v>451</v>
      </c>
      <c r="X7" s="43" t="s">
        <v>3947</v>
      </c>
      <c r="Y7" s="76">
        <v>13</v>
      </c>
      <c r="Z7" s="76">
        <v>33</v>
      </c>
      <c r="AA7" s="76">
        <v>33</v>
      </c>
      <c r="AB7" s="76">
        <v>0</v>
      </c>
      <c r="AC7" s="43" t="s">
        <v>3781</v>
      </c>
      <c r="AD7" s="50" t="s">
        <v>8055</v>
      </c>
      <c r="AE7" s="25"/>
    </row>
    <row r="8" spans="1:33">
      <c r="A8" s="43"/>
      <c r="B8" s="43"/>
      <c r="C8" s="75"/>
      <c r="D8" s="43"/>
      <c r="E8" s="43"/>
      <c r="F8" s="43"/>
      <c r="G8" s="43"/>
      <c r="H8" s="43"/>
      <c r="I8" s="49"/>
      <c r="J8" s="75"/>
      <c r="K8" s="25"/>
      <c r="L8" s="43"/>
      <c r="M8" s="43"/>
      <c r="N8" s="16"/>
      <c r="O8" s="75"/>
      <c r="P8" s="43"/>
      <c r="Q8" s="43"/>
      <c r="S8" s="60"/>
      <c r="T8" s="43"/>
      <c r="U8" s="43"/>
      <c r="V8" s="14"/>
      <c r="X8" s="43"/>
      <c r="Y8" s="75"/>
      <c r="Z8" s="49"/>
      <c r="AA8" s="75"/>
      <c r="AB8" s="75"/>
      <c r="AC8" s="43"/>
      <c r="AD8" s="50"/>
      <c r="AE8" s="25"/>
    </row>
    <row r="9" spans="1:33">
      <c r="A9" s="43"/>
      <c r="B9" s="43"/>
      <c r="C9" s="75"/>
      <c r="D9" s="43"/>
      <c r="E9" s="43"/>
      <c r="F9" s="43"/>
      <c r="G9" s="43"/>
      <c r="H9" s="43"/>
      <c r="I9" s="49"/>
      <c r="J9" s="75"/>
      <c r="K9" s="25"/>
      <c r="L9" s="43"/>
      <c r="M9" s="43"/>
      <c r="N9" s="16"/>
      <c r="O9" s="75"/>
      <c r="P9" s="43"/>
      <c r="Q9" s="43"/>
      <c r="S9" s="60"/>
      <c r="T9" s="43"/>
      <c r="U9" s="43"/>
      <c r="V9" s="14"/>
      <c r="X9" s="43"/>
      <c r="Y9" s="76"/>
      <c r="Z9" s="76"/>
      <c r="AA9" s="76"/>
      <c r="AB9" s="76"/>
      <c r="AC9" s="43"/>
      <c r="AD9" s="50"/>
      <c r="AE9" s="25"/>
    </row>
    <row r="10" spans="1:33">
      <c r="A10" s="43"/>
      <c r="B10" s="43"/>
      <c r="C10" s="75"/>
      <c r="D10" s="43"/>
      <c r="E10" s="43"/>
      <c r="F10" s="43"/>
      <c r="G10" s="43"/>
      <c r="H10" s="43"/>
      <c r="I10" s="49"/>
      <c r="J10" s="75"/>
      <c r="K10" s="25"/>
      <c r="L10" s="43"/>
      <c r="M10" s="43"/>
      <c r="N10" s="16"/>
      <c r="O10" s="75"/>
      <c r="P10" s="43"/>
      <c r="Q10" s="43"/>
      <c r="S10" s="60"/>
      <c r="T10" s="43"/>
      <c r="U10" s="43"/>
      <c r="V10" s="14"/>
      <c r="X10" s="43"/>
      <c r="Y10" s="76"/>
      <c r="Z10" s="76"/>
      <c r="AA10" s="76"/>
      <c r="AB10" s="76"/>
      <c r="AC10" s="43"/>
      <c r="AD10" s="50"/>
      <c r="AE10" s="25"/>
    </row>
    <row r="11" spans="1:33">
      <c r="A11" s="43"/>
      <c r="B11" s="43"/>
      <c r="C11" s="75"/>
      <c r="D11" s="43"/>
      <c r="E11" s="43"/>
      <c r="F11" s="43"/>
      <c r="G11" s="43"/>
      <c r="H11" s="43"/>
      <c r="I11" s="49"/>
      <c r="J11" s="75"/>
      <c r="K11" s="25"/>
      <c r="L11" s="43"/>
      <c r="M11" s="43"/>
      <c r="N11" s="16"/>
      <c r="O11" s="75"/>
      <c r="P11" s="43"/>
      <c r="Q11" s="43"/>
      <c r="S11" s="60"/>
      <c r="T11" s="43"/>
      <c r="U11" s="43"/>
      <c r="V11" s="14"/>
      <c r="X11" s="43"/>
      <c r="Y11" s="76"/>
      <c r="Z11" s="76"/>
      <c r="AA11" s="76"/>
      <c r="AB11" s="76"/>
      <c r="AC11" s="43"/>
      <c r="AD11" s="50"/>
      <c r="AE11" s="25"/>
    </row>
    <row r="12" spans="1:33">
      <c r="A12" s="43"/>
      <c r="B12" s="43"/>
      <c r="C12" s="75"/>
      <c r="D12" s="43"/>
      <c r="E12" s="43"/>
      <c r="F12" s="43"/>
      <c r="G12" s="43"/>
      <c r="H12" s="43"/>
      <c r="I12" s="49"/>
      <c r="J12" s="75"/>
      <c r="K12" s="25"/>
      <c r="L12" s="43"/>
      <c r="M12" s="43"/>
      <c r="N12" s="16"/>
      <c r="O12" s="75"/>
      <c r="P12" s="43"/>
      <c r="Q12" s="43"/>
      <c r="S12" s="60"/>
      <c r="T12" s="43"/>
      <c r="U12" s="43"/>
      <c r="V12" s="14"/>
      <c r="X12" s="43"/>
      <c r="Y12" s="76"/>
      <c r="Z12" s="76"/>
      <c r="AA12" s="76"/>
      <c r="AB12" s="76"/>
      <c r="AC12" s="43"/>
      <c r="AD12" s="50"/>
      <c r="AE12" s="25"/>
    </row>
    <row r="13" spans="1:33">
      <c r="A13" s="43"/>
      <c r="B13" s="43"/>
      <c r="C13" s="75"/>
      <c r="D13" s="43"/>
      <c r="E13" s="43"/>
      <c r="F13" s="43"/>
      <c r="G13" s="43"/>
      <c r="H13" s="43"/>
      <c r="I13" s="49"/>
      <c r="J13" s="75"/>
      <c r="K13" s="25"/>
      <c r="L13" s="43"/>
      <c r="M13" s="43"/>
      <c r="N13" s="16"/>
      <c r="O13" s="75"/>
      <c r="P13" s="43"/>
      <c r="Q13" s="43"/>
      <c r="S13" s="60"/>
      <c r="T13" s="43"/>
      <c r="U13" s="43"/>
      <c r="V13" s="14"/>
      <c r="X13" s="43"/>
      <c r="Y13" s="76"/>
      <c r="Z13" s="76"/>
      <c r="AA13" s="76"/>
      <c r="AB13" s="76"/>
      <c r="AC13" s="43"/>
      <c r="AD13" s="50"/>
      <c r="AE13" s="25"/>
    </row>
    <row r="14" spans="1:33">
      <c r="A14" s="43"/>
      <c r="B14" s="43"/>
      <c r="C14" s="75"/>
      <c r="D14" s="43"/>
      <c r="E14" s="43"/>
      <c r="F14" s="43"/>
      <c r="G14" s="43"/>
      <c r="H14" s="43"/>
      <c r="I14" s="49"/>
      <c r="J14" s="75"/>
      <c r="K14" s="25"/>
      <c r="L14" s="43"/>
      <c r="M14" s="43"/>
      <c r="N14" s="16"/>
      <c r="O14" s="75"/>
      <c r="P14" s="43"/>
      <c r="Q14" s="43"/>
      <c r="S14" s="60"/>
      <c r="T14" s="43"/>
      <c r="U14" s="43"/>
      <c r="V14" s="14"/>
      <c r="X14" s="43"/>
      <c r="Y14" s="76"/>
      <c r="Z14" s="76"/>
      <c r="AA14" s="76"/>
      <c r="AB14" s="76"/>
      <c r="AC14" s="43"/>
      <c r="AD14" s="50"/>
      <c r="AE14" s="25"/>
    </row>
    <row r="15" spans="1:33">
      <c r="A15" s="43"/>
      <c r="B15" s="43"/>
      <c r="C15" s="75"/>
      <c r="D15" s="43"/>
      <c r="E15" s="43"/>
      <c r="F15" s="43"/>
      <c r="G15" s="43"/>
      <c r="H15" s="43"/>
      <c r="I15" s="49"/>
      <c r="J15" s="75"/>
      <c r="K15" s="25"/>
      <c r="L15" s="43"/>
      <c r="M15" s="43"/>
      <c r="N15" s="16"/>
      <c r="O15" s="75"/>
      <c r="P15" s="43"/>
      <c r="Q15" s="43"/>
      <c r="S15" s="60"/>
      <c r="T15" s="43"/>
      <c r="U15" s="43"/>
      <c r="V15" s="14"/>
      <c r="X15" s="43"/>
      <c r="Y15" s="76"/>
      <c r="Z15" s="76"/>
      <c r="AA15" s="76"/>
      <c r="AB15" s="76"/>
      <c r="AC15" s="43"/>
      <c r="AD15" s="50"/>
      <c r="AE15" s="25"/>
    </row>
    <row r="16" spans="1:33">
      <c r="A16" s="43"/>
      <c r="B16" s="43"/>
      <c r="C16" s="75"/>
      <c r="D16" s="43"/>
      <c r="E16" s="43"/>
      <c r="F16" s="43"/>
      <c r="G16" s="43"/>
      <c r="H16" s="43"/>
      <c r="I16" s="49"/>
      <c r="J16" s="75"/>
      <c r="K16" s="25"/>
      <c r="L16" s="43"/>
      <c r="M16" s="43"/>
      <c r="N16" s="16"/>
      <c r="O16" s="75"/>
      <c r="P16" s="43"/>
      <c r="Q16" s="43"/>
      <c r="S16" s="60"/>
      <c r="T16" s="43"/>
      <c r="U16" s="43"/>
      <c r="V16" s="14"/>
      <c r="X16" s="43"/>
      <c r="Y16" s="76"/>
      <c r="Z16" s="76"/>
      <c r="AA16" s="76"/>
      <c r="AB16" s="76"/>
      <c r="AC16" s="43"/>
      <c r="AD16" s="50"/>
      <c r="AE16" s="25"/>
    </row>
    <row r="17" spans="1:31">
      <c r="A17" s="43"/>
      <c r="B17" s="43"/>
      <c r="C17" s="75"/>
      <c r="D17" s="43"/>
      <c r="E17" s="43"/>
      <c r="F17" s="43"/>
      <c r="G17" s="43"/>
      <c r="H17" s="43"/>
      <c r="I17" s="49"/>
      <c r="J17" s="75"/>
      <c r="K17" s="25"/>
      <c r="L17" s="43"/>
      <c r="M17" s="43"/>
      <c r="N17" s="16"/>
      <c r="O17" s="75"/>
      <c r="P17" s="43"/>
      <c r="Q17" s="43"/>
      <c r="S17" s="60"/>
      <c r="T17" s="43"/>
      <c r="U17" s="43"/>
      <c r="V17" s="14"/>
      <c r="X17" s="43"/>
      <c r="Y17" s="76"/>
      <c r="Z17" s="76"/>
      <c r="AA17" s="76"/>
      <c r="AB17" s="76"/>
      <c r="AC17" s="43"/>
      <c r="AD17" s="50"/>
      <c r="AE17" s="25"/>
    </row>
    <row r="18" spans="1:31">
      <c r="A18" s="43"/>
      <c r="B18" s="43"/>
      <c r="C18" s="75"/>
      <c r="D18" s="43"/>
      <c r="E18" s="43"/>
      <c r="F18" s="43"/>
      <c r="G18" s="43"/>
      <c r="H18" s="43"/>
      <c r="I18" s="49"/>
      <c r="J18" s="75"/>
      <c r="K18" s="25"/>
      <c r="L18" s="43"/>
      <c r="M18" s="43"/>
      <c r="N18" s="16"/>
      <c r="O18" s="75"/>
      <c r="P18" s="43"/>
      <c r="Q18" s="43"/>
      <c r="S18" s="60"/>
      <c r="T18" s="43"/>
      <c r="U18" s="43"/>
      <c r="V18" s="14"/>
      <c r="X18" s="43"/>
      <c r="Y18" s="76"/>
      <c r="Z18" s="76"/>
      <c r="AA18" s="76"/>
      <c r="AB18" s="76"/>
      <c r="AC18" s="43"/>
      <c r="AD18" s="50"/>
      <c r="AE18" s="25"/>
    </row>
    <row r="19" spans="1:31">
      <c r="A19" s="43"/>
      <c r="B19" s="43"/>
      <c r="C19" s="75"/>
      <c r="D19" s="43"/>
      <c r="E19" s="43"/>
      <c r="F19" s="43"/>
      <c r="G19" s="43"/>
      <c r="H19" s="43"/>
      <c r="I19" s="49"/>
      <c r="J19" s="75"/>
      <c r="K19" s="25"/>
      <c r="L19" s="43"/>
      <c r="M19" s="43"/>
      <c r="N19" s="16"/>
      <c r="O19" s="75"/>
      <c r="P19" s="43"/>
      <c r="Q19" s="43"/>
      <c r="S19" s="60"/>
      <c r="T19" s="43"/>
      <c r="U19" s="43"/>
      <c r="V19" s="14"/>
      <c r="X19" s="43"/>
      <c r="Y19" s="76"/>
      <c r="Z19" s="76"/>
      <c r="AA19" s="76"/>
      <c r="AB19" s="76"/>
      <c r="AC19" s="43"/>
      <c r="AD19" s="50"/>
      <c r="AE19" s="25"/>
    </row>
    <row r="20" spans="1:31">
      <c r="A20" s="43"/>
      <c r="B20" s="43"/>
      <c r="C20" s="75"/>
      <c r="D20" s="43"/>
      <c r="E20" s="43"/>
      <c r="F20" s="43"/>
      <c r="G20" s="43"/>
      <c r="H20" s="43"/>
      <c r="I20" s="49"/>
      <c r="J20" s="75"/>
      <c r="K20" s="25"/>
      <c r="L20" s="43"/>
      <c r="M20" s="43"/>
      <c r="N20" s="16"/>
      <c r="O20" s="75"/>
      <c r="P20" s="43"/>
      <c r="Q20" s="43"/>
      <c r="S20" s="60"/>
      <c r="T20" s="43"/>
      <c r="U20" s="43"/>
      <c r="V20" s="14"/>
      <c r="X20" s="43"/>
      <c r="Y20" s="76"/>
      <c r="Z20" s="76"/>
      <c r="AA20" s="76"/>
      <c r="AB20" s="76"/>
      <c r="AC20" s="43"/>
      <c r="AD20" s="50"/>
      <c r="AE20" s="25"/>
    </row>
    <row r="21" spans="1:31">
      <c r="A21" s="43"/>
      <c r="B21" s="43"/>
      <c r="C21" s="75"/>
      <c r="D21" s="43"/>
      <c r="E21" s="43"/>
      <c r="F21" s="43"/>
      <c r="G21" s="43"/>
      <c r="H21" s="43"/>
      <c r="I21" s="49"/>
      <c r="J21" s="75"/>
      <c r="K21" s="25"/>
      <c r="L21" s="43"/>
      <c r="M21" s="43"/>
      <c r="N21" s="16"/>
      <c r="O21" s="75"/>
      <c r="P21" s="43"/>
      <c r="Q21" s="43"/>
      <c r="S21" s="60"/>
      <c r="T21" s="43"/>
      <c r="U21" s="43"/>
      <c r="V21" s="14"/>
      <c r="X21" s="43"/>
      <c r="Y21" s="76"/>
      <c r="Z21" s="76"/>
      <c r="AA21" s="76"/>
      <c r="AB21" s="76"/>
      <c r="AC21" s="43"/>
      <c r="AD21" s="50"/>
      <c r="AE21" s="25"/>
    </row>
    <row r="22" spans="1:31">
      <c r="A22" s="43"/>
      <c r="B22" s="43"/>
      <c r="C22" s="75"/>
      <c r="D22" s="43"/>
      <c r="E22" s="43"/>
      <c r="F22" s="43"/>
      <c r="G22" s="43"/>
      <c r="H22" s="43"/>
      <c r="I22" s="49"/>
      <c r="J22" s="75"/>
      <c r="K22" s="25"/>
      <c r="L22" s="43"/>
      <c r="M22" s="43"/>
      <c r="N22" s="16"/>
      <c r="O22" s="75"/>
      <c r="P22" s="43"/>
      <c r="Q22" s="43"/>
      <c r="S22" s="60"/>
      <c r="T22" s="43"/>
      <c r="U22" s="43"/>
      <c r="V22" s="14"/>
      <c r="X22" s="43"/>
      <c r="Y22" s="76"/>
      <c r="Z22" s="76"/>
      <c r="AA22" s="76"/>
      <c r="AB22" s="76"/>
      <c r="AC22" s="43"/>
      <c r="AD22" s="50"/>
      <c r="AE22" s="25"/>
    </row>
    <row r="23" spans="1:31">
      <c r="A23" s="43"/>
      <c r="B23" s="43"/>
      <c r="C23" s="75"/>
      <c r="D23" s="43"/>
      <c r="E23" s="43"/>
      <c r="F23" s="43"/>
      <c r="G23" s="43"/>
      <c r="H23" s="43"/>
      <c r="I23" s="49"/>
      <c r="J23" s="75"/>
      <c r="K23" s="25"/>
      <c r="L23" s="43"/>
      <c r="M23" s="43"/>
      <c r="N23" s="16"/>
      <c r="O23" s="75"/>
      <c r="P23" s="43"/>
      <c r="Q23" s="43"/>
      <c r="S23" s="60"/>
      <c r="T23" s="43"/>
      <c r="U23" s="43"/>
      <c r="V23" s="14"/>
      <c r="X23" s="43"/>
      <c r="Y23" s="76"/>
      <c r="Z23" s="76"/>
      <c r="AA23" s="76"/>
      <c r="AB23" s="76"/>
      <c r="AC23" s="43"/>
      <c r="AD23" s="50"/>
      <c r="AE23" s="25"/>
    </row>
    <row r="24" spans="1:31">
      <c r="A24" s="43"/>
      <c r="B24" s="43"/>
      <c r="C24" s="75"/>
      <c r="D24" s="43"/>
      <c r="E24" s="43"/>
      <c r="F24" s="43"/>
      <c r="G24" s="43"/>
      <c r="H24" s="43"/>
      <c r="I24" s="49"/>
      <c r="J24" s="75"/>
      <c r="K24" s="25"/>
      <c r="L24" s="43"/>
      <c r="M24" s="43"/>
      <c r="N24" s="16"/>
      <c r="O24" s="75"/>
      <c r="P24" s="43"/>
      <c r="Q24" s="43"/>
      <c r="S24" s="60"/>
      <c r="T24" s="43"/>
      <c r="U24" s="43"/>
      <c r="V24" s="14"/>
      <c r="X24" s="43"/>
      <c r="Y24" s="76"/>
      <c r="Z24" s="76"/>
      <c r="AA24" s="76"/>
      <c r="AB24" s="76"/>
      <c r="AC24" s="43"/>
      <c r="AD24" s="50"/>
      <c r="AE24" s="25"/>
    </row>
    <row r="25" spans="1:31">
      <c r="A25" s="43"/>
      <c r="B25" s="43"/>
      <c r="C25" s="75"/>
      <c r="D25" s="43"/>
      <c r="E25" s="43"/>
      <c r="F25" s="43"/>
      <c r="G25" s="43"/>
      <c r="H25" s="43"/>
      <c r="I25" s="49"/>
      <c r="J25" s="75"/>
      <c r="K25" s="25"/>
      <c r="L25" s="43"/>
      <c r="M25" s="43"/>
      <c r="N25" s="16"/>
      <c r="O25" s="75"/>
      <c r="P25" s="43"/>
      <c r="Q25" s="43"/>
      <c r="S25" s="60"/>
      <c r="T25" s="43"/>
      <c r="U25" s="43"/>
      <c r="V25" s="14"/>
      <c r="X25" s="43"/>
      <c r="Y25" s="76"/>
      <c r="Z25" s="76"/>
      <c r="AA25" s="76"/>
      <c r="AB25" s="76"/>
      <c r="AC25" s="43"/>
      <c r="AD25" s="50"/>
      <c r="AE25" s="25"/>
    </row>
    <row r="26" spans="1:31">
      <c r="A26" s="43"/>
      <c r="B26" s="43"/>
      <c r="C26" s="75"/>
      <c r="D26" s="43"/>
      <c r="E26" s="43"/>
      <c r="F26" s="43"/>
      <c r="G26" s="43"/>
      <c r="H26" s="43"/>
      <c r="I26" s="49"/>
      <c r="J26" s="75"/>
      <c r="K26" s="25"/>
      <c r="L26" s="43"/>
      <c r="M26" s="43"/>
      <c r="N26" s="16"/>
      <c r="O26" s="75"/>
      <c r="P26" s="43"/>
      <c r="Q26" s="43"/>
      <c r="S26" s="60"/>
      <c r="T26" s="43"/>
      <c r="U26" s="43"/>
      <c r="V26" s="14"/>
      <c r="X26" s="43"/>
      <c r="Y26" s="76"/>
      <c r="Z26" s="76"/>
      <c r="AA26" s="76"/>
      <c r="AB26" s="76"/>
      <c r="AC26" s="43"/>
      <c r="AD26" s="50"/>
      <c r="AE26" s="25"/>
    </row>
    <row r="27" spans="1:31">
      <c r="A27" s="43"/>
      <c r="B27" s="43"/>
      <c r="C27" s="75"/>
      <c r="D27" s="43"/>
      <c r="E27" s="43"/>
      <c r="F27" s="43"/>
      <c r="G27" s="43"/>
      <c r="H27" s="43"/>
      <c r="I27" s="49"/>
      <c r="J27" s="75"/>
      <c r="K27" s="25"/>
      <c r="L27" s="43"/>
      <c r="M27" s="43"/>
      <c r="N27" s="16"/>
      <c r="O27" s="75"/>
      <c r="P27" s="43"/>
      <c r="Q27" s="43"/>
      <c r="S27" s="60"/>
      <c r="T27" s="43"/>
      <c r="U27" s="43"/>
      <c r="V27" s="14"/>
      <c r="X27" s="43"/>
      <c r="Y27" s="76"/>
      <c r="Z27" s="76"/>
      <c r="AA27" s="76"/>
      <c r="AB27" s="76"/>
      <c r="AC27" s="43"/>
      <c r="AD27" s="50"/>
      <c r="AE27" s="25"/>
    </row>
    <row r="28" spans="1:31">
      <c r="A28" s="43"/>
      <c r="B28" s="43"/>
      <c r="C28" s="75"/>
      <c r="D28" s="43"/>
      <c r="E28" s="43"/>
      <c r="F28" s="43"/>
      <c r="G28" s="43"/>
      <c r="H28" s="43"/>
      <c r="I28" s="49"/>
      <c r="J28" s="75"/>
      <c r="K28" s="25"/>
      <c r="L28" s="43"/>
      <c r="M28" s="43"/>
      <c r="N28" s="16"/>
      <c r="O28" s="75"/>
      <c r="P28" s="43"/>
      <c r="Q28" s="43"/>
      <c r="S28" s="60"/>
      <c r="T28" s="43"/>
      <c r="U28" s="43"/>
      <c r="V28" s="14"/>
      <c r="X28" s="43"/>
      <c r="Y28" s="76"/>
      <c r="Z28" s="76"/>
      <c r="AA28" s="76"/>
      <c r="AB28" s="76"/>
      <c r="AC28" s="43"/>
      <c r="AD28" s="50"/>
      <c r="AE28" s="25"/>
    </row>
    <row r="29" spans="1:31">
      <c r="A29" s="43"/>
      <c r="B29" s="43"/>
      <c r="C29" s="75"/>
      <c r="D29" s="43"/>
      <c r="E29" s="43"/>
      <c r="F29" s="43"/>
      <c r="G29" s="43"/>
      <c r="H29" s="43"/>
      <c r="I29" s="49"/>
      <c r="J29" s="75"/>
      <c r="K29" s="25"/>
      <c r="L29" s="43"/>
      <c r="M29" s="43"/>
      <c r="N29" s="16"/>
      <c r="O29" s="75"/>
      <c r="P29" s="43"/>
      <c r="Q29" s="43"/>
      <c r="S29" s="60"/>
      <c r="T29" s="43"/>
      <c r="U29" s="43"/>
      <c r="V29" s="14"/>
      <c r="X29" s="43"/>
      <c r="Y29" s="76"/>
      <c r="Z29" s="76"/>
      <c r="AA29" s="76"/>
      <c r="AB29" s="76"/>
      <c r="AC29" s="43"/>
      <c r="AD29" s="50"/>
      <c r="AE29" s="25"/>
    </row>
    <row r="30" spans="1:31">
      <c r="A30" s="43"/>
      <c r="B30" s="43"/>
      <c r="C30" s="75"/>
      <c r="D30" s="43"/>
      <c r="E30" s="43"/>
      <c r="F30" s="43"/>
      <c r="G30" s="43"/>
      <c r="H30" s="43"/>
      <c r="I30" s="49"/>
      <c r="J30" s="75"/>
      <c r="K30" s="25"/>
      <c r="L30" s="43"/>
      <c r="M30" s="43"/>
      <c r="N30" s="16"/>
      <c r="O30" s="75"/>
      <c r="P30" s="43"/>
      <c r="Q30" s="43"/>
      <c r="S30" s="60"/>
      <c r="T30" s="43"/>
      <c r="U30" s="43"/>
      <c r="V30" s="14"/>
      <c r="X30" s="43"/>
      <c r="Y30" s="76"/>
      <c r="Z30" s="76"/>
      <c r="AA30" s="76"/>
      <c r="AB30" s="76"/>
      <c r="AC30" s="43"/>
      <c r="AD30" s="50"/>
      <c r="AE30" s="25"/>
    </row>
    <row r="31" spans="1:31">
      <c r="S31" s="60"/>
      <c r="T31" s="43"/>
      <c r="U31" s="43"/>
      <c r="V31" s="14"/>
    </row>
    <row r="32" spans="1:31">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sheetData>
  <autoFilter ref="A1:AG7" xr:uid="{00000000-0001-0000-0B00-000000000000}">
    <filterColumn colId="5">
      <filters>
        <filter val="29 noviembre de 2023"/>
        <dateGroupItem year="2023" dateTimeGrouping="year"/>
      </filters>
    </filterColumn>
    <filterColumn colId="23">
      <filters>
        <filter val="Vigente"/>
      </filters>
    </filterColumn>
  </autoFilter>
  <conditionalFormatting sqref="G5:G6 G8:H30 G2:G3">
    <cfRule type="colorScale" priority="7">
      <colorScale>
        <cfvo type="min"/>
        <cfvo type="max"/>
        <color rgb="FF57BB8A"/>
        <color rgb="FFFFFFFF"/>
      </colorScale>
    </cfRule>
  </conditionalFormatting>
  <conditionalFormatting sqref="G4">
    <cfRule type="colorScale" priority="5">
      <colorScale>
        <cfvo type="min"/>
        <cfvo type="max"/>
        <color rgb="FF57BB8A"/>
        <color rgb="FFFFFFFF"/>
      </colorScale>
    </cfRule>
  </conditionalFormatting>
  <conditionalFormatting sqref="G7">
    <cfRule type="colorScale" priority="3">
      <colorScale>
        <cfvo type="min"/>
        <cfvo type="max"/>
        <color rgb="FF57BB8A"/>
        <color rgb="FFFFFFFF"/>
      </colorScale>
    </cfRule>
  </conditionalFormatting>
  <conditionalFormatting sqref="Q2:Q30">
    <cfRule type="cellIs" dxfId="221" priority="2" operator="equal">
      <formula>"="</formula>
    </cfRule>
  </conditionalFormatting>
  <conditionalFormatting sqref="H2:H7">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4" xr:uid="{00000000-0002-0000-0B00-000000000000}">
      <formula1>1</formula1>
      <formula2>401404</formula2>
    </dataValidation>
  </dataValidations>
  <hyperlinks>
    <hyperlink ref="M2" r:id="rId1" xr:uid="{00000000-0004-0000-0B00-000000000000}"/>
    <hyperlink ref="M4" r:id="rId2" xr:uid="{00000000-0004-0000-0B00-000001000000}"/>
    <hyperlink ref="M5" r:id="rId3" xr:uid="{158F924E-1EC4-47BF-9473-F359A1FEE178}"/>
    <hyperlink ref="M6" r:id="rId4" xr:uid="{87299742-E822-4719-83DC-CD06B20B73C6}"/>
    <hyperlink ref="M7" r:id="rId5" xr:uid="{A8AEAECB-F92D-4F24-BCC3-3D74EF03F5C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B00-000001000000}">
          <x14:formula1>
            <xm:f>'FORMULAS OJO NO BORRAR'!$W$3:$W$4</xm:f>
          </x14:formula1>
          <xm:sqref>R204:R498</xm:sqref>
        </x14:dataValidation>
        <x14:dataValidation type="list" allowBlank="1" showInputMessage="1" showErrorMessage="1" prompt="Debe elegir el estado actual del proceso por parte de este ministerio" xr:uid="{00000000-0002-0000-0B00-000002000000}">
          <x14:formula1>
            <xm:f>'FORMULAS OJO NO BORRAR'!$B$2:$B$4</xm:f>
          </x14:formula1>
          <xm:sqref>X2:X30</xm:sqref>
        </x14:dataValidation>
        <x14:dataValidation type="list" allowBlank="1" showInputMessage="1" showErrorMessage="1" prompt="Elige el mineral del proceso - En caso de reportarse dos o más minerales, indicar solo el código del mineral de mayor relevancia en el proceso." xr:uid="{00000000-0002-0000-0B00-000003000000}">
          <x14:formula1>
            <xm:f>'FORMULAS OJO NO BORRAR'!$O$2:$O$209</xm:f>
          </x14:formula1>
          <xm:sqref>P2:P30</xm:sqref>
        </x14:dataValidation>
        <x14:dataValidation type="list" allowBlank="1" showInputMessage="1" showErrorMessage="1" prompt="En caso de reportarse dos o más municipios, indicar solo el código del municipio con mayor porcentaje en el proceso" xr:uid="{00000000-0002-0000-0B00-000004000000}">
          <x14:formula1>
            <xm:f>'FORMULAS OJO NO BORRAR'!$H$2:$H$1122</xm:f>
          </x14:formula1>
          <xm:sqref>O2:O30</xm:sqref>
        </x14:dataValidation>
        <x14:dataValidation type="list" allowBlank="1" showInputMessage="1" showErrorMessage="1" prompt="Debe ingresar el trimestre en el que inició el proceso" xr:uid="{00000000-0002-0000-0B00-000005000000}">
          <x14:formula1>
            <xm:f>'FORMULAS OJO NO BORRAR'!$C$2:$C$6</xm:f>
          </x14:formula1>
          <xm:sqref>E2:E30</xm:sqref>
        </x14:dataValidation>
        <x14:dataValidation type="list" allowBlank="1" showInputMessage="1" showErrorMessage="1" xr:uid="{00000000-0002-0000-0B00-000006000000}">
          <x14:formula1>
            <xm:f>'FORMULAS OJO NO BORRAR'!$Z$2:$Z$4</xm:f>
          </x14:formula1>
          <xm:sqref>U2:U1048576</xm:sqref>
        </x14:dataValidation>
        <x14:dataValidation type="list" allowBlank="1" showInputMessage="1" showErrorMessage="1" xr:uid="{00000000-0002-0000-0B00-000007000000}">
          <x14:formula1>
            <xm:f>'FORMULAS OJO NO BORRAR'!$U$2:$U$6</xm:f>
          </x14:formula1>
          <xm:sqref>T2:T1048576</xm:sqref>
        </x14:dataValidation>
        <x14:dataValidation type="list" allowBlank="1" showInputMessage="1" showErrorMessage="1" xr:uid="{00000000-0002-0000-0B00-000008000000}">
          <x14:formula1>
            <xm:f>'FORMULAS OJO NO BORRAR'!$W$2:$W$4</xm:f>
          </x14:formula1>
          <xm:sqref>R2:R203</xm:sqref>
        </x14:dataValidation>
        <x14:dataValidation type="list" allowBlank="1" showInputMessage="1" showErrorMessage="1" xr:uid="{00000000-0002-0000-0B00-000009000000}">
          <x14:formula1>
            <xm:f>'FORMULAS OJO NO BORRAR'!$X$2:$X$3</xm:f>
          </x14:formula1>
          <xm:sqref>W2:W1048576</xm:sqref>
        </x14:dataValidation>
        <x14:dataValidation type="list" allowBlank="1" showInputMessage="1" showErrorMessage="1" xr:uid="{00000000-0002-0000-0B00-00000A000000}">
          <x14:formula1>
            <xm:f>'FORMULAS OJO NO BORRAR'!$Y$2:$Y$3</xm:f>
          </x14:formula1>
          <xm:sqref>V2:V1048576</xm:sqref>
        </x14:dataValidation>
        <x14:dataValidation type="list" allowBlank="1" showInputMessage="1" showErrorMessage="1" prompt="Elegir estado actual - No se debe dejar ninguna celda vacia porque altera la consolidación" xr:uid="{00000000-0002-0000-0B00-00000B000000}">
          <x14:formula1>
            <xm:f>'FORMULAS OJO NO BORRAR'!$F$2:$F$16</xm:f>
          </x14:formula1>
          <xm:sqref>AC2:AC30</xm:sqref>
        </x14:dataValidation>
        <x14:dataValidation type="list" allowBlank="1" showInputMessage="1" showErrorMessage="1" prompt="Elige una herramienta" xr:uid="{00000000-0002-0000-0B00-00000C000000}">
          <x14:formula1>
            <xm:f>'FORMULAS OJO NO BORRAR'!$A$2:$A$12</xm:f>
          </x14:formula1>
          <xm:sqref>Q2:Q30</xm:sqref>
        </x14:dataValidation>
        <x14:dataValidation type="list" allowBlank="1" showInputMessage="1" showErrorMessage="1" prompt="Debe ingresar la modalidad con la que inició el proceso" xr:uid="{00000000-0002-0000-0B00-00000D000000}">
          <x14:formula1>
            <xm:f>'FORMULAS OJO NO BORRAR'!$D$2:$D$6</xm:f>
          </x14:formula1>
          <xm:sqref>G2:G30 H8:H30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320957D-24AD-442E-B364-FA8947982007}">
          <x14:formula1>
            <xm:f>'FORMULAS OJO NO BORRAR'!$E$2:$E$5</xm:f>
          </x14:formula1>
          <xm:sqref>H2:H7</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B050"/>
    <pageSetUpPr fitToPage="1"/>
  </sheetPr>
  <dimension ref="A1:AH46"/>
  <sheetViews>
    <sheetView topLeftCell="F1" workbookViewId="0">
      <pane ySplit="1" topLeftCell="A4" activePane="bottomLeft" state="frozen"/>
      <selection pane="bottomLeft" sqref="A1:XFD1"/>
      <selection activeCell="F1" sqref="F1"/>
    </sheetView>
  </sheetViews>
  <sheetFormatPr defaultColWidth="14.42578125" defaultRowHeight="15"/>
  <cols>
    <col min="1" max="1" width="8.5703125" customWidth="1"/>
    <col min="2" max="2" width="15.7109375" customWidth="1"/>
    <col min="3" max="3" width="20.140625" customWidth="1"/>
    <col min="4" max="4" width="10.28515625" customWidth="1"/>
    <col min="5" max="5" width="14.85546875" customWidth="1"/>
    <col min="6" max="6" width="23.140625" customWidth="1"/>
    <col min="7" max="8" width="17.5703125" customWidth="1"/>
    <col min="9" max="9" width="21.85546875" customWidth="1"/>
    <col min="10" max="10" width="19.85546875" customWidth="1"/>
    <col min="11" max="11" width="31" customWidth="1"/>
    <col min="12" max="12" width="17" customWidth="1"/>
    <col min="13" max="13" width="30.7109375" customWidth="1"/>
    <col min="14" max="14" width="17" customWidth="1"/>
    <col min="15" max="15" width="25.7109375" customWidth="1"/>
    <col min="16" max="16" width="25.42578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4" ht="33">
      <c r="A1" s="19" t="s">
        <v>3745</v>
      </c>
      <c r="B1" s="19" t="s">
        <v>3746</v>
      </c>
      <c r="C1" s="68" t="s">
        <v>2</v>
      </c>
      <c r="D1" s="19" t="s">
        <v>3747</v>
      </c>
      <c r="E1" s="19" t="s">
        <v>3748</v>
      </c>
      <c r="F1" s="19" t="s">
        <v>3749</v>
      </c>
      <c r="G1" s="19" t="s">
        <v>3750</v>
      </c>
      <c r="H1" s="473" t="s">
        <v>3751</v>
      </c>
      <c r="I1" s="19" t="s">
        <v>3752</v>
      </c>
      <c r="J1" s="19" t="s">
        <v>6380</v>
      </c>
      <c r="K1" s="19" t="s">
        <v>180</v>
      </c>
      <c r="L1" s="19" t="s">
        <v>3754</v>
      </c>
      <c r="M1" s="19" t="s">
        <v>255</v>
      </c>
      <c r="N1" s="19" t="s">
        <v>3755</v>
      </c>
      <c r="O1" s="68" t="s">
        <v>3756</v>
      </c>
      <c r="P1" s="68" t="s">
        <v>3757</v>
      </c>
      <c r="Q1" s="19"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373" t="s">
        <v>3771</v>
      </c>
      <c r="AF1" s="303" t="s">
        <v>8056</v>
      </c>
      <c r="AG1" s="303" t="s">
        <v>3672</v>
      </c>
      <c r="AH1" s="303" t="s">
        <v>2846</v>
      </c>
    </row>
    <row r="2" spans="1:34" ht="72">
      <c r="A2" s="3" t="s">
        <v>6385</v>
      </c>
      <c r="B2" s="3" t="s">
        <v>3773</v>
      </c>
      <c r="C2" s="3" t="s">
        <v>8057</v>
      </c>
      <c r="D2" s="3">
        <v>2019</v>
      </c>
      <c r="E2" s="3" t="s">
        <v>3784</v>
      </c>
      <c r="F2" s="1657"/>
      <c r="G2" s="3" t="s">
        <v>3775</v>
      </c>
      <c r="H2" s="1357" t="s">
        <v>3773</v>
      </c>
      <c r="I2" s="3" t="s">
        <v>3773</v>
      </c>
      <c r="J2" s="4" t="s">
        <v>47</v>
      </c>
      <c r="K2" s="3" t="s">
        <v>8058</v>
      </c>
      <c r="L2" s="3" t="s">
        <v>8059</v>
      </c>
      <c r="M2" s="18" t="s">
        <v>8060</v>
      </c>
      <c r="N2" s="3" t="s">
        <v>8061</v>
      </c>
      <c r="O2" s="4" t="s">
        <v>2464</v>
      </c>
      <c r="P2" s="3" t="s">
        <v>3816</v>
      </c>
      <c r="Q2" s="3" t="s">
        <v>181</v>
      </c>
      <c r="R2" s="72"/>
      <c r="S2" s="39"/>
      <c r="T2" s="3"/>
      <c r="U2" s="3"/>
      <c r="V2" s="17"/>
      <c r="W2" s="20"/>
      <c r="X2" s="3" t="s">
        <v>3780</v>
      </c>
      <c r="Y2" s="5" t="s">
        <v>3773</v>
      </c>
      <c r="Z2" s="5">
        <v>15</v>
      </c>
      <c r="AA2" s="4" t="s">
        <v>3773</v>
      </c>
      <c r="AB2" s="4" t="s">
        <v>3773</v>
      </c>
      <c r="AC2" s="3" t="s">
        <v>3833</v>
      </c>
      <c r="AD2" s="3" t="s">
        <v>8062</v>
      </c>
      <c r="AE2" s="3" t="s">
        <v>1725</v>
      </c>
    </row>
    <row r="3" spans="1:34" ht="154.5">
      <c r="A3" s="3" t="s">
        <v>3772</v>
      </c>
      <c r="B3" s="3" t="s">
        <v>3773</v>
      </c>
      <c r="C3" s="3" t="s">
        <v>8057</v>
      </c>
      <c r="D3" s="3">
        <v>2020</v>
      </c>
      <c r="E3" s="3" t="s">
        <v>3784</v>
      </c>
      <c r="F3" s="1657">
        <v>44317</v>
      </c>
      <c r="G3" s="3" t="s">
        <v>4680</v>
      </c>
      <c r="H3" s="1357" t="s">
        <v>3773</v>
      </c>
      <c r="I3" s="3" t="s">
        <v>8063</v>
      </c>
      <c r="J3" s="4" t="s">
        <v>3773</v>
      </c>
      <c r="K3" s="3" t="s">
        <v>8064</v>
      </c>
      <c r="L3" s="3" t="s">
        <v>8065</v>
      </c>
      <c r="M3" s="102" t="s">
        <v>8066</v>
      </c>
      <c r="N3" s="3" t="s">
        <v>8067</v>
      </c>
      <c r="O3" s="3" t="s">
        <v>2434</v>
      </c>
      <c r="P3" s="3" t="s">
        <v>3816</v>
      </c>
      <c r="Q3" s="3" t="s">
        <v>4680</v>
      </c>
      <c r="R3" s="72" t="s">
        <v>511</v>
      </c>
      <c r="S3" s="39">
        <v>44170</v>
      </c>
      <c r="T3" s="3" t="s">
        <v>4485</v>
      </c>
      <c r="U3" s="3" t="s">
        <v>511</v>
      </c>
      <c r="V3" s="17" t="s">
        <v>445</v>
      </c>
      <c r="W3" s="20" t="s">
        <v>445</v>
      </c>
      <c r="X3" s="3" t="s">
        <v>3947</v>
      </c>
      <c r="Y3" s="3">
        <v>1</v>
      </c>
      <c r="Z3" s="3">
        <v>6</v>
      </c>
      <c r="AA3" s="4">
        <v>6</v>
      </c>
      <c r="AB3" s="4">
        <v>9</v>
      </c>
      <c r="AC3" s="3" t="s">
        <v>6535</v>
      </c>
      <c r="AD3" s="3" t="s">
        <v>8068</v>
      </c>
      <c r="AE3" s="3" t="s">
        <v>6938</v>
      </c>
    </row>
    <row r="4" spans="1:34" ht="154.5">
      <c r="A4" s="3" t="s">
        <v>3813</v>
      </c>
      <c r="B4" s="3" t="s">
        <v>3773</v>
      </c>
      <c r="C4" s="3" t="s">
        <v>8057</v>
      </c>
      <c r="D4" s="3">
        <v>2020</v>
      </c>
      <c r="E4" s="3" t="s">
        <v>3784</v>
      </c>
      <c r="F4" s="1657">
        <v>44818</v>
      </c>
      <c r="G4" s="3" t="s">
        <v>4680</v>
      </c>
      <c r="H4" s="1357" t="s">
        <v>3773</v>
      </c>
      <c r="I4" s="3" t="s">
        <v>8069</v>
      </c>
      <c r="J4" s="4" t="s">
        <v>3773</v>
      </c>
      <c r="K4" s="3">
        <v>0</v>
      </c>
      <c r="L4" s="3" t="s">
        <v>8070</v>
      </c>
      <c r="M4" s="3" t="s">
        <v>3773</v>
      </c>
      <c r="N4" s="3" t="s">
        <v>8071</v>
      </c>
      <c r="O4" s="3" t="s">
        <v>2443</v>
      </c>
      <c r="P4" s="3" t="s">
        <v>3816</v>
      </c>
      <c r="Q4" s="3" t="s">
        <v>4680</v>
      </c>
      <c r="R4" s="72" t="s">
        <v>445</v>
      </c>
      <c r="S4" s="39" t="s">
        <v>47</v>
      </c>
      <c r="T4" s="3" t="s">
        <v>4829</v>
      </c>
      <c r="U4" s="3" t="s">
        <v>47</v>
      </c>
      <c r="V4" s="17" t="s">
        <v>445</v>
      </c>
      <c r="W4" s="20" t="s">
        <v>511</v>
      </c>
      <c r="X4" s="3" t="s">
        <v>3947</v>
      </c>
      <c r="Y4" s="5" t="s">
        <v>3773</v>
      </c>
      <c r="Z4" s="5">
        <v>7</v>
      </c>
      <c r="AA4" s="5" t="s">
        <v>3773</v>
      </c>
      <c r="AB4" s="5" t="s">
        <v>3773</v>
      </c>
      <c r="AC4" s="3" t="s">
        <v>3917</v>
      </c>
      <c r="AD4" s="191" t="s">
        <v>8072</v>
      </c>
      <c r="AE4" s="17" t="s">
        <v>8073</v>
      </c>
    </row>
    <row r="5" spans="1:34" ht="166.5">
      <c r="A5" s="3" t="s">
        <v>3818</v>
      </c>
      <c r="B5" s="3" t="s">
        <v>3773</v>
      </c>
      <c r="C5" s="3" t="s">
        <v>8057</v>
      </c>
      <c r="D5" s="3">
        <v>2020</v>
      </c>
      <c r="E5" s="3" t="s">
        <v>3784</v>
      </c>
      <c r="F5" s="1657">
        <v>44317</v>
      </c>
      <c r="G5" s="3" t="s">
        <v>4680</v>
      </c>
      <c r="H5" s="1357" t="s">
        <v>3773</v>
      </c>
      <c r="I5" s="3" t="s">
        <v>8074</v>
      </c>
      <c r="J5" s="4" t="s">
        <v>3773</v>
      </c>
      <c r="K5" s="3" t="s">
        <v>8075</v>
      </c>
      <c r="L5" s="3" t="s">
        <v>8076</v>
      </c>
      <c r="M5" s="3" t="s">
        <v>3773</v>
      </c>
      <c r="N5" s="3" t="s">
        <v>8071</v>
      </c>
      <c r="O5" s="3" t="s">
        <v>2443</v>
      </c>
      <c r="P5" s="3" t="s">
        <v>3789</v>
      </c>
      <c r="Q5" s="3" t="s">
        <v>4680</v>
      </c>
      <c r="R5" s="72" t="s">
        <v>445</v>
      </c>
      <c r="S5" s="39" t="s">
        <v>47</v>
      </c>
      <c r="T5" s="3" t="s">
        <v>4829</v>
      </c>
      <c r="U5" s="3" t="s">
        <v>47</v>
      </c>
      <c r="V5" s="17" t="s">
        <v>445</v>
      </c>
      <c r="W5" t="s">
        <v>445</v>
      </c>
      <c r="X5" s="3" t="s">
        <v>3947</v>
      </c>
      <c r="Y5" s="5" t="s">
        <v>3773</v>
      </c>
      <c r="Z5" s="5">
        <v>7</v>
      </c>
      <c r="AA5" s="5" t="s">
        <v>3773</v>
      </c>
      <c r="AB5" s="5" t="s">
        <v>3773</v>
      </c>
      <c r="AC5" s="3" t="s">
        <v>6535</v>
      </c>
      <c r="AD5" s="3" t="s">
        <v>8077</v>
      </c>
      <c r="AE5" s="17" t="s">
        <v>8078</v>
      </c>
    </row>
    <row r="6" spans="1:34" ht="274.5">
      <c r="A6" s="3" t="s">
        <v>3824</v>
      </c>
      <c r="B6" s="3" t="s">
        <v>3773</v>
      </c>
      <c r="C6" s="3" t="s">
        <v>8057</v>
      </c>
      <c r="D6" s="3">
        <v>2020</v>
      </c>
      <c r="E6" s="3" t="s">
        <v>3784</v>
      </c>
      <c r="F6" s="1657">
        <v>44818</v>
      </c>
      <c r="G6" s="3" t="s">
        <v>4680</v>
      </c>
      <c r="H6" s="1357" t="s">
        <v>3773</v>
      </c>
      <c r="I6" s="3" t="s">
        <v>8079</v>
      </c>
      <c r="J6" s="4" t="s">
        <v>3773</v>
      </c>
      <c r="K6" s="3" t="s">
        <v>8080</v>
      </c>
      <c r="L6" s="3" t="s">
        <v>8081</v>
      </c>
      <c r="M6" s="102" t="s">
        <v>8082</v>
      </c>
      <c r="N6" s="3" t="s">
        <v>8083</v>
      </c>
      <c r="O6" s="3" t="s">
        <v>2438</v>
      </c>
      <c r="P6" s="3" t="s">
        <v>4323</v>
      </c>
      <c r="Q6" s="3" t="s">
        <v>4680</v>
      </c>
      <c r="R6" s="72" t="s">
        <v>511</v>
      </c>
      <c r="S6" s="39" t="s">
        <v>8084</v>
      </c>
      <c r="T6" s="3" t="s">
        <v>4485</v>
      </c>
      <c r="U6" s="3" t="s">
        <v>511</v>
      </c>
      <c r="V6" s="17" t="s">
        <v>445</v>
      </c>
      <c r="W6" t="s">
        <v>445</v>
      </c>
      <c r="X6" s="3" t="s">
        <v>3947</v>
      </c>
      <c r="Y6" s="5">
        <v>1</v>
      </c>
      <c r="Z6" s="3">
        <v>8</v>
      </c>
      <c r="AA6" s="4" t="s">
        <v>6973</v>
      </c>
      <c r="AB6" s="4" t="s">
        <v>4824</v>
      </c>
      <c r="AC6" s="3" t="s">
        <v>4686</v>
      </c>
      <c r="AD6" s="191" t="s">
        <v>8085</v>
      </c>
      <c r="AE6" s="533" t="s">
        <v>8086</v>
      </c>
    </row>
    <row r="7" spans="1:34" ht="166.5">
      <c r="A7" s="3" t="s">
        <v>4081</v>
      </c>
      <c r="B7" s="3" t="s">
        <v>3773</v>
      </c>
      <c r="C7" s="3" t="s">
        <v>8057</v>
      </c>
      <c r="D7" s="3">
        <v>2020</v>
      </c>
      <c r="E7" s="3" t="s">
        <v>3784</v>
      </c>
      <c r="F7" s="1657">
        <v>44317</v>
      </c>
      <c r="G7" s="3" t="s">
        <v>4680</v>
      </c>
      <c r="H7" s="1357" t="s">
        <v>3773</v>
      </c>
      <c r="I7" s="3" t="s">
        <v>8087</v>
      </c>
      <c r="J7" s="4" t="s">
        <v>3773</v>
      </c>
      <c r="K7" s="3" t="s">
        <v>8088</v>
      </c>
      <c r="L7" s="3" t="s">
        <v>8089</v>
      </c>
      <c r="M7" s="3" t="s">
        <v>3773</v>
      </c>
      <c r="N7" s="3" t="s">
        <v>8083</v>
      </c>
      <c r="O7" s="3" t="s">
        <v>2438</v>
      </c>
      <c r="P7" s="3" t="s">
        <v>3816</v>
      </c>
      <c r="Q7" s="3" t="s">
        <v>4680</v>
      </c>
      <c r="R7" s="72" t="s">
        <v>511</v>
      </c>
      <c r="S7" s="39" t="s">
        <v>8084</v>
      </c>
      <c r="T7" s="3" t="s">
        <v>4485</v>
      </c>
      <c r="U7" s="3" t="s">
        <v>511</v>
      </c>
      <c r="V7" s="17" t="s">
        <v>445</v>
      </c>
      <c r="W7" s="20" t="s">
        <v>511</v>
      </c>
      <c r="X7" s="3" t="s">
        <v>3947</v>
      </c>
      <c r="Y7" s="5">
        <v>1</v>
      </c>
      <c r="Z7" s="3">
        <v>2</v>
      </c>
      <c r="AA7" s="4" t="s">
        <v>4749</v>
      </c>
      <c r="AB7" s="4" t="s">
        <v>4824</v>
      </c>
      <c r="AC7" s="3" t="s">
        <v>6535</v>
      </c>
      <c r="AD7" s="3" t="s">
        <v>8090</v>
      </c>
      <c r="AE7" s="3" t="s">
        <v>8091</v>
      </c>
    </row>
    <row r="8" spans="1:34" ht="166.5">
      <c r="A8" s="3" t="s">
        <v>3878</v>
      </c>
      <c r="B8" s="3" t="s">
        <v>3773</v>
      </c>
      <c r="C8" s="3" t="s">
        <v>8057</v>
      </c>
      <c r="D8" s="3">
        <v>2020</v>
      </c>
      <c r="E8" s="3" t="s">
        <v>3784</v>
      </c>
      <c r="F8" s="1657">
        <v>44317</v>
      </c>
      <c r="G8" s="3" t="s">
        <v>4680</v>
      </c>
      <c r="H8" s="1357" t="s">
        <v>3773</v>
      </c>
      <c r="I8" s="3" t="s">
        <v>8092</v>
      </c>
      <c r="J8" s="4" t="s">
        <v>3773</v>
      </c>
      <c r="K8" s="3" t="s">
        <v>8088</v>
      </c>
      <c r="L8" s="3" t="s">
        <v>8089</v>
      </c>
      <c r="M8" s="3" t="s">
        <v>3773</v>
      </c>
      <c r="N8" s="3" t="s">
        <v>8083</v>
      </c>
      <c r="O8" s="3" t="s">
        <v>2438</v>
      </c>
      <c r="P8" s="3" t="s">
        <v>3816</v>
      </c>
      <c r="Q8" s="3" t="s">
        <v>4680</v>
      </c>
      <c r="R8" s="72" t="s">
        <v>511</v>
      </c>
      <c r="S8" s="39" t="s">
        <v>8084</v>
      </c>
      <c r="T8" s="3" t="s">
        <v>4485</v>
      </c>
      <c r="U8" s="3" t="s">
        <v>511</v>
      </c>
      <c r="V8" s="17" t="s">
        <v>445</v>
      </c>
      <c r="W8" t="s">
        <v>445</v>
      </c>
      <c r="X8" s="3" t="s">
        <v>3947</v>
      </c>
      <c r="Y8" s="5">
        <v>1</v>
      </c>
      <c r="Z8" s="3">
        <v>3</v>
      </c>
      <c r="AA8" s="4" t="s">
        <v>4800</v>
      </c>
      <c r="AB8" s="4" t="s">
        <v>4824</v>
      </c>
      <c r="AC8" s="3" t="s">
        <v>6535</v>
      </c>
      <c r="AD8" s="3" t="s">
        <v>8093</v>
      </c>
      <c r="AE8" s="3" t="s">
        <v>1725</v>
      </c>
    </row>
    <row r="9" spans="1:34" ht="178.5">
      <c r="A9" s="3" t="s">
        <v>3881</v>
      </c>
      <c r="B9" s="3" t="s">
        <v>3773</v>
      </c>
      <c r="C9" s="3" t="s">
        <v>8057</v>
      </c>
      <c r="D9" s="3">
        <v>2020</v>
      </c>
      <c r="E9" s="3" t="s">
        <v>3784</v>
      </c>
      <c r="F9" s="1657">
        <v>44317</v>
      </c>
      <c r="G9" s="3" t="s">
        <v>4680</v>
      </c>
      <c r="H9" s="1357" t="s">
        <v>3773</v>
      </c>
      <c r="I9" s="3" t="s">
        <v>8094</v>
      </c>
      <c r="J9" s="4" t="s">
        <v>3773</v>
      </c>
      <c r="K9" s="3" t="s">
        <v>8088</v>
      </c>
      <c r="L9" s="3" t="s">
        <v>8089</v>
      </c>
      <c r="M9" s="3" t="s">
        <v>3773</v>
      </c>
      <c r="N9" s="3" t="s">
        <v>8083</v>
      </c>
      <c r="O9" s="3" t="s">
        <v>2438</v>
      </c>
      <c r="P9" s="3" t="s">
        <v>3816</v>
      </c>
      <c r="Q9" s="3" t="s">
        <v>4680</v>
      </c>
      <c r="R9" s="72" t="s">
        <v>511</v>
      </c>
      <c r="S9" s="39" t="s">
        <v>8084</v>
      </c>
      <c r="T9" s="3" t="s">
        <v>4485</v>
      </c>
      <c r="U9" s="3" t="s">
        <v>511</v>
      </c>
      <c r="V9" s="17" t="s">
        <v>445</v>
      </c>
      <c r="W9" t="s">
        <v>511</v>
      </c>
      <c r="X9" s="3" t="s">
        <v>3947</v>
      </c>
      <c r="Y9" s="5">
        <v>0</v>
      </c>
      <c r="Z9" s="3">
        <v>0</v>
      </c>
      <c r="AA9" s="4" t="s">
        <v>4824</v>
      </c>
      <c r="AB9" s="4" t="s">
        <v>4824</v>
      </c>
      <c r="AC9" s="3" t="s">
        <v>6535</v>
      </c>
      <c r="AD9" s="3" t="s">
        <v>8095</v>
      </c>
      <c r="AE9" s="3" t="s">
        <v>1725</v>
      </c>
      <c r="AG9" s="345"/>
      <c r="AH9" s="346"/>
    </row>
    <row r="10" spans="1:34" ht="214.5">
      <c r="A10" s="3" t="s">
        <v>4087</v>
      </c>
      <c r="B10" s="3" t="s">
        <v>3773</v>
      </c>
      <c r="C10" s="3" t="s">
        <v>8057</v>
      </c>
      <c r="D10" s="3">
        <v>2020</v>
      </c>
      <c r="E10" s="3" t="s">
        <v>3784</v>
      </c>
      <c r="F10" s="1657">
        <v>45051</v>
      </c>
      <c r="G10" s="3" t="s">
        <v>4680</v>
      </c>
      <c r="H10" s="1357" t="s">
        <v>3773</v>
      </c>
      <c r="I10" s="3" t="s">
        <v>8096</v>
      </c>
      <c r="J10" s="4" t="s">
        <v>3773</v>
      </c>
      <c r="K10" s="3" t="s">
        <v>8097</v>
      </c>
      <c r="L10" s="954">
        <v>3115916159</v>
      </c>
      <c r="M10" s="954" t="s">
        <v>8098</v>
      </c>
      <c r="N10" s="3" t="s">
        <v>8083</v>
      </c>
      <c r="O10" s="3" t="s">
        <v>2438</v>
      </c>
      <c r="P10" s="3" t="s">
        <v>3816</v>
      </c>
      <c r="Q10" s="3" t="s">
        <v>4680</v>
      </c>
      <c r="R10" s="72" t="s">
        <v>445</v>
      </c>
      <c r="S10" s="39" t="s">
        <v>47</v>
      </c>
      <c r="T10" s="3" t="s">
        <v>4829</v>
      </c>
      <c r="U10" s="3" t="s">
        <v>47</v>
      </c>
      <c r="V10" s="17" t="s">
        <v>445</v>
      </c>
      <c r="W10" s="46" t="s">
        <v>445</v>
      </c>
      <c r="X10" s="3" t="s">
        <v>3947</v>
      </c>
      <c r="Y10" s="5" t="s">
        <v>3773</v>
      </c>
      <c r="Z10" s="5">
        <v>40</v>
      </c>
      <c r="AA10" s="5" t="s">
        <v>3773</v>
      </c>
      <c r="AB10" s="5" t="s">
        <v>3773</v>
      </c>
      <c r="AC10" s="3" t="s">
        <v>3954</v>
      </c>
      <c r="AD10" s="191" t="s">
        <v>8099</v>
      </c>
      <c r="AE10" s="36"/>
    </row>
    <row r="11" spans="1:34" ht="214.5">
      <c r="A11" s="3" t="s">
        <v>4090</v>
      </c>
      <c r="B11" s="3" t="s">
        <v>3773</v>
      </c>
      <c r="C11" s="3" t="s">
        <v>8057</v>
      </c>
      <c r="D11" s="3">
        <v>2020</v>
      </c>
      <c r="E11" s="3" t="s">
        <v>3784</v>
      </c>
      <c r="F11" s="1657">
        <v>44317</v>
      </c>
      <c r="G11" s="3" t="s">
        <v>4680</v>
      </c>
      <c r="H11" s="1357" t="s">
        <v>3773</v>
      </c>
      <c r="I11" s="3" t="s">
        <v>8100</v>
      </c>
      <c r="J11" s="4" t="s">
        <v>3773</v>
      </c>
      <c r="K11" s="3" t="s">
        <v>8101</v>
      </c>
      <c r="L11" s="3" t="s">
        <v>8102</v>
      </c>
      <c r="M11" s="102" t="s">
        <v>8103</v>
      </c>
      <c r="N11" s="3" t="s">
        <v>8104</v>
      </c>
      <c r="O11" s="3" t="s">
        <v>2429</v>
      </c>
      <c r="P11" s="3" t="s">
        <v>3816</v>
      </c>
      <c r="Q11" s="3" t="s">
        <v>4680</v>
      </c>
      <c r="R11" s="72" t="s">
        <v>445</v>
      </c>
      <c r="S11" s="39" t="s">
        <v>47</v>
      </c>
      <c r="T11" s="790" t="s">
        <v>4829</v>
      </c>
      <c r="U11" s="790" t="s">
        <v>47</v>
      </c>
      <c r="V11" s="17" t="s">
        <v>445</v>
      </c>
      <c r="W11" t="s">
        <v>445</v>
      </c>
      <c r="X11" s="3" t="s">
        <v>3947</v>
      </c>
      <c r="Y11" s="5" t="s">
        <v>3773</v>
      </c>
      <c r="Z11" s="5">
        <v>7</v>
      </c>
      <c r="AA11" s="5" t="s">
        <v>3773</v>
      </c>
      <c r="AB11" s="5" t="s">
        <v>3773</v>
      </c>
      <c r="AC11" s="3" t="s">
        <v>6535</v>
      </c>
      <c r="AD11" s="3" t="s">
        <v>8105</v>
      </c>
      <c r="AE11" s="17"/>
    </row>
    <row r="12" spans="1:34" ht="285.75">
      <c r="A12" s="3" t="s">
        <v>4097</v>
      </c>
      <c r="B12" s="3" t="s">
        <v>3773</v>
      </c>
      <c r="C12" s="3" t="s">
        <v>8057</v>
      </c>
      <c r="D12" s="3">
        <v>2020</v>
      </c>
      <c r="E12" s="3" t="s">
        <v>3784</v>
      </c>
      <c r="F12" s="1657">
        <v>80977</v>
      </c>
      <c r="G12" s="3" t="s">
        <v>4680</v>
      </c>
      <c r="H12" s="1357" t="s">
        <v>3773</v>
      </c>
      <c r="I12" s="3" t="s">
        <v>8106</v>
      </c>
      <c r="J12" s="4" t="s">
        <v>3773</v>
      </c>
      <c r="K12" s="3" t="s">
        <v>8107</v>
      </c>
      <c r="L12" s="3" t="s">
        <v>8108</v>
      </c>
      <c r="M12" s="102" t="s">
        <v>8109</v>
      </c>
      <c r="N12" s="3" t="s">
        <v>8110</v>
      </c>
      <c r="O12" s="3" t="s">
        <v>7736</v>
      </c>
      <c r="P12" s="3" t="s">
        <v>4323</v>
      </c>
      <c r="Q12" s="3" t="s">
        <v>4680</v>
      </c>
      <c r="R12" s="363" t="s">
        <v>511</v>
      </c>
      <c r="S12" s="630" t="s">
        <v>5315</v>
      </c>
      <c r="T12" s="3" t="s">
        <v>4485</v>
      </c>
      <c r="U12" s="3" t="s">
        <v>511</v>
      </c>
      <c r="V12" s="363" t="s">
        <v>445</v>
      </c>
      <c r="W12" s="37" t="s">
        <v>445</v>
      </c>
      <c r="X12" s="21" t="s">
        <v>3947</v>
      </c>
      <c r="Y12" s="3">
        <v>4</v>
      </c>
      <c r="Z12" s="3">
        <v>6</v>
      </c>
      <c r="AA12" s="4">
        <v>6</v>
      </c>
      <c r="AB12" s="4">
        <v>0</v>
      </c>
      <c r="AC12" s="3" t="s">
        <v>4686</v>
      </c>
      <c r="AD12" s="191" t="s">
        <v>8111</v>
      </c>
      <c r="AE12" s="28" t="s">
        <v>8112</v>
      </c>
      <c r="AF12" s="631" t="s">
        <v>8113</v>
      </c>
      <c r="AG12" s="303"/>
      <c r="AH12" s="303"/>
    </row>
    <row r="13" spans="1:34" ht="96">
      <c r="A13" s="3" t="s">
        <v>4102</v>
      </c>
      <c r="B13" s="3" t="s">
        <v>3773</v>
      </c>
      <c r="C13" s="3" t="s">
        <v>8057</v>
      </c>
      <c r="D13" s="3">
        <v>2020</v>
      </c>
      <c r="E13" s="3" t="s">
        <v>3784</v>
      </c>
      <c r="F13" s="1657"/>
      <c r="G13" s="3" t="s">
        <v>4680</v>
      </c>
      <c r="H13" s="1357" t="s">
        <v>3773</v>
      </c>
      <c r="I13" s="3" t="s">
        <v>8114</v>
      </c>
      <c r="J13" s="4" t="s">
        <v>3773</v>
      </c>
      <c r="K13" s="3" t="s">
        <v>8115</v>
      </c>
      <c r="L13" s="3" t="s">
        <v>3773</v>
      </c>
      <c r="M13" s="3" t="s">
        <v>3773</v>
      </c>
      <c r="N13" s="3" t="s">
        <v>8116</v>
      </c>
      <c r="O13" s="3" t="s">
        <v>2464</v>
      </c>
      <c r="P13" s="3" t="s">
        <v>3816</v>
      </c>
      <c r="Q13" s="3" t="s">
        <v>4680</v>
      </c>
      <c r="R13" s="72" t="s">
        <v>445</v>
      </c>
      <c r="S13" s="39" t="s">
        <v>47</v>
      </c>
      <c r="T13" s="791" t="s">
        <v>4829</v>
      </c>
      <c r="U13" s="791" t="s">
        <v>47</v>
      </c>
      <c r="V13" s="17" t="s">
        <v>445</v>
      </c>
      <c r="W13" t="s">
        <v>445</v>
      </c>
      <c r="X13" s="3" t="s">
        <v>3947</v>
      </c>
      <c r="Y13" s="5" t="s">
        <v>3773</v>
      </c>
      <c r="Z13" s="5">
        <v>7</v>
      </c>
      <c r="AA13" s="5" t="s">
        <v>3773</v>
      </c>
      <c r="AB13" s="5" t="s">
        <v>3773</v>
      </c>
      <c r="AC13" s="3" t="s">
        <v>6535</v>
      </c>
      <c r="AD13" s="3" t="s">
        <v>8117</v>
      </c>
      <c r="AE13" s="36"/>
    </row>
    <row r="14" spans="1:34" ht="142.5">
      <c r="A14" s="3" t="s">
        <v>4107</v>
      </c>
      <c r="B14" s="3" t="s">
        <v>3773</v>
      </c>
      <c r="C14" s="3" t="s">
        <v>8057</v>
      </c>
      <c r="D14" s="3">
        <v>2020</v>
      </c>
      <c r="E14" s="3" t="s">
        <v>3784</v>
      </c>
      <c r="F14" s="1657">
        <v>44317</v>
      </c>
      <c r="G14" s="3" t="s">
        <v>4680</v>
      </c>
      <c r="H14" s="1357" t="s">
        <v>3773</v>
      </c>
      <c r="I14" s="3" t="s">
        <v>8118</v>
      </c>
      <c r="J14" s="4" t="s">
        <v>3773</v>
      </c>
      <c r="K14" s="3" t="s">
        <v>8119</v>
      </c>
      <c r="L14" s="3" t="s">
        <v>8120</v>
      </c>
      <c r="M14" s="102" t="s">
        <v>8121</v>
      </c>
      <c r="N14" s="3" t="s">
        <v>8116</v>
      </c>
      <c r="O14" s="3" t="s">
        <v>2464</v>
      </c>
      <c r="P14" s="3" t="s">
        <v>3816</v>
      </c>
      <c r="Q14" s="3" t="s">
        <v>4680</v>
      </c>
      <c r="R14" s="72" t="s">
        <v>511</v>
      </c>
      <c r="S14" s="39" t="s">
        <v>5315</v>
      </c>
      <c r="T14" s="3" t="s">
        <v>4485</v>
      </c>
      <c r="U14" s="3" t="s">
        <v>511</v>
      </c>
      <c r="V14" s="17" t="s">
        <v>445</v>
      </c>
      <c r="W14" t="s">
        <v>445</v>
      </c>
      <c r="X14" s="3" t="s">
        <v>3947</v>
      </c>
      <c r="Y14" s="5">
        <v>1</v>
      </c>
      <c r="Z14" s="3">
        <v>0</v>
      </c>
      <c r="AA14" s="4" t="s">
        <v>4824</v>
      </c>
      <c r="AB14" s="4" t="s">
        <v>4824</v>
      </c>
      <c r="AC14" s="3" t="s">
        <v>6535</v>
      </c>
      <c r="AD14" s="3" t="s">
        <v>8122</v>
      </c>
      <c r="AE14" s="532" t="s">
        <v>8123</v>
      </c>
    </row>
    <row r="15" spans="1:34" ht="96">
      <c r="A15" s="3" t="s">
        <v>4110</v>
      </c>
      <c r="B15" s="3" t="s">
        <v>3773</v>
      </c>
      <c r="C15" s="3" t="s">
        <v>8057</v>
      </c>
      <c r="D15" s="3">
        <v>2020</v>
      </c>
      <c r="E15" s="3" t="s">
        <v>3784</v>
      </c>
      <c r="F15" s="1657">
        <v>44317</v>
      </c>
      <c r="G15" s="3" t="s">
        <v>4680</v>
      </c>
      <c r="H15" s="1357" t="s">
        <v>3773</v>
      </c>
      <c r="I15" s="3" t="s">
        <v>8124</v>
      </c>
      <c r="J15" s="4" t="s">
        <v>3773</v>
      </c>
      <c r="K15" s="3" t="s">
        <v>8125</v>
      </c>
      <c r="L15" s="3" t="s">
        <v>8126</v>
      </c>
      <c r="M15" s="3" t="s">
        <v>3773</v>
      </c>
      <c r="N15" s="3" t="s">
        <v>8116</v>
      </c>
      <c r="O15" s="3" t="s">
        <v>2464</v>
      </c>
      <c r="P15" s="3" t="s">
        <v>7373</v>
      </c>
      <c r="Q15" s="3" t="s">
        <v>4680</v>
      </c>
      <c r="R15" s="72" t="s">
        <v>445</v>
      </c>
      <c r="S15" s="39" t="s">
        <v>47</v>
      </c>
      <c r="T15" s="3" t="s">
        <v>4829</v>
      </c>
      <c r="U15" s="3" t="s">
        <v>47</v>
      </c>
      <c r="V15" s="17" t="s">
        <v>445</v>
      </c>
      <c r="W15" t="s">
        <v>445</v>
      </c>
      <c r="X15" s="3" t="s">
        <v>3947</v>
      </c>
      <c r="Y15" s="5" t="s">
        <v>3773</v>
      </c>
      <c r="Z15" s="5">
        <v>7</v>
      </c>
      <c r="AA15" s="5" t="s">
        <v>3773</v>
      </c>
      <c r="AB15" s="5" t="s">
        <v>3773</v>
      </c>
      <c r="AC15" s="3" t="s">
        <v>6535</v>
      </c>
      <c r="AD15" s="3" t="s">
        <v>8127</v>
      </c>
      <c r="AE15" s="36"/>
    </row>
    <row r="16" spans="1:34" ht="107.25">
      <c r="A16" s="3" t="s">
        <v>4114</v>
      </c>
      <c r="B16" s="3" t="s">
        <v>3773</v>
      </c>
      <c r="C16" s="3" t="s">
        <v>8057</v>
      </c>
      <c r="D16" s="3">
        <v>2020</v>
      </c>
      <c r="E16" s="3" t="s">
        <v>3784</v>
      </c>
      <c r="F16" s="1657"/>
      <c r="G16" s="3" t="s">
        <v>4680</v>
      </c>
      <c r="H16" s="1357" t="s">
        <v>3773</v>
      </c>
      <c r="I16" s="3" t="s">
        <v>8128</v>
      </c>
      <c r="J16" s="4" t="s">
        <v>3773</v>
      </c>
      <c r="K16" s="3" t="s">
        <v>8129</v>
      </c>
      <c r="L16" s="3" t="s">
        <v>3773</v>
      </c>
      <c r="M16" s="3" t="s">
        <v>3773</v>
      </c>
      <c r="N16" s="3" t="s">
        <v>8116</v>
      </c>
      <c r="O16" s="3" t="s">
        <v>2464</v>
      </c>
      <c r="P16" s="3" t="s">
        <v>7373</v>
      </c>
      <c r="Q16" s="3" t="s">
        <v>4680</v>
      </c>
      <c r="R16" s="72" t="s">
        <v>445</v>
      </c>
      <c r="S16" s="39" t="s">
        <v>47</v>
      </c>
      <c r="T16" s="3" t="s">
        <v>4829</v>
      </c>
      <c r="U16" s="3" t="s">
        <v>47</v>
      </c>
      <c r="V16" s="17" t="s">
        <v>445</v>
      </c>
      <c r="W16" t="s">
        <v>445</v>
      </c>
      <c r="X16" s="3" t="s">
        <v>3947</v>
      </c>
      <c r="Y16" s="5" t="s">
        <v>3773</v>
      </c>
      <c r="Z16" s="5">
        <v>7</v>
      </c>
      <c r="AA16" s="5" t="s">
        <v>3773</v>
      </c>
      <c r="AB16" s="5" t="s">
        <v>3773</v>
      </c>
      <c r="AC16" s="3" t="s">
        <v>6535</v>
      </c>
      <c r="AD16" s="3" t="s">
        <v>8130</v>
      </c>
      <c r="AE16" s="36"/>
    </row>
    <row r="17" spans="1:31" s="634" customFormat="1" ht="84">
      <c r="A17" s="550" t="s">
        <v>4117</v>
      </c>
      <c r="B17" s="550" t="s">
        <v>3773</v>
      </c>
      <c r="C17" s="550" t="s">
        <v>8057</v>
      </c>
      <c r="D17" s="550">
        <v>2020</v>
      </c>
      <c r="E17" s="550" t="s">
        <v>3784</v>
      </c>
      <c r="F17" s="1657"/>
      <c r="G17" s="550" t="s">
        <v>4680</v>
      </c>
      <c r="H17" s="1357" t="s">
        <v>3773</v>
      </c>
      <c r="I17" s="550" t="s">
        <v>8131</v>
      </c>
      <c r="J17" s="114" t="s">
        <v>3773</v>
      </c>
      <c r="K17" s="550" t="s">
        <v>8132</v>
      </c>
      <c r="L17" s="550" t="s">
        <v>8133</v>
      </c>
      <c r="M17" s="550" t="s">
        <v>3773</v>
      </c>
      <c r="N17" s="550" t="s">
        <v>8134</v>
      </c>
      <c r="O17" s="550" t="s">
        <v>2468</v>
      </c>
      <c r="P17" s="550" t="s">
        <v>3816</v>
      </c>
      <c r="Q17" s="550" t="s">
        <v>4680</v>
      </c>
      <c r="R17" s="632" t="s">
        <v>445</v>
      </c>
      <c r="S17" s="633" t="s">
        <v>47</v>
      </c>
      <c r="T17" s="550" t="s">
        <v>4829</v>
      </c>
      <c r="U17" s="550" t="s">
        <v>47</v>
      </c>
      <c r="V17" s="103" t="s">
        <v>445</v>
      </c>
      <c r="W17" s="634" t="s">
        <v>445</v>
      </c>
      <c r="X17" s="550" t="s">
        <v>3947</v>
      </c>
      <c r="Y17" s="115" t="s">
        <v>3773</v>
      </c>
      <c r="Z17" s="115">
        <v>7</v>
      </c>
      <c r="AA17" s="115" t="s">
        <v>3773</v>
      </c>
      <c r="AB17" s="115" t="s">
        <v>3773</v>
      </c>
      <c r="AC17" s="550" t="s">
        <v>6535</v>
      </c>
      <c r="AD17" s="550" t="s">
        <v>8135</v>
      </c>
      <c r="AE17" s="635"/>
    </row>
    <row r="18" spans="1:31" ht="107.25">
      <c r="A18" s="3" t="s">
        <v>4123</v>
      </c>
      <c r="B18" s="3" t="s">
        <v>3773</v>
      </c>
      <c r="C18" s="3" t="s">
        <v>8057</v>
      </c>
      <c r="D18" s="3">
        <v>2020</v>
      </c>
      <c r="E18" s="3" t="s">
        <v>3784</v>
      </c>
      <c r="F18" s="1657">
        <v>44818</v>
      </c>
      <c r="G18" s="3" t="s">
        <v>4680</v>
      </c>
      <c r="H18" s="1357" t="s">
        <v>3773</v>
      </c>
      <c r="I18" s="3" t="s">
        <v>8136</v>
      </c>
      <c r="J18" s="4" t="s">
        <v>3773</v>
      </c>
      <c r="K18" s="3" t="s">
        <v>8137</v>
      </c>
      <c r="L18" s="3" t="s">
        <v>3773</v>
      </c>
      <c r="M18" s="3" t="s">
        <v>3773</v>
      </c>
      <c r="N18" s="3" t="s">
        <v>8134</v>
      </c>
      <c r="O18" s="3" t="s">
        <v>2468</v>
      </c>
      <c r="P18" s="3" t="s">
        <v>3816</v>
      </c>
      <c r="Q18" s="3" t="s">
        <v>4680</v>
      </c>
      <c r="R18" s="72" t="s">
        <v>445</v>
      </c>
      <c r="S18" s="39" t="s">
        <v>47</v>
      </c>
      <c r="T18" s="3" t="s">
        <v>4829</v>
      </c>
      <c r="U18" s="3" t="s">
        <v>47</v>
      </c>
      <c r="V18" s="17" t="s">
        <v>445</v>
      </c>
      <c r="W18" t="s">
        <v>445</v>
      </c>
      <c r="X18" s="3" t="s">
        <v>3947</v>
      </c>
      <c r="Y18" s="5" t="s">
        <v>3773</v>
      </c>
      <c r="Z18" s="5">
        <v>7</v>
      </c>
      <c r="AA18" s="5" t="s">
        <v>3773</v>
      </c>
      <c r="AB18" s="5" t="s">
        <v>3773</v>
      </c>
      <c r="AC18" s="3" t="s">
        <v>4686</v>
      </c>
      <c r="AD18" s="191" t="s">
        <v>8138</v>
      </c>
      <c r="AE18" s="36"/>
    </row>
    <row r="19" spans="1:31" ht="238.5">
      <c r="A19" s="3" t="s">
        <v>4127</v>
      </c>
      <c r="B19" s="3" t="s">
        <v>3773</v>
      </c>
      <c r="C19" s="3" t="s">
        <v>8057</v>
      </c>
      <c r="D19" s="3">
        <v>2020</v>
      </c>
      <c r="E19" s="3" t="s">
        <v>3784</v>
      </c>
      <c r="F19" s="1657">
        <v>44818</v>
      </c>
      <c r="G19" s="3" t="s">
        <v>4680</v>
      </c>
      <c r="H19" s="1357" t="s">
        <v>3773</v>
      </c>
      <c r="I19" s="3" t="s">
        <v>8139</v>
      </c>
      <c r="J19" s="4" t="s">
        <v>3773</v>
      </c>
      <c r="K19" s="3" t="s">
        <v>8140</v>
      </c>
      <c r="L19" s="3" t="s">
        <v>8141</v>
      </c>
      <c r="M19" s="102" t="s">
        <v>8142</v>
      </c>
      <c r="N19" s="3" t="s">
        <v>8143</v>
      </c>
      <c r="O19" s="3" t="s">
        <v>7742</v>
      </c>
      <c r="P19" s="3" t="s">
        <v>3816</v>
      </c>
      <c r="Q19" s="3" t="s">
        <v>4680</v>
      </c>
      <c r="R19" s="72" t="s">
        <v>511</v>
      </c>
      <c r="S19" s="39" t="s">
        <v>964</v>
      </c>
      <c r="T19" s="3" t="s">
        <v>4485</v>
      </c>
      <c r="U19" s="3" t="s">
        <v>445</v>
      </c>
      <c r="V19" s="17" t="s">
        <v>445</v>
      </c>
      <c r="W19" t="s">
        <v>445</v>
      </c>
      <c r="X19" s="3" t="s">
        <v>3947</v>
      </c>
      <c r="Y19" s="3">
        <v>1</v>
      </c>
      <c r="Z19" s="3">
        <v>12</v>
      </c>
      <c r="AA19" s="4">
        <v>10</v>
      </c>
      <c r="AB19" s="4">
        <v>2</v>
      </c>
      <c r="AC19" s="3" t="s">
        <v>4686</v>
      </c>
      <c r="AD19" s="191" t="s">
        <v>8144</v>
      </c>
      <c r="AE19" s="3"/>
    </row>
    <row r="20" spans="1:31" ht="142.5">
      <c r="A20" s="3" t="s">
        <v>4133</v>
      </c>
      <c r="B20" s="3" t="s">
        <v>3773</v>
      </c>
      <c r="C20" s="3" t="s">
        <v>8057</v>
      </c>
      <c r="D20" s="3">
        <v>2020</v>
      </c>
      <c r="E20" s="3" t="s">
        <v>3784</v>
      </c>
      <c r="F20" s="1657">
        <v>44317</v>
      </c>
      <c r="G20" s="3" t="s">
        <v>4680</v>
      </c>
      <c r="H20" s="1357" t="s">
        <v>3773</v>
      </c>
      <c r="I20" s="3" t="s">
        <v>8145</v>
      </c>
      <c r="J20" s="4" t="s">
        <v>3773</v>
      </c>
      <c r="K20" s="3" t="s">
        <v>8146</v>
      </c>
      <c r="L20" s="3" t="s">
        <v>8147</v>
      </c>
      <c r="M20" s="102" t="s">
        <v>8148</v>
      </c>
      <c r="N20" s="3" t="s">
        <v>8149</v>
      </c>
      <c r="O20" s="3" t="s">
        <v>2474</v>
      </c>
      <c r="P20" s="3" t="s">
        <v>4323</v>
      </c>
      <c r="Q20" s="3" t="s">
        <v>4680</v>
      </c>
      <c r="R20" s="72" t="s">
        <v>511</v>
      </c>
      <c r="S20" s="39" t="s">
        <v>8150</v>
      </c>
      <c r="T20" s="3" t="s">
        <v>4485</v>
      </c>
      <c r="U20" s="3" t="s">
        <v>511</v>
      </c>
      <c r="V20" s="17" t="s">
        <v>445</v>
      </c>
      <c r="W20" t="s">
        <v>445</v>
      </c>
      <c r="X20" s="3" t="s">
        <v>3947</v>
      </c>
      <c r="Y20" s="5" t="s">
        <v>3773</v>
      </c>
      <c r="Z20" s="5">
        <v>3</v>
      </c>
      <c r="AA20" s="5">
        <v>3</v>
      </c>
      <c r="AB20" s="5">
        <v>0</v>
      </c>
      <c r="AC20" s="3" t="s">
        <v>6535</v>
      </c>
      <c r="AD20" s="3" t="s">
        <v>8151</v>
      </c>
      <c r="AE20" s="636" t="s">
        <v>6805</v>
      </c>
    </row>
    <row r="21" spans="1:31" ht="84">
      <c r="A21" s="3" t="s">
        <v>4137</v>
      </c>
      <c r="B21" s="3" t="s">
        <v>3773</v>
      </c>
      <c r="C21" s="3" t="s">
        <v>8057</v>
      </c>
      <c r="D21" s="3">
        <v>2020</v>
      </c>
      <c r="E21" s="3" t="s">
        <v>3784</v>
      </c>
      <c r="F21" s="1657"/>
      <c r="G21" s="3" t="s">
        <v>4680</v>
      </c>
      <c r="H21" s="1357" t="s">
        <v>3773</v>
      </c>
      <c r="I21" s="3" t="s">
        <v>8152</v>
      </c>
      <c r="J21" s="4" t="s">
        <v>3773</v>
      </c>
      <c r="K21" s="3" t="s">
        <v>8153</v>
      </c>
      <c r="L21" s="3" t="s">
        <v>8154</v>
      </c>
      <c r="M21" s="3" t="s">
        <v>3773</v>
      </c>
      <c r="N21" s="3" t="s">
        <v>8134</v>
      </c>
      <c r="O21" s="3" t="s">
        <v>2468</v>
      </c>
      <c r="P21" s="3" t="s">
        <v>7211</v>
      </c>
      <c r="Q21" s="3" t="s">
        <v>4680</v>
      </c>
      <c r="R21" s="72" t="s">
        <v>445</v>
      </c>
      <c r="S21" s="39" t="s">
        <v>47</v>
      </c>
      <c r="T21" s="3" t="s">
        <v>4829</v>
      </c>
      <c r="U21" s="3" t="s">
        <v>47</v>
      </c>
      <c r="V21" s="17" t="s">
        <v>445</v>
      </c>
      <c r="W21" t="s">
        <v>445</v>
      </c>
      <c r="X21" s="3" t="s">
        <v>3947</v>
      </c>
      <c r="Y21" s="5" t="s">
        <v>3773</v>
      </c>
      <c r="Z21" s="5">
        <v>7</v>
      </c>
      <c r="AA21" s="5" t="s">
        <v>3773</v>
      </c>
      <c r="AB21" s="5" t="s">
        <v>3773</v>
      </c>
      <c r="AC21" s="3" t="s">
        <v>6535</v>
      </c>
      <c r="AD21" s="3" t="s">
        <v>8155</v>
      </c>
      <c r="AE21" s="36"/>
    </row>
    <row r="22" spans="1:31" ht="72">
      <c r="A22" s="3" t="s">
        <v>4140</v>
      </c>
      <c r="B22" s="3" t="s">
        <v>3773</v>
      </c>
      <c r="C22" s="3" t="s">
        <v>8057</v>
      </c>
      <c r="D22" s="3">
        <v>2020</v>
      </c>
      <c r="E22" s="3" t="s">
        <v>3784</v>
      </c>
      <c r="F22" s="1657"/>
      <c r="G22" s="3" t="s">
        <v>4680</v>
      </c>
      <c r="H22" s="1357" t="s">
        <v>3773</v>
      </c>
      <c r="I22" s="3" t="s">
        <v>8156</v>
      </c>
      <c r="J22" s="4" t="s">
        <v>3773</v>
      </c>
      <c r="K22" s="3" t="s">
        <v>8157</v>
      </c>
      <c r="L22" s="3" t="s">
        <v>3773</v>
      </c>
      <c r="M22" s="3" t="s">
        <v>3773</v>
      </c>
      <c r="N22" s="3" t="s">
        <v>8134</v>
      </c>
      <c r="O22" s="3" t="s">
        <v>2468</v>
      </c>
      <c r="P22" s="3" t="s">
        <v>3816</v>
      </c>
      <c r="Q22" s="3" t="s">
        <v>4680</v>
      </c>
      <c r="R22" s="72" t="s">
        <v>445</v>
      </c>
      <c r="S22" s="39" t="s">
        <v>47</v>
      </c>
      <c r="T22" s="3" t="s">
        <v>4829</v>
      </c>
      <c r="U22" s="3" t="s">
        <v>47</v>
      </c>
      <c r="V22" s="17" t="s">
        <v>445</v>
      </c>
      <c r="W22" t="s">
        <v>445</v>
      </c>
      <c r="X22" s="3" t="s">
        <v>3947</v>
      </c>
      <c r="Y22" s="5" t="s">
        <v>3773</v>
      </c>
      <c r="Z22" s="5">
        <v>7</v>
      </c>
      <c r="AA22" s="5" t="s">
        <v>3773</v>
      </c>
      <c r="AB22" s="5" t="s">
        <v>3773</v>
      </c>
      <c r="AC22" s="790" t="s">
        <v>6535</v>
      </c>
      <c r="AD22" s="26" t="s">
        <v>8158</v>
      </c>
      <c r="AE22" s="36"/>
    </row>
    <row r="23" spans="1:31" ht="118.5">
      <c r="A23" s="3" t="s">
        <v>4142</v>
      </c>
      <c r="B23" s="790" t="s">
        <v>3773</v>
      </c>
      <c r="C23" s="790" t="s">
        <v>8057</v>
      </c>
      <c r="D23" s="790">
        <v>2020</v>
      </c>
      <c r="E23" s="790" t="s">
        <v>3784</v>
      </c>
      <c r="F23" s="1657">
        <v>44453</v>
      </c>
      <c r="G23" s="790" t="s">
        <v>4680</v>
      </c>
      <c r="H23" s="1357" t="s">
        <v>3773</v>
      </c>
      <c r="I23" s="790" t="s">
        <v>8159</v>
      </c>
      <c r="J23" s="22" t="s">
        <v>3773</v>
      </c>
      <c r="K23" s="790" t="s">
        <v>8160</v>
      </c>
      <c r="L23" s="790" t="s">
        <v>3773</v>
      </c>
      <c r="M23" s="790" t="s">
        <v>3773</v>
      </c>
      <c r="N23" s="790" t="s">
        <v>8134</v>
      </c>
      <c r="O23" s="790" t="s">
        <v>2468</v>
      </c>
      <c r="P23" s="790" t="s">
        <v>3816</v>
      </c>
      <c r="Q23" s="790" t="s">
        <v>4680</v>
      </c>
      <c r="R23" s="73" t="s">
        <v>445</v>
      </c>
      <c r="S23" s="69" t="s">
        <v>47</v>
      </c>
      <c r="T23" s="790" t="s">
        <v>4829</v>
      </c>
      <c r="U23" s="790" t="s">
        <v>47</v>
      </c>
      <c r="V23" s="93" t="s">
        <v>445</v>
      </c>
      <c r="W23" t="s">
        <v>445</v>
      </c>
      <c r="X23" s="790" t="s">
        <v>3947</v>
      </c>
      <c r="Y23" s="23" t="s">
        <v>3773</v>
      </c>
      <c r="Z23" s="23">
        <v>7</v>
      </c>
      <c r="AA23" s="23" t="s">
        <v>3773</v>
      </c>
      <c r="AB23" s="23" t="s">
        <v>3773</v>
      </c>
      <c r="AC23" s="790" t="s">
        <v>4686</v>
      </c>
      <c r="AD23" s="1776" t="s">
        <v>8161</v>
      </c>
      <c r="AE23" s="427"/>
    </row>
    <row r="24" spans="1:31" ht="154.5">
      <c r="A24" s="790" t="s">
        <v>4148</v>
      </c>
      <c r="B24" s="790" t="s">
        <v>3773</v>
      </c>
      <c r="C24" s="790" t="s">
        <v>8057</v>
      </c>
      <c r="D24" s="790">
        <v>2020</v>
      </c>
      <c r="E24" s="790" t="s">
        <v>3784</v>
      </c>
      <c r="F24" s="1657">
        <v>45050</v>
      </c>
      <c r="G24" s="790" t="s">
        <v>4680</v>
      </c>
      <c r="H24" s="1357" t="s">
        <v>3773</v>
      </c>
      <c r="I24" s="790" t="s">
        <v>8162</v>
      </c>
      <c r="J24" s="22" t="s">
        <v>3773</v>
      </c>
      <c r="K24" s="790" t="s">
        <v>8163</v>
      </c>
      <c r="L24" s="790" t="s">
        <v>8164</v>
      </c>
      <c r="M24" s="790" t="s">
        <v>8165</v>
      </c>
      <c r="N24" s="790" t="s">
        <v>8110</v>
      </c>
      <c r="O24" s="790" t="s">
        <v>7736</v>
      </c>
      <c r="P24" s="790" t="s">
        <v>3816</v>
      </c>
      <c r="Q24" s="790" t="s">
        <v>4680</v>
      </c>
      <c r="R24" s="93" t="s">
        <v>511</v>
      </c>
      <c r="S24" s="69" t="s">
        <v>1948</v>
      </c>
      <c r="T24" s="790" t="s">
        <v>4485</v>
      </c>
      <c r="U24" s="790" t="s">
        <v>511</v>
      </c>
      <c r="V24" s="93" t="s">
        <v>445</v>
      </c>
      <c r="W24" s="71" t="s">
        <v>511</v>
      </c>
      <c r="X24" s="790" t="s">
        <v>3947</v>
      </c>
      <c r="Y24" s="23" t="s">
        <v>3773</v>
      </c>
      <c r="Z24" s="790">
        <v>10</v>
      </c>
      <c r="AA24" s="22" t="s">
        <v>3773</v>
      </c>
      <c r="AB24" s="22" t="s">
        <v>3773</v>
      </c>
      <c r="AC24" s="790" t="s">
        <v>6535</v>
      </c>
      <c r="AD24" s="663" t="s">
        <v>8166</v>
      </c>
      <c r="AE24" s="790" t="s">
        <v>1725</v>
      </c>
    </row>
    <row r="25" spans="1:31" ht="106.5">
      <c r="A25" s="3" t="s">
        <v>4154</v>
      </c>
      <c r="B25" s="37" t="s">
        <v>3773</v>
      </c>
      <c r="C25" s="37" t="s">
        <v>8057</v>
      </c>
      <c r="D25" s="37">
        <v>2021</v>
      </c>
      <c r="E25" s="3" t="s">
        <v>3784</v>
      </c>
      <c r="F25" s="1657">
        <v>44314</v>
      </c>
      <c r="G25" s="3" t="s">
        <v>3775</v>
      </c>
      <c r="H25" s="1357" t="s">
        <v>3773</v>
      </c>
      <c r="I25" s="37" t="s">
        <v>8167</v>
      </c>
      <c r="J25" s="37" t="s">
        <v>6798</v>
      </c>
      <c r="K25" s="37" t="s">
        <v>8168</v>
      </c>
      <c r="L25" s="37">
        <v>3144212042</v>
      </c>
      <c r="M25" s="37" t="s">
        <v>6798</v>
      </c>
      <c r="N25" s="37" t="s">
        <v>8104</v>
      </c>
      <c r="O25" s="3" t="s">
        <v>2429</v>
      </c>
      <c r="P25" s="3" t="s">
        <v>3816</v>
      </c>
      <c r="Q25" s="3" t="s">
        <v>181</v>
      </c>
      <c r="R25" s="17" t="s">
        <v>511</v>
      </c>
      <c r="S25" s="39" t="s">
        <v>8169</v>
      </c>
      <c r="T25" s="3" t="s">
        <v>4485</v>
      </c>
      <c r="U25" s="3" t="s">
        <v>47</v>
      </c>
      <c r="V25" s="17" t="s">
        <v>445</v>
      </c>
      <c r="W25" s="37" t="s">
        <v>445</v>
      </c>
      <c r="X25" s="3" t="s">
        <v>3799</v>
      </c>
      <c r="Y25" s="5" t="s">
        <v>3773</v>
      </c>
      <c r="Z25" s="5" t="s">
        <v>3773</v>
      </c>
      <c r="AA25" s="5" t="s">
        <v>3773</v>
      </c>
      <c r="AB25" s="5" t="s">
        <v>3773</v>
      </c>
      <c r="AC25" s="3" t="s">
        <v>47</v>
      </c>
      <c r="AD25" s="90" t="s">
        <v>8170</v>
      </c>
      <c r="AE25" s="37"/>
    </row>
    <row r="26" spans="1:31" s="49" customFormat="1" ht="76.5">
      <c r="A26" s="791" t="s">
        <v>3828</v>
      </c>
      <c r="B26" s="85"/>
      <c r="C26" s="85" t="s">
        <v>8057</v>
      </c>
      <c r="D26" s="85">
        <v>2021</v>
      </c>
      <c r="E26" s="85" t="s">
        <v>3784</v>
      </c>
      <c r="F26" s="1657">
        <v>44309</v>
      </c>
      <c r="G26" s="3" t="s">
        <v>3775</v>
      </c>
      <c r="H26" s="1357" t="s">
        <v>3773</v>
      </c>
      <c r="I26" s="85" t="s">
        <v>8171</v>
      </c>
      <c r="J26" s="85" t="s">
        <v>6798</v>
      </c>
      <c r="K26" s="85" t="s">
        <v>8171</v>
      </c>
      <c r="L26" s="85">
        <v>3203048644</v>
      </c>
      <c r="M26" s="645" t="s">
        <v>8172</v>
      </c>
      <c r="N26" s="85" t="s">
        <v>8173</v>
      </c>
      <c r="O26" s="370" t="s">
        <v>7734</v>
      </c>
      <c r="P26" s="791" t="s">
        <v>8174</v>
      </c>
      <c r="Q26" s="85" t="s">
        <v>6805</v>
      </c>
      <c r="R26" s="94" t="s">
        <v>47</v>
      </c>
      <c r="S26" s="52"/>
      <c r="T26" s="791" t="s">
        <v>4485</v>
      </c>
      <c r="U26" s="791"/>
      <c r="V26" s="94" t="s">
        <v>445</v>
      </c>
      <c r="W26" s="85" t="s">
        <v>445</v>
      </c>
      <c r="X26" s="791" t="s">
        <v>3947</v>
      </c>
      <c r="Y26" s="395" t="s">
        <v>3773</v>
      </c>
      <c r="Z26" s="395">
        <v>10</v>
      </c>
      <c r="AA26" s="395" t="s">
        <v>3773</v>
      </c>
      <c r="AB26" s="395" t="s">
        <v>3773</v>
      </c>
      <c r="AC26" s="393" t="s">
        <v>47</v>
      </c>
      <c r="AD26" s="1123" t="s">
        <v>8175</v>
      </c>
    </row>
    <row r="27" spans="1:31" s="46" customFormat="1" ht="41.25" customHeight="1">
      <c r="A27" s="157" t="s">
        <v>3835</v>
      </c>
      <c r="B27" s="378" t="s">
        <v>3773</v>
      </c>
      <c r="C27" s="85" t="s">
        <v>8057</v>
      </c>
      <c r="D27" s="842">
        <v>2023</v>
      </c>
      <c r="E27" s="842" t="s">
        <v>3784</v>
      </c>
      <c r="F27" s="1657">
        <v>45054</v>
      </c>
      <c r="G27" s="842" t="s">
        <v>3775</v>
      </c>
      <c r="H27" s="1357" t="s">
        <v>3773</v>
      </c>
      <c r="I27" s="324" t="s">
        <v>8176</v>
      </c>
      <c r="J27" s="842" t="s">
        <v>601</v>
      </c>
      <c r="K27" s="324" t="s">
        <v>8177</v>
      </c>
      <c r="L27" s="842" t="s">
        <v>8178</v>
      </c>
      <c r="M27" s="1646" t="s">
        <v>8179</v>
      </c>
      <c r="N27" s="842" t="s">
        <v>8180</v>
      </c>
      <c r="O27" s="842"/>
      <c r="P27" s="791" t="s">
        <v>8174</v>
      </c>
      <c r="Q27" s="842" t="s">
        <v>6131</v>
      </c>
      <c r="R27" s="842" t="s">
        <v>511</v>
      </c>
      <c r="S27" s="1644" t="s">
        <v>8181</v>
      </c>
      <c r="T27" s="842" t="s">
        <v>331</v>
      </c>
      <c r="U27" s="842" t="s">
        <v>193</v>
      </c>
      <c r="V27" s="842" t="s">
        <v>451</v>
      </c>
      <c r="W27" s="842" t="s">
        <v>451</v>
      </c>
      <c r="X27" s="842" t="s">
        <v>3947</v>
      </c>
      <c r="Y27" s="474" t="s">
        <v>5499</v>
      </c>
      <c r="Z27" s="474" t="s">
        <v>5499</v>
      </c>
      <c r="AA27" s="474" t="s">
        <v>5499</v>
      </c>
      <c r="AB27" s="474" t="s">
        <v>5499</v>
      </c>
      <c r="AC27" s="474" t="s">
        <v>3917</v>
      </c>
      <c r="AD27" s="324" t="s">
        <v>8182</v>
      </c>
      <c r="AE27" s="842"/>
    </row>
    <row r="28" spans="1:31">
      <c r="S28" s="60"/>
      <c r="T28" s="43"/>
      <c r="U28" s="43"/>
      <c r="V28" s="14"/>
    </row>
    <row r="29" spans="1:31">
      <c r="S29" s="60"/>
      <c r="T29" s="43"/>
      <c r="U29" s="43"/>
      <c r="V29" s="14"/>
    </row>
    <row r="30" spans="1:31">
      <c r="S30" s="60"/>
      <c r="T30" s="43"/>
      <c r="U30" s="43"/>
      <c r="V30" s="14"/>
    </row>
    <row r="31" spans="1:31">
      <c r="S31" s="60"/>
      <c r="T31" s="43"/>
      <c r="U31" s="43"/>
      <c r="V31" s="14"/>
    </row>
    <row r="32" spans="1:31">
      <c r="S32" s="60"/>
      <c r="T32" s="43"/>
      <c r="U32" s="43"/>
      <c r="V32" s="14"/>
    </row>
    <row r="33" spans="19:22">
      <c r="S33" s="60"/>
      <c r="T33" s="43"/>
      <c r="U33" s="43"/>
      <c r="V33" s="14"/>
    </row>
    <row r="34" spans="19:22">
      <c r="S34" s="60"/>
      <c r="T34" s="43"/>
      <c r="U34" s="43"/>
      <c r="V34" s="14"/>
    </row>
    <row r="35" spans="19:22">
      <c r="T35" s="43"/>
      <c r="U35" s="43"/>
    </row>
    <row r="36" spans="19:22">
      <c r="T36" s="43"/>
      <c r="U36" s="43"/>
    </row>
    <row r="37" spans="19:22">
      <c r="T37" s="43"/>
      <c r="U37" s="43"/>
    </row>
    <row r="38" spans="19:22">
      <c r="T38" s="43"/>
      <c r="U38" s="43"/>
    </row>
    <row r="39" spans="19:22">
      <c r="T39" s="43"/>
      <c r="U39" s="43"/>
    </row>
    <row r="40" spans="19:22">
      <c r="T40" s="43"/>
      <c r="U40" s="43"/>
    </row>
    <row r="41" spans="19:22">
      <c r="T41" s="43"/>
      <c r="U41" s="43"/>
    </row>
    <row r="42" spans="19:22">
      <c r="T42" s="43"/>
      <c r="U42" s="43"/>
    </row>
    <row r="43" spans="19:22">
      <c r="T43" s="43"/>
      <c r="U43" s="43"/>
    </row>
    <row r="44" spans="19:22">
      <c r="T44" s="43"/>
      <c r="U44" s="43"/>
    </row>
    <row r="45" spans="19:22">
      <c r="T45" s="43"/>
      <c r="U45" s="43"/>
    </row>
    <row r="46" spans="19:22">
      <c r="T46" s="43"/>
      <c r="U46" s="43"/>
    </row>
  </sheetData>
  <autoFilter ref="A1:AE27" xr:uid="{00000000-0009-0000-0000-00001B000000}"/>
  <conditionalFormatting sqref="G2:G24">
    <cfRule type="colorScale" priority="26">
      <colorScale>
        <cfvo type="min"/>
        <cfvo type="max"/>
        <color rgb="FF57BB8A"/>
        <color rgb="FFFFFFFF"/>
      </colorScale>
    </cfRule>
  </conditionalFormatting>
  <conditionalFormatting sqref="G25:G26">
    <cfRule type="colorScale" priority="2">
      <colorScale>
        <cfvo type="min"/>
        <cfvo type="max"/>
        <color rgb="FF57BB8A"/>
        <color rgb="FFFFFFFF"/>
      </colorScale>
    </cfRule>
  </conditionalFormatting>
  <conditionalFormatting sqref="I28:I1048576 I1:I26">
    <cfRule type="duplicateValues" dxfId="220" priority="6"/>
    <cfRule type="duplicateValues" dxfId="219" priority="7"/>
  </conditionalFormatting>
  <conditionalFormatting sqref="K26">
    <cfRule type="duplicateValues" dxfId="218" priority="4"/>
    <cfRule type="duplicateValues" dxfId="217" priority="5"/>
  </conditionalFormatting>
  <conditionalFormatting sqref="Q2:Q25">
    <cfRule type="cellIs" dxfId="216" priority="3" operator="equal">
      <formula>"="</formula>
    </cfRule>
  </conditionalFormatting>
  <conditionalFormatting sqref="H2:H27">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24 F27" xr:uid="{00000000-0002-0000-1B00-000000000000}">
      <formula1>1</formula1>
      <formula2>401404</formula2>
    </dataValidation>
  </dataValidations>
  <hyperlinks>
    <hyperlink ref="M14" r:id="rId1" xr:uid="{00000000-0004-0000-1B00-000000000000}"/>
    <hyperlink ref="M3" r:id="rId2" xr:uid="{00000000-0004-0000-1B00-000001000000}"/>
    <hyperlink ref="M12" r:id="rId3" xr:uid="{00000000-0004-0000-1B00-000002000000}"/>
    <hyperlink ref="M19" r:id="rId4" xr:uid="{00000000-0004-0000-1B00-000003000000}"/>
    <hyperlink ref="M6" r:id="rId5" xr:uid="{00000000-0004-0000-1B00-000004000000}"/>
    <hyperlink ref="M11" r:id="rId6" xr:uid="{00000000-0004-0000-1B00-000005000000}"/>
    <hyperlink ref="M20" r:id="rId7" xr:uid="{00000000-0004-0000-1B00-000006000000}"/>
    <hyperlink ref="M2" r:id="rId8" xr:uid="{5B5B0A32-B44B-474E-91D1-1F004A400FB6}"/>
    <hyperlink ref="M26" r:id="rId9" xr:uid="{3CFB018F-2824-4933-B6FB-1B50DC9981B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1B00-000001000000}">
          <x14:formula1>
            <xm:f>'FORMULAS OJO NO BORRAR'!$W$3:$W$4</xm:f>
          </x14:formula1>
          <xm:sqref>R181:R475</xm:sqref>
        </x14:dataValidation>
        <x14:dataValidation type="list" allowBlank="1" showInputMessage="1" showErrorMessage="1" prompt="Debe ingresar el trimestre en el que inició el proceso" xr:uid="{00000000-0002-0000-1B00-000002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B00-000003000000}">
          <x14:formula1>
            <xm:f>'FORMULAS OJO NO BORRAR'!$H$2:$H$1122</xm:f>
          </x14:formula1>
          <xm:sqref>O2:O26</xm:sqref>
        </x14:dataValidation>
        <x14:dataValidation type="list" allowBlank="1" showInputMessage="1" showErrorMessage="1" prompt="Debe elegir el estado actual del proceso por parte de este ministerio" xr:uid="{00000000-0002-0000-1B00-000004000000}">
          <x14:formula1>
            <xm:f>'FORMULAS OJO NO BORRAR'!$B$2:$B$4</xm:f>
          </x14:formula1>
          <xm:sqref>X2:X26</xm:sqref>
        </x14:dataValidation>
        <x14:dataValidation type="list" allowBlank="1" showInputMessage="1" showErrorMessage="1" prompt="Elige el mineral del proceso - En caso de reportarse dos o más minerales, indicar solo el código del mineral de mayor relevancia en el proceso." xr:uid="{00000000-0002-0000-1B00-000005000000}">
          <x14:formula1>
            <xm:f>'FORMULAS OJO NO BORRAR'!$O$2:$O$209</xm:f>
          </x14:formula1>
          <xm:sqref>P2:P27</xm:sqref>
        </x14:dataValidation>
        <x14:dataValidation type="list" allowBlank="1" showInputMessage="1" showErrorMessage="1" xr:uid="{00000000-0002-0000-1B00-000006000000}">
          <x14:formula1>
            <xm:f>'FORMULAS OJO NO BORRAR'!$Y$2:$Y$3</xm:f>
          </x14:formula1>
          <xm:sqref>V2:V26 V28:V1048576</xm:sqref>
        </x14:dataValidation>
        <x14:dataValidation type="list" allowBlank="1" showInputMessage="1" showErrorMessage="1" xr:uid="{00000000-0002-0000-1B00-000007000000}">
          <x14:formula1>
            <xm:f>'FORMULAS OJO NO BORRAR'!$X$2:$X$3</xm:f>
          </x14:formula1>
          <xm:sqref>W2:W26 W28:W1048576</xm:sqref>
        </x14:dataValidation>
        <x14:dataValidation type="list" allowBlank="1" showInputMessage="1" showErrorMessage="1" xr:uid="{00000000-0002-0000-1B00-000008000000}">
          <x14:formula1>
            <xm:f>'FORMULAS OJO NO BORRAR'!$W$2:$W$4</xm:f>
          </x14:formula1>
          <xm:sqref>R2:R26 R28:R180</xm:sqref>
        </x14:dataValidation>
        <x14:dataValidation type="list" allowBlank="1" showInputMessage="1" showErrorMessage="1" xr:uid="{00000000-0002-0000-1B00-000009000000}">
          <x14:formula1>
            <xm:f>'FORMULAS OJO NO BORRAR'!$U$2:$U$6</xm:f>
          </x14:formula1>
          <xm:sqref>T2:T26 T28:T1048576</xm:sqref>
        </x14:dataValidation>
        <x14:dataValidation type="list" allowBlank="1" showInputMessage="1" showErrorMessage="1" xr:uid="{00000000-0002-0000-1B00-00000A000000}">
          <x14:formula1>
            <xm:f>'FORMULAS OJO NO BORRAR'!$Z$2:$Z$4</xm:f>
          </x14:formula1>
          <xm:sqref>U2:U26 U28:U1048576</xm:sqref>
        </x14:dataValidation>
        <x14:dataValidation type="list" allowBlank="1" showInputMessage="1" showErrorMessage="1" prompt="Elegir estado actual - No se debe dejar ninguna celda vacia porque altera la consolidación" xr:uid="{00000000-0002-0000-1B00-00000B000000}">
          <x14:formula1>
            <xm:f>'FORMULAS OJO NO BORRAR'!$F$2:$F$16</xm:f>
          </x14:formula1>
          <xm:sqref>AC2:AC27</xm:sqref>
        </x14:dataValidation>
        <x14:dataValidation type="list" allowBlank="1" showInputMessage="1" showErrorMessage="1" prompt="Elige una herramienta" xr:uid="{00000000-0002-0000-1B00-00000C000000}">
          <x14:formula1>
            <xm:f>'FORMULAS OJO NO BORRAR'!$A$2:$A$12</xm:f>
          </x14:formula1>
          <xm:sqref>Q2:Q25</xm:sqref>
        </x14:dataValidation>
        <x14:dataValidation type="list" allowBlank="1" showInputMessage="1" showErrorMessage="1" prompt="Debe ingresar la modalidad con la que inició el proceso" xr:uid="{00000000-0002-0000-1B00-00000D000000}">
          <x14:formula1>
            <xm:f>'FORMULAS OJO NO BORRAR'!$D$2:$D$6</xm:f>
          </x14:formula1>
          <xm:sqref>G2:G26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A9BC7E9-EB19-470C-B844-0BBA8EBC60C4}">
          <x14:formula1>
            <xm:f>'FORMULAS OJO NO BORRAR'!$E$2:$E$5</xm:f>
          </x14:formula1>
          <xm:sqref>H2:H27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filterMode="1">
    <tabColor rgb="FF00B050"/>
    <pageSetUpPr fitToPage="1"/>
  </sheetPr>
  <dimension ref="A1:AJ470"/>
  <sheetViews>
    <sheetView workbookViewId="0">
      <pane ySplit="1" topLeftCell="L185" activePane="bottomLeft" state="frozen"/>
      <selection pane="bottomLeft" activeCell="Z185" sqref="Z185:Z469"/>
    </sheetView>
  </sheetViews>
  <sheetFormatPr defaultColWidth="13" defaultRowHeight="35.25" customHeight="1"/>
  <cols>
    <col min="1" max="1" width="6.7109375" style="196" customWidth="1"/>
    <col min="2" max="2" width="14.5703125" style="196" customWidth="1"/>
    <col min="3" max="3" width="11.5703125" style="196" customWidth="1"/>
    <col min="4" max="4" width="8" style="196" customWidth="1"/>
    <col min="5" max="5" width="13" style="196"/>
    <col min="6" max="6" width="18.5703125" style="1853" customWidth="1"/>
    <col min="7" max="8" width="14.85546875" style="196" customWidth="1"/>
    <col min="9" max="9" width="21" style="834" customWidth="1"/>
    <col min="10" max="10" width="13" style="196" customWidth="1"/>
    <col min="11" max="11" width="21" style="834" customWidth="1"/>
    <col min="12" max="12" width="12.42578125" style="196" customWidth="1"/>
    <col min="13" max="13" width="15.42578125" style="196" customWidth="1"/>
    <col min="14" max="14" width="17.140625" style="196" customWidth="1"/>
    <col min="15" max="17" width="14.140625" style="196" customWidth="1"/>
    <col min="18" max="18" width="13" style="196" customWidth="1"/>
    <col min="19" max="19" width="13" style="463" customWidth="1"/>
    <col min="20" max="29" width="13" style="196" customWidth="1"/>
    <col min="30" max="30" width="49.28515625" style="1722" customWidth="1"/>
    <col min="31" max="31" width="49.28515625" style="1722" hidden="1" customWidth="1"/>
    <col min="32" max="35" width="0" style="196" hidden="1" customWidth="1"/>
    <col min="36" max="16384" width="13" style="196"/>
  </cols>
  <sheetData>
    <row r="1" spans="1:35" ht="35.25" customHeight="1">
      <c r="A1" s="187" t="s">
        <v>3745</v>
      </c>
      <c r="B1" s="187" t="s">
        <v>3746</v>
      </c>
      <c r="C1" s="188" t="s">
        <v>2</v>
      </c>
      <c r="D1" s="187" t="s">
        <v>3747</v>
      </c>
      <c r="E1" s="187" t="s">
        <v>3748</v>
      </c>
      <c r="F1" s="1851" t="s">
        <v>8183</v>
      </c>
      <c r="G1" s="187" t="s">
        <v>3750</v>
      </c>
      <c r="H1" s="473" t="s">
        <v>3751</v>
      </c>
      <c r="I1" s="187" t="s">
        <v>3752</v>
      </c>
      <c r="J1" s="187" t="s">
        <v>6380</v>
      </c>
      <c r="K1" s="187" t="s">
        <v>180</v>
      </c>
      <c r="L1" s="187" t="s">
        <v>3754</v>
      </c>
      <c r="M1" s="187" t="s">
        <v>255</v>
      </c>
      <c r="N1" s="187" t="s">
        <v>3755</v>
      </c>
      <c r="O1" s="188" t="s">
        <v>3756</v>
      </c>
      <c r="P1" s="188" t="s">
        <v>3757</v>
      </c>
      <c r="Q1" s="187" t="s">
        <v>3758</v>
      </c>
      <c r="R1" s="189" t="s">
        <v>3759</v>
      </c>
      <c r="S1" s="189" t="s">
        <v>3760</v>
      </c>
      <c r="T1" s="189" t="s">
        <v>3761</v>
      </c>
      <c r="U1" s="189" t="s">
        <v>3762</v>
      </c>
      <c r="V1" s="189" t="s">
        <v>3763</v>
      </c>
      <c r="W1" s="189" t="s">
        <v>3764</v>
      </c>
      <c r="X1" s="187" t="s">
        <v>3765</v>
      </c>
      <c r="Y1" s="187" t="s">
        <v>3766</v>
      </c>
      <c r="Z1" s="187" t="s">
        <v>3767</v>
      </c>
      <c r="AA1" s="187" t="s">
        <v>3768</v>
      </c>
      <c r="AB1" s="187" t="s">
        <v>3769</v>
      </c>
      <c r="AC1" s="187" t="s">
        <v>8184</v>
      </c>
      <c r="AD1" s="331" t="s">
        <v>7</v>
      </c>
      <c r="AE1" s="331" t="s">
        <v>3771</v>
      </c>
      <c r="AF1" s="537" t="s">
        <v>8185</v>
      </c>
      <c r="AG1" s="537" t="s">
        <v>8186</v>
      </c>
      <c r="AH1" s="538" t="s">
        <v>8187</v>
      </c>
      <c r="AI1" s="538" t="s">
        <v>8188</v>
      </c>
    </row>
    <row r="2" spans="1:35" ht="35.25" hidden="1" customHeight="1">
      <c r="A2" s="180" t="s">
        <v>6385</v>
      </c>
      <c r="B2" s="198">
        <v>2016033353</v>
      </c>
      <c r="C2" s="181" t="s">
        <v>8189</v>
      </c>
      <c r="D2" s="180">
        <v>2016</v>
      </c>
      <c r="E2" s="180" t="s">
        <v>3793</v>
      </c>
      <c r="F2" s="1852"/>
      <c r="G2" s="180" t="s">
        <v>6387</v>
      </c>
      <c r="H2" s="1357" t="s">
        <v>3773</v>
      </c>
      <c r="I2" s="219" t="s">
        <v>8190</v>
      </c>
      <c r="J2" s="181" t="s">
        <v>8191</v>
      </c>
      <c r="K2" s="219" t="s">
        <v>3773</v>
      </c>
      <c r="L2" s="180" t="s">
        <v>3773</v>
      </c>
      <c r="M2" s="180" t="s">
        <v>3773</v>
      </c>
      <c r="N2" s="180" t="s">
        <v>3432</v>
      </c>
      <c r="O2" s="181" t="s">
        <v>1301</v>
      </c>
      <c r="P2" s="180" t="s">
        <v>3779</v>
      </c>
      <c r="Q2" s="180" t="s">
        <v>186</v>
      </c>
      <c r="R2" s="192" t="s">
        <v>47</v>
      </c>
      <c r="S2" s="192" t="s">
        <v>47</v>
      </c>
      <c r="T2" s="192" t="s">
        <v>47</v>
      </c>
      <c r="U2" s="192" t="s">
        <v>47</v>
      </c>
      <c r="V2" s="192" t="s">
        <v>47</v>
      </c>
      <c r="W2" s="192" t="s">
        <v>47</v>
      </c>
      <c r="X2" s="180" t="s">
        <v>3799</v>
      </c>
      <c r="Y2" s="182">
        <v>0</v>
      </c>
      <c r="Z2" s="182">
        <v>0</v>
      </c>
      <c r="AA2" s="182">
        <v>0</v>
      </c>
      <c r="AB2" s="182">
        <v>0</v>
      </c>
      <c r="AC2" s="180" t="s">
        <v>47</v>
      </c>
      <c r="AD2" s="202" t="s">
        <v>8192</v>
      </c>
      <c r="AE2" s="1095" t="s">
        <v>8193</v>
      </c>
      <c r="AF2" s="191"/>
      <c r="AG2" s="191"/>
      <c r="AH2" s="191"/>
      <c r="AI2" s="191"/>
    </row>
    <row r="3" spans="1:35" ht="35.25" hidden="1" customHeight="1">
      <c r="A3" s="180" t="s">
        <v>3772</v>
      </c>
      <c r="B3" s="198">
        <v>2016045188</v>
      </c>
      <c r="C3" s="181" t="s">
        <v>8189</v>
      </c>
      <c r="D3" s="180">
        <v>2016</v>
      </c>
      <c r="E3" s="180" t="s">
        <v>3793</v>
      </c>
      <c r="F3" s="1852"/>
      <c r="G3" s="180" t="s">
        <v>3775</v>
      </c>
      <c r="H3" s="1357" t="s">
        <v>3773</v>
      </c>
      <c r="I3" s="219" t="s">
        <v>8194</v>
      </c>
      <c r="J3" s="181">
        <v>14222</v>
      </c>
      <c r="K3" s="219" t="s">
        <v>8195</v>
      </c>
      <c r="L3" s="180" t="s">
        <v>3773</v>
      </c>
      <c r="M3" s="180" t="s">
        <v>3773</v>
      </c>
      <c r="N3" s="180" t="s">
        <v>3425</v>
      </c>
      <c r="O3" s="181" t="s">
        <v>1196</v>
      </c>
      <c r="P3" s="180" t="s">
        <v>3779</v>
      </c>
      <c r="Q3" s="180" t="s">
        <v>186</v>
      </c>
      <c r="R3" s="192" t="s">
        <v>47</v>
      </c>
      <c r="S3" s="192" t="s">
        <v>47</v>
      </c>
      <c r="T3" s="192" t="s">
        <v>47</v>
      </c>
      <c r="U3" s="192" t="s">
        <v>47</v>
      </c>
      <c r="V3" s="192" t="s">
        <v>47</v>
      </c>
      <c r="W3" s="192" t="s">
        <v>47</v>
      </c>
      <c r="X3" s="180" t="s">
        <v>3799</v>
      </c>
      <c r="Y3" s="182" t="s">
        <v>3773</v>
      </c>
      <c r="Z3" s="182">
        <v>7</v>
      </c>
      <c r="AA3" s="182" t="s">
        <v>3773</v>
      </c>
      <c r="AB3" s="182" t="s">
        <v>3773</v>
      </c>
      <c r="AC3" s="180" t="s">
        <v>47</v>
      </c>
      <c r="AD3" s="202" t="s">
        <v>8196</v>
      </c>
      <c r="AE3" s="1095" t="s">
        <v>8193</v>
      </c>
      <c r="AF3" s="191"/>
      <c r="AG3" s="191"/>
      <c r="AH3" s="191"/>
      <c r="AI3" s="191"/>
    </row>
    <row r="4" spans="1:35" ht="35.25" hidden="1" customHeight="1">
      <c r="A4" s="180" t="s">
        <v>5519</v>
      </c>
      <c r="B4" s="237" t="s">
        <v>8197</v>
      </c>
      <c r="C4" s="237" t="s">
        <v>8189</v>
      </c>
      <c r="D4" s="237">
        <v>2022</v>
      </c>
      <c r="E4" s="237" t="s">
        <v>3829</v>
      </c>
      <c r="F4" s="1852">
        <v>44988</v>
      </c>
      <c r="G4" s="237" t="s">
        <v>3775</v>
      </c>
      <c r="H4" s="1357" t="s">
        <v>3773</v>
      </c>
      <c r="I4" s="221" t="s">
        <v>8198</v>
      </c>
      <c r="J4" s="237" t="s">
        <v>8199</v>
      </c>
      <c r="K4" s="221" t="s">
        <v>8200</v>
      </c>
      <c r="L4" s="237">
        <v>3108717198</v>
      </c>
      <c r="M4" s="79" t="s">
        <v>8201</v>
      </c>
      <c r="N4" s="191" t="s">
        <v>118</v>
      </c>
      <c r="O4" s="180" t="s">
        <v>1488</v>
      </c>
      <c r="P4" s="180" t="s">
        <v>3779</v>
      </c>
      <c r="Q4" s="198" t="s">
        <v>186</v>
      </c>
      <c r="R4" s="192" t="s">
        <v>47</v>
      </c>
      <c r="S4" s="192" t="s">
        <v>47</v>
      </c>
      <c r="T4" s="192" t="s">
        <v>47</v>
      </c>
      <c r="U4" s="192" t="s">
        <v>47</v>
      </c>
      <c r="V4" s="192" t="s">
        <v>47</v>
      </c>
      <c r="W4" s="192" t="s">
        <v>47</v>
      </c>
      <c r="X4" s="180" t="s">
        <v>3780</v>
      </c>
      <c r="Y4" s="236">
        <v>1</v>
      </c>
      <c r="Z4" s="236">
        <v>7</v>
      </c>
      <c r="AA4" s="201" t="s">
        <v>3773</v>
      </c>
      <c r="AB4" s="201" t="s">
        <v>3773</v>
      </c>
      <c r="AC4" s="180" t="s">
        <v>3917</v>
      </c>
      <c r="AD4" s="186" t="s">
        <v>8202</v>
      </c>
      <c r="AE4" s="2045" t="s">
        <v>8203</v>
      </c>
      <c r="AF4" s="191"/>
      <c r="AG4" s="191"/>
      <c r="AH4" s="191"/>
      <c r="AI4" s="191"/>
    </row>
    <row r="5" spans="1:35" ht="35.25" hidden="1" customHeight="1">
      <c r="A5" s="180" t="s">
        <v>3818</v>
      </c>
      <c r="B5" s="198">
        <v>2016050738</v>
      </c>
      <c r="C5" s="181" t="s">
        <v>8189</v>
      </c>
      <c r="D5" s="180">
        <v>2016</v>
      </c>
      <c r="E5" s="180" t="s">
        <v>3784</v>
      </c>
      <c r="F5" s="1852"/>
      <c r="G5" s="180" t="s">
        <v>3775</v>
      </c>
      <c r="H5" s="1357" t="s">
        <v>3773</v>
      </c>
      <c r="I5" s="219" t="s">
        <v>8204</v>
      </c>
      <c r="J5" s="181" t="s">
        <v>8205</v>
      </c>
      <c r="K5" s="217" t="s">
        <v>8206</v>
      </c>
      <c r="L5" s="183" t="s">
        <v>3773</v>
      </c>
      <c r="M5" s="183" t="s">
        <v>3773</v>
      </c>
      <c r="N5" s="180" t="s">
        <v>2955</v>
      </c>
      <c r="O5" s="181" t="s">
        <v>1297</v>
      </c>
      <c r="P5" s="180" t="s">
        <v>3779</v>
      </c>
      <c r="Q5" s="180" t="s">
        <v>186</v>
      </c>
      <c r="R5" s="192" t="s">
        <v>47</v>
      </c>
      <c r="S5" s="192" t="s">
        <v>47</v>
      </c>
      <c r="T5" s="192" t="s">
        <v>47</v>
      </c>
      <c r="U5" s="192" t="s">
        <v>47</v>
      </c>
      <c r="V5" s="192" t="s">
        <v>47</v>
      </c>
      <c r="W5" s="192" t="s">
        <v>47</v>
      </c>
      <c r="X5" s="180" t="s">
        <v>3947</v>
      </c>
      <c r="Y5" s="182">
        <v>1</v>
      </c>
      <c r="Z5" s="182">
        <v>4</v>
      </c>
      <c r="AA5" s="184" t="s">
        <v>3773</v>
      </c>
      <c r="AB5" s="184" t="s">
        <v>3773</v>
      </c>
      <c r="AC5" s="180" t="s">
        <v>47</v>
      </c>
      <c r="AD5" s="197" t="s">
        <v>8207</v>
      </c>
      <c r="AE5" s="992" t="s">
        <v>8208</v>
      </c>
      <c r="AF5" s="191"/>
      <c r="AG5" s="191"/>
      <c r="AH5" s="191"/>
      <c r="AI5" s="191"/>
    </row>
    <row r="6" spans="1:35" ht="35.25" hidden="1" customHeight="1">
      <c r="A6" s="180" t="s">
        <v>3824</v>
      </c>
      <c r="B6" s="198">
        <v>2016050738</v>
      </c>
      <c r="C6" s="181" t="s">
        <v>8189</v>
      </c>
      <c r="D6" s="180">
        <v>2016</v>
      </c>
      <c r="E6" s="180" t="s">
        <v>3784</v>
      </c>
      <c r="F6" s="1852"/>
      <c r="G6" s="180" t="s">
        <v>3775</v>
      </c>
      <c r="H6" s="1357" t="s">
        <v>3773</v>
      </c>
      <c r="I6" s="219" t="s">
        <v>8204</v>
      </c>
      <c r="J6" s="181" t="s">
        <v>8205</v>
      </c>
      <c r="K6" s="217" t="s">
        <v>8209</v>
      </c>
      <c r="L6" s="183" t="s">
        <v>3773</v>
      </c>
      <c r="M6" s="183" t="s">
        <v>3773</v>
      </c>
      <c r="N6" s="180" t="s">
        <v>2955</v>
      </c>
      <c r="O6" s="181" t="s">
        <v>1297</v>
      </c>
      <c r="P6" s="180" t="s">
        <v>3779</v>
      </c>
      <c r="Q6" s="180" t="s">
        <v>186</v>
      </c>
      <c r="R6" s="192" t="s">
        <v>47</v>
      </c>
      <c r="S6" s="192" t="s">
        <v>47</v>
      </c>
      <c r="T6" s="192" t="s">
        <v>47</v>
      </c>
      <c r="U6" s="192" t="s">
        <v>47</v>
      </c>
      <c r="V6" s="192" t="s">
        <v>47</v>
      </c>
      <c r="W6" s="192" t="s">
        <v>47</v>
      </c>
      <c r="X6" s="180" t="s">
        <v>3947</v>
      </c>
      <c r="Y6" s="182">
        <v>1</v>
      </c>
      <c r="Z6" s="182">
        <v>4</v>
      </c>
      <c r="AA6" s="184" t="s">
        <v>3773</v>
      </c>
      <c r="AB6" s="184" t="s">
        <v>3773</v>
      </c>
      <c r="AC6" s="180" t="s">
        <v>47</v>
      </c>
      <c r="AD6" s="197" t="s">
        <v>8207</v>
      </c>
      <c r="AE6" s="992" t="s">
        <v>8208</v>
      </c>
      <c r="AF6" s="191"/>
      <c r="AG6" s="191"/>
      <c r="AH6" s="191"/>
      <c r="AI6" s="191"/>
    </row>
    <row r="7" spans="1:35" ht="35.25" hidden="1" customHeight="1">
      <c r="A7" s="180" t="s">
        <v>4081</v>
      </c>
      <c r="B7" s="198">
        <v>2016050738</v>
      </c>
      <c r="C7" s="181" t="s">
        <v>8189</v>
      </c>
      <c r="D7" s="180">
        <v>2016</v>
      </c>
      <c r="E7" s="180" t="s">
        <v>3784</v>
      </c>
      <c r="F7" s="1852"/>
      <c r="G7" s="180" t="s">
        <v>3775</v>
      </c>
      <c r="H7" s="1357" t="s">
        <v>3773</v>
      </c>
      <c r="I7" s="219" t="s">
        <v>8204</v>
      </c>
      <c r="J7" s="181" t="s">
        <v>8205</v>
      </c>
      <c r="K7" s="217" t="s">
        <v>8210</v>
      </c>
      <c r="L7" s="183" t="s">
        <v>3773</v>
      </c>
      <c r="M7" s="183" t="s">
        <v>3773</v>
      </c>
      <c r="N7" s="180" t="s">
        <v>2955</v>
      </c>
      <c r="O7" s="181" t="s">
        <v>1297</v>
      </c>
      <c r="P7" s="180" t="s">
        <v>3779</v>
      </c>
      <c r="Q7" s="180" t="s">
        <v>186</v>
      </c>
      <c r="R7" s="192" t="s">
        <v>47</v>
      </c>
      <c r="S7" s="192" t="s">
        <v>47</v>
      </c>
      <c r="T7" s="192" t="s">
        <v>47</v>
      </c>
      <c r="U7" s="192" t="s">
        <v>47</v>
      </c>
      <c r="V7" s="192" t="s">
        <v>47</v>
      </c>
      <c r="W7" s="192" t="s">
        <v>47</v>
      </c>
      <c r="X7" s="180" t="s">
        <v>3947</v>
      </c>
      <c r="Y7" s="182">
        <v>1</v>
      </c>
      <c r="Z7" s="182">
        <v>4</v>
      </c>
      <c r="AA7" s="184" t="s">
        <v>3773</v>
      </c>
      <c r="AB7" s="184" t="s">
        <v>3773</v>
      </c>
      <c r="AC7" s="180" t="s">
        <v>47</v>
      </c>
      <c r="AD7" s="197" t="s">
        <v>8207</v>
      </c>
      <c r="AE7" s="335" t="s">
        <v>8208</v>
      </c>
      <c r="AF7" s="191"/>
      <c r="AG7" s="191"/>
      <c r="AH7" s="191"/>
      <c r="AI7" s="191"/>
    </row>
    <row r="8" spans="1:35" ht="35.25" hidden="1" customHeight="1">
      <c r="A8" s="180" t="s">
        <v>3878</v>
      </c>
      <c r="B8" s="198">
        <v>2016050738</v>
      </c>
      <c r="C8" s="181" t="s">
        <v>8189</v>
      </c>
      <c r="D8" s="180">
        <v>2016</v>
      </c>
      <c r="E8" s="180" t="s">
        <v>3784</v>
      </c>
      <c r="F8" s="1852"/>
      <c r="G8" s="180" t="s">
        <v>3775</v>
      </c>
      <c r="H8" s="1357" t="s">
        <v>3773</v>
      </c>
      <c r="I8" s="219" t="s">
        <v>8204</v>
      </c>
      <c r="J8" s="181" t="s">
        <v>8205</v>
      </c>
      <c r="K8" s="217" t="s">
        <v>8211</v>
      </c>
      <c r="L8" s="183" t="s">
        <v>3773</v>
      </c>
      <c r="M8" s="183" t="s">
        <v>3773</v>
      </c>
      <c r="N8" s="180" t="s">
        <v>2955</v>
      </c>
      <c r="O8" s="181" t="s">
        <v>1297</v>
      </c>
      <c r="P8" s="180" t="s">
        <v>3779</v>
      </c>
      <c r="Q8" s="180" t="s">
        <v>186</v>
      </c>
      <c r="R8" s="192" t="s">
        <v>47</v>
      </c>
      <c r="S8" s="192" t="s">
        <v>47</v>
      </c>
      <c r="T8" s="192" t="s">
        <v>47</v>
      </c>
      <c r="U8" s="192" t="s">
        <v>47</v>
      </c>
      <c r="V8" s="192" t="s">
        <v>47</v>
      </c>
      <c r="W8" s="192" t="s">
        <v>47</v>
      </c>
      <c r="X8" s="180" t="s">
        <v>3947</v>
      </c>
      <c r="Y8" s="182">
        <v>1</v>
      </c>
      <c r="Z8" s="182">
        <v>4</v>
      </c>
      <c r="AA8" s="184" t="s">
        <v>3773</v>
      </c>
      <c r="AB8" s="184" t="s">
        <v>3773</v>
      </c>
      <c r="AC8" s="180" t="s">
        <v>47</v>
      </c>
      <c r="AD8" s="197" t="s">
        <v>8207</v>
      </c>
      <c r="AE8" s="335" t="s">
        <v>8208</v>
      </c>
      <c r="AF8" s="191"/>
      <c r="AG8" s="191"/>
      <c r="AH8" s="191"/>
      <c r="AI8" s="191"/>
    </row>
    <row r="9" spans="1:35" ht="35.25" hidden="1" customHeight="1">
      <c r="A9" s="180" t="s">
        <v>3881</v>
      </c>
      <c r="B9" s="198">
        <v>2016050738</v>
      </c>
      <c r="C9" s="181" t="s">
        <v>8189</v>
      </c>
      <c r="D9" s="180">
        <v>2016</v>
      </c>
      <c r="E9" s="180" t="s">
        <v>3784</v>
      </c>
      <c r="F9" s="1852"/>
      <c r="G9" s="180" t="s">
        <v>3775</v>
      </c>
      <c r="H9" s="1357" t="s">
        <v>3773</v>
      </c>
      <c r="I9" s="219" t="s">
        <v>8204</v>
      </c>
      <c r="J9" s="181" t="s">
        <v>8205</v>
      </c>
      <c r="K9" s="217" t="s">
        <v>8212</v>
      </c>
      <c r="L9" s="183" t="s">
        <v>3773</v>
      </c>
      <c r="M9" s="183" t="s">
        <v>3773</v>
      </c>
      <c r="N9" s="180" t="s">
        <v>2955</v>
      </c>
      <c r="O9" s="181" t="s">
        <v>1297</v>
      </c>
      <c r="P9" s="180" t="s">
        <v>3779</v>
      </c>
      <c r="Q9" s="180" t="s">
        <v>186</v>
      </c>
      <c r="R9" s="192" t="s">
        <v>47</v>
      </c>
      <c r="S9" s="192" t="s">
        <v>47</v>
      </c>
      <c r="T9" s="192" t="s">
        <v>47</v>
      </c>
      <c r="U9" s="192" t="s">
        <v>47</v>
      </c>
      <c r="V9" s="192" t="s">
        <v>47</v>
      </c>
      <c r="W9" s="192" t="s">
        <v>47</v>
      </c>
      <c r="X9" s="180" t="s">
        <v>3947</v>
      </c>
      <c r="Y9" s="182">
        <v>1</v>
      </c>
      <c r="Z9" s="182">
        <v>4</v>
      </c>
      <c r="AA9" s="184" t="s">
        <v>3773</v>
      </c>
      <c r="AB9" s="184" t="s">
        <v>3773</v>
      </c>
      <c r="AC9" s="180" t="s">
        <v>47</v>
      </c>
      <c r="AD9" s="197" t="s">
        <v>8207</v>
      </c>
      <c r="AE9" s="335" t="s">
        <v>8208</v>
      </c>
      <c r="AF9" s="191"/>
      <c r="AG9" s="191"/>
      <c r="AH9" s="191"/>
      <c r="AI9" s="191"/>
    </row>
    <row r="10" spans="1:35" ht="35.25" hidden="1" customHeight="1">
      <c r="A10" s="180" t="s">
        <v>4087</v>
      </c>
      <c r="B10" s="198">
        <v>2016050738</v>
      </c>
      <c r="C10" s="181" t="s">
        <v>8189</v>
      </c>
      <c r="D10" s="180">
        <v>2016</v>
      </c>
      <c r="E10" s="180" t="s">
        <v>3784</v>
      </c>
      <c r="F10" s="1852"/>
      <c r="G10" s="180" t="s">
        <v>3775</v>
      </c>
      <c r="H10" s="1357" t="s">
        <v>3773</v>
      </c>
      <c r="I10" s="219" t="s">
        <v>8204</v>
      </c>
      <c r="J10" s="181" t="s">
        <v>8205</v>
      </c>
      <c r="K10" s="217" t="s">
        <v>8213</v>
      </c>
      <c r="L10" s="183" t="s">
        <v>3773</v>
      </c>
      <c r="M10" s="183" t="s">
        <v>3773</v>
      </c>
      <c r="N10" s="180" t="s">
        <v>2955</v>
      </c>
      <c r="O10" s="181" t="s">
        <v>1297</v>
      </c>
      <c r="P10" s="180" t="s">
        <v>3779</v>
      </c>
      <c r="Q10" s="180" t="s">
        <v>186</v>
      </c>
      <c r="R10" s="192" t="s">
        <v>47</v>
      </c>
      <c r="S10" s="192" t="s">
        <v>47</v>
      </c>
      <c r="T10" s="192" t="s">
        <v>47</v>
      </c>
      <c r="U10" s="192" t="s">
        <v>47</v>
      </c>
      <c r="V10" s="192" t="s">
        <v>47</v>
      </c>
      <c r="W10" s="192" t="s">
        <v>47</v>
      </c>
      <c r="X10" s="180" t="s">
        <v>3947</v>
      </c>
      <c r="Y10" s="182">
        <v>1</v>
      </c>
      <c r="Z10" s="182">
        <v>5</v>
      </c>
      <c r="AA10" s="184" t="s">
        <v>3773</v>
      </c>
      <c r="AB10" s="184" t="s">
        <v>3773</v>
      </c>
      <c r="AC10" s="180" t="s">
        <v>47</v>
      </c>
      <c r="AD10" s="197" t="s">
        <v>8207</v>
      </c>
      <c r="AE10" s="335" t="s">
        <v>8208</v>
      </c>
      <c r="AF10" s="191"/>
      <c r="AG10" s="191"/>
      <c r="AH10" s="191"/>
      <c r="AI10" s="191"/>
    </row>
    <row r="11" spans="1:35" ht="35.25" hidden="1" customHeight="1">
      <c r="A11" s="180" t="s">
        <v>5419</v>
      </c>
      <c r="B11" s="237" t="s">
        <v>8214</v>
      </c>
      <c r="C11" s="237" t="s">
        <v>8189</v>
      </c>
      <c r="D11" s="237">
        <v>2022</v>
      </c>
      <c r="E11" s="237" t="s">
        <v>3829</v>
      </c>
      <c r="F11" s="1852">
        <v>44988</v>
      </c>
      <c r="G11" s="237" t="s">
        <v>3775</v>
      </c>
      <c r="H11" s="1357" t="s">
        <v>3773</v>
      </c>
      <c r="I11" s="221" t="s">
        <v>8215</v>
      </c>
      <c r="J11" s="237" t="s">
        <v>8216</v>
      </c>
      <c r="K11" s="221" t="s">
        <v>8217</v>
      </c>
      <c r="L11" s="237">
        <v>3209144359</v>
      </c>
      <c r="M11" s="79" t="s">
        <v>8218</v>
      </c>
      <c r="N11" s="191" t="s">
        <v>3425</v>
      </c>
      <c r="O11" s="181" t="s">
        <v>1196</v>
      </c>
      <c r="P11" s="180" t="s">
        <v>5227</v>
      </c>
      <c r="Q11" s="198" t="s">
        <v>181</v>
      </c>
      <c r="R11" s="192" t="s">
        <v>47</v>
      </c>
      <c r="S11" s="192" t="s">
        <v>47</v>
      </c>
      <c r="T11" s="192" t="s">
        <v>47</v>
      </c>
      <c r="U11" s="192" t="s">
        <v>47</v>
      </c>
      <c r="V11" s="192" t="s">
        <v>47</v>
      </c>
      <c r="W11" s="192" t="s">
        <v>47</v>
      </c>
      <c r="X11" s="180" t="s">
        <v>3780</v>
      </c>
      <c r="Y11" s="236" t="s">
        <v>3773</v>
      </c>
      <c r="Z11" s="236">
        <v>50</v>
      </c>
      <c r="AA11" s="201" t="s">
        <v>3773</v>
      </c>
      <c r="AB11" s="201" t="s">
        <v>3773</v>
      </c>
      <c r="AC11" s="180" t="s">
        <v>3781</v>
      </c>
      <c r="AD11" s="186" t="s">
        <v>8219</v>
      </c>
      <c r="AE11" s="424" t="s">
        <v>8220</v>
      </c>
      <c r="AF11" s="191"/>
      <c r="AG11" s="191"/>
      <c r="AH11" s="191"/>
      <c r="AI11" s="191"/>
    </row>
    <row r="12" spans="1:35" ht="35.25" hidden="1" customHeight="1">
      <c r="A12" s="180" t="s">
        <v>4097</v>
      </c>
      <c r="B12" s="198">
        <v>2016059421</v>
      </c>
      <c r="C12" s="181" t="s">
        <v>8189</v>
      </c>
      <c r="D12" s="180">
        <v>2016</v>
      </c>
      <c r="E12" s="180" t="s">
        <v>3793</v>
      </c>
      <c r="F12" s="1852"/>
      <c r="G12" s="180" t="s">
        <v>3775</v>
      </c>
      <c r="H12" s="1357" t="s">
        <v>3773</v>
      </c>
      <c r="I12" s="219" t="s">
        <v>8221</v>
      </c>
      <c r="J12" s="181" t="s">
        <v>8222</v>
      </c>
      <c r="K12" s="219" t="s">
        <v>3773</v>
      </c>
      <c r="L12" s="180" t="s">
        <v>3773</v>
      </c>
      <c r="M12" s="180" t="s">
        <v>3773</v>
      </c>
      <c r="N12" s="180" t="s">
        <v>8223</v>
      </c>
      <c r="O12" s="181" t="s">
        <v>1210</v>
      </c>
      <c r="P12" s="180" t="s">
        <v>3779</v>
      </c>
      <c r="Q12" s="180" t="s">
        <v>186</v>
      </c>
      <c r="R12" s="192" t="s">
        <v>47</v>
      </c>
      <c r="S12" s="192" t="s">
        <v>47</v>
      </c>
      <c r="T12" s="192" t="s">
        <v>47</v>
      </c>
      <c r="U12" s="192" t="s">
        <v>47</v>
      </c>
      <c r="V12" s="192" t="s">
        <v>47</v>
      </c>
      <c r="W12" s="192" t="s">
        <v>47</v>
      </c>
      <c r="X12" s="180" t="s">
        <v>3799</v>
      </c>
      <c r="Y12" s="182">
        <v>1</v>
      </c>
      <c r="Z12" s="182">
        <v>7</v>
      </c>
      <c r="AA12" s="182" t="s">
        <v>3773</v>
      </c>
      <c r="AB12" s="182" t="s">
        <v>3773</v>
      </c>
      <c r="AC12" s="180" t="s">
        <v>47</v>
      </c>
      <c r="AD12" s="202" t="s">
        <v>8224</v>
      </c>
      <c r="AE12" s="337" t="s">
        <v>8193</v>
      </c>
      <c r="AF12" s="191"/>
      <c r="AG12" s="191"/>
      <c r="AH12" s="191"/>
      <c r="AI12" s="191"/>
    </row>
    <row r="13" spans="1:35" ht="35.25" hidden="1" customHeight="1">
      <c r="A13" s="180" t="s">
        <v>4102</v>
      </c>
      <c r="B13" s="198">
        <v>2016065087</v>
      </c>
      <c r="C13" s="181" t="s">
        <v>8189</v>
      </c>
      <c r="D13" s="180">
        <v>2016</v>
      </c>
      <c r="E13" s="180" t="s">
        <v>3793</v>
      </c>
      <c r="F13" s="1852"/>
      <c r="G13" s="180" t="s">
        <v>3775</v>
      </c>
      <c r="H13" s="1357" t="s">
        <v>3773</v>
      </c>
      <c r="I13" s="219" t="s">
        <v>8225</v>
      </c>
      <c r="J13" s="181" t="s">
        <v>8226</v>
      </c>
      <c r="K13" s="219" t="s">
        <v>8227</v>
      </c>
      <c r="L13" s="180" t="s">
        <v>3773</v>
      </c>
      <c r="M13" s="180" t="s">
        <v>3773</v>
      </c>
      <c r="N13" s="180" t="s">
        <v>3432</v>
      </c>
      <c r="O13" s="181" t="s">
        <v>1301</v>
      </c>
      <c r="P13" s="180" t="s">
        <v>3779</v>
      </c>
      <c r="Q13" s="180" t="s">
        <v>186</v>
      </c>
      <c r="R13" s="192" t="s">
        <v>47</v>
      </c>
      <c r="S13" s="192" t="s">
        <v>47</v>
      </c>
      <c r="T13" s="192" t="s">
        <v>47</v>
      </c>
      <c r="U13" s="192" t="s">
        <v>47</v>
      </c>
      <c r="V13" s="192" t="s">
        <v>47</v>
      </c>
      <c r="W13" s="192" t="s">
        <v>47</v>
      </c>
      <c r="X13" s="180" t="s">
        <v>3799</v>
      </c>
      <c r="Y13" s="182">
        <v>1</v>
      </c>
      <c r="Z13" s="182">
        <v>1</v>
      </c>
      <c r="AA13" s="181" t="s">
        <v>3773</v>
      </c>
      <c r="AB13" s="181" t="s">
        <v>3773</v>
      </c>
      <c r="AC13" s="180" t="s">
        <v>47</v>
      </c>
      <c r="AD13" s="202" t="s">
        <v>8228</v>
      </c>
      <c r="AE13" s="337" t="s">
        <v>8193</v>
      </c>
      <c r="AF13" s="191"/>
      <c r="AG13" s="191"/>
      <c r="AH13" s="191"/>
      <c r="AI13" s="191"/>
    </row>
    <row r="14" spans="1:35" ht="35.25" hidden="1" customHeight="1">
      <c r="A14" s="180" t="s">
        <v>4107</v>
      </c>
      <c r="B14" s="198">
        <v>2016079377</v>
      </c>
      <c r="C14" s="181" t="s">
        <v>8189</v>
      </c>
      <c r="D14" s="180">
        <v>2016</v>
      </c>
      <c r="E14" s="180" t="s">
        <v>3829</v>
      </c>
      <c r="F14" s="1852"/>
      <c r="G14" s="180" t="s">
        <v>3775</v>
      </c>
      <c r="H14" s="1357" t="s">
        <v>3773</v>
      </c>
      <c r="I14" s="219" t="s">
        <v>8229</v>
      </c>
      <c r="J14" s="181" t="s">
        <v>8230</v>
      </c>
      <c r="K14" s="1752" t="s">
        <v>8231</v>
      </c>
      <c r="L14" s="183" t="s">
        <v>3773</v>
      </c>
      <c r="M14" s="183" t="s">
        <v>3773</v>
      </c>
      <c r="N14" s="180" t="s">
        <v>2971</v>
      </c>
      <c r="O14" s="181" t="s">
        <v>1319</v>
      </c>
      <c r="P14" s="180" t="s">
        <v>3779</v>
      </c>
      <c r="Q14" s="180" t="s">
        <v>186</v>
      </c>
      <c r="R14" s="192" t="s">
        <v>47</v>
      </c>
      <c r="S14" s="192" t="s">
        <v>47</v>
      </c>
      <c r="T14" s="192" t="s">
        <v>47</v>
      </c>
      <c r="U14" s="192" t="s">
        <v>47</v>
      </c>
      <c r="V14" s="192" t="s">
        <v>47</v>
      </c>
      <c r="W14" s="192" t="s">
        <v>47</v>
      </c>
      <c r="X14" s="180" t="s">
        <v>3780</v>
      </c>
      <c r="Y14" s="182">
        <v>1</v>
      </c>
      <c r="Z14" s="182">
        <v>20</v>
      </c>
      <c r="AA14" s="184" t="s">
        <v>3773</v>
      </c>
      <c r="AB14" s="184" t="s">
        <v>3773</v>
      </c>
      <c r="AC14" s="183" t="s">
        <v>3917</v>
      </c>
      <c r="AD14" s="197" t="s">
        <v>8232</v>
      </c>
      <c r="AE14" s="992" t="s">
        <v>8233</v>
      </c>
      <c r="AF14" s="191"/>
      <c r="AG14" s="191"/>
      <c r="AH14" s="191"/>
      <c r="AI14" s="191"/>
    </row>
    <row r="15" spans="1:35" ht="35.25" hidden="1" customHeight="1">
      <c r="A15" s="180" t="s">
        <v>5478</v>
      </c>
      <c r="B15" s="237" t="s">
        <v>8234</v>
      </c>
      <c r="C15" s="237" t="s">
        <v>8189</v>
      </c>
      <c r="D15" s="237">
        <v>2022</v>
      </c>
      <c r="E15" s="237" t="s">
        <v>3774</v>
      </c>
      <c r="F15" s="1852">
        <v>44988</v>
      </c>
      <c r="G15" s="237" t="s">
        <v>3775</v>
      </c>
      <c r="H15" s="1357" t="s">
        <v>3773</v>
      </c>
      <c r="I15" s="1742" t="s">
        <v>3773</v>
      </c>
      <c r="J15" s="1726" t="s">
        <v>3773</v>
      </c>
      <c r="K15" s="221" t="s">
        <v>8235</v>
      </c>
      <c r="L15" s="237">
        <v>3115967191</v>
      </c>
      <c r="M15" s="79" t="s">
        <v>8236</v>
      </c>
      <c r="N15" s="191" t="s">
        <v>8237</v>
      </c>
      <c r="O15" s="180" t="s">
        <v>8238</v>
      </c>
      <c r="P15" s="180" t="s">
        <v>3816</v>
      </c>
      <c r="Q15" s="198" t="s">
        <v>6131</v>
      </c>
      <c r="R15" s="192" t="s">
        <v>47</v>
      </c>
      <c r="S15" s="192" t="s">
        <v>47</v>
      </c>
      <c r="T15" s="192" t="s">
        <v>47</v>
      </c>
      <c r="U15" s="192" t="s">
        <v>47</v>
      </c>
      <c r="V15" s="192" t="s">
        <v>47</v>
      </c>
      <c r="W15" s="192" t="s">
        <v>47</v>
      </c>
      <c r="X15" s="180" t="s">
        <v>3947</v>
      </c>
      <c r="Y15" s="236">
        <v>1</v>
      </c>
      <c r="Z15" s="236">
        <v>7</v>
      </c>
      <c r="AA15" s="201" t="s">
        <v>3773</v>
      </c>
      <c r="AB15" s="201" t="s">
        <v>3773</v>
      </c>
      <c r="AC15" s="180" t="s">
        <v>47</v>
      </c>
      <c r="AD15" s="186" t="s">
        <v>8239</v>
      </c>
      <c r="AE15" s="831" t="s">
        <v>8220</v>
      </c>
      <c r="AF15" s="191"/>
      <c r="AG15" s="191"/>
      <c r="AH15" s="191"/>
      <c r="AI15" s="191"/>
    </row>
    <row r="16" spans="1:35" ht="35.25" hidden="1" customHeight="1">
      <c r="A16" s="180" t="s">
        <v>5529</v>
      </c>
      <c r="B16" s="237" t="s">
        <v>8240</v>
      </c>
      <c r="C16" s="237" t="s">
        <v>8189</v>
      </c>
      <c r="D16" s="237">
        <v>2022</v>
      </c>
      <c r="E16" s="237" t="s">
        <v>3774</v>
      </c>
      <c r="F16" s="1852">
        <v>44988</v>
      </c>
      <c r="G16" s="237" t="s">
        <v>3775</v>
      </c>
      <c r="H16" s="1357" t="s">
        <v>3773</v>
      </c>
      <c r="I16" s="221" t="s">
        <v>8241</v>
      </c>
      <c r="J16" s="237" t="s">
        <v>8242</v>
      </c>
      <c r="K16" s="221" t="s">
        <v>8243</v>
      </c>
      <c r="L16" s="237" t="s">
        <v>8244</v>
      </c>
      <c r="M16" s="79" t="s">
        <v>8245</v>
      </c>
      <c r="N16" s="191" t="s">
        <v>149</v>
      </c>
      <c r="O16" s="181" t="s">
        <v>1256</v>
      </c>
      <c r="P16" s="180" t="s">
        <v>3779</v>
      </c>
      <c r="Q16" s="198" t="s">
        <v>6131</v>
      </c>
      <c r="R16" s="192" t="s">
        <v>47</v>
      </c>
      <c r="S16" s="192" t="s">
        <v>47</v>
      </c>
      <c r="T16" s="192" t="s">
        <v>47</v>
      </c>
      <c r="U16" s="192" t="s">
        <v>47</v>
      </c>
      <c r="V16" s="192" t="s">
        <v>47</v>
      </c>
      <c r="W16" s="192" t="s">
        <v>47</v>
      </c>
      <c r="X16" s="180" t="s">
        <v>3947</v>
      </c>
      <c r="Y16" s="236">
        <v>2</v>
      </c>
      <c r="Z16" s="236">
        <v>14</v>
      </c>
      <c r="AA16" s="201" t="s">
        <v>3773</v>
      </c>
      <c r="AB16" s="201" t="s">
        <v>3773</v>
      </c>
      <c r="AC16" s="180" t="s">
        <v>47</v>
      </c>
      <c r="AD16" s="186" t="s">
        <v>8246</v>
      </c>
      <c r="AE16" s="831" t="s">
        <v>8247</v>
      </c>
      <c r="AF16" s="191"/>
      <c r="AG16" s="191"/>
      <c r="AH16" s="191"/>
      <c r="AI16" s="191"/>
    </row>
    <row r="17" spans="1:35" ht="35.25" hidden="1" customHeight="1">
      <c r="A17" s="180" t="s">
        <v>5474</v>
      </c>
      <c r="B17" s="237" t="s">
        <v>8248</v>
      </c>
      <c r="C17" s="237" t="s">
        <v>8189</v>
      </c>
      <c r="D17" s="237">
        <v>2022</v>
      </c>
      <c r="E17" s="237" t="s">
        <v>3774</v>
      </c>
      <c r="F17" s="1852">
        <v>45017</v>
      </c>
      <c r="G17" s="180" t="s">
        <v>3775</v>
      </c>
      <c r="H17" s="1357" t="s">
        <v>3773</v>
      </c>
      <c r="I17" s="219" t="s">
        <v>8249</v>
      </c>
      <c r="J17" s="237" t="s">
        <v>8250</v>
      </c>
      <c r="K17" s="221" t="s">
        <v>8251</v>
      </c>
      <c r="L17" s="1726" t="s">
        <v>3773</v>
      </c>
      <c r="M17" s="79" t="s">
        <v>8252</v>
      </c>
      <c r="N17" s="180" t="s">
        <v>8253</v>
      </c>
      <c r="O17" s="181" t="s">
        <v>1329</v>
      </c>
      <c r="P17" s="180" t="s">
        <v>3779</v>
      </c>
      <c r="Q17" s="180" t="s">
        <v>186</v>
      </c>
      <c r="R17" s="192" t="s">
        <v>47</v>
      </c>
      <c r="S17" s="192" t="s">
        <v>47</v>
      </c>
      <c r="T17" s="192" t="s">
        <v>47</v>
      </c>
      <c r="U17" s="192" t="s">
        <v>47</v>
      </c>
      <c r="V17" s="192" t="s">
        <v>47</v>
      </c>
      <c r="W17" s="192" t="s">
        <v>47</v>
      </c>
      <c r="X17" s="180" t="s">
        <v>3947</v>
      </c>
      <c r="Y17" s="182">
        <v>1</v>
      </c>
      <c r="Z17" s="182">
        <v>4</v>
      </c>
      <c r="AA17" s="201" t="s">
        <v>3773</v>
      </c>
      <c r="AB17" s="201" t="s">
        <v>3773</v>
      </c>
      <c r="AC17" s="180" t="s">
        <v>47</v>
      </c>
      <c r="AD17" s="186" t="s">
        <v>8254</v>
      </c>
      <c r="AE17" s="831" t="s">
        <v>8220</v>
      </c>
      <c r="AF17" s="191"/>
      <c r="AG17" s="191"/>
      <c r="AH17" s="191"/>
      <c r="AI17" s="191"/>
    </row>
    <row r="18" spans="1:35" ht="35.25" hidden="1" customHeight="1">
      <c r="A18" s="180" t="s">
        <v>5386</v>
      </c>
      <c r="B18" s="237" t="s">
        <v>8255</v>
      </c>
      <c r="C18" s="237" t="s">
        <v>8189</v>
      </c>
      <c r="D18" s="237">
        <v>2022</v>
      </c>
      <c r="E18" s="237" t="s">
        <v>3774</v>
      </c>
      <c r="F18" s="1852">
        <v>45019</v>
      </c>
      <c r="G18" s="237" t="s">
        <v>3775</v>
      </c>
      <c r="H18" s="1357" t="s">
        <v>3773</v>
      </c>
      <c r="I18" s="221" t="s">
        <v>8256</v>
      </c>
      <c r="J18" s="237" t="s">
        <v>8257</v>
      </c>
      <c r="K18" s="221" t="s">
        <v>8258</v>
      </c>
      <c r="L18" s="1726" t="s">
        <v>3773</v>
      </c>
      <c r="M18" s="79" t="s">
        <v>8259</v>
      </c>
      <c r="N18" s="191" t="s">
        <v>2926</v>
      </c>
      <c r="O18" s="181" t="s">
        <v>1306</v>
      </c>
      <c r="P18" s="180" t="s">
        <v>3779</v>
      </c>
      <c r="Q18" s="198" t="s">
        <v>186</v>
      </c>
      <c r="R18" s="192" t="s">
        <v>47</v>
      </c>
      <c r="S18" s="192" t="s">
        <v>47</v>
      </c>
      <c r="T18" s="192" t="s">
        <v>47</v>
      </c>
      <c r="U18" s="192" t="s">
        <v>47</v>
      </c>
      <c r="V18" s="192" t="s">
        <v>47</v>
      </c>
      <c r="W18" s="192" t="s">
        <v>47</v>
      </c>
      <c r="X18" s="180" t="s">
        <v>3947</v>
      </c>
      <c r="Y18" s="236">
        <v>1</v>
      </c>
      <c r="Z18" s="236">
        <v>7</v>
      </c>
      <c r="AA18" s="201" t="s">
        <v>3773</v>
      </c>
      <c r="AB18" s="201" t="s">
        <v>3773</v>
      </c>
      <c r="AC18" s="180" t="s">
        <v>47</v>
      </c>
      <c r="AD18" s="186" t="s">
        <v>8260</v>
      </c>
      <c r="AE18" s="831" t="s">
        <v>8247</v>
      </c>
      <c r="AF18" s="191"/>
      <c r="AG18" s="191"/>
      <c r="AH18" s="191"/>
      <c r="AI18" s="191"/>
    </row>
    <row r="19" spans="1:35" ht="35.25" hidden="1" customHeight="1">
      <c r="A19" s="180" t="s">
        <v>4127</v>
      </c>
      <c r="B19" s="198">
        <v>2017022591</v>
      </c>
      <c r="C19" s="181" t="s">
        <v>8189</v>
      </c>
      <c r="D19" s="180">
        <v>2016</v>
      </c>
      <c r="E19" s="180" t="s">
        <v>3793</v>
      </c>
      <c r="F19" s="1852">
        <v>44835</v>
      </c>
      <c r="G19" s="180" t="s">
        <v>3775</v>
      </c>
      <c r="H19" s="1357" t="s">
        <v>3773</v>
      </c>
      <c r="I19" s="219" t="s">
        <v>8261</v>
      </c>
      <c r="J19" s="181" t="s">
        <v>8262</v>
      </c>
      <c r="K19" s="217" t="s">
        <v>8263</v>
      </c>
      <c r="L19" s="183" t="s">
        <v>3773</v>
      </c>
      <c r="M19" s="183" t="s">
        <v>3773</v>
      </c>
      <c r="N19" s="180" t="s">
        <v>2971</v>
      </c>
      <c r="O19" s="181" t="s">
        <v>1319</v>
      </c>
      <c r="P19" s="180" t="s">
        <v>3779</v>
      </c>
      <c r="Q19" s="180" t="s">
        <v>186</v>
      </c>
      <c r="R19" s="192" t="s">
        <v>47</v>
      </c>
      <c r="S19" s="192" t="s">
        <v>47</v>
      </c>
      <c r="T19" s="192" t="s">
        <v>47</v>
      </c>
      <c r="U19" s="192" t="s">
        <v>47</v>
      </c>
      <c r="V19" s="192" t="s">
        <v>47</v>
      </c>
      <c r="W19" s="192" t="s">
        <v>47</v>
      </c>
      <c r="X19" s="180" t="s">
        <v>3780</v>
      </c>
      <c r="Y19" s="182">
        <v>1</v>
      </c>
      <c r="Z19" s="182">
        <v>42</v>
      </c>
      <c r="AA19" s="184" t="s">
        <v>3773</v>
      </c>
      <c r="AB19" s="184" t="s">
        <v>3773</v>
      </c>
      <c r="AC19" s="183" t="s">
        <v>3917</v>
      </c>
      <c r="AD19" s="197" t="s">
        <v>8264</v>
      </c>
      <c r="AE19" s="335" t="s">
        <v>8265</v>
      </c>
      <c r="AF19" s="191"/>
      <c r="AG19" s="191"/>
      <c r="AH19" s="191"/>
      <c r="AI19" s="191"/>
    </row>
    <row r="20" spans="1:35" ht="35.25" hidden="1" customHeight="1">
      <c r="A20" s="180" t="s">
        <v>5380</v>
      </c>
      <c r="B20" s="191" t="s">
        <v>8266</v>
      </c>
      <c r="C20" s="237" t="s">
        <v>8189</v>
      </c>
      <c r="D20" s="237">
        <v>2023</v>
      </c>
      <c r="E20" s="237" t="s">
        <v>3793</v>
      </c>
      <c r="F20" s="1852">
        <v>45026</v>
      </c>
      <c r="G20" s="180" t="s">
        <v>3775</v>
      </c>
      <c r="H20" s="1357" t="s">
        <v>3773</v>
      </c>
      <c r="I20" s="220" t="s">
        <v>8267</v>
      </c>
      <c r="J20" s="191" t="s">
        <v>8268</v>
      </c>
      <c r="K20" s="220" t="s">
        <v>8269</v>
      </c>
      <c r="L20" s="191">
        <v>3212486025</v>
      </c>
      <c r="M20" s="18" t="s">
        <v>8270</v>
      </c>
      <c r="N20" s="191" t="s">
        <v>8271</v>
      </c>
      <c r="O20" s="181" t="s">
        <v>1324</v>
      </c>
      <c r="P20" s="180" t="s">
        <v>3779</v>
      </c>
      <c r="Q20" s="198" t="s">
        <v>186</v>
      </c>
      <c r="R20" s="192" t="s">
        <v>47</v>
      </c>
      <c r="S20" s="192" t="s">
        <v>47</v>
      </c>
      <c r="T20" s="192" t="s">
        <v>47</v>
      </c>
      <c r="U20" s="192" t="s">
        <v>47</v>
      </c>
      <c r="V20" s="192" t="s">
        <v>47</v>
      </c>
      <c r="W20" s="192" t="s">
        <v>47</v>
      </c>
      <c r="X20" s="180" t="s">
        <v>3947</v>
      </c>
      <c r="Y20" s="182">
        <v>1</v>
      </c>
      <c r="Z20" s="182">
        <v>7</v>
      </c>
      <c r="AA20" s="201" t="s">
        <v>3773</v>
      </c>
      <c r="AB20" s="201" t="s">
        <v>3773</v>
      </c>
      <c r="AC20" s="180" t="s">
        <v>47</v>
      </c>
      <c r="AD20" s="186" t="s">
        <v>8272</v>
      </c>
      <c r="AE20" s="424" t="s">
        <v>8247</v>
      </c>
      <c r="AF20" s="191"/>
      <c r="AG20" s="191"/>
      <c r="AH20" s="191"/>
      <c r="AI20" s="191"/>
    </row>
    <row r="21" spans="1:35" ht="35.25" hidden="1" customHeight="1">
      <c r="A21" s="180" t="s">
        <v>5554</v>
      </c>
      <c r="B21" s="191" t="s">
        <v>8273</v>
      </c>
      <c r="C21" s="237" t="s">
        <v>8189</v>
      </c>
      <c r="D21" s="237">
        <v>2023</v>
      </c>
      <c r="E21" s="237" t="s">
        <v>3793</v>
      </c>
      <c r="F21" s="1852">
        <v>45026</v>
      </c>
      <c r="G21" s="180" t="s">
        <v>3775</v>
      </c>
      <c r="H21" s="1357" t="s">
        <v>3773</v>
      </c>
      <c r="I21" s="220" t="s">
        <v>8274</v>
      </c>
      <c r="J21" s="191" t="s">
        <v>8275</v>
      </c>
      <c r="K21" s="220" t="s">
        <v>8276</v>
      </c>
      <c r="L21" s="1734" t="s">
        <v>3773</v>
      </c>
      <c r="M21" s="18" t="s">
        <v>8277</v>
      </c>
      <c r="N21" s="191" t="s">
        <v>2963</v>
      </c>
      <c r="O21" s="181" t="s">
        <v>1460</v>
      </c>
      <c r="P21" s="180" t="s">
        <v>7177</v>
      </c>
      <c r="Q21" s="198" t="s">
        <v>6131</v>
      </c>
      <c r="R21" s="192" t="s">
        <v>47</v>
      </c>
      <c r="S21" s="192" t="s">
        <v>47</v>
      </c>
      <c r="T21" s="192" t="s">
        <v>47</v>
      </c>
      <c r="U21" s="192" t="s">
        <v>47</v>
      </c>
      <c r="V21" s="192" t="s">
        <v>47</v>
      </c>
      <c r="W21" s="192" t="s">
        <v>47</v>
      </c>
      <c r="X21" s="180" t="s">
        <v>3947</v>
      </c>
      <c r="Y21" s="191">
        <v>6</v>
      </c>
      <c r="Z21" s="191">
        <v>42</v>
      </c>
      <c r="AA21" s="201" t="s">
        <v>3773</v>
      </c>
      <c r="AB21" s="201" t="s">
        <v>3773</v>
      </c>
      <c r="AC21" s="180" t="s">
        <v>47</v>
      </c>
      <c r="AD21" s="186" t="s">
        <v>8278</v>
      </c>
      <c r="AE21" s="424" t="s">
        <v>8247</v>
      </c>
      <c r="AF21" s="191"/>
      <c r="AG21" s="191"/>
      <c r="AH21" s="191"/>
      <c r="AI21" s="191"/>
    </row>
    <row r="22" spans="1:35" ht="35.25" hidden="1" customHeight="1">
      <c r="A22" s="180" t="s">
        <v>5097</v>
      </c>
      <c r="B22" s="3" t="s">
        <v>1330</v>
      </c>
      <c r="C22" s="3" t="s">
        <v>8189</v>
      </c>
      <c r="D22" s="3">
        <v>2020</v>
      </c>
      <c r="E22" s="3" t="s">
        <v>3793</v>
      </c>
      <c r="F22" s="1852">
        <v>45028</v>
      </c>
      <c r="G22" s="3" t="s">
        <v>4680</v>
      </c>
      <c r="H22" s="1357" t="s">
        <v>3773</v>
      </c>
      <c r="I22" s="203" t="s">
        <v>8279</v>
      </c>
      <c r="J22" s="31" t="s">
        <v>8279</v>
      </c>
      <c r="K22" s="166" t="s">
        <v>8280</v>
      </c>
      <c r="L22" s="31" t="s">
        <v>8281</v>
      </c>
      <c r="M22" s="428" t="s">
        <v>8282</v>
      </c>
      <c r="N22" s="3" t="s">
        <v>8253</v>
      </c>
      <c r="O22" s="3" t="s">
        <v>1329</v>
      </c>
      <c r="P22" s="3" t="s">
        <v>3779</v>
      </c>
      <c r="Q22" s="3" t="s">
        <v>4680</v>
      </c>
      <c r="R22" s="17" t="s">
        <v>511</v>
      </c>
      <c r="S22" s="39">
        <v>43954</v>
      </c>
      <c r="T22" s="17" t="s">
        <v>317</v>
      </c>
      <c r="U22" s="17" t="s">
        <v>511</v>
      </c>
      <c r="V22" s="17" t="s">
        <v>445</v>
      </c>
      <c r="W22" s="780" t="s">
        <v>511</v>
      </c>
      <c r="X22" s="180" t="s">
        <v>3799</v>
      </c>
      <c r="Y22" s="3">
        <v>22</v>
      </c>
      <c r="Z22" s="3">
        <v>200</v>
      </c>
      <c r="AA22" s="5">
        <v>180</v>
      </c>
      <c r="AB22" s="5">
        <v>20</v>
      </c>
      <c r="AC22" s="3" t="s">
        <v>6535</v>
      </c>
      <c r="AD22" s="144" t="s">
        <v>8283</v>
      </c>
      <c r="AE22" s="332" t="s">
        <v>8284</v>
      </c>
      <c r="AF22" s="17"/>
      <c r="AG22" s="17"/>
      <c r="AH22" s="17"/>
      <c r="AI22" s="17"/>
    </row>
    <row r="23" spans="1:35" ht="35.25" hidden="1" customHeight="1">
      <c r="A23" s="180" t="s">
        <v>5564</v>
      </c>
      <c r="B23" s="191" t="s">
        <v>8285</v>
      </c>
      <c r="C23" s="237" t="s">
        <v>8189</v>
      </c>
      <c r="D23" s="237">
        <v>2023</v>
      </c>
      <c r="E23" s="237" t="s">
        <v>3793</v>
      </c>
      <c r="F23" s="1852">
        <v>45028</v>
      </c>
      <c r="G23" s="180" t="s">
        <v>3775</v>
      </c>
      <c r="H23" s="1357" t="s">
        <v>3773</v>
      </c>
      <c r="I23" s="220" t="s">
        <v>3773</v>
      </c>
      <c r="J23" s="220" t="s">
        <v>3773</v>
      </c>
      <c r="K23" s="220" t="s">
        <v>8286</v>
      </c>
      <c r="L23" s="191">
        <v>3152685189</v>
      </c>
      <c r="M23" s="18" t="s">
        <v>8287</v>
      </c>
      <c r="N23" s="191" t="s">
        <v>8288</v>
      </c>
      <c r="O23" s="181" t="s">
        <v>1287</v>
      </c>
      <c r="P23" s="180" t="s">
        <v>7177</v>
      </c>
      <c r="Q23" s="198" t="s">
        <v>181</v>
      </c>
      <c r="R23" s="192" t="s">
        <v>47</v>
      </c>
      <c r="S23" s="192" t="s">
        <v>47</v>
      </c>
      <c r="T23" s="192" t="s">
        <v>47</v>
      </c>
      <c r="U23" s="192" t="s">
        <v>47</v>
      </c>
      <c r="V23" s="192" t="s">
        <v>47</v>
      </c>
      <c r="W23" s="192" t="s">
        <v>47</v>
      </c>
      <c r="X23" s="180" t="s">
        <v>3947</v>
      </c>
      <c r="Y23" s="191">
        <v>3</v>
      </c>
      <c r="Z23" s="191">
        <v>18</v>
      </c>
      <c r="AA23" s="201" t="s">
        <v>3773</v>
      </c>
      <c r="AB23" s="201" t="s">
        <v>3773</v>
      </c>
      <c r="AC23" s="180" t="s">
        <v>47</v>
      </c>
      <c r="AD23" s="186" t="s">
        <v>8289</v>
      </c>
      <c r="AE23" s="424" t="s">
        <v>8247</v>
      </c>
      <c r="AF23" s="191"/>
      <c r="AG23" s="191"/>
      <c r="AH23" s="191"/>
      <c r="AI23" s="191"/>
    </row>
    <row r="24" spans="1:35" ht="35.25" hidden="1" customHeight="1">
      <c r="A24" s="180" t="s">
        <v>4148</v>
      </c>
      <c r="B24" s="198">
        <v>2017022591</v>
      </c>
      <c r="C24" s="181" t="s">
        <v>8189</v>
      </c>
      <c r="D24" s="180">
        <v>2016</v>
      </c>
      <c r="E24" s="180" t="s">
        <v>3793</v>
      </c>
      <c r="F24" s="1852">
        <v>44531</v>
      </c>
      <c r="G24" s="180" t="s">
        <v>3775</v>
      </c>
      <c r="H24" s="1357" t="s">
        <v>3773</v>
      </c>
      <c r="I24" s="219" t="s">
        <v>8261</v>
      </c>
      <c r="J24" s="181" t="s">
        <v>8290</v>
      </c>
      <c r="K24" s="832" t="s">
        <v>8291</v>
      </c>
      <c r="L24" s="180">
        <v>3103468059</v>
      </c>
      <c r="M24" s="183" t="s">
        <v>3773</v>
      </c>
      <c r="N24" s="180" t="s">
        <v>2971</v>
      </c>
      <c r="O24" s="181" t="s">
        <v>1319</v>
      </c>
      <c r="P24" s="180" t="s">
        <v>3779</v>
      </c>
      <c r="Q24" s="180" t="s">
        <v>186</v>
      </c>
      <c r="R24" s="192" t="s">
        <v>47</v>
      </c>
      <c r="S24" s="192" t="s">
        <v>47</v>
      </c>
      <c r="T24" s="192" t="s">
        <v>47</v>
      </c>
      <c r="U24" s="192" t="s">
        <v>47</v>
      </c>
      <c r="V24" s="192" t="s">
        <v>47</v>
      </c>
      <c r="W24" s="192" t="s">
        <v>47</v>
      </c>
      <c r="X24" s="180" t="s">
        <v>3799</v>
      </c>
      <c r="Y24" s="182">
        <v>1</v>
      </c>
      <c r="Z24" s="182">
        <v>13</v>
      </c>
      <c r="AA24" s="201" t="s">
        <v>3773</v>
      </c>
      <c r="AB24" s="201" t="s">
        <v>3773</v>
      </c>
      <c r="AC24" s="180" t="s">
        <v>47</v>
      </c>
      <c r="AD24" s="202" t="s">
        <v>8292</v>
      </c>
      <c r="AE24" s="337" t="s">
        <v>8193</v>
      </c>
      <c r="AF24" s="191"/>
      <c r="AG24" s="191"/>
      <c r="AH24" s="191"/>
      <c r="AI24" s="191"/>
    </row>
    <row r="25" spans="1:35" ht="35.25" hidden="1" customHeight="1">
      <c r="A25" s="180" t="s">
        <v>4154</v>
      </c>
      <c r="B25" s="198">
        <v>2017123884</v>
      </c>
      <c r="C25" s="181" t="s">
        <v>8189</v>
      </c>
      <c r="D25" s="180">
        <v>2016</v>
      </c>
      <c r="E25" s="180" t="s">
        <v>3829</v>
      </c>
      <c r="F25" s="1852"/>
      <c r="G25" s="180" t="s">
        <v>3775</v>
      </c>
      <c r="H25" s="1357" t="s">
        <v>3773</v>
      </c>
      <c r="I25" s="219" t="s">
        <v>8229</v>
      </c>
      <c r="J25" s="181" t="s">
        <v>8230</v>
      </c>
      <c r="K25" s="219" t="s">
        <v>8293</v>
      </c>
      <c r="L25" s="180" t="s">
        <v>3773</v>
      </c>
      <c r="M25" s="180" t="s">
        <v>3773</v>
      </c>
      <c r="N25" s="180" t="s">
        <v>2971</v>
      </c>
      <c r="O25" s="181" t="s">
        <v>1319</v>
      </c>
      <c r="P25" s="180" t="s">
        <v>3779</v>
      </c>
      <c r="Q25" s="180" t="s">
        <v>186</v>
      </c>
      <c r="R25" s="192" t="s">
        <v>47</v>
      </c>
      <c r="S25" s="192" t="s">
        <v>47</v>
      </c>
      <c r="T25" s="192" t="s">
        <v>47</v>
      </c>
      <c r="U25" s="192" t="s">
        <v>47</v>
      </c>
      <c r="V25" s="192" t="s">
        <v>47</v>
      </c>
      <c r="W25" s="192" t="s">
        <v>47</v>
      </c>
      <c r="X25" s="180" t="s">
        <v>3799</v>
      </c>
      <c r="Y25" s="182">
        <v>1</v>
      </c>
      <c r="Z25" s="182">
        <v>6</v>
      </c>
      <c r="AA25" s="181" t="s">
        <v>3773</v>
      </c>
      <c r="AB25" s="181" t="s">
        <v>3773</v>
      </c>
      <c r="AC25" s="180" t="s">
        <v>47</v>
      </c>
      <c r="AD25" s="202" t="s">
        <v>8294</v>
      </c>
      <c r="AE25" s="337" t="s">
        <v>8193</v>
      </c>
      <c r="AF25" s="191"/>
      <c r="AG25" s="191"/>
      <c r="AH25" s="191"/>
      <c r="AI25" s="191"/>
    </row>
    <row r="26" spans="1:35" ht="35.25" hidden="1" customHeight="1">
      <c r="A26" s="180" t="s">
        <v>3828</v>
      </c>
      <c r="B26" s="198">
        <v>2018043481</v>
      </c>
      <c r="C26" s="181" t="s">
        <v>8189</v>
      </c>
      <c r="D26" s="180">
        <v>2016</v>
      </c>
      <c r="E26" s="180" t="s">
        <v>3829</v>
      </c>
      <c r="F26" s="1852"/>
      <c r="G26" s="180" t="s">
        <v>6387</v>
      </c>
      <c r="H26" s="1357" t="s">
        <v>3773</v>
      </c>
      <c r="I26" s="219" t="s">
        <v>8295</v>
      </c>
      <c r="J26" s="181" t="s">
        <v>8296</v>
      </c>
      <c r="K26" s="218" t="s">
        <v>8297</v>
      </c>
      <c r="L26" s="198" t="s">
        <v>8298</v>
      </c>
      <c r="M26" s="198" t="s">
        <v>8299</v>
      </c>
      <c r="N26" s="180" t="s">
        <v>340</v>
      </c>
      <c r="O26" s="181" t="s">
        <v>1367</v>
      </c>
      <c r="P26" s="180" t="s">
        <v>7177</v>
      </c>
      <c r="Q26" s="180" t="s">
        <v>186</v>
      </c>
      <c r="R26" s="192" t="s">
        <v>47</v>
      </c>
      <c r="S26" s="192" t="s">
        <v>47</v>
      </c>
      <c r="T26" s="192" t="s">
        <v>47</v>
      </c>
      <c r="U26" s="192" t="s">
        <v>47</v>
      </c>
      <c r="V26" s="192" t="s">
        <v>47</v>
      </c>
      <c r="W26" s="192" t="s">
        <v>47</v>
      </c>
      <c r="X26" s="180" t="s">
        <v>3947</v>
      </c>
      <c r="Y26" s="236">
        <v>38</v>
      </c>
      <c r="Z26" s="236">
        <v>380</v>
      </c>
      <c r="AA26" s="201" t="s">
        <v>8300</v>
      </c>
      <c r="AB26" s="201" t="s">
        <v>8301</v>
      </c>
      <c r="AC26" s="180" t="s">
        <v>47</v>
      </c>
      <c r="AD26" s="336" t="s">
        <v>8302</v>
      </c>
      <c r="AE26" s="336" t="s">
        <v>8303</v>
      </c>
      <c r="AF26" s="191"/>
      <c r="AG26" s="191"/>
      <c r="AH26" s="191"/>
      <c r="AI26" s="191"/>
    </row>
    <row r="27" spans="1:35" ht="35.25" hidden="1" customHeight="1">
      <c r="A27" s="180" t="s">
        <v>3835</v>
      </c>
      <c r="B27" s="198">
        <v>2018043481</v>
      </c>
      <c r="C27" s="181" t="s">
        <v>8189</v>
      </c>
      <c r="D27" s="180">
        <v>2016</v>
      </c>
      <c r="E27" s="180" t="s">
        <v>3829</v>
      </c>
      <c r="F27" s="1852"/>
      <c r="G27" s="180" t="s">
        <v>3775</v>
      </c>
      <c r="H27" s="1357" t="s">
        <v>3773</v>
      </c>
      <c r="I27" s="218" t="s">
        <v>8304</v>
      </c>
      <c r="J27" s="181" t="s">
        <v>8296</v>
      </c>
      <c r="K27" s="218" t="s">
        <v>3773</v>
      </c>
      <c r="L27" s="198" t="s">
        <v>3773</v>
      </c>
      <c r="M27" s="198" t="s">
        <v>3773</v>
      </c>
      <c r="N27" s="180" t="s">
        <v>340</v>
      </c>
      <c r="O27" s="181" t="s">
        <v>1367</v>
      </c>
      <c r="P27" s="180" t="s">
        <v>7177</v>
      </c>
      <c r="Q27" s="180" t="s">
        <v>186</v>
      </c>
      <c r="R27" s="192" t="s">
        <v>47</v>
      </c>
      <c r="S27" s="192" t="s">
        <v>47</v>
      </c>
      <c r="T27" s="192" t="s">
        <v>47</v>
      </c>
      <c r="U27" s="192" t="s">
        <v>47</v>
      </c>
      <c r="V27" s="192" t="s">
        <v>47</v>
      </c>
      <c r="W27" s="192" t="s">
        <v>47</v>
      </c>
      <c r="X27" s="180" t="s">
        <v>3799</v>
      </c>
      <c r="Y27" s="236">
        <v>1</v>
      </c>
      <c r="Z27" s="236">
        <v>10</v>
      </c>
      <c r="AA27" s="201" t="s">
        <v>3773</v>
      </c>
      <c r="AB27" s="201" t="s">
        <v>3773</v>
      </c>
      <c r="AC27" s="180" t="s">
        <v>47</v>
      </c>
      <c r="AD27" s="336" t="s">
        <v>8302</v>
      </c>
      <c r="AE27" s="336" t="s">
        <v>8208</v>
      </c>
      <c r="AF27" s="191"/>
      <c r="AG27" s="191"/>
      <c r="AH27" s="191"/>
      <c r="AI27" s="191"/>
    </row>
    <row r="28" spans="1:35" ht="35.25" hidden="1" customHeight="1">
      <c r="A28" s="180" t="s">
        <v>3837</v>
      </c>
      <c r="B28" s="198">
        <v>2018043481</v>
      </c>
      <c r="C28" s="181" t="s">
        <v>8189</v>
      </c>
      <c r="D28" s="180">
        <v>2016</v>
      </c>
      <c r="E28" s="180" t="s">
        <v>3829</v>
      </c>
      <c r="F28" s="1852"/>
      <c r="G28" s="180" t="s">
        <v>3775</v>
      </c>
      <c r="H28" s="1357" t="s">
        <v>3773</v>
      </c>
      <c r="I28" s="218" t="s">
        <v>8304</v>
      </c>
      <c r="J28" s="181" t="s">
        <v>8296</v>
      </c>
      <c r="K28" s="218" t="s">
        <v>3773</v>
      </c>
      <c r="L28" s="198" t="s">
        <v>3773</v>
      </c>
      <c r="M28" s="198" t="s">
        <v>3773</v>
      </c>
      <c r="N28" s="180" t="s">
        <v>340</v>
      </c>
      <c r="O28" s="181" t="s">
        <v>1367</v>
      </c>
      <c r="P28" s="180" t="s">
        <v>7177</v>
      </c>
      <c r="Q28" s="180" t="s">
        <v>186</v>
      </c>
      <c r="R28" s="192" t="s">
        <v>47</v>
      </c>
      <c r="S28" s="192" t="s">
        <v>47</v>
      </c>
      <c r="T28" s="192" t="s">
        <v>47</v>
      </c>
      <c r="U28" s="192" t="s">
        <v>47</v>
      </c>
      <c r="V28" s="192" t="s">
        <v>47</v>
      </c>
      <c r="W28" s="192" t="s">
        <v>47</v>
      </c>
      <c r="X28" s="180" t="s">
        <v>3799</v>
      </c>
      <c r="Y28" s="236">
        <v>1</v>
      </c>
      <c r="Z28" s="236">
        <v>10</v>
      </c>
      <c r="AA28" s="201" t="s">
        <v>3773</v>
      </c>
      <c r="AB28" s="201" t="s">
        <v>3773</v>
      </c>
      <c r="AC28" s="180" t="s">
        <v>47</v>
      </c>
      <c r="AD28" s="336" t="s">
        <v>8305</v>
      </c>
      <c r="AE28" s="336" t="s">
        <v>8208</v>
      </c>
      <c r="AF28" s="191"/>
      <c r="AG28" s="191"/>
      <c r="AH28" s="191"/>
      <c r="AI28" s="191"/>
    </row>
    <row r="29" spans="1:35" ht="35.25" hidden="1" customHeight="1">
      <c r="A29" s="180" t="s">
        <v>3840</v>
      </c>
      <c r="B29" s="198">
        <v>2018043481</v>
      </c>
      <c r="C29" s="181" t="s">
        <v>8189</v>
      </c>
      <c r="D29" s="180">
        <v>2016</v>
      </c>
      <c r="E29" s="180" t="s">
        <v>3829</v>
      </c>
      <c r="F29" s="1852"/>
      <c r="G29" s="180" t="s">
        <v>3775</v>
      </c>
      <c r="H29" s="1357" t="s">
        <v>3773</v>
      </c>
      <c r="I29" s="218" t="s">
        <v>8304</v>
      </c>
      <c r="J29" s="181" t="s">
        <v>8296</v>
      </c>
      <c r="K29" s="218" t="s">
        <v>3773</v>
      </c>
      <c r="L29" s="198" t="s">
        <v>3773</v>
      </c>
      <c r="M29" s="198" t="s">
        <v>3773</v>
      </c>
      <c r="N29" s="180" t="s">
        <v>340</v>
      </c>
      <c r="O29" s="181" t="s">
        <v>1367</v>
      </c>
      <c r="P29" s="180" t="s">
        <v>7177</v>
      </c>
      <c r="Q29" s="180" t="s">
        <v>186</v>
      </c>
      <c r="R29" s="192" t="s">
        <v>47</v>
      </c>
      <c r="S29" s="192" t="s">
        <v>47</v>
      </c>
      <c r="T29" s="192" t="s">
        <v>47</v>
      </c>
      <c r="U29" s="192" t="s">
        <v>47</v>
      </c>
      <c r="V29" s="192" t="s">
        <v>47</v>
      </c>
      <c r="W29" s="192" t="s">
        <v>47</v>
      </c>
      <c r="X29" s="180" t="s">
        <v>3799</v>
      </c>
      <c r="Y29" s="236">
        <v>1</v>
      </c>
      <c r="Z29" s="236">
        <v>10</v>
      </c>
      <c r="AA29" s="201" t="s">
        <v>3773</v>
      </c>
      <c r="AB29" s="201" t="s">
        <v>3773</v>
      </c>
      <c r="AC29" s="180" t="s">
        <v>47</v>
      </c>
      <c r="AD29" s="336" t="s">
        <v>8302</v>
      </c>
      <c r="AE29" s="336" t="s">
        <v>8208</v>
      </c>
      <c r="AF29" s="191"/>
      <c r="AG29" s="191"/>
      <c r="AH29" s="191"/>
      <c r="AI29" s="191"/>
    </row>
    <row r="30" spans="1:35" ht="35.25" hidden="1" customHeight="1">
      <c r="A30" s="180" t="s">
        <v>3887</v>
      </c>
      <c r="B30" s="198">
        <v>2018043481</v>
      </c>
      <c r="C30" s="181" t="s">
        <v>8189</v>
      </c>
      <c r="D30" s="180">
        <v>2016</v>
      </c>
      <c r="E30" s="180" t="s">
        <v>3829</v>
      </c>
      <c r="F30" s="1852"/>
      <c r="G30" s="180" t="s">
        <v>3775</v>
      </c>
      <c r="H30" s="1357" t="s">
        <v>3773</v>
      </c>
      <c r="I30" s="218" t="s">
        <v>8304</v>
      </c>
      <c r="J30" s="181" t="s">
        <v>8296</v>
      </c>
      <c r="K30" s="218" t="s">
        <v>3773</v>
      </c>
      <c r="L30" s="198" t="s">
        <v>3773</v>
      </c>
      <c r="M30" s="198" t="s">
        <v>3773</v>
      </c>
      <c r="N30" s="180" t="s">
        <v>340</v>
      </c>
      <c r="O30" s="181" t="s">
        <v>1367</v>
      </c>
      <c r="P30" s="180" t="s">
        <v>7177</v>
      </c>
      <c r="Q30" s="180" t="s">
        <v>186</v>
      </c>
      <c r="R30" s="192" t="s">
        <v>47</v>
      </c>
      <c r="S30" s="192" t="s">
        <v>47</v>
      </c>
      <c r="T30" s="192" t="s">
        <v>47</v>
      </c>
      <c r="U30" s="192" t="s">
        <v>47</v>
      </c>
      <c r="V30" s="192" t="s">
        <v>47</v>
      </c>
      <c r="W30" s="192" t="s">
        <v>47</v>
      </c>
      <c r="X30" s="180" t="s">
        <v>3799</v>
      </c>
      <c r="Y30" s="236">
        <v>1</v>
      </c>
      <c r="Z30" s="236">
        <v>10</v>
      </c>
      <c r="AA30" s="201" t="s">
        <v>3773</v>
      </c>
      <c r="AB30" s="201" t="s">
        <v>3773</v>
      </c>
      <c r="AC30" s="180" t="s">
        <v>47</v>
      </c>
      <c r="AD30" s="336" t="s">
        <v>8302</v>
      </c>
      <c r="AE30" s="336" t="s">
        <v>8208</v>
      </c>
      <c r="AF30" s="191"/>
      <c r="AG30" s="191"/>
      <c r="AH30" s="191"/>
      <c r="AI30" s="191"/>
    </row>
    <row r="31" spans="1:35" ht="35.25" hidden="1" customHeight="1">
      <c r="A31" s="180" t="s">
        <v>3889</v>
      </c>
      <c r="B31" s="198">
        <v>2018043481</v>
      </c>
      <c r="C31" s="181" t="s">
        <v>8189</v>
      </c>
      <c r="D31" s="180">
        <v>2016</v>
      </c>
      <c r="E31" s="180" t="s">
        <v>3829</v>
      </c>
      <c r="F31" s="1852"/>
      <c r="G31" s="180" t="s">
        <v>3775</v>
      </c>
      <c r="H31" s="1357" t="s">
        <v>3773</v>
      </c>
      <c r="I31" s="218" t="s">
        <v>8304</v>
      </c>
      <c r="J31" s="181" t="s">
        <v>8296</v>
      </c>
      <c r="K31" s="218" t="s">
        <v>3773</v>
      </c>
      <c r="L31" s="198" t="s">
        <v>3773</v>
      </c>
      <c r="M31" s="198" t="s">
        <v>3773</v>
      </c>
      <c r="N31" s="180" t="s">
        <v>340</v>
      </c>
      <c r="O31" s="181" t="s">
        <v>1367</v>
      </c>
      <c r="P31" s="180" t="s">
        <v>7177</v>
      </c>
      <c r="Q31" s="180" t="s">
        <v>186</v>
      </c>
      <c r="R31" s="192" t="s">
        <v>47</v>
      </c>
      <c r="S31" s="192" t="s">
        <v>47</v>
      </c>
      <c r="T31" s="192" t="s">
        <v>47</v>
      </c>
      <c r="U31" s="192" t="s">
        <v>47</v>
      </c>
      <c r="V31" s="192" t="s">
        <v>47</v>
      </c>
      <c r="W31" s="192" t="s">
        <v>47</v>
      </c>
      <c r="X31" s="180" t="s">
        <v>3799</v>
      </c>
      <c r="Y31" s="236">
        <v>1</v>
      </c>
      <c r="Z31" s="236">
        <v>10</v>
      </c>
      <c r="AA31" s="201" t="s">
        <v>3773</v>
      </c>
      <c r="AB31" s="201" t="s">
        <v>3773</v>
      </c>
      <c r="AC31" s="180" t="s">
        <v>47</v>
      </c>
      <c r="AD31" s="336" t="s">
        <v>8302</v>
      </c>
      <c r="AE31" s="336" t="s">
        <v>8208</v>
      </c>
      <c r="AF31" s="191"/>
      <c r="AG31" s="191"/>
      <c r="AH31" s="191"/>
      <c r="AI31" s="191"/>
    </row>
    <row r="32" spans="1:35" ht="35.25" hidden="1" customHeight="1">
      <c r="A32" s="180" t="s">
        <v>3891</v>
      </c>
      <c r="B32" s="198">
        <v>2018043481</v>
      </c>
      <c r="C32" s="181" t="s">
        <v>8189</v>
      </c>
      <c r="D32" s="180">
        <v>2016</v>
      </c>
      <c r="E32" s="180" t="s">
        <v>3829</v>
      </c>
      <c r="F32" s="1852"/>
      <c r="G32" s="180" t="s">
        <v>3775</v>
      </c>
      <c r="H32" s="1357" t="s">
        <v>3773</v>
      </c>
      <c r="I32" s="218" t="s">
        <v>8304</v>
      </c>
      <c r="J32" s="181" t="s">
        <v>8296</v>
      </c>
      <c r="K32" s="218" t="s">
        <v>3773</v>
      </c>
      <c r="L32" s="198" t="s">
        <v>3773</v>
      </c>
      <c r="M32" s="198" t="s">
        <v>3773</v>
      </c>
      <c r="N32" s="180" t="s">
        <v>340</v>
      </c>
      <c r="O32" s="181" t="s">
        <v>1367</v>
      </c>
      <c r="P32" s="180" t="s">
        <v>7177</v>
      </c>
      <c r="Q32" s="180" t="s">
        <v>186</v>
      </c>
      <c r="R32" s="192" t="s">
        <v>47</v>
      </c>
      <c r="S32" s="192" t="s">
        <v>47</v>
      </c>
      <c r="T32" s="192" t="s">
        <v>47</v>
      </c>
      <c r="U32" s="192" t="s">
        <v>47</v>
      </c>
      <c r="V32" s="192" t="s">
        <v>47</v>
      </c>
      <c r="W32" s="192" t="s">
        <v>47</v>
      </c>
      <c r="X32" s="180" t="s">
        <v>3799</v>
      </c>
      <c r="Y32" s="236">
        <v>1</v>
      </c>
      <c r="Z32" s="236">
        <v>10</v>
      </c>
      <c r="AA32" s="201" t="s">
        <v>3773</v>
      </c>
      <c r="AB32" s="201" t="s">
        <v>3773</v>
      </c>
      <c r="AC32" s="180" t="s">
        <v>47</v>
      </c>
      <c r="AD32" s="336" t="s">
        <v>8302</v>
      </c>
      <c r="AE32" s="336" t="s">
        <v>8208</v>
      </c>
      <c r="AF32" s="191"/>
      <c r="AG32" s="191"/>
      <c r="AH32" s="191"/>
      <c r="AI32" s="191"/>
    </row>
    <row r="33" spans="1:35" ht="35.25" hidden="1" customHeight="1">
      <c r="A33" s="180" t="s">
        <v>3894</v>
      </c>
      <c r="B33" s="198">
        <v>2018043481</v>
      </c>
      <c r="C33" s="181" t="s">
        <v>8189</v>
      </c>
      <c r="D33" s="180">
        <v>2016</v>
      </c>
      <c r="E33" s="180" t="s">
        <v>3829</v>
      </c>
      <c r="F33" s="1852"/>
      <c r="G33" s="180" t="s">
        <v>3775</v>
      </c>
      <c r="H33" s="1357" t="s">
        <v>3773</v>
      </c>
      <c r="I33" s="218" t="s">
        <v>8304</v>
      </c>
      <c r="J33" s="181" t="s">
        <v>8296</v>
      </c>
      <c r="K33" s="218" t="s">
        <v>3773</v>
      </c>
      <c r="L33" s="198" t="s">
        <v>3773</v>
      </c>
      <c r="M33" s="198" t="s">
        <v>3773</v>
      </c>
      <c r="N33" s="180" t="s">
        <v>340</v>
      </c>
      <c r="O33" s="181" t="s">
        <v>1367</v>
      </c>
      <c r="P33" s="180" t="s">
        <v>7177</v>
      </c>
      <c r="Q33" s="180" t="s">
        <v>186</v>
      </c>
      <c r="R33" s="192" t="s">
        <v>47</v>
      </c>
      <c r="S33" s="192" t="s">
        <v>47</v>
      </c>
      <c r="T33" s="192" t="s">
        <v>47</v>
      </c>
      <c r="U33" s="192" t="s">
        <v>47</v>
      </c>
      <c r="V33" s="192" t="s">
        <v>47</v>
      </c>
      <c r="W33" s="192" t="s">
        <v>47</v>
      </c>
      <c r="X33" s="180" t="s">
        <v>3799</v>
      </c>
      <c r="Y33" s="236">
        <v>1</v>
      </c>
      <c r="Z33" s="236">
        <v>10</v>
      </c>
      <c r="AA33" s="201" t="s">
        <v>3773</v>
      </c>
      <c r="AB33" s="201" t="s">
        <v>3773</v>
      </c>
      <c r="AC33" s="180" t="s">
        <v>47</v>
      </c>
      <c r="AD33" s="336" t="s">
        <v>8302</v>
      </c>
      <c r="AE33" s="336" t="s">
        <v>8208</v>
      </c>
      <c r="AF33" s="191"/>
      <c r="AG33" s="191"/>
      <c r="AH33" s="191"/>
      <c r="AI33" s="191"/>
    </row>
    <row r="34" spans="1:35" ht="35.25" hidden="1" customHeight="1">
      <c r="A34" s="180" t="s">
        <v>5425</v>
      </c>
      <c r="B34" s="237" t="s">
        <v>3773</v>
      </c>
      <c r="C34" s="237" t="s">
        <v>8189</v>
      </c>
      <c r="D34" s="237">
        <v>2022</v>
      </c>
      <c r="E34" s="237" t="s">
        <v>3784</v>
      </c>
      <c r="F34" s="1852">
        <v>45034</v>
      </c>
      <c r="G34" s="237" t="s">
        <v>3775</v>
      </c>
      <c r="H34" s="1357" t="s">
        <v>3773</v>
      </c>
      <c r="I34" s="221" t="s">
        <v>8306</v>
      </c>
      <c r="J34" s="237" t="s">
        <v>8307</v>
      </c>
      <c r="K34" s="221" t="s">
        <v>8308</v>
      </c>
      <c r="L34" s="237">
        <v>3138583667</v>
      </c>
      <c r="M34" s="79" t="s">
        <v>8309</v>
      </c>
      <c r="N34" s="191" t="s">
        <v>2939</v>
      </c>
      <c r="O34" s="180" t="s">
        <v>7452</v>
      </c>
      <c r="P34" s="180" t="s">
        <v>5227</v>
      </c>
      <c r="Q34" s="198" t="s">
        <v>181</v>
      </c>
      <c r="R34" s="192" t="s">
        <v>47</v>
      </c>
      <c r="S34" s="192" t="s">
        <v>47</v>
      </c>
      <c r="T34" s="192" t="s">
        <v>47</v>
      </c>
      <c r="U34" s="192" t="s">
        <v>47</v>
      </c>
      <c r="V34" s="192" t="s">
        <v>47</v>
      </c>
      <c r="W34" s="192" t="s">
        <v>47</v>
      </c>
      <c r="X34" s="180" t="s">
        <v>3780</v>
      </c>
      <c r="Y34" s="236">
        <v>5</v>
      </c>
      <c r="Z34" s="236">
        <v>35</v>
      </c>
      <c r="AA34" s="201" t="s">
        <v>3773</v>
      </c>
      <c r="AB34" s="201" t="s">
        <v>3773</v>
      </c>
      <c r="AC34" s="180" t="s">
        <v>3781</v>
      </c>
      <c r="AD34" s="186" t="s">
        <v>8310</v>
      </c>
      <c r="AE34" s="1744" t="s">
        <v>8203</v>
      </c>
      <c r="AF34" s="191"/>
      <c r="AG34" s="191"/>
      <c r="AH34" s="191"/>
      <c r="AI34" s="191"/>
    </row>
    <row r="35" spans="1:35" ht="35.25" hidden="1" customHeight="1">
      <c r="A35" s="180" t="s">
        <v>3898</v>
      </c>
      <c r="B35" s="198">
        <v>2019028158</v>
      </c>
      <c r="C35" s="181" t="s">
        <v>8189</v>
      </c>
      <c r="D35" s="180">
        <v>2016</v>
      </c>
      <c r="E35" s="180" t="s">
        <v>3793</v>
      </c>
      <c r="F35" s="1852"/>
      <c r="G35" s="180" t="s">
        <v>3775</v>
      </c>
      <c r="H35" s="1357" t="s">
        <v>3773</v>
      </c>
      <c r="I35" s="219" t="s">
        <v>8311</v>
      </c>
      <c r="J35" s="181" t="s">
        <v>8312</v>
      </c>
      <c r="K35" s="217" t="s">
        <v>3773</v>
      </c>
      <c r="L35" s="183" t="s">
        <v>3773</v>
      </c>
      <c r="M35" s="183" t="s">
        <v>3773</v>
      </c>
      <c r="N35" s="180" t="s">
        <v>3432</v>
      </c>
      <c r="O35" s="181" t="s">
        <v>1301</v>
      </c>
      <c r="P35" s="180" t="s">
        <v>3779</v>
      </c>
      <c r="Q35" s="180" t="s">
        <v>186</v>
      </c>
      <c r="R35" s="192" t="s">
        <v>47</v>
      </c>
      <c r="S35" s="192" t="s">
        <v>47</v>
      </c>
      <c r="T35" s="192" t="s">
        <v>47</v>
      </c>
      <c r="U35" s="192" t="s">
        <v>47</v>
      </c>
      <c r="V35" s="192" t="s">
        <v>47</v>
      </c>
      <c r="W35" s="192" t="s">
        <v>47</v>
      </c>
      <c r="X35" s="180" t="s">
        <v>3947</v>
      </c>
      <c r="Y35" s="182">
        <v>1</v>
      </c>
      <c r="Z35" s="182">
        <v>8</v>
      </c>
      <c r="AA35" s="184" t="s">
        <v>3773</v>
      </c>
      <c r="AB35" s="184" t="s">
        <v>3773</v>
      </c>
      <c r="AC35" s="180" t="s">
        <v>47</v>
      </c>
      <c r="AD35" s="197" t="s">
        <v>8313</v>
      </c>
      <c r="AE35" s="335" t="s">
        <v>8314</v>
      </c>
      <c r="AF35" s="191"/>
      <c r="AG35" s="191"/>
      <c r="AH35" s="191"/>
      <c r="AI35" s="191"/>
    </row>
    <row r="36" spans="1:35" ht="35.25" hidden="1" customHeight="1">
      <c r="A36" s="180" t="s">
        <v>3900</v>
      </c>
      <c r="B36" s="198">
        <v>2019030591</v>
      </c>
      <c r="C36" s="180" t="s">
        <v>8189</v>
      </c>
      <c r="D36" s="180">
        <v>2016</v>
      </c>
      <c r="E36" s="180" t="s">
        <v>3793</v>
      </c>
      <c r="F36" s="1852"/>
      <c r="G36" s="180" t="s">
        <v>6387</v>
      </c>
      <c r="H36" s="1357" t="s">
        <v>3773</v>
      </c>
      <c r="I36" s="219" t="s">
        <v>8315</v>
      </c>
      <c r="J36" s="181" t="s">
        <v>8316</v>
      </c>
      <c r="K36" s="219" t="s">
        <v>3773</v>
      </c>
      <c r="L36" s="180" t="s">
        <v>3773</v>
      </c>
      <c r="M36" s="180" t="s">
        <v>3773</v>
      </c>
      <c r="N36" s="180" t="s">
        <v>8317</v>
      </c>
      <c r="O36" s="181" t="s">
        <v>7447</v>
      </c>
      <c r="P36" s="180" t="s">
        <v>3779</v>
      </c>
      <c r="Q36" s="180" t="s">
        <v>186</v>
      </c>
      <c r="R36" s="192" t="s">
        <v>47</v>
      </c>
      <c r="S36" s="192" t="s">
        <v>47</v>
      </c>
      <c r="T36" s="192" t="s">
        <v>47</v>
      </c>
      <c r="U36" s="192" t="s">
        <v>47</v>
      </c>
      <c r="V36" s="192" t="s">
        <v>47</v>
      </c>
      <c r="W36" s="192" t="s">
        <v>47</v>
      </c>
      <c r="X36" s="180" t="s">
        <v>3799</v>
      </c>
      <c r="Y36" s="182">
        <v>0</v>
      </c>
      <c r="Z36" s="182">
        <v>0</v>
      </c>
      <c r="AA36" s="182">
        <v>0</v>
      </c>
      <c r="AB36" s="182">
        <v>0</v>
      </c>
      <c r="AC36" s="180" t="s">
        <v>47</v>
      </c>
      <c r="AD36" s="202" t="s">
        <v>8318</v>
      </c>
      <c r="AE36" s="337" t="s">
        <v>8193</v>
      </c>
      <c r="AF36" s="191"/>
      <c r="AG36" s="191"/>
      <c r="AH36" s="191"/>
      <c r="AI36" s="191"/>
    </row>
    <row r="37" spans="1:35" ht="35.25" hidden="1" customHeight="1">
      <c r="A37" s="180" t="s">
        <v>3902</v>
      </c>
      <c r="B37" s="198">
        <v>2017025802</v>
      </c>
      <c r="C37" s="181" t="s">
        <v>8189</v>
      </c>
      <c r="D37" s="180">
        <v>2017</v>
      </c>
      <c r="E37" s="180" t="s">
        <v>3784</v>
      </c>
      <c r="F37" s="1852"/>
      <c r="G37" s="180" t="s">
        <v>3775</v>
      </c>
      <c r="H37" s="1357" t="s">
        <v>3773</v>
      </c>
      <c r="I37" s="219" t="s">
        <v>8319</v>
      </c>
      <c r="J37" s="181" t="s">
        <v>8320</v>
      </c>
      <c r="K37" s="218" t="s">
        <v>8321</v>
      </c>
      <c r="L37" s="198">
        <v>3118549697</v>
      </c>
      <c r="M37" s="428" t="s">
        <v>8322</v>
      </c>
      <c r="N37" s="180" t="s">
        <v>8323</v>
      </c>
      <c r="O37" s="181" t="s">
        <v>1359</v>
      </c>
      <c r="P37" s="180" t="s">
        <v>7177</v>
      </c>
      <c r="Q37" s="180" t="s">
        <v>186</v>
      </c>
      <c r="R37" s="192" t="s">
        <v>47</v>
      </c>
      <c r="S37" s="192" t="s">
        <v>47</v>
      </c>
      <c r="T37" s="192" t="s">
        <v>47</v>
      </c>
      <c r="U37" s="192" t="s">
        <v>47</v>
      </c>
      <c r="V37" s="192" t="s">
        <v>47</v>
      </c>
      <c r="W37" s="192" t="s">
        <v>47</v>
      </c>
      <c r="X37" s="180" t="s">
        <v>3780</v>
      </c>
      <c r="Y37" s="182">
        <v>5</v>
      </c>
      <c r="Z37" s="236">
        <v>200</v>
      </c>
      <c r="AA37" s="201" t="s">
        <v>8324</v>
      </c>
      <c r="AB37" s="201" t="s">
        <v>8325</v>
      </c>
      <c r="AC37" s="198" t="s">
        <v>3808</v>
      </c>
      <c r="AD37" s="186" t="s">
        <v>8326</v>
      </c>
      <c r="AE37" s="336" t="s">
        <v>8303</v>
      </c>
      <c r="AF37" s="191"/>
      <c r="AG37" s="191"/>
      <c r="AH37" s="191"/>
      <c r="AI37" s="191"/>
    </row>
    <row r="38" spans="1:35" ht="35.25" hidden="1" customHeight="1">
      <c r="A38" s="180" t="s">
        <v>3904</v>
      </c>
      <c r="B38" s="198">
        <v>2017051196</v>
      </c>
      <c r="C38" s="181" t="s">
        <v>8189</v>
      </c>
      <c r="D38" s="180">
        <v>2017</v>
      </c>
      <c r="E38" s="180" t="s">
        <v>3829</v>
      </c>
      <c r="F38" s="1852"/>
      <c r="G38" s="180" t="s">
        <v>3775</v>
      </c>
      <c r="H38" s="1357" t="s">
        <v>3773</v>
      </c>
      <c r="I38" s="219" t="s">
        <v>8327</v>
      </c>
      <c r="J38" s="181" t="s">
        <v>8328</v>
      </c>
      <c r="K38" s="217" t="s">
        <v>8329</v>
      </c>
      <c r="L38" s="183" t="s">
        <v>3773</v>
      </c>
      <c r="M38" s="183" t="s">
        <v>3773</v>
      </c>
      <c r="N38" s="180" t="s">
        <v>2968</v>
      </c>
      <c r="O38" s="181" t="s">
        <v>1493</v>
      </c>
      <c r="P38" s="180" t="s">
        <v>3779</v>
      </c>
      <c r="Q38" s="180" t="s">
        <v>186</v>
      </c>
      <c r="R38" s="192" t="s">
        <v>47</v>
      </c>
      <c r="S38" s="192" t="s">
        <v>47</v>
      </c>
      <c r="T38" s="192" t="s">
        <v>47</v>
      </c>
      <c r="U38" s="192" t="s">
        <v>47</v>
      </c>
      <c r="V38" s="192" t="s">
        <v>47</v>
      </c>
      <c r="W38" s="192" t="s">
        <v>47</v>
      </c>
      <c r="X38" s="180" t="s">
        <v>3947</v>
      </c>
      <c r="Y38" s="182">
        <v>1</v>
      </c>
      <c r="Z38" s="182">
        <v>4</v>
      </c>
      <c r="AA38" s="184" t="s">
        <v>3773</v>
      </c>
      <c r="AB38" s="184" t="s">
        <v>3773</v>
      </c>
      <c r="AC38" s="180" t="s">
        <v>47</v>
      </c>
      <c r="AD38" s="197" t="s">
        <v>8330</v>
      </c>
      <c r="AE38" s="335" t="s">
        <v>8331</v>
      </c>
      <c r="AF38" s="191"/>
      <c r="AG38" s="191"/>
      <c r="AH38" s="191"/>
      <c r="AI38" s="191"/>
    </row>
    <row r="39" spans="1:35" ht="35.25" hidden="1" customHeight="1">
      <c r="A39" s="180" t="s">
        <v>3906</v>
      </c>
      <c r="B39" s="198">
        <v>2017058989</v>
      </c>
      <c r="C39" s="181" t="s">
        <v>8189</v>
      </c>
      <c r="D39" s="180">
        <v>2017</v>
      </c>
      <c r="E39" s="180" t="s">
        <v>3793</v>
      </c>
      <c r="F39" s="1852"/>
      <c r="G39" s="180" t="s">
        <v>6387</v>
      </c>
      <c r="H39" s="1357" t="s">
        <v>3773</v>
      </c>
      <c r="I39" s="219" t="s">
        <v>8332</v>
      </c>
      <c r="J39" s="181" t="s">
        <v>8333</v>
      </c>
      <c r="K39" s="219" t="s">
        <v>3773</v>
      </c>
      <c r="L39" s="180" t="s">
        <v>3773</v>
      </c>
      <c r="M39" s="180" t="s">
        <v>3773</v>
      </c>
      <c r="N39" s="180" t="s">
        <v>8334</v>
      </c>
      <c r="O39" s="181" t="s">
        <v>1283</v>
      </c>
      <c r="P39" s="180" t="s">
        <v>3779</v>
      </c>
      <c r="Q39" s="180" t="s">
        <v>186</v>
      </c>
      <c r="R39" s="192" t="s">
        <v>47</v>
      </c>
      <c r="S39" s="192" t="s">
        <v>47</v>
      </c>
      <c r="T39" s="192" t="s">
        <v>47</v>
      </c>
      <c r="U39" s="192" t="s">
        <v>47</v>
      </c>
      <c r="V39" s="192" t="s">
        <v>47</v>
      </c>
      <c r="W39" s="192" t="s">
        <v>47</v>
      </c>
      <c r="X39" s="180" t="s">
        <v>3799</v>
      </c>
      <c r="Y39" s="182">
        <v>1</v>
      </c>
      <c r="Z39" s="182">
        <v>4</v>
      </c>
      <c r="AA39" s="181" t="s">
        <v>3773</v>
      </c>
      <c r="AB39" s="181" t="s">
        <v>3773</v>
      </c>
      <c r="AC39" s="180" t="s">
        <v>47</v>
      </c>
      <c r="AD39" s="202" t="s">
        <v>8335</v>
      </c>
      <c r="AE39" s="337" t="s">
        <v>8193</v>
      </c>
      <c r="AF39" s="191"/>
      <c r="AG39" s="191"/>
      <c r="AH39" s="191"/>
      <c r="AI39" s="191"/>
    </row>
    <row r="40" spans="1:35" ht="35.25" hidden="1" customHeight="1">
      <c r="A40" s="180" t="s">
        <v>3908</v>
      </c>
      <c r="B40" s="198">
        <v>2017058989</v>
      </c>
      <c r="C40" s="181" t="s">
        <v>8189</v>
      </c>
      <c r="D40" s="180">
        <v>2017</v>
      </c>
      <c r="E40" s="180" t="s">
        <v>3793</v>
      </c>
      <c r="F40" s="1852"/>
      <c r="G40" s="180" t="s">
        <v>6387</v>
      </c>
      <c r="H40" s="1357" t="s">
        <v>3773</v>
      </c>
      <c r="I40" s="219" t="s">
        <v>8336</v>
      </c>
      <c r="J40" s="181" t="s">
        <v>8337</v>
      </c>
      <c r="K40" s="217" t="s">
        <v>3773</v>
      </c>
      <c r="L40" s="183" t="s">
        <v>3773</v>
      </c>
      <c r="M40" s="183" t="s">
        <v>3773</v>
      </c>
      <c r="N40" s="180" t="s">
        <v>8334</v>
      </c>
      <c r="O40" s="181" t="s">
        <v>1283</v>
      </c>
      <c r="P40" s="180" t="s">
        <v>3779</v>
      </c>
      <c r="Q40" s="180" t="s">
        <v>186</v>
      </c>
      <c r="R40" s="192" t="s">
        <v>47</v>
      </c>
      <c r="S40" s="192" t="s">
        <v>47</v>
      </c>
      <c r="T40" s="192" t="s">
        <v>47</v>
      </c>
      <c r="U40" s="192" t="s">
        <v>47</v>
      </c>
      <c r="V40" s="192" t="s">
        <v>47</v>
      </c>
      <c r="W40" s="192" t="s">
        <v>47</v>
      </c>
      <c r="X40" s="180" t="s">
        <v>3947</v>
      </c>
      <c r="Y40" s="182">
        <v>1</v>
      </c>
      <c r="Z40" s="182">
        <v>4</v>
      </c>
      <c r="AA40" s="184" t="s">
        <v>3773</v>
      </c>
      <c r="AB40" s="184" t="s">
        <v>3773</v>
      </c>
      <c r="AC40" s="180" t="s">
        <v>47</v>
      </c>
      <c r="AD40" s="197" t="s">
        <v>8338</v>
      </c>
      <c r="AE40" s="335" t="s">
        <v>8339</v>
      </c>
      <c r="AF40" s="191"/>
      <c r="AG40" s="191"/>
      <c r="AH40" s="191"/>
      <c r="AI40" s="191"/>
    </row>
    <row r="41" spans="1:35" ht="35.25" hidden="1" customHeight="1">
      <c r="A41" s="180" t="s">
        <v>3910</v>
      </c>
      <c r="B41" s="198">
        <v>2017058989</v>
      </c>
      <c r="C41" s="181" t="s">
        <v>8189</v>
      </c>
      <c r="D41" s="180">
        <v>2017</v>
      </c>
      <c r="E41" s="180" t="s">
        <v>3784</v>
      </c>
      <c r="F41" s="1852"/>
      <c r="G41" s="180" t="s">
        <v>6387</v>
      </c>
      <c r="H41" s="1357" t="s">
        <v>3773</v>
      </c>
      <c r="I41" s="219" t="s">
        <v>8340</v>
      </c>
      <c r="J41" s="181" t="s">
        <v>8341</v>
      </c>
      <c r="K41" s="219" t="s">
        <v>3773</v>
      </c>
      <c r="L41" s="180" t="s">
        <v>3773</v>
      </c>
      <c r="M41" s="180" t="s">
        <v>3773</v>
      </c>
      <c r="N41" s="180" t="s">
        <v>8342</v>
      </c>
      <c r="O41" s="181" t="s">
        <v>1251</v>
      </c>
      <c r="P41" s="180" t="s">
        <v>3779</v>
      </c>
      <c r="Q41" s="180" t="s">
        <v>186</v>
      </c>
      <c r="R41" s="192" t="s">
        <v>47</v>
      </c>
      <c r="S41" s="192" t="s">
        <v>47</v>
      </c>
      <c r="T41" s="192" t="s">
        <v>47</v>
      </c>
      <c r="U41" s="192" t="s">
        <v>47</v>
      </c>
      <c r="V41" s="192" t="s">
        <v>47</v>
      </c>
      <c r="W41" s="192" t="s">
        <v>47</v>
      </c>
      <c r="X41" s="180" t="s">
        <v>3799</v>
      </c>
      <c r="Y41" s="182">
        <v>1</v>
      </c>
      <c r="Z41" s="182">
        <v>4</v>
      </c>
      <c r="AA41" s="181" t="s">
        <v>3773</v>
      </c>
      <c r="AB41" s="181" t="s">
        <v>3773</v>
      </c>
      <c r="AC41" s="180" t="s">
        <v>47</v>
      </c>
      <c r="AD41" s="202" t="s">
        <v>8343</v>
      </c>
      <c r="AE41" s="337" t="s">
        <v>8193</v>
      </c>
      <c r="AF41" s="191"/>
      <c r="AG41" s="191"/>
      <c r="AH41" s="191"/>
      <c r="AI41" s="191"/>
    </row>
    <row r="42" spans="1:35" ht="35.25" hidden="1" customHeight="1">
      <c r="A42" s="180" t="s">
        <v>3912</v>
      </c>
      <c r="B42" s="198">
        <v>2017062628</v>
      </c>
      <c r="C42" s="181" t="s">
        <v>8189</v>
      </c>
      <c r="D42" s="180">
        <v>2017</v>
      </c>
      <c r="E42" s="180" t="s">
        <v>3774</v>
      </c>
      <c r="F42" s="1852"/>
      <c r="G42" s="180" t="s">
        <v>3775</v>
      </c>
      <c r="H42" s="1357" t="s">
        <v>3773</v>
      </c>
      <c r="I42" s="219" t="s">
        <v>8344</v>
      </c>
      <c r="J42" s="181" t="s">
        <v>8345</v>
      </c>
      <c r="K42" s="217" t="s">
        <v>8346</v>
      </c>
      <c r="L42" s="183" t="s">
        <v>3773</v>
      </c>
      <c r="M42" s="183" t="s">
        <v>3773</v>
      </c>
      <c r="N42" s="180" t="s">
        <v>8223</v>
      </c>
      <c r="O42" s="181" t="s">
        <v>1210</v>
      </c>
      <c r="P42" s="180" t="s">
        <v>3779</v>
      </c>
      <c r="Q42" s="180" t="s">
        <v>186</v>
      </c>
      <c r="R42" s="192" t="s">
        <v>47</v>
      </c>
      <c r="S42" s="192" t="s">
        <v>47</v>
      </c>
      <c r="T42" s="192" t="s">
        <v>47</v>
      </c>
      <c r="U42" s="192" t="s">
        <v>47</v>
      </c>
      <c r="V42" s="192" t="s">
        <v>47</v>
      </c>
      <c r="W42" s="192" t="s">
        <v>47</v>
      </c>
      <c r="X42" s="180" t="s">
        <v>3947</v>
      </c>
      <c r="Y42" s="182">
        <v>1</v>
      </c>
      <c r="Z42" s="182">
        <v>4</v>
      </c>
      <c r="AA42" s="184" t="s">
        <v>3773</v>
      </c>
      <c r="AB42" s="184" t="s">
        <v>3773</v>
      </c>
      <c r="AC42" s="180" t="s">
        <v>47</v>
      </c>
      <c r="AD42" s="197" t="s">
        <v>8347</v>
      </c>
      <c r="AE42" s="335" t="s">
        <v>8348</v>
      </c>
      <c r="AF42" s="191"/>
      <c r="AG42" s="191"/>
      <c r="AH42" s="191"/>
      <c r="AI42" s="191"/>
    </row>
    <row r="43" spans="1:35" ht="35.25" hidden="1" customHeight="1">
      <c r="A43" s="180" t="s">
        <v>3914</v>
      </c>
      <c r="B43" s="198">
        <v>2017063652</v>
      </c>
      <c r="C43" s="181" t="s">
        <v>8189</v>
      </c>
      <c r="D43" s="180">
        <v>2017</v>
      </c>
      <c r="E43" s="180" t="s">
        <v>3784</v>
      </c>
      <c r="F43" s="1852"/>
      <c r="G43" s="180" t="s">
        <v>3775</v>
      </c>
      <c r="H43" s="1357" t="s">
        <v>3773</v>
      </c>
      <c r="I43" s="219" t="s">
        <v>8349</v>
      </c>
      <c r="J43" s="181" t="s">
        <v>8350</v>
      </c>
      <c r="K43" s="217" t="s">
        <v>8351</v>
      </c>
      <c r="L43" s="183" t="s">
        <v>3773</v>
      </c>
      <c r="M43" s="183" t="s">
        <v>3773</v>
      </c>
      <c r="N43" s="180" t="s">
        <v>2955</v>
      </c>
      <c r="O43" s="181" t="s">
        <v>1297</v>
      </c>
      <c r="P43" s="180" t="s">
        <v>3779</v>
      </c>
      <c r="Q43" s="180" t="s">
        <v>186</v>
      </c>
      <c r="R43" s="192" t="s">
        <v>47</v>
      </c>
      <c r="S43" s="192" t="s">
        <v>47</v>
      </c>
      <c r="T43" s="192" t="s">
        <v>47</v>
      </c>
      <c r="U43" s="192" t="s">
        <v>47</v>
      </c>
      <c r="V43" s="192" t="s">
        <v>47</v>
      </c>
      <c r="W43" s="192" t="s">
        <v>47</v>
      </c>
      <c r="X43" s="180" t="s">
        <v>3947</v>
      </c>
      <c r="Y43" s="182">
        <v>1</v>
      </c>
      <c r="Z43" s="182">
        <v>6</v>
      </c>
      <c r="AA43" s="184" t="s">
        <v>3773</v>
      </c>
      <c r="AB43" s="184" t="s">
        <v>3773</v>
      </c>
      <c r="AC43" s="180" t="s">
        <v>47</v>
      </c>
      <c r="AD43" s="197" t="s">
        <v>8352</v>
      </c>
      <c r="AE43" s="335" t="s">
        <v>8353</v>
      </c>
      <c r="AF43" s="191"/>
      <c r="AG43" s="191"/>
      <c r="AH43" s="191"/>
      <c r="AI43" s="191"/>
    </row>
    <row r="44" spans="1:35" ht="35.25" hidden="1" customHeight="1">
      <c r="A44" s="180" t="s">
        <v>3916</v>
      </c>
      <c r="B44" s="198">
        <v>2017063652</v>
      </c>
      <c r="C44" s="181" t="s">
        <v>8189</v>
      </c>
      <c r="D44" s="180">
        <v>2017</v>
      </c>
      <c r="E44" s="180" t="s">
        <v>3784</v>
      </c>
      <c r="F44" s="1852"/>
      <c r="G44" s="180" t="s">
        <v>3775</v>
      </c>
      <c r="H44" s="1357" t="s">
        <v>3773</v>
      </c>
      <c r="I44" s="219" t="s">
        <v>8349</v>
      </c>
      <c r="J44" s="181" t="s">
        <v>8350</v>
      </c>
      <c r="K44" s="217" t="s">
        <v>8354</v>
      </c>
      <c r="L44" s="183" t="s">
        <v>3773</v>
      </c>
      <c r="M44" s="183" t="s">
        <v>3773</v>
      </c>
      <c r="N44" s="180" t="s">
        <v>2955</v>
      </c>
      <c r="O44" s="181" t="s">
        <v>1297</v>
      </c>
      <c r="P44" s="180" t="s">
        <v>3779</v>
      </c>
      <c r="Q44" s="180" t="s">
        <v>186</v>
      </c>
      <c r="R44" s="192" t="s">
        <v>47</v>
      </c>
      <c r="S44" s="192" t="s">
        <v>47</v>
      </c>
      <c r="T44" s="192" t="s">
        <v>47</v>
      </c>
      <c r="U44" s="192" t="s">
        <v>47</v>
      </c>
      <c r="V44" s="192" t="s">
        <v>47</v>
      </c>
      <c r="W44" s="192" t="s">
        <v>47</v>
      </c>
      <c r="X44" s="180" t="s">
        <v>3947</v>
      </c>
      <c r="Y44" s="182">
        <v>1</v>
      </c>
      <c r="Z44" s="182">
        <v>6</v>
      </c>
      <c r="AA44" s="184" t="s">
        <v>3773</v>
      </c>
      <c r="AB44" s="184" t="s">
        <v>3773</v>
      </c>
      <c r="AC44" s="180" t="s">
        <v>47</v>
      </c>
      <c r="AD44" s="197" t="s">
        <v>8352</v>
      </c>
      <c r="AE44" s="335" t="s">
        <v>8355</v>
      </c>
      <c r="AF44" s="191"/>
      <c r="AG44" s="191"/>
      <c r="AH44" s="191"/>
      <c r="AI44" s="191"/>
    </row>
    <row r="45" spans="1:35" ht="35.25" hidden="1" customHeight="1">
      <c r="A45" s="180" t="s">
        <v>3919</v>
      </c>
      <c r="B45" s="198">
        <v>2017074192</v>
      </c>
      <c r="C45" s="181" t="s">
        <v>8189</v>
      </c>
      <c r="D45" s="180">
        <v>2017</v>
      </c>
      <c r="E45" s="180" t="s">
        <v>3784</v>
      </c>
      <c r="F45" s="1852"/>
      <c r="G45" s="180" t="s">
        <v>3775</v>
      </c>
      <c r="H45" s="1357" t="s">
        <v>3773</v>
      </c>
      <c r="I45" s="219" t="s">
        <v>8356</v>
      </c>
      <c r="J45" s="181" t="s">
        <v>8357</v>
      </c>
      <c r="K45" s="217" t="s">
        <v>3773</v>
      </c>
      <c r="L45" s="183" t="s">
        <v>3773</v>
      </c>
      <c r="M45" s="183" t="s">
        <v>3773</v>
      </c>
      <c r="N45" s="180" t="s">
        <v>2968</v>
      </c>
      <c r="O45" s="181" t="s">
        <v>1493</v>
      </c>
      <c r="P45" s="180" t="s">
        <v>3779</v>
      </c>
      <c r="Q45" s="180" t="s">
        <v>186</v>
      </c>
      <c r="R45" s="192" t="s">
        <v>47</v>
      </c>
      <c r="S45" s="192" t="s">
        <v>47</v>
      </c>
      <c r="T45" s="192" t="s">
        <v>47</v>
      </c>
      <c r="U45" s="192" t="s">
        <v>47</v>
      </c>
      <c r="V45" s="192" t="s">
        <v>47</v>
      </c>
      <c r="W45" s="192" t="s">
        <v>47</v>
      </c>
      <c r="X45" s="180" t="s">
        <v>3780</v>
      </c>
      <c r="Y45" s="182">
        <v>1</v>
      </c>
      <c r="Z45" s="182">
        <v>5</v>
      </c>
      <c r="AA45" s="184" t="s">
        <v>3773</v>
      </c>
      <c r="AB45" s="184" t="s">
        <v>3773</v>
      </c>
      <c r="AC45" s="183" t="s">
        <v>3917</v>
      </c>
      <c r="AD45" s="197" t="s">
        <v>8358</v>
      </c>
      <c r="AE45" s="335" t="s">
        <v>8339</v>
      </c>
      <c r="AF45" s="191"/>
      <c r="AG45" s="191"/>
      <c r="AH45" s="191"/>
      <c r="AI45" s="191"/>
    </row>
    <row r="46" spans="1:35" ht="35.25" hidden="1" customHeight="1">
      <c r="A46" s="180" t="s">
        <v>3921</v>
      </c>
      <c r="B46" s="198">
        <v>2018018241</v>
      </c>
      <c r="C46" s="181" t="s">
        <v>8189</v>
      </c>
      <c r="D46" s="180">
        <v>2017</v>
      </c>
      <c r="E46" s="180" t="s">
        <v>3793</v>
      </c>
      <c r="F46" s="1852"/>
      <c r="G46" s="180" t="s">
        <v>6387</v>
      </c>
      <c r="H46" s="1357" t="s">
        <v>3773</v>
      </c>
      <c r="I46" s="219" t="s">
        <v>8359</v>
      </c>
      <c r="J46" s="181" t="s">
        <v>8360</v>
      </c>
      <c r="K46" s="219" t="s">
        <v>3773</v>
      </c>
      <c r="L46" s="180" t="s">
        <v>3773</v>
      </c>
      <c r="M46" s="180" t="s">
        <v>3773</v>
      </c>
      <c r="N46" s="180" t="s">
        <v>8361</v>
      </c>
      <c r="O46" s="181" t="s">
        <v>1251</v>
      </c>
      <c r="P46" s="180" t="s">
        <v>3816</v>
      </c>
      <c r="Q46" s="180" t="s">
        <v>186</v>
      </c>
      <c r="R46" s="192" t="s">
        <v>47</v>
      </c>
      <c r="S46" s="192" t="s">
        <v>47</v>
      </c>
      <c r="T46" s="192" t="s">
        <v>47</v>
      </c>
      <c r="U46" s="192" t="s">
        <v>47</v>
      </c>
      <c r="V46" s="192" t="s">
        <v>47</v>
      </c>
      <c r="W46" s="192" t="s">
        <v>47</v>
      </c>
      <c r="X46" s="180" t="s">
        <v>3799</v>
      </c>
      <c r="Y46" s="182">
        <v>1</v>
      </c>
      <c r="Z46" s="182">
        <v>4</v>
      </c>
      <c r="AA46" s="181" t="s">
        <v>3773</v>
      </c>
      <c r="AB46" s="181" t="s">
        <v>3773</v>
      </c>
      <c r="AC46" s="180" t="s">
        <v>47</v>
      </c>
      <c r="AD46" s="202" t="s">
        <v>8362</v>
      </c>
      <c r="AE46" s="337" t="s">
        <v>8193</v>
      </c>
      <c r="AF46" s="191"/>
      <c r="AG46" s="191"/>
      <c r="AH46" s="191"/>
      <c r="AI46" s="191"/>
    </row>
    <row r="47" spans="1:35" ht="35.25" hidden="1" customHeight="1">
      <c r="A47" s="180" t="s">
        <v>4160</v>
      </c>
      <c r="B47" s="198" t="s">
        <v>3773</v>
      </c>
      <c r="C47" s="184" t="s">
        <v>8189</v>
      </c>
      <c r="D47" s="183">
        <v>2017</v>
      </c>
      <c r="E47" s="183" t="s">
        <v>3793</v>
      </c>
      <c r="F47" s="1852"/>
      <c r="G47" s="183" t="s">
        <v>6387</v>
      </c>
      <c r="H47" s="1357" t="s">
        <v>3773</v>
      </c>
      <c r="I47" s="217" t="s">
        <v>8356</v>
      </c>
      <c r="J47" s="184" t="s">
        <v>8363</v>
      </c>
      <c r="K47" s="217" t="s">
        <v>3773</v>
      </c>
      <c r="L47" s="183" t="s">
        <v>3773</v>
      </c>
      <c r="M47" s="183" t="s">
        <v>3773</v>
      </c>
      <c r="N47" s="183" t="s">
        <v>8364</v>
      </c>
      <c r="O47" s="184" t="s">
        <v>7453</v>
      </c>
      <c r="P47" s="183" t="s">
        <v>3779</v>
      </c>
      <c r="Q47" s="183" t="s">
        <v>186</v>
      </c>
      <c r="R47" s="200" t="s">
        <v>47</v>
      </c>
      <c r="S47" s="200" t="s">
        <v>47</v>
      </c>
      <c r="T47" s="200" t="s">
        <v>47</v>
      </c>
      <c r="U47" s="200" t="s">
        <v>47</v>
      </c>
      <c r="V47" s="200" t="s">
        <v>47</v>
      </c>
      <c r="W47" s="200" t="s">
        <v>47</v>
      </c>
      <c r="X47" s="180" t="s">
        <v>3799</v>
      </c>
      <c r="Y47" s="199">
        <v>1</v>
      </c>
      <c r="Z47" s="199">
        <v>5</v>
      </c>
      <c r="AA47" s="184" t="s">
        <v>3773</v>
      </c>
      <c r="AB47" s="184" t="s">
        <v>3773</v>
      </c>
      <c r="AC47" s="183" t="s">
        <v>47</v>
      </c>
      <c r="AD47" s="197" t="s">
        <v>8365</v>
      </c>
      <c r="AE47" s="335" t="s">
        <v>8339</v>
      </c>
      <c r="AF47" s="191"/>
      <c r="AG47" s="191"/>
      <c r="AH47" s="191"/>
      <c r="AI47" s="191"/>
    </row>
    <row r="48" spans="1:35" ht="35.25" hidden="1" customHeight="1">
      <c r="A48" s="180" t="s">
        <v>3923</v>
      </c>
      <c r="B48" s="198" t="s">
        <v>3773</v>
      </c>
      <c r="C48" s="181" t="s">
        <v>8189</v>
      </c>
      <c r="D48" s="180">
        <v>2017</v>
      </c>
      <c r="E48" s="180" t="s">
        <v>3793</v>
      </c>
      <c r="F48" s="1852"/>
      <c r="G48" s="180" t="s">
        <v>6387</v>
      </c>
      <c r="H48" s="1357" t="s">
        <v>3773</v>
      </c>
      <c r="I48" s="219" t="s">
        <v>8366</v>
      </c>
      <c r="J48" s="181" t="s">
        <v>8367</v>
      </c>
      <c r="K48" s="217" t="s">
        <v>3773</v>
      </c>
      <c r="L48" s="183" t="s">
        <v>3773</v>
      </c>
      <c r="M48" s="183" t="s">
        <v>3773</v>
      </c>
      <c r="N48" s="180" t="s">
        <v>8368</v>
      </c>
      <c r="O48" s="181" t="s">
        <v>1251</v>
      </c>
      <c r="P48" s="180" t="s">
        <v>3816</v>
      </c>
      <c r="Q48" s="180" t="s">
        <v>186</v>
      </c>
      <c r="R48" s="192" t="s">
        <v>47</v>
      </c>
      <c r="S48" s="192" t="s">
        <v>47</v>
      </c>
      <c r="T48" s="192" t="s">
        <v>47</v>
      </c>
      <c r="U48" s="192" t="s">
        <v>47</v>
      </c>
      <c r="V48" s="192" t="s">
        <v>47</v>
      </c>
      <c r="W48" s="192" t="s">
        <v>47</v>
      </c>
      <c r="X48" s="180" t="s">
        <v>3947</v>
      </c>
      <c r="Y48" s="182">
        <v>1</v>
      </c>
      <c r="Z48" s="182">
        <v>5</v>
      </c>
      <c r="AA48" s="184" t="s">
        <v>3773</v>
      </c>
      <c r="AB48" s="184" t="s">
        <v>3773</v>
      </c>
      <c r="AC48" s="180" t="s">
        <v>47</v>
      </c>
      <c r="AD48" s="197" t="s">
        <v>8369</v>
      </c>
      <c r="AE48" s="335" t="s">
        <v>8314</v>
      </c>
      <c r="AF48" s="191"/>
      <c r="AG48" s="191"/>
      <c r="AH48" s="191"/>
      <c r="AI48" s="191"/>
    </row>
    <row r="49" spans="1:35" ht="35.25" hidden="1" customHeight="1">
      <c r="A49" s="180" t="s">
        <v>3927</v>
      </c>
      <c r="B49" s="198">
        <v>2018002597</v>
      </c>
      <c r="C49" s="181" t="s">
        <v>8189</v>
      </c>
      <c r="D49" s="180">
        <v>2018</v>
      </c>
      <c r="E49" s="180" t="s">
        <v>3793</v>
      </c>
      <c r="F49" s="1852"/>
      <c r="G49" s="180" t="s">
        <v>3775</v>
      </c>
      <c r="H49" s="1357" t="s">
        <v>3773</v>
      </c>
      <c r="I49" s="219" t="s">
        <v>8370</v>
      </c>
      <c r="J49" s="181" t="s">
        <v>8371</v>
      </c>
      <c r="K49" s="217" t="s">
        <v>8372</v>
      </c>
      <c r="L49" s="183" t="s">
        <v>3773</v>
      </c>
      <c r="M49" s="183" t="s">
        <v>3773</v>
      </c>
      <c r="N49" s="180" t="s">
        <v>3425</v>
      </c>
      <c r="O49" s="181" t="s">
        <v>1196</v>
      </c>
      <c r="P49" s="180" t="s">
        <v>3779</v>
      </c>
      <c r="Q49" s="180" t="s">
        <v>186</v>
      </c>
      <c r="R49" s="192" t="s">
        <v>47</v>
      </c>
      <c r="S49" s="192" t="s">
        <v>47</v>
      </c>
      <c r="T49" s="192" t="s">
        <v>47</v>
      </c>
      <c r="U49" s="192" t="s">
        <v>47</v>
      </c>
      <c r="V49" s="192" t="s">
        <v>47</v>
      </c>
      <c r="W49" s="192" t="s">
        <v>47</v>
      </c>
      <c r="X49" s="180" t="s">
        <v>3947</v>
      </c>
      <c r="Y49" s="182">
        <v>1</v>
      </c>
      <c r="Z49" s="182">
        <v>4</v>
      </c>
      <c r="AA49" s="184" t="s">
        <v>3773</v>
      </c>
      <c r="AB49" s="184" t="s">
        <v>3773</v>
      </c>
      <c r="AC49" s="180" t="s">
        <v>47</v>
      </c>
      <c r="AD49" s="197" t="s">
        <v>8373</v>
      </c>
      <c r="AE49" s="992" t="s">
        <v>8374</v>
      </c>
      <c r="AF49" s="191"/>
      <c r="AG49" s="191"/>
      <c r="AH49" s="191"/>
      <c r="AI49" s="191"/>
    </row>
    <row r="50" spans="1:35" ht="35.25" hidden="1" customHeight="1">
      <c r="A50" s="180" t="s">
        <v>3929</v>
      </c>
      <c r="B50" s="198">
        <v>2018002600</v>
      </c>
      <c r="C50" s="181" t="s">
        <v>8189</v>
      </c>
      <c r="D50" s="180">
        <v>2018</v>
      </c>
      <c r="E50" s="180" t="s">
        <v>3793</v>
      </c>
      <c r="F50" s="1852"/>
      <c r="G50" s="180" t="s">
        <v>3775</v>
      </c>
      <c r="H50" s="1357" t="s">
        <v>3773</v>
      </c>
      <c r="I50" s="219" t="s">
        <v>8375</v>
      </c>
      <c r="J50" s="181" t="s">
        <v>8376</v>
      </c>
      <c r="K50" s="217" t="s">
        <v>3773</v>
      </c>
      <c r="L50" s="183" t="s">
        <v>3773</v>
      </c>
      <c r="M50" s="183" t="s">
        <v>3773</v>
      </c>
      <c r="N50" s="180" t="s">
        <v>2971</v>
      </c>
      <c r="O50" s="181" t="s">
        <v>1319</v>
      </c>
      <c r="P50" s="180" t="s">
        <v>3779</v>
      </c>
      <c r="Q50" s="180" t="s">
        <v>186</v>
      </c>
      <c r="R50" s="192" t="s">
        <v>47</v>
      </c>
      <c r="S50" s="192" t="s">
        <v>47</v>
      </c>
      <c r="T50" s="192" t="s">
        <v>47</v>
      </c>
      <c r="U50" s="192" t="s">
        <v>47</v>
      </c>
      <c r="V50" s="192" t="s">
        <v>47</v>
      </c>
      <c r="W50" s="192" t="s">
        <v>47</v>
      </c>
      <c r="X50" s="180" t="s">
        <v>3947</v>
      </c>
      <c r="Y50" s="182">
        <v>1</v>
      </c>
      <c r="Z50" s="182">
        <v>4</v>
      </c>
      <c r="AA50" s="184" t="s">
        <v>3773</v>
      </c>
      <c r="AB50" s="184" t="s">
        <v>3773</v>
      </c>
      <c r="AC50" s="180" t="s">
        <v>47</v>
      </c>
      <c r="AD50" s="197" t="s">
        <v>8377</v>
      </c>
      <c r="AE50" s="992" t="s">
        <v>8378</v>
      </c>
      <c r="AF50" s="191"/>
      <c r="AG50" s="191"/>
      <c r="AH50" s="191"/>
      <c r="AI50" s="191"/>
    </row>
    <row r="51" spans="1:35" ht="35.25" hidden="1" customHeight="1">
      <c r="A51" s="180" t="s">
        <v>3931</v>
      </c>
      <c r="B51" s="198">
        <v>2018006201</v>
      </c>
      <c r="C51" s="181" t="s">
        <v>8189</v>
      </c>
      <c r="D51" s="180">
        <v>2018</v>
      </c>
      <c r="E51" s="180" t="s">
        <v>3793</v>
      </c>
      <c r="F51" s="1852"/>
      <c r="G51" s="180" t="s">
        <v>3775</v>
      </c>
      <c r="H51" s="1357" t="s">
        <v>3773</v>
      </c>
      <c r="I51" s="219" t="s">
        <v>8379</v>
      </c>
      <c r="J51" s="181" t="s">
        <v>8380</v>
      </c>
      <c r="K51" s="217" t="s">
        <v>8381</v>
      </c>
      <c r="L51" s="183" t="s">
        <v>3773</v>
      </c>
      <c r="M51" s="183" t="s">
        <v>3773</v>
      </c>
      <c r="N51" s="180" t="s">
        <v>3425</v>
      </c>
      <c r="O51" s="181" t="s">
        <v>1196</v>
      </c>
      <c r="P51" s="180" t="s">
        <v>7198</v>
      </c>
      <c r="Q51" s="180" t="s">
        <v>186</v>
      </c>
      <c r="R51" s="192" t="s">
        <v>47</v>
      </c>
      <c r="S51" s="192" t="s">
        <v>47</v>
      </c>
      <c r="T51" s="192" t="s">
        <v>47</v>
      </c>
      <c r="U51" s="192" t="s">
        <v>47</v>
      </c>
      <c r="V51" s="192" t="s">
        <v>47</v>
      </c>
      <c r="W51" s="192" t="s">
        <v>47</v>
      </c>
      <c r="X51" s="180" t="s">
        <v>3947</v>
      </c>
      <c r="Y51" s="182">
        <v>1</v>
      </c>
      <c r="Z51" s="182">
        <v>4</v>
      </c>
      <c r="AA51" s="184" t="s">
        <v>3773</v>
      </c>
      <c r="AB51" s="184" t="s">
        <v>3773</v>
      </c>
      <c r="AC51" s="180" t="s">
        <v>47</v>
      </c>
      <c r="AD51" s="197" t="s">
        <v>8382</v>
      </c>
      <c r="AE51" s="992" t="s">
        <v>8383</v>
      </c>
      <c r="AF51" s="191"/>
      <c r="AG51" s="191"/>
      <c r="AH51" s="191"/>
      <c r="AI51" s="191"/>
    </row>
    <row r="52" spans="1:35" ht="35.25" hidden="1" customHeight="1">
      <c r="A52" s="180" t="s">
        <v>4166</v>
      </c>
      <c r="B52" s="198">
        <v>2018008668</v>
      </c>
      <c r="C52" s="184" t="s">
        <v>8189</v>
      </c>
      <c r="D52" s="183">
        <v>2018</v>
      </c>
      <c r="E52" s="183" t="s">
        <v>3793</v>
      </c>
      <c r="F52" s="1852"/>
      <c r="G52" s="183" t="s">
        <v>3775</v>
      </c>
      <c r="H52" s="1357" t="s">
        <v>3773</v>
      </c>
      <c r="I52" s="217" t="s">
        <v>8384</v>
      </c>
      <c r="J52" s="184" t="s">
        <v>8385</v>
      </c>
      <c r="K52" s="217" t="s">
        <v>8386</v>
      </c>
      <c r="L52" s="183" t="s">
        <v>3773</v>
      </c>
      <c r="M52" s="183" t="s">
        <v>3773</v>
      </c>
      <c r="N52" s="183" t="s">
        <v>8387</v>
      </c>
      <c r="O52" s="184" t="s">
        <v>1389</v>
      </c>
      <c r="P52" s="183" t="s">
        <v>3779</v>
      </c>
      <c r="Q52" s="183" t="s">
        <v>186</v>
      </c>
      <c r="R52" s="200" t="s">
        <v>47</v>
      </c>
      <c r="S52" s="200" t="s">
        <v>47</v>
      </c>
      <c r="T52" s="200" t="s">
        <v>47</v>
      </c>
      <c r="U52" s="200" t="s">
        <v>47</v>
      </c>
      <c r="V52" s="200" t="s">
        <v>47</v>
      </c>
      <c r="W52" s="200" t="s">
        <v>47</v>
      </c>
      <c r="X52" s="180" t="s">
        <v>3799</v>
      </c>
      <c r="Y52" s="199">
        <v>1</v>
      </c>
      <c r="Z52" s="199">
        <v>4</v>
      </c>
      <c r="AA52" s="184" t="s">
        <v>3773</v>
      </c>
      <c r="AB52" s="184" t="s">
        <v>3773</v>
      </c>
      <c r="AC52" s="183" t="s">
        <v>47</v>
      </c>
      <c r="AD52" s="197" t="s">
        <v>8388</v>
      </c>
      <c r="AE52" s="335" t="s">
        <v>8389</v>
      </c>
      <c r="AF52" s="191"/>
      <c r="AG52" s="191"/>
      <c r="AH52" s="191"/>
      <c r="AI52" s="191"/>
    </row>
    <row r="53" spans="1:35" ht="35.25" hidden="1" customHeight="1">
      <c r="A53" s="180" t="s">
        <v>4312</v>
      </c>
      <c r="B53" s="198">
        <v>2018008668</v>
      </c>
      <c r="C53" s="181" t="s">
        <v>8189</v>
      </c>
      <c r="D53" s="180">
        <v>2018</v>
      </c>
      <c r="E53" s="180" t="s">
        <v>3774</v>
      </c>
      <c r="F53" s="1852"/>
      <c r="G53" s="180" t="s">
        <v>3775</v>
      </c>
      <c r="H53" s="1357" t="s">
        <v>3773</v>
      </c>
      <c r="I53" s="219" t="s">
        <v>8384</v>
      </c>
      <c r="J53" s="181" t="s">
        <v>8390</v>
      </c>
      <c r="K53" s="217" t="s">
        <v>8386</v>
      </c>
      <c r="L53" s="183" t="s">
        <v>3773</v>
      </c>
      <c r="M53" s="183" t="s">
        <v>3773</v>
      </c>
      <c r="N53" s="180" t="s">
        <v>8391</v>
      </c>
      <c r="O53" s="181" t="s">
        <v>1425</v>
      </c>
      <c r="P53" s="180" t="s">
        <v>3779</v>
      </c>
      <c r="Q53" s="180" t="s">
        <v>186</v>
      </c>
      <c r="R53" s="192" t="s">
        <v>47</v>
      </c>
      <c r="S53" s="192" t="s">
        <v>47</v>
      </c>
      <c r="T53" s="192" t="s">
        <v>47</v>
      </c>
      <c r="U53" s="192" t="s">
        <v>47</v>
      </c>
      <c r="V53" s="192" t="s">
        <v>47</v>
      </c>
      <c r="W53" s="192" t="s">
        <v>47</v>
      </c>
      <c r="X53" s="180" t="s">
        <v>3947</v>
      </c>
      <c r="Y53" s="182">
        <v>1</v>
      </c>
      <c r="Z53" s="182">
        <v>4</v>
      </c>
      <c r="AA53" s="184" t="s">
        <v>3773</v>
      </c>
      <c r="AB53" s="184" t="s">
        <v>3773</v>
      </c>
      <c r="AC53" s="180" t="s">
        <v>47</v>
      </c>
      <c r="AD53" s="197" t="s">
        <v>8392</v>
      </c>
      <c r="AE53" s="335" t="s">
        <v>8393</v>
      </c>
      <c r="AF53" s="191"/>
      <c r="AG53" s="191"/>
      <c r="AH53" s="191"/>
      <c r="AI53" s="191"/>
    </row>
    <row r="54" spans="1:35" ht="35.25" hidden="1" customHeight="1">
      <c r="A54" s="180" t="s">
        <v>5569</v>
      </c>
      <c r="B54" s="191" t="s">
        <v>8394</v>
      </c>
      <c r="C54" s="237" t="s">
        <v>8189</v>
      </c>
      <c r="D54" s="237">
        <v>2023</v>
      </c>
      <c r="E54" s="237" t="s">
        <v>3784</v>
      </c>
      <c r="F54" s="1852">
        <v>45040</v>
      </c>
      <c r="G54" s="180" t="s">
        <v>3775</v>
      </c>
      <c r="H54" s="1357" t="s">
        <v>3773</v>
      </c>
      <c r="I54" s="220" t="s">
        <v>3773</v>
      </c>
      <c r="J54" s="220" t="s">
        <v>3773</v>
      </c>
      <c r="K54" s="220" t="s">
        <v>8395</v>
      </c>
      <c r="L54" s="191">
        <v>3146192799</v>
      </c>
      <c r="M54" s="18" t="s">
        <v>8396</v>
      </c>
      <c r="N54" s="191" t="s">
        <v>8397</v>
      </c>
      <c r="O54" s="191" t="s">
        <v>1363</v>
      </c>
      <c r="P54" s="191" t="s">
        <v>7177</v>
      </c>
      <c r="Q54" s="198" t="s">
        <v>6131</v>
      </c>
      <c r="R54" s="192" t="s">
        <v>47</v>
      </c>
      <c r="S54" s="192" t="s">
        <v>47</v>
      </c>
      <c r="T54" s="192" t="s">
        <v>47</v>
      </c>
      <c r="U54" s="192" t="s">
        <v>47</v>
      </c>
      <c r="V54" s="192" t="s">
        <v>47</v>
      </c>
      <c r="W54" s="192" t="s">
        <v>47</v>
      </c>
      <c r="X54" s="180" t="s">
        <v>3947</v>
      </c>
      <c r="Y54" s="191">
        <v>18</v>
      </c>
      <c r="Z54" s="191">
        <v>126</v>
      </c>
      <c r="AA54" s="201" t="s">
        <v>3773</v>
      </c>
      <c r="AB54" s="201" t="s">
        <v>3773</v>
      </c>
      <c r="AC54" s="180" t="s">
        <v>47</v>
      </c>
      <c r="AD54" s="186" t="s">
        <v>8398</v>
      </c>
      <c r="AE54" s="424" t="s">
        <v>8220</v>
      </c>
      <c r="AF54" s="191"/>
      <c r="AG54" s="191"/>
      <c r="AH54" s="191"/>
      <c r="AI54" s="191"/>
    </row>
    <row r="55" spans="1:35" ht="35.25" hidden="1" customHeight="1">
      <c r="A55" s="180" t="s">
        <v>3813</v>
      </c>
      <c r="B55" s="198">
        <v>2016050738</v>
      </c>
      <c r="C55" s="181" t="s">
        <v>8189</v>
      </c>
      <c r="D55" s="180">
        <v>2016</v>
      </c>
      <c r="E55" s="180" t="s">
        <v>3784</v>
      </c>
      <c r="F55" s="1852">
        <v>45047</v>
      </c>
      <c r="G55" s="180" t="s">
        <v>3775</v>
      </c>
      <c r="H55" s="1357" t="s">
        <v>3773</v>
      </c>
      <c r="I55" s="219" t="s">
        <v>8204</v>
      </c>
      <c r="J55" s="181" t="s">
        <v>8205</v>
      </c>
      <c r="K55" s="217" t="s">
        <v>8399</v>
      </c>
      <c r="L55" s="183" t="s">
        <v>3773</v>
      </c>
      <c r="M55" s="183" t="s">
        <v>3773</v>
      </c>
      <c r="N55" s="180" t="s">
        <v>2955</v>
      </c>
      <c r="O55" s="181" t="s">
        <v>1297</v>
      </c>
      <c r="P55" s="180" t="s">
        <v>3779</v>
      </c>
      <c r="Q55" s="180" t="s">
        <v>186</v>
      </c>
      <c r="R55" s="192" t="s">
        <v>47</v>
      </c>
      <c r="S55" s="192" t="s">
        <v>47</v>
      </c>
      <c r="T55" s="192" t="s">
        <v>47</v>
      </c>
      <c r="U55" s="192" t="s">
        <v>47</v>
      </c>
      <c r="V55" s="192" t="s">
        <v>47</v>
      </c>
      <c r="W55" s="192" t="s">
        <v>47</v>
      </c>
      <c r="X55" s="180" t="s">
        <v>3947</v>
      </c>
      <c r="Y55" s="182">
        <v>1</v>
      </c>
      <c r="Z55" s="182">
        <v>5</v>
      </c>
      <c r="AA55" s="184" t="s">
        <v>3773</v>
      </c>
      <c r="AB55" s="184" t="s">
        <v>3773</v>
      </c>
      <c r="AC55" s="180" t="s">
        <v>47</v>
      </c>
      <c r="AD55" s="197" t="s">
        <v>8400</v>
      </c>
      <c r="AE55" s="335" t="s">
        <v>8208</v>
      </c>
      <c r="AF55" s="191"/>
      <c r="AG55" s="191"/>
      <c r="AH55" s="191"/>
      <c r="AI55" s="191"/>
    </row>
    <row r="56" spans="1:35" ht="35.25" hidden="1" customHeight="1">
      <c r="A56" s="180" t="s">
        <v>5412</v>
      </c>
      <c r="B56" s="237" t="s">
        <v>3773</v>
      </c>
      <c r="C56" s="237" t="s">
        <v>8189</v>
      </c>
      <c r="D56" s="237">
        <v>2022</v>
      </c>
      <c r="E56" s="237" t="s">
        <v>3829</v>
      </c>
      <c r="F56" s="1852">
        <v>45047</v>
      </c>
      <c r="G56" s="237" t="s">
        <v>3775</v>
      </c>
      <c r="H56" s="1357" t="s">
        <v>3773</v>
      </c>
      <c r="I56" s="221" t="s">
        <v>8401</v>
      </c>
      <c r="J56" s="237" t="s">
        <v>8402</v>
      </c>
      <c r="K56" s="221" t="s">
        <v>8403</v>
      </c>
      <c r="L56" s="1726" t="s">
        <v>3773</v>
      </c>
      <c r="M56" s="1726" t="s">
        <v>3773</v>
      </c>
      <c r="N56" s="191" t="s">
        <v>2890</v>
      </c>
      <c r="O56" s="180" t="s">
        <v>1425</v>
      </c>
      <c r="P56" s="180" t="s">
        <v>3779</v>
      </c>
      <c r="Q56" s="198" t="s">
        <v>6131</v>
      </c>
      <c r="R56" s="192" t="s">
        <v>47</v>
      </c>
      <c r="S56" s="192" t="s">
        <v>47</v>
      </c>
      <c r="T56" s="192" t="s">
        <v>47</v>
      </c>
      <c r="U56" s="192" t="s">
        <v>47</v>
      </c>
      <c r="V56" s="192" t="s">
        <v>47</v>
      </c>
      <c r="W56" s="192" t="s">
        <v>47</v>
      </c>
      <c r="X56" s="180" t="s">
        <v>3947</v>
      </c>
      <c r="Y56" s="236">
        <v>1</v>
      </c>
      <c r="Z56" s="236">
        <v>7</v>
      </c>
      <c r="AA56" s="201" t="s">
        <v>3773</v>
      </c>
      <c r="AB56" s="201" t="s">
        <v>3773</v>
      </c>
      <c r="AC56" s="180" t="s">
        <v>47</v>
      </c>
      <c r="AD56" s="186" t="s">
        <v>8404</v>
      </c>
      <c r="AE56" s="1744" t="s">
        <v>8203</v>
      </c>
      <c r="AF56" s="191"/>
      <c r="AG56" s="191"/>
      <c r="AH56" s="191"/>
      <c r="AI56" s="191"/>
    </row>
    <row r="57" spans="1:35" ht="35.25" hidden="1" customHeight="1">
      <c r="A57" s="180" t="s">
        <v>5228</v>
      </c>
      <c r="B57" s="237" t="s">
        <v>8405</v>
      </c>
      <c r="C57" s="237" t="s">
        <v>8189</v>
      </c>
      <c r="D57" s="237">
        <v>2021</v>
      </c>
      <c r="E57" s="237" t="s">
        <v>3784</v>
      </c>
      <c r="F57" s="1852">
        <v>45049</v>
      </c>
      <c r="G57" s="237" t="s">
        <v>3775</v>
      </c>
      <c r="H57" s="1357" t="s">
        <v>3773</v>
      </c>
      <c r="I57" s="221" t="s">
        <v>8340</v>
      </c>
      <c r="J57" s="237" t="s">
        <v>8406</v>
      </c>
      <c r="K57" s="221" t="s">
        <v>8407</v>
      </c>
      <c r="L57" s="237" t="s">
        <v>8408</v>
      </c>
      <c r="M57" s="428" t="s">
        <v>8409</v>
      </c>
      <c r="N57" s="180" t="s">
        <v>8361</v>
      </c>
      <c r="O57" s="181" t="s">
        <v>1251</v>
      </c>
      <c r="P57" s="180" t="s">
        <v>3779</v>
      </c>
      <c r="Q57" s="198" t="s">
        <v>186</v>
      </c>
      <c r="R57" s="192" t="s">
        <v>47</v>
      </c>
      <c r="S57" s="192" t="s">
        <v>47</v>
      </c>
      <c r="T57" s="192" t="s">
        <v>47</v>
      </c>
      <c r="U57" s="192" t="s">
        <v>47</v>
      </c>
      <c r="V57" s="192" t="s">
        <v>47</v>
      </c>
      <c r="W57" s="192" t="s">
        <v>47</v>
      </c>
      <c r="X57" s="198" t="s">
        <v>3947</v>
      </c>
      <c r="Y57" s="1741">
        <v>1</v>
      </c>
      <c r="Z57" s="1741">
        <v>7</v>
      </c>
      <c r="AA57" s="201" t="s">
        <v>3773</v>
      </c>
      <c r="AB57" s="201" t="s">
        <v>3773</v>
      </c>
      <c r="AC57" s="180" t="s">
        <v>47</v>
      </c>
      <c r="AD57" s="186" t="s">
        <v>8410</v>
      </c>
      <c r="AE57" s="1745" t="s">
        <v>8411</v>
      </c>
      <c r="AF57" s="191"/>
      <c r="AG57" s="191"/>
      <c r="AH57" s="191"/>
      <c r="AI57" s="191"/>
    </row>
    <row r="58" spans="1:35" ht="35.25" hidden="1" customHeight="1">
      <c r="A58" s="180" t="s">
        <v>3935</v>
      </c>
      <c r="B58" s="198">
        <v>2018013748</v>
      </c>
      <c r="C58" s="184" t="s">
        <v>8189</v>
      </c>
      <c r="D58" s="183">
        <v>2018</v>
      </c>
      <c r="E58" s="183" t="s">
        <v>3784</v>
      </c>
      <c r="F58" s="1852"/>
      <c r="G58" s="183" t="s">
        <v>3775</v>
      </c>
      <c r="H58" s="1357" t="s">
        <v>3773</v>
      </c>
      <c r="I58" s="217" t="s">
        <v>8412</v>
      </c>
      <c r="J58" s="184" t="s">
        <v>8413</v>
      </c>
      <c r="K58" s="217" t="s">
        <v>8414</v>
      </c>
      <c r="L58" s="183" t="s">
        <v>3773</v>
      </c>
      <c r="M58" s="183" t="s">
        <v>3773</v>
      </c>
      <c r="N58" s="183" t="s">
        <v>8415</v>
      </c>
      <c r="O58" s="184" t="s">
        <v>1278</v>
      </c>
      <c r="P58" s="183" t="s">
        <v>3779</v>
      </c>
      <c r="Q58" s="183" t="s">
        <v>186</v>
      </c>
      <c r="R58" s="200" t="s">
        <v>47</v>
      </c>
      <c r="S58" s="200" t="s">
        <v>47</v>
      </c>
      <c r="T58" s="200" t="s">
        <v>47</v>
      </c>
      <c r="U58" s="200" t="s">
        <v>47</v>
      </c>
      <c r="V58" s="200" t="s">
        <v>47</v>
      </c>
      <c r="W58" s="200" t="s">
        <v>47</v>
      </c>
      <c r="X58" s="180" t="s">
        <v>3799</v>
      </c>
      <c r="Y58" s="199">
        <v>1</v>
      </c>
      <c r="Z58" s="199">
        <v>4</v>
      </c>
      <c r="AA58" s="184" t="s">
        <v>3773</v>
      </c>
      <c r="AB58" s="184" t="s">
        <v>3773</v>
      </c>
      <c r="AC58" s="183" t="s">
        <v>47</v>
      </c>
      <c r="AD58" s="197" t="s">
        <v>8416</v>
      </c>
      <c r="AE58" s="335" t="s">
        <v>8417</v>
      </c>
      <c r="AF58" s="191"/>
      <c r="AG58" s="191"/>
      <c r="AH58" s="191"/>
      <c r="AI58" s="191"/>
    </row>
    <row r="59" spans="1:35" ht="35.25" hidden="1" customHeight="1">
      <c r="A59" s="180" t="s">
        <v>3937</v>
      </c>
      <c r="B59" s="198">
        <v>2018018241</v>
      </c>
      <c r="C59" s="181" t="s">
        <v>8189</v>
      </c>
      <c r="D59" s="180">
        <v>2018</v>
      </c>
      <c r="E59" s="180" t="s">
        <v>3793</v>
      </c>
      <c r="F59" s="1852"/>
      <c r="G59" s="180" t="s">
        <v>3775</v>
      </c>
      <c r="H59" s="1357" t="s">
        <v>3773</v>
      </c>
      <c r="I59" s="219" t="s">
        <v>8249</v>
      </c>
      <c r="J59" s="181" t="s">
        <v>8250</v>
      </c>
      <c r="K59" s="217" t="s">
        <v>8418</v>
      </c>
      <c r="L59" s="198" t="s">
        <v>8419</v>
      </c>
      <c r="M59" s="183" t="s">
        <v>3773</v>
      </c>
      <c r="N59" s="180" t="s">
        <v>8253</v>
      </c>
      <c r="O59" s="181" t="s">
        <v>1329</v>
      </c>
      <c r="P59" s="180" t="s">
        <v>3779</v>
      </c>
      <c r="Q59" s="180" t="s">
        <v>186</v>
      </c>
      <c r="R59" s="192" t="s">
        <v>47</v>
      </c>
      <c r="S59" s="192" t="s">
        <v>47</v>
      </c>
      <c r="T59" s="192" t="s">
        <v>47</v>
      </c>
      <c r="U59" s="192" t="s">
        <v>47</v>
      </c>
      <c r="V59" s="192" t="s">
        <v>47</v>
      </c>
      <c r="W59" s="192" t="s">
        <v>47</v>
      </c>
      <c r="X59" s="180" t="s">
        <v>3947</v>
      </c>
      <c r="Y59" s="182">
        <v>1</v>
      </c>
      <c r="Z59" s="182">
        <v>6</v>
      </c>
      <c r="AA59" s="184" t="s">
        <v>3773</v>
      </c>
      <c r="AB59" s="184" t="s">
        <v>3773</v>
      </c>
      <c r="AC59" s="180" t="s">
        <v>47</v>
      </c>
      <c r="AD59" s="197" t="s">
        <v>8420</v>
      </c>
      <c r="AE59" s="335" t="s">
        <v>8421</v>
      </c>
      <c r="AF59" s="191"/>
      <c r="AG59" s="191"/>
      <c r="AH59" s="191"/>
      <c r="AI59" s="191"/>
    </row>
    <row r="60" spans="1:35" ht="35.25" hidden="1" customHeight="1">
      <c r="A60" s="180" t="s">
        <v>4183</v>
      </c>
      <c r="B60" s="198">
        <v>2018018241</v>
      </c>
      <c r="C60" s="181" t="s">
        <v>8189</v>
      </c>
      <c r="D60" s="180">
        <v>2018</v>
      </c>
      <c r="E60" s="180" t="s">
        <v>3793</v>
      </c>
      <c r="F60" s="1852"/>
      <c r="G60" s="180" t="s">
        <v>3775</v>
      </c>
      <c r="H60" s="1357" t="s">
        <v>3773</v>
      </c>
      <c r="I60" s="219" t="s">
        <v>8249</v>
      </c>
      <c r="J60" s="181" t="s">
        <v>8250</v>
      </c>
      <c r="K60" s="217" t="s">
        <v>8422</v>
      </c>
      <c r="L60" s="198" t="s">
        <v>8419</v>
      </c>
      <c r="M60" s="183" t="s">
        <v>3773</v>
      </c>
      <c r="N60" s="180" t="s">
        <v>8253</v>
      </c>
      <c r="O60" s="181" t="s">
        <v>1329</v>
      </c>
      <c r="P60" s="180" t="s">
        <v>3779</v>
      </c>
      <c r="Q60" s="180" t="s">
        <v>186</v>
      </c>
      <c r="R60" s="192" t="s">
        <v>47</v>
      </c>
      <c r="S60" s="192" t="s">
        <v>47</v>
      </c>
      <c r="T60" s="192" t="s">
        <v>47</v>
      </c>
      <c r="U60" s="192" t="s">
        <v>47</v>
      </c>
      <c r="V60" s="192" t="s">
        <v>47</v>
      </c>
      <c r="W60" s="192" t="s">
        <v>47</v>
      </c>
      <c r="X60" s="180" t="s">
        <v>3780</v>
      </c>
      <c r="Y60" s="182">
        <v>1</v>
      </c>
      <c r="Z60" s="182">
        <v>5</v>
      </c>
      <c r="AA60" s="184" t="s">
        <v>3773</v>
      </c>
      <c r="AB60" s="184" t="s">
        <v>3773</v>
      </c>
      <c r="AC60" s="183" t="s">
        <v>3917</v>
      </c>
      <c r="AD60" s="197" t="s">
        <v>8423</v>
      </c>
      <c r="AE60" s="335" t="s">
        <v>8424</v>
      </c>
      <c r="AF60" s="191"/>
      <c r="AG60" s="191"/>
      <c r="AH60" s="191"/>
      <c r="AI60" s="191"/>
    </row>
    <row r="61" spans="1:35" ht="35.25" hidden="1" customHeight="1">
      <c r="A61" s="180" t="s">
        <v>4185</v>
      </c>
      <c r="B61" s="198">
        <v>2018018241</v>
      </c>
      <c r="C61" s="181" t="s">
        <v>8189</v>
      </c>
      <c r="D61" s="180">
        <v>2018</v>
      </c>
      <c r="E61" s="180" t="s">
        <v>3793</v>
      </c>
      <c r="F61" s="1852"/>
      <c r="G61" s="180" t="s">
        <v>3775</v>
      </c>
      <c r="H61" s="1357" t="s">
        <v>3773</v>
      </c>
      <c r="I61" s="219" t="s">
        <v>8249</v>
      </c>
      <c r="J61" s="181" t="s">
        <v>8250</v>
      </c>
      <c r="K61" s="217" t="s">
        <v>8425</v>
      </c>
      <c r="L61" s="198" t="s">
        <v>8419</v>
      </c>
      <c r="M61" s="183" t="s">
        <v>3773</v>
      </c>
      <c r="N61" s="180" t="s">
        <v>8253</v>
      </c>
      <c r="O61" s="181" t="s">
        <v>1329</v>
      </c>
      <c r="P61" s="180" t="s">
        <v>3779</v>
      </c>
      <c r="Q61" s="180" t="s">
        <v>186</v>
      </c>
      <c r="R61" s="192" t="s">
        <v>47</v>
      </c>
      <c r="S61" s="192" t="s">
        <v>47</v>
      </c>
      <c r="T61" s="192" t="s">
        <v>47</v>
      </c>
      <c r="U61" s="192" t="s">
        <v>47</v>
      </c>
      <c r="V61" s="192" t="s">
        <v>47</v>
      </c>
      <c r="W61" s="192" t="s">
        <v>47</v>
      </c>
      <c r="X61" s="180" t="s">
        <v>3947</v>
      </c>
      <c r="Y61" s="182">
        <v>1</v>
      </c>
      <c r="Z61" s="182">
        <v>4</v>
      </c>
      <c r="AA61" s="184" t="s">
        <v>3773</v>
      </c>
      <c r="AB61" s="184" t="s">
        <v>3773</v>
      </c>
      <c r="AC61" s="180" t="s">
        <v>47</v>
      </c>
      <c r="AD61" s="197" t="s">
        <v>8420</v>
      </c>
      <c r="AE61" s="335" t="s">
        <v>8421</v>
      </c>
      <c r="AF61" s="191"/>
      <c r="AG61" s="191"/>
      <c r="AH61" s="191"/>
      <c r="AI61" s="191"/>
    </row>
    <row r="62" spans="1:35" ht="35.25" hidden="1" customHeight="1">
      <c r="A62" s="180" t="s">
        <v>4317</v>
      </c>
      <c r="B62" s="198">
        <v>2018018241</v>
      </c>
      <c r="C62" s="181" t="s">
        <v>8189</v>
      </c>
      <c r="D62" s="180">
        <v>2018</v>
      </c>
      <c r="E62" s="180" t="s">
        <v>3793</v>
      </c>
      <c r="F62" s="1852"/>
      <c r="G62" s="180" t="s">
        <v>3775</v>
      </c>
      <c r="H62" s="1357" t="s">
        <v>3773</v>
      </c>
      <c r="I62" s="219" t="s">
        <v>8249</v>
      </c>
      <c r="J62" s="181" t="s">
        <v>8250</v>
      </c>
      <c r="K62" s="217" t="s">
        <v>8426</v>
      </c>
      <c r="L62" s="198" t="s">
        <v>8419</v>
      </c>
      <c r="M62" s="183" t="s">
        <v>3773</v>
      </c>
      <c r="N62" s="180" t="s">
        <v>8253</v>
      </c>
      <c r="O62" s="181" t="s">
        <v>1329</v>
      </c>
      <c r="P62" s="180" t="s">
        <v>3779</v>
      </c>
      <c r="Q62" s="180" t="s">
        <v>186</v>
      </c>
      <c r="R62" s="192" t="s">
        <v>47</v>
      </c>
      <c r="S62" s="192" t="s">
        <v>47</v>
      </c>
      <c r="T62" s="192" t="s">
        <v>47</v>
      </c>
      <c r="U62" s="192" t="s">
        <v>47</v>
      </c>
      <c r="V62" s="192" t="s">
        <v>47</v>
      </c>
      <c r="W62" s="192" t="s">
        <v>47</v>
      </c>
      <c r="X62" s="180" t="s">
        <v>3780</v>
      </c>
      <c r="Y62" s="182">
        <v>1</v>
      </c>
      <c r="Z62" s="182">
        <v>6</v>
      </c>
      <c r="AA62" s="184" t="s">
        <v>3773</v>
      </c>
      <c r="AB62" s="184" t="s">
        <v>3773</v>
      </c>
      <c r="AC62" s="183" t="s">
        <v>3917</v>
      </c>
      <c r="AD62" s="197" t="s">
        <v>8427</v>
      </c>
      <c r="AE62" s="335" t="s">
        <v>8424</v>
      </c>
      <c r="AF62" s="191"/>
      <c r="AG62" s="191"/>
      <c r="AH62" s="191"/>
      <c r="AI62" s="191"/>
    </row>
    <row r="63" spans="1:35" ht="35.25" hidden="1" customHeight="1">
      <c r="A63" s="180" t="s">
        <v>4188</v>
      </c>
      <c r="B63" s="198">
        <v>2018018241</v>
      </c>
      <c r="C63" s="181" t="s">
        <v>8189</v>
      </c>
      <c r="D63" s="180">
        <v>2018</v>
      </c>
      <c r="E63" s="180" t="s">
        <v>3793</v>
      </c>
      <c r="F63" s="1852"/>
      <c r="G63" s="180" t="s">
        <v>3775</v>
      </c>
      <c r="H63" s="1357" t="s">
        <v>3773</v>
      </c>
      <c r="I63" s="219" t="s">
        <v>8249</v>
      </c>
      <c r="J63" s="181" t="s">
        <v>8250</v>
      </c>
      <c r="K63" s="218" t="s">
        <v>8251</v>
      </c>
      <c r="L63" s="198" t="s">
        <v>8419</v>
      </c>
      <c r="M63" s="79" t="s">
        <v>8252</v>
      </c>
      <c r="N63" s="198" t="s">
        <v>8253</v>
      </c>
      <c r="O63" s="181" t="s">
        <v>1329</v>
      </c>
      <c r="P63" s="180" t="s">
        <v>3779</v>
      </c>
      <c r="Q63" s="180" t="s">
        <v>186</v>
      </c>
      <c r="R63" s="192" t="s">
        <v>47</v>
      </c>
      <c r="S63" s="192" t="s">
        <v>47</v>
      </c>
      <c r="T63" s="192" t="s">
        <v>47</v>
      </c>
      <c r="U63" s="192" t="s">
        <v>47</v>
      </c>
      <c r="V63" s="192" t="s">
        <v>47</v>
      </c>
      <c r="W63" s="192" t="s">
        <v>47</v>
      </c>
      <c r="X63" s="180" t="s">
        <v>3947</v>
      </c>
      <c r="Y63" s="182">
        <v>1</v>
      </c>
      <c r="Z63" s="182">
        <v>4</v>
      </c>
      <c r="AA63" s="184" t="s">
        <v>3773</v>
      </c>
      <c r="AB63" s="184" t="s">
        <v>3773</v>
      </c>
      <c r="AC63" s="180" t="s">
        <v>47</v>
      </c>
      <c r="AD63" s="197" t="s">
        <v>8420</v>
      </c>
      <c r="AE63" s="335" t="s">
        <v>8421</v>
      </c>
      <c r="AF63" s="191"/>
      <c r="AG63" s="191"/>
      <c r="AH63" s="191"/>
      <c r="AI63" s="191"/>
    </row>
    <row r="64" spans="1:35" ht="35.25" hidden="1" customHeight="1">
      <c r="A64" s="180" t="s">
        <v>4324</v>
      </c>
      <c r="B64" s="198">
        <v>2018018241</v>
      </c>
      <c r="C64" s="181" t="s">
        <v>8189</v>
      </c>
      <c r="D64" s="180">
        <v>2018</v>
      </c>
      <c r="E64" s="180" t="s">
        <v>3793</v>
      </c>
      <c r="F64" s="1852"/>
      <c r="G64" s="180" t="s">
        <v>3775</v>
      </c>
      <c r="H64" s="1357" t="s">
        <v>3773</v>
      </c>
      <c r="I64" s="219" t="s">
        <v>8249</v>
      </c>
      <c r="J64" s="181" t="s">
        <v>8250</v>
      </c>
      <c r="K64" s="217" t="s">
        <v>8428</v>
      </c>
      <c r="L64" s="198" t="s">
        <v>8419</v>
      </c>
      <c r="M64" s="183" t="s">
        <v>3773</v>
      </c>
      <c r="N64" s="180" t="s">
        <v>8253</v>
      </c>
      <c r="O64" s="181" t="s">
        <v>1329</v>
      </c>
      <c r="P64" s="180" t="s">
        <v>3779</v>
      </c>
      <c r="Q64" s="180" t="s">
        <v>186</v>
      </c>
      <c r="R64" s="192" t="s">
        <v>47</v>
      </c>
      <c r="S64" s="192" t="s">
        <v>47</v>
      </c>
      <c r="T64" s="192" t="s">
        <v>47</v>
      </c>
      <c r="U64" s="192" t="s">
        <v>47</v>
      </c>
      <c r="V64" s="192" t="s">
        <v>47</v>
      </c>
      <c r="W64" s="192" t="s">
        <v>47</v>
      </c>
      <c r="X64" s="180" t="s">
        <v>3947</v>
      </c>
      <c r="Y64" s="182">
        <v>1</v>
      </c>
      <c r="Z64" s="182">
        <v>6</v>
      </c>
      <c r="AA64" s="184" t="s">
        <v>3773</v>
      </c>
      <c r="AB64" s="184" t="s">
        <v>3773</v>
      </c>
      <c r="AC64" s="180" t="s">
        <v>47</v>
      </c>
      <c r="AD64" s="197" t="s">
        <v>8420</v>
      </c>
      <c r="AE64" s="335" t="s">
        <v>8421</v>
      </c>
      <c r="AF64" s="191"/>
      <c r="AG64" s="191"/>
      <c r="AH64" s="191"/>
      <c r="AI64" s="191"/>
    </row>
    <row r="65" spans="1:35" ht="35.25" hidden="1" customHeight="1">
      <c r="A65" s="180" t="s">
        <v>4194</v>
      </c>
      <c r="B65" s="198">
        <v>2018018241</v>
      </c>
      <c r="C65" s="181" t="s">
        <v>8189</v>
      </c>
      <c r="D65" s="180">
        <v>2018</v>
      </c>
      <c r="E65" s="180" t="s">
        <v>3793</v>
      </c>
      <c r="F65" s="1852"/>
      <c r="G65" s="180" t="s">
        <v>3775</v>
      </c>
      <c r="H65" s="1357" t="s">
        <v>3773</v>
      </c>
      <c r="I65" s="219" t="s">
        <v>8249</v>
      </c>
      <c r="J65" s="181" t="s">
        <v>8250</v>
      </c>
      <c r="K65" s="217" t="s">
        <v>8429</v>
      </c>
      <c r="L65" s="198" t="s">
        <v>8430</v>
      </c>
      <c r="M65" s="183" t="s">
        <v>3773</v>
      </c>
      <c r="N65" s="180" t="s">
        <v>8253</v>
      </c>
      <c r="O65" s="181" t="s">
        <v>1329</v>
      </c>
      <c r="P65" s="180" t="s">
        <v>3779</v>
      </c>
      <c r="Q65" s="180" t="s">
        <v>186</v>
      </c>
      <c r="R65" s="192" t="s">
        <v>47</v>
      </c>
      <c r="S65" s="192" t="s">
        <v>47</v>
      </c>
      <c r="T65" s="192" t="s">
        <v>47</v>
      </c>
      <c r="U65" s="192" t="s">
        <v>47</v>
      </c>
      <c r="V65" s="192" t="s">
        <v>47</v>
      </c>
      <c r="W65" s="192" t="s">
        <v>47</v>
      </c>
      <c r="X65" s="180" t="s">
        <v>3780</v>
      </c>
      <c r="Y65" s="182">
        <v>2</v>
      </c>
      <c r="Z65" s="182">
        <v>22</v>
      </c>
      <c r="AA65" s="181" t="s">
        <v>8431</v>
      </c>
      <c r="AB65" s="181" t="s">
        <v>4800</v>
      </c>
      <c r="AC65" s="183" t="s">
        <v>3892</v>
      </c>
      <c r="AD65" s="197" t="s">
        <v>8432</v>
      </c>
      <c r="AE65" s="335" t="s">
        <v>8424</v>
      </c>
      <c r="AF65" s="191"/>
      <c r="AG65" s="191" t="s">
        <v>193</v>
      </c>
      <c r="AH65" s="191"/>
      <c r="AI65" s="191"/>
    </row>
    <row r="66" spans="1:35" ht="35.25" hidden="1" customHeight="1">
      <c r="A66" s="180" t="s">
        <v>4198</v>
      </c>
      <c r="B66" s="198">
        <v>2018018241</v>
      </c>
      <c r="C66" s="181" t="s">
        <v>8189</v>
      </c>
      <c r="D66" s="180">
        <v>2018</v>
      </c>
      <c r="E66" s="180" t="s">
        <v>3793</v>
      </c>
      <c r="F66" s="1852"/>
      <c r="G66" s="180" t="s">
        <v>3775</v>
      </c>
      <c r="H66" s="1357" t="s">
        <v>3773</v>
      </c>
      <c r="I66" s="219" t="s">
        <v>8249</v>
      </c>
      <c r="J66" s="181" t="s">
        <v>8250</v>
      </c>
      <c r="K66" s="217" t="s">
        <v>8433</v>
      </c>
      <c r="L66" s="198" t="s">
        <v>8434</v>
      </c>
      <c r="M66" s="183" t="s">
        <v>3773</v>
      </c>
      <c r="N66" s="180" t="s">
        <v>8253</v>
      </c>
      <c r="O66" s="181" t="s">
        <v>1329</v>
      </c>
      <c r="P66" s="180" t="s">
        <v>3779</v>
      </c>
      <c r="Q66" s="180" t="s">
        <v>186</v>
      </c>
      <c r="R66" s="192" t="s">
        <v>47</v>
      </c>
      <c r="S66" s="192" t="s">
        <v>47</v>
      </c>
      <c r="T66" s="192" t="s">
        <v>47</v>
      </c>
      <c r="U66" s="192" t="s">
        <v>47</v>
      </c>
      <c r="V66" s="192" t="s">
        <v>47</v>
      </c>
      <c r="W66" s="192" t="s">
        <v>47</v>
      </c>
      <c r="X66" s="180" t="s">
        <v>3780</v>
      </c>
      <c r="Y66" s="182">
        <v>1</v>
      </c>
      <c r="Z66" s="182">
        <v>25</v>
      </c>
      <c r="AA66" s="181" t="s">
        <v>4842</v>
      </c>
      <c r="AB66" s="181" t="s">
        <v>4718</v>
      </c>
      <c r="AC66" s="183" t="s">
        <v>3892</v>
      </c>
      <c r="AD66" s="197" t="s">
        <v>8435</v>
      </c>
      <c r="AE66" s="335" t="s">
        <v>8424</v>
      </c>
      <c r="AF66" s="191"/>
      <c r="AG66" s="191" t="s">
        <v>193</v>
      </c>
      <c r="AH66" s="191"/>
      <c r="AI66" s="191"/>
    </row>
    <row r="67" spans="1:35" ht="35.25" hidden="1" customHeight="1">
      <c r="A67" s="180" t="s">
        <v>4201</v>
      </c>
      <c r="B67" s="198">
        <v>2018018241</v>
      </c>
      <c r="C67" s="181" t="s">
        <v>8189</v>
      </c>
      <c r="D67" s="180">
        <v>2018</v>
      </c>
      <c r="E67" s="180" t="s">
        <v>3793</v>
      </c>
      <c r="F67" s="1852"/>
      <c r="G67" s="180" t="s">
        <v>3775</v>
      </c>
      <c r="H67" s="1357" t="s">
        <v>3773</v>
      </c>
      <c r="I67" s="219" t="s">
        <v>8249</v>
      </c>
      <c r="J67" s="181" t="s">
        <v>8250</v>
      </c>
      <c r="K67" s="217" t="s">
        <v>8436</v>
      </c>
      <c r="L67" s="198" t="s">
        <v>8419</v>
      </c>
      <c r="M67" s="183" t="s">
        <v>3773</v>
      </c>
      <c r="N67" s="180" t="s">
        <v>8253</v>
      </c>
      <c r="O67" s="181" t="s">
        <v>1329</v>
      </c>
      <c r="P67" s="180" t="s">
        <v>3779</v>
      </c>
      <c r="Q67" s="180" t="s">
        <v>186</v>
      </c>
      <c r="R67" s="192" t="s">
        <v>47</v>
      </c>
      <c r="S67" s="192" t="s">
        <v>47</v>
      </c>
      <c r="T67" s="192" t="s">
        <v>47</v>
      </c>
      <c r="U67" s="192" t="s">
        <v>47</v>
      </c>
      <c r="V67" s="192" t="s">
        <v>47</v>
      </c>
      <c r="W67" s="192" t="s">
        <v>47</v>
      </c>
      <c r="X67" s="180" t="s">
        <v>3947</v>
      </c>
      <c r="Y67" s="182">
        <v>1</v>
      </c>
      <c r="Z67" s="182">
        <v>4</v>
      </c>
      <c r="AA67" s="184" t="s">
        <v>3773</v>
      </c>
      <c r="AB67" s="184" t="s">
        <v>3773</v>
      </c>
      <c r="AC67" s="180" t="s">
        <v>47</v>
      </c>
      <c r="AD67" s="197" t="s">
        <v>8420</v>
      </c>
      <c r="AE67" s="992" t="s">
        <v>8421</v>
      </c>
      <c r="AF67" s="191"/>
      <c r="AG67" s="191"/>
      <c r="AH67" s="191"/>
      <c r="AI67" s="191"/>
    </row>
    <row r="68" spans="1:35" ht="35.25" hidden="1" customHeight="1">
      <c r="A68" s="180" t="s">
        <v>4204</v>
      </c>
      <c r="B68" s="198">
        <v>2018018241</v>
      </c>
      <c r="C68" s="181" t="s">
        <v>8189</v>
      </c>
      <c r="D68" s="180">
        <v>2018</v>
      </c>
      <c r="E68" s="180" t="s">
        <v>3793</v>
      </c>
      <c r="F68" s="1852"/>
      <c r="G68" s="180" t="s">
        <v>3775</v>
      </c>
      <c r="H68" s="1357" t="s">
        <v>3773</v>
      </c>
      <c r="I68" s="219" t="s">
        <v>8249</v>
      </c>
      <c r="J68" s="181" t="s">
        <v>8250</v>
      </c>
      <c r="K68" s="217" t="s">
        <v>8437</v>
      </c>
      <c r="L68" s="198" t="s">
        <v>8419</v>
      </c>
      <c r="M68" s="183" t="s">
        <v>3773</v>
      </c>
      <c r="N68" s="180" t="s">
        <v>8253</v>
      </c>
      <c r="O68" s="181" t="s">
        <v>1329</v>
      </c>
      <c r="P68" s="180" t="s">
        <v>3779</v>
      </c>
      <c r="Q68" s="180" t="s">
        <v>186</v>
      </c>
      <c r="R68" s="192" t="s">
        <v>47</v>
      </c>
      <c r="S68" s="192" t="s">
        <v>47</v>
      </c>
      <c r="T68" s="192" t="s">
        <v>47</v>
      </c>
      <c r="U68" s="192" t="s">
        <v>47</v>
      </c>
      <c r="V68" s="192" t="s">
        <v>47</v>
      </c>
      <c r="W68" s="192" t="s">
        <v>47</v>
      </c>
      <c r="X68" s="180" t="s">
        <v>3947</v>
      </c>
      <c r="Y68" s="182">
        <v>1</v>
      </c>
      <c r="Z68" s="182">
        <v>4</v>
      </c>
      <c r="AA68" s="184" t="s">
        <v>3773</v>
      </c>
      <c r="AB68" s="184" t="s">
        <v>3773</v>
      </c>
      <c r="AC68" s="180" t="s">
        <v>47</v>
      </c>
      <c r="AD68" s="197" t="s">
        <v>8420</v>
      </c>
      <c r="AE68" s="992" t="s">
        <v>8421</v>
      </c>
      <c r="AF68" s="191"/>
      <c r="AG68" s="191"/>
      <c r="AH68" s="191"/>
      <c r="AI68" s="191"/>
    </row>
    <row r="69" spans="1:35" ht="35.25" hidden="1" customHeight="1">
      <c r="A69" s="180" t="s">
        <v>4210</v>
      </c>
      <c r="B69" s="198">
        <v>2018018241</v>
      </c>
      <c r="C69" s="181" t="s">
        <v>8189</v>
      </c>
      <c r="D69" s="180">
        <v>2018</v>
      </c>
      <c r="E69" s="180" t="s">
        <v>3793</v>
      </c>
      <c r="F69" s="1852"/>
      <c r="G69" s="180" t="s">
        <v>3775</v>
      </c>
      <c r="H69" s="1357" t="s">
        <v>3773</v>
      </c>
      <c r="I69" s="219" t="s">
        <v>8249</v>
      </c>
      <c r="J69" s="181" t="s">
        <v>8250</v>
      </c>
      <c r="K69" s="217" t="s">
        <v>8438</v>
      </c>
      <c r="L69" s="198" t="s">
        <v>8419</v>
      </c>
      <c r="M69" s="183" t="s">
        <v>3773</v>
      </c>
      <c r="N69" s="180" t="s">
        <v>8253</v>
      </c>
      <c r="O69" s="181" t="s">
        <v>1329</v>
      </c>
      <c r="P69" s="180" t="s">
        <v>3779</v>
      </c>
      <c r="Q69" s="180" t="s">
        <v>186</v>
      </c>
      <c r="R69" s="192" t="s">
        <v>47</v>
      </c>
      <c r="S69" s="192" t="s">
        <v>47</v>
      </c>
      <c r="T69" s="192" t="s">
        <v>47</v>
      </c>
      <c r="U69" s="192" t="s">
        <v>47</v>
      </c>
      <c r="V69" s="192" t="s">
        <v>47</v>
      </c>
      <c r="W69" s="192" t="s">
        <v>47</v>
      </c>
      <c r="X69" s="180" t="s">
        <v>3947</v>
      </c>
      <c r="Y69" s="182">
        <v>1</v>
      </c>
      <c r="Z69" s="182">
        <v>4</v>
      </c>
      <c r="AA69" s="184" t="s">
        <v>3773</v>
      </c>
      <c r="AB69" s="184" t="s">
        <v>3773</v>
      </c>
      <c r="AC69" s="180" t="s">
        <v>47</v>
      </c>
      <c r="AD69" s="197" t="s">
        <v>8420</v>
      </c>
      <c r="AE69" s="992" t="s">
        <v>8421</v>
      </c>
      <c r="AF69" s="191"/>
      <c r="AG69" s="191"/>
      <c r="AH69" s="191"/>
      <c r="AI69" s="191"/>
    </row>
    <row r="70" spans="1:35" ht="35.25" hidden="1" customHeight="1">
      <c r="A70" s="180" t="s">
        <v>3792</v>
      </c>
      <c r="B70" s="198">
        <v>2018018241</v>
      </c>
      <c r="C70" s="184" t="s">
        <v>8189</v>
      </c>
      <c r="D70" s="183">
        <v>2018</v>
      </c>
      <c r="E70" s="183" t="s">
        <v>3793</v>
      </c>
      <c r="F70" s="1852"/>
      <c r="G70" s="183" t="s">
        <v>3775</v>
      </c>
      <c r="H70" s="1357" t="s">
        <v>3773</v>
      </c>
      <c r="I70" s="219" t="s">
        <v>8249</v>
      </c>
      <c r="J70" s="184" t="s">
        <v>8250</v>
      </c>
      <c r="K70" s="217" t="s">
        <v>8439</v>
      </c>
      <c r="L70" s="198" t="s">
        <v>8440</v>
      </c>
      <c r="M70" s="183" t="s">
        <v>3773</v>
      </c>
      <c r="N70" s="183" t="s">
        <v>8253</v>
      </c>
      <c r="O70" s="184" t="s">
        <v>1329</v>
      </c>
      <c r="P70" s="183" t="s">
        <v>3779</v>
      </c>
      <c r="Q70" s="183" t="s">
        <v>186</v>
      </c>
      <c r="R70" s="200" t="s">
        <v>47</v>
      </c>
      <c r="S70" s="200" t="s">
        <v>47</v>
      </c>
      <c r="T70" s="200" t="s">
        <v>47</v>
      </c>
      <c r="U70" s="200" t="s">
        <v>47</v>
      </c>
      <c r="V70" s="200" t="s">
        <v>47</v>
      </c>
      <c r="W70" s="200" t="s">
        <v>47</v>
      </c>
      <c r="X70" s="180" t="s">
        <v>3799</v>
      </c>
      <c r="Y70" s="199">
        <v>3</v>
      </c>
      <c r="Z70" s="199">
        <v>45</v>
      </c>
      <c r="AA70" s="184" t="s">
        <v>8441</v>
      </c>
      <c r="AB70" s="184" t="s">
        <v>4718</v>
      </c>
      <c r="AC70" s="183" t="s">
        <v>3892</v>
      </c>
      <c r="AD70" s="197" t="s">
        <v>8442</v>
      </c>
      <c r="AE70" s="335" t="s">
        <v>8443</v>
      </c>
      <c r="AF70" s="191"/>
      <c r="AG70" s="191" t="s">
        <v>193</v>
      </c>
      <c r="AH70" s="191"/>
      <c r="AI70" s="191"/>
    </row>
    <row r="71" spans="1:35" ht="35.25" hidden="1" customHeight="1">
      <c r="A71" s="180" t="s">
        <v>4215</v>
      </c>
      <c r="B71" s="198">
        <v>2018018241</v>
      </c>
      <c r="C71" s="181" t="s">
        <v>8189</v>
      </c>
      <c r="D71" s="180">
        <v>2018</v>
      </c>
      <c r="E71" s="180" t="s">
        <v>3793</v>
      </c>
      <c r="F71" s="1852"/>
      <c r="G71" s="180" t="s">
        <v>3775</v>
      </c>
      <c r="H71" s="1357" t="s">
        <v>3773</v>
      </c>
      <c r="I71" s="219" t="s">
        <v>8249</v>
      </c>
      <c r="J71" s="181" t="s">
        <v>8250</v>
      </c>
      <c r="K71" s="217" t="s">
        <v>8444</v>
      </c>
      <c r="L71" s="198" t="s">
        <v>8445</v>
      </c>
      <c r="M71" s="183" t="s">
        <v>3773</v>
      </c>
      <c r="N71" s="180" t="s">
        <v>8253</v>
      </c>
      <c r="O71" s="181" t="s">
        <v>1329</v>
      </c>
      <c r="P71" s="180" t="s">
        <v>3779</v>
      </c>
      <c r="Q71" s="180" t="s">
        <v>186</v>
      </c>
      <c r="R71" s="192" t="s">
        <v>47</v>
      </c>
      <c r="S71" s="192" t="s">
        <v>47</v>
      </c>
      <c r="T71" s="192" t="s">
        <v>47</v>
      </c>
      <c r="U71" s="192" t="s">
        <v>47</v>
      </c>
      <c r="V71" s="192" t="s">
        <v>47</v>
      </c>
      <c r="W71" s="192" t="s">
        <v>47</v>
      </c>
      <c r="X71" s="180" t="s">
        <v>3780</v>
      </c>
      <c r="Y71" s="182">
        <v>1</v>
      </c>
      <c r="Z71" s="182">
        <v>24</v>
      </c>
      <c r="AA71" s="181" t="s">
        <v>4842</v>
      </c>
      <c r="AB71" s="181" t="s">
        <v>8446</v>
      </c>
      <c r="AC71" s="183" t="s">
        <v>3892</v>
      </c>
      <c r="AD71" s="197" t="s">
        <v>8447</v>
      </c>
      <c r="AE71" s="335" t="s">
        <v>8443</v>
      </c>
      <c r="AF71" s="191"/>
      <c r="AG71" s="191" t="s">
        <v>193</v>
      </c>
      <c r="AH71" s="191"/>
      <c r="AI71" s="191"/>
    </row>
    <row r="72" spans="1:35" ht="35.25" hidden="1" customHeight="1">
      <c r="A72" s="180" t="s">
        <v>4328</v>
      </c>
      <c r="B72" s="198">
        <v>2018018241</v>
      </c>
      <c r="C72" s="181" t="s">
        <v>8189</v>
      </c>
      <c r="D72" s="180">
        <v>2018</v>
      </c>
      <c r="E72" s="180" t="s">
        <v>3784</v>
      </c>
      <c r="F72" s="1852"/>
      <c r="G72" s="180" t="s">
        <v>3775</v>
      </c>
      <c r="H72" s="1357" t="s">
        <v>3773</v>
      </c>
      <c r="I72" s="219" t="s">
        <v>8249</v>
      </c>
      <c r="J72" s="181" t="s">
        <v>8250</v>
      </c>
      <c r="K72" s="217" t="s">
        <v>8448</v>
      </c>
      <c r="L72" s="198" t="s">
        <v>8419</v>
      </c>
      <c r="M72" s="183" t="s">
        <v>3773</v>
      </c>
      <c r="N72" s="180" t="s">
        <v>8253</v>
      </c>
      <c r="O72" s="181" t="s">
        <v>1329</v>
      </c>
      <c r="P72" s="180" t="s">
        <v>3779</v>
      </c>
      <c r="Q72" s="180" t="s">
        <v>186</v>
      </c>
      <c r="R72" s="192" t="s">
        <v>47</v>
      </c>
      <c r="S72" s="192" t="s">
        <v>47</v>
      </c>
      <c r="T72" s="192" t="s">
        <v>47</v>
      </c>
      <c r="U72" s="192" t="s">
        <v>47</v>
      </c>
      <c r="V72" s="192" t="s">
        <v>47</v>
      </c>
      <c r="W72" s="192" t="s">
        <v>47</v>
      </c>
      <c r="X72" s="180" t="s">
        <v>3947</v>
      </c>
      <c r="Y72" s="182">
        <v>1</v>
      </c>
      <c r="Z72" s="182">
        <v>6</v>
      </c>
      <c r="AA72" s="184" t="s">
        <v>3773</v>
      </c>
      <c r="AB72" s="184" t="s">
        <v>3773</v>
      </c>
      <c r="AC72" s="180" t="s">
        <v>47</v>
      </c>
      <c r="AD72" s="197" t="s">
        <v>8420</v>
      </c>
      <c r="AE72" s="335" t="s">
        <v>8421</v>
      </c>
      <c r="AF72" s="191"/>
      <c r="AG72" s="191"/>
      <c r="AH72" s="191"/>
      <c r="AI72" s="191"/>
    </row>
    <row r="73" spans="1:35" ht="35.25" hidden="1" customHeight="1">
      <c r="A73" s="180" t="s">
        <v>4220</v>
      </c>
      <c r="B73" s="198">
        <v>2018018241</v>
      </c>
      <c r="C73" s="181" t="s">
        <v>8189</v>
      </c>
      <c r="D73" s="180">
        <v>2018</v>
      </c>
      <c r="E73" s="180" t="s">
        <v>3793</v>
      </c>
      <c r="F73" s="1852"/>
      <c r="G73" s="180" t="s">
        <v>3775</v>
      </c>
      <c r="H73" s="1357" t="s">
        <v>3773</v>
      </c>
      <c r="I73" s="219" t="s">
        <v>8249</v>
      </c>
      <c r="J73" s="181" t="s">
        <v>8250</v>
      </c>
      <c r="K73" s="217" t="s">
        <v>8449</v>
      </c>
      <c r="L73" s="198" t="s">
        <v>8450</v>
      </c>
      <c r="M73" s="183" t="s">
        <v>3773</v>
      </c>
      <c r="N73" s="180" t="s">
        <v>8253</v>
      </c>
      <c r="O73" s="181" t="s">
        <v>1329</v>
      </c>
      <c r="P73" s="180" t="s">
        <v>3779</v>
      </c>
      <c r="Q73" s="180" t="s">
        <v>186</v>
      </c>
      <c r="R73" s="192" t="s">
        <v>47</v>
      </c>
      <c r="S73" s="192" t="s">
        <v>47</v>
      </c>
      <c r="T73" s="192" t="s">
        <v>47</v>
      </c>
      <c r="U73" s="192" t="s">
        <v>47</v>
      </c>
      <c r="V73" s="192" t="s">
        <v>47</v>
      </c>
      <c r="W73" s="192" t="s">
        <v>47</v>
      </c>
      <c r="X73" s="180" t="s">
        <v>3780</v>
      </c>
      <c r="Y73" s="182">
        <v>1</v>
      </c>
      <c r="Z73" s="182">
        <v>9</v>
      </c>
      <c r="AA73" s="181" t="s">
        <v>6973</v>
      </c>
      <c r="AB73" s="181" t="s">
        <v>5269</v>
      </c>
      <c r="AC73" s="183" t="s">
        <v>3892</v>
      </c>
      <c r="AD73" s="197" t="s">
        <v>8451</v>
      </c>
      <c r="AE73" s="335" t="s">
        <v>8452</v>
      </c>
      <c r="AF73" s="191"/>
      <c r="AG73" s="191" t="s">
        <v>193</v>
      </c>
      <c r="AH73" s="191"/>
      <c r="AI73" s="191"/>
    </row>
    <row r="74" spans="1:35" ht="35.25" hidden="1" customHeight="1">
      <c r="A74" s="180" t="s">
        <v>4224</v>
      </c>
      <c r="B74" s="198">
        <v>2018018241</v>
      </c>
      <c r="C74" s="181" t="s">
        <v>8189</v>
      </c>
      <c r="D74" s="180">
        <v>2018</v>
      </c>
      <c r="E74" s="180" t="s">
        <v>3793</v>
      </c>
      <c r="F74" s="1852"/>
      <c r="G74" s="180" t="s">
        <v>3775</v>
      </c>
      <c r="H74" s="1357" t="s">
        <v>3773</v>
      </c>
      <c r="I74" s="219" t="s">
        <v>8249</v>
      </c>
      <c r="J74" s="181" t="s">
        <v>8250</v>
      </c>
      <c r="K74" s="217" t="s">
        <v>8453</v>
      </c>
      <c r="L74" s="198" t="s">
        <v>8454</v>
      </c>
      <c r="M74" s="183" t="s">
        <v>3773</v>
      </c>
      <c r="N74" s="180" t="s">
        <v>8253</v>
      </c>
      <c r="O74" s="181" t="s">
        <v>1329</v>
      </c>
      <c r="P74" s="180" t="s">
        <v>3779</v>
      </c>
      <c r="Q74" s="180" t="s">
        <v>186</v>
      </c>
      <c r="R74" s="192" t="s">
        <v>47</v>
      </c>
      <c r="S74" s="192" t="s">
        <v>47</v>
      </c>
      <c r="T74" s="192" t="s">
        <v>47</v>
      </c>
      <c r="U74" s="192" t="s">
        <v>47</v>
      </c>
      <c r="V74" s="192" t="s">
        <v>47</v>
      </c>
      <c r="W74" s="192" t="s">
        <v>47</v>
      </c>
      <c r="X74" s="180" t="s">
        <v>3780</v>
      </c>
      <c r="Y74" s="182">
        <v>1</v>
      </c>
      <c r="Z74" s="182">
        <v>23</v>
      </c>
      <c r="AA74" s="181" t="s">
        <v>4842</v>
      </c>
      <c r="AB74" s="181" t="s">
        <v>4800</v>
      </c>
      <c r="AC74" s="183" t="s">
        <v>3790</v>
      </c>
      <c r="AD74" s="197" t="s">
        <v>8420</v>
      </c>
      <c r="AE74" s="335" t="s">
        <v>8421</v>
      </c>
      <c r="AF74" s="191"/>
      <c r="AG74" s="191" t="s">
        <v>193</v>
      </c>
      <c r="AH74" s="191"/>
      <c r="AI74" s="191"/>
    </row>
    <row r="75" spans="1:35" ht="35.25" hidden="1" customHeight="1">
      <c r="A75" s="180" t="s">
        <v>4226</v>
      </c>
      <c r="B75" s="198">
        <v>2018023382</v>
      </c>
      <c r="C75" s="181" t="s">
        <v>8189</v>
      </c>
      <c r="D75" s="180">
        <v>2018</v>
      </c>
      <c r="E75" s="180" t="s">
        <v>3784</v>
      </c>
      <c r="F75" s="1852"/>
      <c r="G75" s="180" t="s">
        <v>3775</v>
      </c>
      <c r="H75" s="1357" t="s">
        <v>3773</v>
      </c>
      <c r="I75" s="219" t="s">
        <v>8455</v>
      </c>
      <c r="J75" s="181" t="s">
        <v>8456</v>
      </c>
      <c r="K75" s="217" t="s">
        <v>8457</v>
      </c>
      <c r="L75" s="183" t="s">
        <v>3773</v>
      </c>
      <c r="M75" s="183" t="s">
        <v>3773</v>
      </c>
      <c r="N75" s="180" t="s">
        <v>8223</v>
      </c>
      <c r="O75" s="181" t="s">
        <v>1210</v>
      </c>
      <c r="P75" s="180" t="s">
        <v>3779</v>
      </c>
      <c r="Q75" s="180" t="s">
        <v>186</v>
      </c>
      <c r="R75" s="192" t="s">
        <v>47</v>
      </c>
      <c r="S75" s="192" t="s">
        <v>47</v>
      </c>
      <c r="T75" s="192" t="s">
        <v>47</v>
      </c>
      <c r="U75" s="192" t="s">
        <v>47</v>
      </c>
      <c r="V75" s="192" t="s">
        <v>47</v>
      </c>
      <c r="W75" s="192" t="s">
        <v>47</v>
      </c>
      <c r="X75" s="180" t="s">
        <v>3947</v>
      </c>
      <c r="Y75" s="182">
        <v>1</v>
      </c>
      <c r="Z75" s="182">
        <v>4</v>
      </c>
      <c r="AA75" s="184" t="s">
        <v>3773</v>
      </c>
      <c r="AB75" s="184" t="s">
        <v>3773</v>
      </c>
      <c r="AC75" s="180" t="s">
        <v>47</v>
      </c>
      <c r="AD75" s="197" t="s">
        <v>8458</v>
      </c>
      <c r="AE75" s="992" t="s">
        <v>8459</v>
      </c>
      <c r="AF75" s="191"/>
      <c r="AG75" s="191"/>
      <c r="AH75" s="191"/>
      <c r="AI75" s="191"/>
    </row>
    <row r="76" spans="1:35" ht="35.25" hidden="1" customHeight="1">
      <c r="A76" s="180" t="s">
        <v>5561</v>
      </c>
      <c r="B76" s="191" t="s">
        <v>8460</v>
      </c>
      <c r="C76" s="237" t="s">
        <v>8189</v>
      </c>
      <c r="D76" s="237">
        <v>2023</v>
      </c>
      <c r="E76" s="237" t="s">
        <v>3784</v>
      </c>
      <c r="F76" s="1852">
        <v>45058</v>
      </c>
      <c r="G76" s="180" t="s">
        <v>3775</v>
      </c>
      <c r="H76" s="1357" t="s">
        <v>3773</v>
      </c>
      <c r="I76" s="220" t="s">
        <v>8461</v>
      </c>
      <c r="J76" s="220" t="s">
        <v>8462</v>
      </c>
      <c r="K76" s="220" t="s">
        <v>8463</v>
      </c>
      <c r="L76" s="191" t="s">
        <v>8464</v>
      </c>
      <c r="M76" s="18" t="s">
        <v>8465</v>
      </c>
      <c r="N76" s="191" t="s">
        <v>2920</v>
      </c>
      <c r="O76" s="181" t="s">
        <v>1329</v>
      </c>
      <c r="P76" s="180" t="s">
        <v>3779</v>
      </c>
      <c r="Q76" s="198" t="s">
        <v>6131</v>
      </c>
      <c r="R76" s="192" t="s">
        <v>47</v>
      </c>
      <c r="S76" s="192" t="s">
        <v>47</v>
      </c>
      <c r="T76" s="192" t="s">
        <v>47</v>
      </c>
      <c r="U76" s="192" t="s">
        <v>47</v>
      </c>
      <c r="V76" s="192" t="s">
        <v>47</v>
      </c>
      <c r="W76" s="192" t="s">
        <v>47</v>
      </c>
      <c r="X76" s="180" t="s">
        <v>3947</v>
      </c>
      <c r="Y76" s="191">
        <v>20</v>
      </c>
      <c r="Z76" s="191">
        <v>140</v>
      </c>
      <c r="AA76" s="201" t="s">
        <v>3773</v>
      </c>
      <c r="AB76" s="201" t="s">
        <v>3773</v>
      </c>
      <c r="AC76" s="180" t="s">
        <v>47</v>
      </c>
      <c r="AD76" s="186" t="s">
        <v>8466</v>
      </c>
      <c r="AE76" s="424" t="s">
        <v>8220</v>
      </c>
      <c r="AF76" s="191"/>
      <c r="AG76" s="191"/>
      <c r="AH76" s="191"/>
      <c r="AI76" s="191"/>
    </row>
    <row r="77" spans="1:35" ht="35.25" hidden="1" customHeight="1">
      <c r="A77" s="180" t="s">
        <v>4334</v>
      </c>
      <c r="B77" s="198">
        <v>2018029176</v>
      </c>
      <c r="C77" s="181" t="s">
        <v>8189</v>
      </c>
      <c r="D77" s="180">
        <v>2018</v>
      </c>
      <c r="E77" s="180" t="s">
        <v>3784</v>
      </c>
      <c r="F77" s="1852"/>
      <c r="G77" s="180" t="s">
        <v>3775</v>
      </c>
      <c r="H77" s="1357" t="s">
        <v>3773</v>
      </c>
      <c r="I77" s="219" t="s">
        <v>8467</v>
      </c>
      <c r="J77" s="181" t="s">
        <v>47</v>
      </c>
      <c r="K77" s="217" t="s">
        <v>8468</v>
      </c>
      <c r="L77" s="198">
        <v>3204450745</v>
      </c>
      <c r="M77" s="183" t="s">
        <v>3773</v>
      </c>
      <c r="N77" s="180" t="s">
        <v>8223</v>
      </c>
      <c r="O77" s="181" t="s">
        <v>1210</v>
      </c>
      <c r="P77" s="180" t="s">
        <v>3779</v>
      </c>
      <c r="Q77" s="180" t="s">
        <v>181</v>
      </c>
      <c r="R77" s="192" t="s">
        <v>47</v>
      </c>
      <c r="S77" s="192" t="s">
        <v>47</v>
      </c>
      <c r="T77" s="192" t="s">
        <v>47</v>
      </c>
      <c r="U77" s="192" t="s">
        <v>47</v>
      </c>
      <c r="V77" s="192" t="s">
        <v>47</v>
      </c>
      <c r="W77" s="192" t="s">
        <v>47</v>
      </c>
      <c r="X77" s="180" t="s">
        <v>3780</v>
      </c>
      <c r="Y77" s="182">
        <v>2</v>
      </c>
      <c r="Z77" s="182">
        <v>4</v>
      </c>
      <c r="AA77" s="184" t="s">
        <v>3773</v>
      </c>
      <c r="AB77" s="184" t="s">
        <v>3773</v>
      </c>
      <c r="AC77" s="183" t="s">
        <v>3917</v>
      </c>
      <c r="AD77" s="197" t="s">
        <v>8469</v>
      </c>
      <c r="AE77" s="335" t="s">
        <v>8470</v>
      </c>
      <c r="AF77" s="191"/>
      <c r="AG77" s="191"/>
      <c r="AH77" s="191"/>
      <c r="AI77" s="191"/>
    </row>
    <row r="78" spans="1:35" ht="35.25" hidden="1" customHeight="1">
      <c r="A78" s="180" t="s">
        <v>5579</v>
      </c>
      <c r="B78" s="191" t="s">
        <v>8471</v>
      </c>
      <c r="C78" s="237" t="s">
        <v>8189</v>
      </c>
      <c r="D78" s="237">
        <v>2023</v>
      </c>
      <c r="E78" s="237" t="s">
        <v>3784</v>
      </c>
      <c r="F78" s="1852">
        <v>45070</v>
      </c>
      <c r="G78" s="180" t="s">
        <v>3775</v>
      </c>
      <c r="H78" s="1357" t="s">
        <v>3773</v>
      </c>
      <c r="I78" s="220" t="s">
        <v>8472</v>
      </c>
      <c r="J78" s="191" t="s">
        <v>8473</v>
      </c>
      <c r="K78" s="220" t="s">
        <v>8474</v>
      </c>
      <c r="L78" s="191">
        <v>3134629921</v>
      </c>
      <c r="M78" s="18" t="s">
        <v>8475</v>
      </c>
      <c r="N78" s="191" t="s">
        <v>2971</v>
      </c>
      <c r="O78" s="181" t="s">
        <v>1319</v>
      </c>
      <c r="P78" s="191" t="s">
        <v>3816</v>
      </c>
      <c r="Q78" s="198" t="s">
        <v>6131</v>
      </c>
      <c r="R78" s="192" t="s">
        <v>47</v>
      </c>
      <c r="S78" s="192" t="s">
        <v>47</v>
      </c>
      <c r="T78" s="192" t="s">
        <v>47</v>
      </c>
      <c r="U78" s="192" t="s">
        <v>47</v>
      </c>
      <c r="V78" s="192" t="s">
        <v>47</v>
      </c>
      <c r="W78" s="192" t="s">
        <v>47</v>
      </c>
      <c r="X78" s="180" t="s">
        <v>3947</v>
      </c>
      <c r="Y78" s="182">
        <v>2</v>
      </c>
      <c r="Z78" s="182">
        <v>14</v>
      </c>
      <c r="AA78" s="201" t="s">
        <v>3773</v>
      </c>
      <c r="AB78" s="201" t="s">
        <v>3773</v>
      </c>
      <c r="AC78" s="180" t="s">
        <v>47</v>
      </c>
      <c r="AD78" s="186" t="s">
        <v>8476</v>
      </c>
      <c r="AE78" s="424" t="s">
        <v>8247</v>
      </c>
      <c r="AF78" s="191"/>
      <c r="AG78" s="191"/>
      <c r="AH78" s="191"/>
      <c r="AI78" s="191"/>
    </row>
    <row r="79" spans="1:35" ht="35.25" hidden="1" customHeight="1">
      <c r="A79" s="180" t="s">
        <v>3948</v>
      </c>
      <c r="B79" s="198" t="s">
        <v>3773</v>
      </c>
      <c r="C79" s="181" t="s">
        <v>8189</v>
      </c>
      <c r="D79" s="180">
        <v>2018</v>
      </c>
      <c r="E79" s="180" t="s">
        <v>3784</v>
      </c>
      <c r="F79" s="1852"/>
      <c r="G79" s="180" t="s">
        <v>4091</v>
      </c>
      <c r="H79" s="1357" t="s">
        <v>3773</v>
      </c>
      <c r="I79" s="219" t="s">
        <v>8477</v>
      </c>
      <c r="J79" s="181" t="s">
        <v>47</v>
      </c>
      <c r="K79" s="219" t="s">
        <v>8478</v>
      </c>
      <c r="L79" s="198" t="s">
        <v>3773</v>
      </c>
      <c r="M79" s="198" t="s">
        <v>3773</v>
      </c>
      <c r="N79" s="180" t="s">
        <v>8479</v>
      </c>
      <c r="O79" s="181" t="s">
        <v>1367</v>
      </c>
      <c r="P79" s="180" t="s">
        <v>7177</v>
      </c>
      <c r="Q79" s="180" t="s">
        <v>181</v>
      </c>
      <c r="R79" s="192" t="s">
        <v>47</v>
      </c>
      <c r="S79" s="192" t="s">
        <v>47</v>
      </c>
      <c r="T79" s="192" t="s">
        <v>47</v>
      </c>
      <c r="U79" s="192" t="s">
        <v>47</v>
      </c>
      <c r="V79" s="192" t="s">
        <v>47</v>
      </c>
      <c r="W79" s="192" t="s">
        <v>47</v>
      </c>
      <c r="X79" s="180" t="s">
        <v>3799</v>
      </c>
      <c r="Y79" s="182">
        <v>2</v>
      </c>
      <c r="Z79" s="182">
        <v>4</v>
      </c>
      <c r="AA79" s="181" t="s">
        <v>3773</v>
      </c>
      <c r="AB79" s="181" t="s">
        <v>3773</v>
      </c>
      <c r="AC79" s="180" t="s">
        <v>47</v>
      </c>
      <c r="AD79" s="202" t="s">
        <v>8480</v>
      </c>
      <c r="AE79" s="337" t="s">
        <v>8193</v>
      </c>
      <c r="AF79" s="191"/>
      <c r="AG79" s="191"/>
      <c r="AH79" s="191"/>
      <c r="AI79" s="191"/>
    </row>
    <row r="80" spans="1:35" ht="35.25" hidden="1" customHeight="1">
      <c r="A80" s="180" t="s">
        <v>4237</v>
      </c>
      <c r="B80" s="198">
        <v>2018041511</v>
      </c>
      <c r="C80" s="184" t="s">
        <v>8189</v>
      </c>
      <c r="D80" s="183">
        <v>2018</v>
      </c>
      <c r="E80" s="183" t="s">
        <v>3784</v>
      </c>
      <c r="F80" s="1852"/>
      <c r="G80" s="183" t="s">
        <v>3775</v>
      </c>
      <c r="H80" s="1357" t="s">
        <v>3773</v>
      </c>
      <c r="I80" s="217" t="s">
        <v>8481</v>
      </c>
      <c r="J80" s="184" t="s">
        <v>8482</v>
      </c>
      <c r="K80" s="217" t="s">
        <v>8483</v>
      </c>
      <c r="L80" s="183" t="s">
        <v>3773</v>
      </c>
      <c r="M80" s="183" t="s">
        <v>3773</v>
      </c>
      <c r="N80" s="183" t="s">
        <v>8223</v>
      </c>
      <c r="O80" s="184" t="s">
        <v>1210</v>
      </c>
      <c r="P80" s="183" t="s">
        <v>3779</v>
      </c>
      <c r="Q80" s="183" t="s">
        <v>186</v>
      </c>
      <c r="R80" s="200" t="s">
        <v>47</v>
      </c>
      <c r="S80" s="200" t="s">
        <v>47</v>
      </c>
      <c r="T80" s="200" t="s">
        <v>47</v>
      </c>
      <c r="U80" s="200" t="s">
        <v>47</v>
      </c>
      <c r="V80" s="200" t="s">
        <v>47</v>
      </c>
      <c r="W80" s="200" t="s">
        <v>47</v>
      </c>
      <c r="X80" s="183" t="s">
        <v>3780</v>
      </c>
      <c r="Y80" s="199">
        <v>2</v>
      </c>
      <c r="Z80" s="199">
        <v>4</v>
      </c>
      <c r="AA80" s="184" t="s">
        <v>3773</v>
      </c>
      <c r="AB80" s="184" t="s">
        <v>3773</v>
      </c>
      <c r="AC80" s="183" t="s">
        <v>3917</v>
      </c>
      <c r="AD80" s="197" t="s">
        <v>8484</v>
      </c>
      <c r="AE80" s="335" t="s">
        <v>8485</v>
      </c>
      <c r="AF80" s="191"/>
      <c r="AG80" s="191"/>
      <c r="AH80" s="191"/>
      <c r="AI80" s="191"/>
    </row>
    <row r="81" spans="1:35" ht="35.25" hidden="1" customHeight="1">
      <c r="A81" s="180" t="s">
        <v>4242</v>
      </c>
      <c r="B81" s="198">
        <v>2018057592</v>
      </c>
      <c r="C81" s="181" t="s">
        <v>8189</v>
      </c>
      <c r="D81" s="180">
        <v>2018</v>
      </c>
      <c r="E81" s="180" t="s">
        <v>3829</v>
      </c>
      <c r="F81" s="1852">
        <v>44712</v>
      </c>
      <c r="G81" s="180" t="s">
        <v>3775</v>
      </c>
      <c r="H81" s="1357" t="s">
        <v>3773</v>
      </c>
      <c r="I81" s="219" t="s">
        <v>8261</v>
      </c>
      <c r="J81" s="181">
        <v>11387</v>
      </c>
      <c r="K81" s="217" t="s">
        <v>8486</v>
      </c>
      <c r="L81" s="183" t="s">
        <v>3773</v>
      </c>
      <c r="M81" s="183" t="s">
        <v>3773</v>
      </c>
      <c r="N81" s="180" t="s">
        <v>8487</v>
      </c>
      <c r="O81" s="181" t="s">
        <v>1201</v>
      </c>
      <c r="P81" s="180" t="s">
        <v>3822</v>
      </c>
      <c r="Q81" s="180" t="s">
        <v>186</v>
      </c>
      <c r="R81" s="192" t="s">
        <v>47</v>
      </c>
      <c r="S81" s="192" t="s">
        <v>47</v>
      </c>
      <c r="T81" s="192" t="s">
        <v>47</v>
      </c>
      <c r="U81" s="192" t="s">
        <v>47</v>
      </c>
      <c r="V81" s="192" t="s">
        <v>47</v>
      </c>
      <c r="W81" s="192" t="s">
        <v>47</v>
      </c>
      <c r="X81" s="183" t="s">
        <v>3947</v>
      </c>
      <c r="Y81" s="182">
        <v>1</v>
      </c>
      <c r="Z81" s="182">
        <v>4</v>
      </c>
      <c r="AA81" s="184" t="s">
        <v>3773</v>
      </c>
      <c r="AB81" s="184" t="s">
        <v>3773</v>
      </c>
      <c r="AC81" s="183" t="s">
        <v>47</v>
      </c>
      <c r="AD81" s="197" t="s">
        <v>8488</v>
      </c>
      <c r="AE81" s="335" t="s">
        <v>8489</v>
      </c>
      <c r="AF81" s="191"/>
      <c r="AG81" s="191"/>
      <c r="AH81" s="191"/>
      <c r="AI81" s="191"/>
    </row>
    <row r="82" spans="1:35" ht="35.25" hidden="1" customHeight="1">
      <c r="A82" s="180" t="s">
        <v>4342</v>
      </c>
      <c r="B82" s="198">
        <v>2018057592</v>
      </c>
      <c r="C82" s="181" t="s">
        <v>8189</v>
      </c>
      <c r="D82" s="180">
        <v>2018</v>
      </c>
      <c r="E82" s="180" t="s">
        <v>3829</v>
      </c>
      <c r="F82" s="1852">
        <v>44712</v>
      </c>
      <c r="G82" s="180" t="s">
        <v>3775</v>
      </c>
      <c r="H82" s="1357" t="s">
        <v>3773</v>
      </c>
      <c r="I82" s="219" t="s">
        <v>8261</v>
      </c>
      <c r="J82" s="181">
        <v>11387</v>
      </c>
      <c r="K82" s="217" t="s">
        <v>8490</v>
      </c>
      <c r="L82" s="183" t="s">
        <v>3773</v>
      </c>
      <c r="M82" s="183" t="s">
        <v>3773</v>
      </c>
      <c r="N82" s="180" t="s">
        <v>8487</v>
      </c>
      <c r="O82" s="181" t="s">
        <v>1201</v>
      </c>
      <c r="P82" s="180" t="s">
        <v>3822</v>
      </c>
      <c r="Q82" s="180" t="s">
        <v>186</v>
      </c>
      <c r="R82" s="192" t="s">
        <v>47</v>
      </c>
      <c r="S82" s="192" t="s">
        <v>47</v>
      </c>
      <c r="T82" s="192" t="s">
        <v>47</v>
      </c>
      <c r="U82" s="192" t="s">
        <v>47</v>
      </c>
      <c r="V82" s="192" t="s">
        <v>47</v>
      </c>
      <c r="W82" s="192" t="s">
        <v>47</v>
      </c>
      <c r="X82" s="183" t="s">
        <v>3947</v>
      </c>
      <c r="Y82" s="182">
        <v>1</v>
      </c>
      <c r="Z82" s="182">
        <v>4</v>
      </c>
      <c r="AA82" s="184" t="s">
        <v>3773</v>
      </c>
      <c r="AB82" s="184" t="s">
        <v>3773</v>
      </c>
      <c r="AC82" s="183" t="s">
        <v>47</v>
      </c>
      <c r="AD82" s="197" t="s">
        <v>8491</v>
      </c>
      <c r="AE82" s="335" t="s">
        <v>8489</v>
      </c>
      <c r="AF82" s="191"/>
      <c r="AG82" s="191"/>
      <c r="AH82" s="191"/>
      <c r="AI82" s="191"/>
    </row>
    <row r="83" spans="1:35" ht="35.25" hidden="1" customHeight="1">
      <c r="A83" s="180" t="s">
        <v>4345</v>
      </c>
      <c r="B83" s="198">
        <v>2018057592</v>
      </c>
      <c r="C83" s="181" t="s">
        <v>8189</v>
      </c>
      <c r="D83" s="180">
        <v>2018</v>
      </c>
      <c r="E83" s="180" t="s">
        <v>3829</v>
      </c>
      <c r="F83" s="1852">
        <v>44712</v>
      </c>
      <c r="G83" s="180" t="s">
        <v>3775</v>
      </c>
      <c r="H83" s="1357" t="s">
        <v>3773</v>
      </c>
      <c r="I83" s="219" t="s">
        <v>8261</v>
      </c>
      <c r="J83" s="181">
        <v>11387</v>
      </c>
      <c r="K83" s="217" t="s">
        <v>8492</v>
      </c>
      <c r="L83" s="183" t="s">
        <v>3773</v>
      </c>
      <c r="M83" s="183" t="s">
        <v>3773</v>
      </c>
      <c r="N83" s="180" t="s">
        <v>8487</v>
      </c>
      <c r="O83" s="181" t="s">
        <v>1201</v>
      </c>
      <c r="P83" s="180" t="s">
        <v>3822</v>
      </c>
      <c r="Q83" s="180" t="s">
        <v>186</v>
      </c>
      <c r="R83" s="192" t="s">
        <v>47</v>
      </c>
      <c r="S83" s="192" t="s">
        <v>47</v>
      </c>
      <c r="T83" s="192" t="s">
        <v>47</v>
      </c>
      <c r="U83" s="192" t="s">
        <v>47</v>
      </c>
      <c r="V83" s="192" t="s">
        <v>47</v>
      </c>
      <c r="W83" s="192" t="s">
        <v>47</v>
      </c>
      <c r="X83" s="183" t="s">
        <v>3947</v>
      </c>
      <c r="Y83" s="182">
        <v>1</v>
      </c>
      <c r="Z83" s="182">
        <v>4</v>
      </c>
      <c r="AA83" s="184" t="s">
        <v>3773</v>
      </c>
      <c r="AB83" s="184" t="s">
        <v>3773</v>
      </c>
      <c r="AC83" s="183" t="s">
        <v>47</v>
      </c>
      <c r="AD83" s="197" t="s">
        <v>8493</v>
      </c>
      <c r="AE83" s="335" t="s">
        <v>8489</v>
      </c>
      <c r="AF83" s="191"/>
      <c r="AG83" s="191"/>
      <c r="AH83" s="191"/>
      <c r="AI83" s="191"/>
    </row>
    <row r="84" spans="1:35" ht="35.25" hidden="1" customHeight="1">
      <c r="A84" s="180" t="s">
        <v>4348</v>
      </c>
      <c r="B84" s="198">
        <v>2018068358</v>
      </c>
      <c r="C84" s="181" t="s">
        <v>8189</v>
      </c>
      <c r="D84" s="180">
        <v>2018</v>
      </c>
      <c r="E84" s="180" t="s">
        <v>3829</v>
      </c>
      <c r="F84" s="1852">
        <v>44531</v>
      </c>
      <c r="G84" s="180" t="s">
        <v>3775</v>
      </c>
      <c r="H84" s="1357" t="s">
        <v>3773</v>
      </c>
      <c r="I84" s="219" t="s">
        <v>8261</v>
      </c>
      <c r="J84" s="181" t="s">
        <v>8290</v>
      </c>
      <c r="K84" s="833" t="s">
        <v>8494</v>
      </c>
      <c r="L84" s="198" t="s">
        <v>8495</v>
      </c>
      <c r="M84" s="183" t="s">
        <v>3773</v>
      </c>
      <c r="N84" s="180" t="s">
        <v>2971</v>
      </c>
      <c r="O84" s="181" t="s">
        <v>1319</v>
      </c>
      <c r="P84" s="180" t="s">
        <v>3779</v>
      </c>
      <c r="Q84" s="180" t="s">
        <v>186</v>
      </c>
      <c r="R84" s="192" t="s">
        <v>47</v>
      </c>
      <c r="S84" s="192" t="s">
        <v>47</v>
      </c>
      <c r="T84" s="192" t="s">
        <v>47</v>
      </c>
      <c r="U84" s="192" t="s">
        <v>47</v>
      </c>
      <c r="V84" s="192" t="s">
        <v>47</v>
      </c>
      <c r="W84" s="192" t="s">
        <v>47</v>
      </c>
      <c r="X84" s="180" t="s">
        <v>3780</v>
      </c>
      <c r="Y84" s="182">
        <v>1</v>
      </c>
      <c r="Z84" s="182">
        <v>26</v>
      </c>
      <c r="AA84" s="201" t="s">
        <v>3773</v>
      </c>
      <c r="AB84" s="201" t="s">
        <v>3773</v>
      </c>
      <c r="AC84" s="198" t="s">
        <v>5504</v>
      </c>
      <c r="AD84" s="197" t="s">
        <v>8496</v>
      </c>
      <c r="AE84" s="424" t="s">
        <v>8497</v>
      </c>
      <c r="AF84" s="191"/>
      <c r="AG84" s="191"/>
      <c r="AH84" s="191"/>
      <c r="AI84" s="191"/>
    </row>
    <row r="85" spans="1:35" ht="35.25" hidden="1" customHeight="1">
      <c r="A85" s="180" t="s">
        <v>4351</v>
      </c>
      <c r="B85" s="198">
        <v>2018070737</v>
      </c>
      <c r="C85" s="181" t="s">
        <v>8189</v>
      </c>
      <c r="D85" s="180">
        <v>2018</v>
      </c>
      <c r="E85" s="180" t="s">
        <v>3829</v>
      </c>
      <c r="F85" s="1852"/>
      <c r="G85" s="180" t="s">
        <v>3775</v>
      </c>
      <c r="H85" s="1357" t="s">
        <v>3773</v>
      </c>
      <c r="I85" s="219" t="s">
        <v>8498</v>
      </c>
      <c r="J85" s="181" t="s">
        <v>8499</v>
      </c>
      <c r="K85" s="217" t="s">
        <v>8500</v>
      </c>
      <c r="L85" s="183" t="s">
        <v>3773</v>
      </c>
      <c r="M85" s="183" t="s">
        <v>3773</v>
      </c>
      <c r="N85" s="180" t="s">
        <v>8501</v>
      </c>
      <c r="O85" s="181" t="s">
        <v>1425</v>
      </c>
      <c r="P85" s="180" t="s">
        <v>3779</v>
      </c>
      <c r="Q85" s="180" t="s">
        <v>186</v>
      </c>
      <c r="R85" s="192" t="s">
        <v>47</v>
      </c>
      <c r="S85" s="192" t="s">
        <v>47</v>
      </c>
      <c r="T85" s="192" t="s">
        <v>47</v>
      </c>
      <c r="U85" s="192" t="s">
        <v>47</v>
      </c>
      <c r="V85" s="192" t="s">
        <v>47</v>
      </c>
      <c r="W85" s="192" t="s">
        <v>47</v>
      </c>
      <c r="X85" s="180" t="s">
        <v>3780</v>
      </c>
      <c r="Y85" s="182">
        <v>1</v>
      </c>
      <c r="Z85" s="182">
        <v>4</v>
      </c>
      <c r="AA85" s="184" t="s">
        <v>3773</v>
      </c>
      <c r="AB85" s="184" t="s">
        <v>3773</v>
      </c>
      <c r="AC85" s="183" t="s">
        <v>3917</v>
      </c>
      <c r="AD85" s="197" t="s">
        <v>8502</v>
      </c>
      <c r="AE85" s="335" t="s">
        <v>8503</v>
      </c>
      <c r="AF85" s="191"/>
      <c r="AG85" s="191"/>
      <c r="AH85" s="191"/>
      <c r="AI85" s="191"/>
    </row>
    <row r="86" spans="1:35" ht="35.25" hidden="1" customHeight="1">
      <c r="A86" s="180" t="s">
        <v>4353</v>
      </c>
      <c r="B86" s="198">
        <v>2018070737</v>
      </c>
      <c r="C86" s="181" t="s">
        <v>8189</v>
      </c>
      <c r="D86" s="180">
        <v>2018</v>
      </c>
      <c r="E86" s="180" t="s">
        <v>3829</v>
      </c>
      <c r="F86" s="1852"/>
      <c r="G86" s="180" t="s">
        <v>3775</v>
      </c>
      <c r="H86" s="1357" t="s">
        <v>3773</v>
      </c>
      <c r="I86" s="219" t="s">
        <v>8498</v>
      </c>
      <c r="J86" s="181">
        <v>9459</v>
      </c>
      <c r="K86" s="219" t="s">
        <v>8504</v>
      </c>
      <c r="L86" s="180" t="s">
        <v>3773</v>
      </c>
      <c r="M86" s="180" t="s">
        <v>3773</v>
      </c>
      <c r="N86" s="180" t="s">
        <v>8501</v>
      </c>
      <c r="O86" s="181" t="s">
        <v>1425</v>
      </c>
      <c r="P86" s="180" t="s">
        <v>3779</v>
      </c>
      <c r="Q86" s="180" t="s">
        <v>186</v>
      </c>
      <c r="R86" s="192" t="s">
        <v>47</v>
      </c>
      <c r="S86" s="192" t="s">
        <v>47</v>
      </c>
      <c r="T86" s="192" t="s">
        <v>47</v>
      </c>
      <c r="U86" s="192" t="s">
        <v>47</v>
      </c>
      <c r="V86" s="192" t="s">
        <v>47</v>
      </c>
      <c r="W86" s="192" t="s">
        <v>47</v>
      </c>
      <c r="X86" s="180" t="s">
        <v>3799</v>
      </c>
      <c r="Y86" s="182">
        <v>1</v>
      </c>
      <c r="Z86" s="182">
        <v>4</v>
      </c>
      <c r="AA86" s="181" t="s">
        <v>3773</v>
      </c>
      <c r="AB86" s="181" t="s">
        <v>3773</v>
      </c>
      <c r="AC86" s="180" t="s">
        <v>47</v>
      </c>
      <c r="AD86" s="202" t="s">
        <v>8505</v>
      </c>
      <c r="AE86" s="337" t="s">
        <v>8193</v>
      </c>
      <c r="AF86" s="191"/>
      <c r="AG86" s="191"/>
      <c r="AH86" s="191"/>
      <c r="AI86" s="191"/>
    </row>
    <row r="87" spans="1:35" ht="35.25" hidden="1" customHeight="1">
      <c r="A87" s="180" t="s">
        <v>4355</v>
      </c>
      <c r="B87" s="198">
        <v>2018070737</v>
      </c>
      <c r="C87" s="181" t="s">
        <v>8189</v>
      </c>
      <c r="D87" s="180">
        <v>2018</v>
      </c>
      <c r="E87" s="180" t="s">
        <v>3829</v>
      </c>
      <c r="F87" s="1852"/>
      <c r="G87" s="180" t="s">
        <v>3775</v>
      </c>
      <c r="H87" s="1357" t="s">
        <v>3773</v>
      </c>
      <c r="I87" s="219" t="s">
        <v>8498</v>
      </c>
      <c r="J87" s="181">
        <v>9459</v>
      </c>
      <c r="K87" s="217" t="s">
        <v>8506</v>
      </c>
      <c r="L87" s="183" t="s">
        <v>3773</v>
      </c>
      <c r="M87" s="183" t="s">
        <v>3773</v>
      </c>
      <c r="N87" s="180" t="s">
        <v>8501</v>
      </c>
      <c r="O87" s="181" t="s">
        <v>1425</v>
      </c>
      <c r="P87" s="180" t="s">
        <v>3779</v>
      </c>
      <c r="Q87" s="180" t="s">
        <v>186</v>
      </c>
      <c r="R87" s="192" t="s">
        <v>47</v>
      </c>
      <c r="S87" s="192" t="s">
        <v>47</v>
      </c>
      <c r="T87" s="192" t="s">
        <v>47</v>
      </c>
      <c r="U87" s="192" t="s">
        <v>47</v>
      </c>
      <c r="V87" s="192" t="s">
        <v>47</v>
      </c>
      <c r="W87" s="192" t="s">
        <v>47</v>
      </c>
      <c r="X87" s="180" t="s">
        <v>3780</v>
      </c>
      <c r="Y87" s="182">
        <v>1</v>
      </c>
      <c r="Z87" s="182">
        <v>4</v>
      </c>
      <c r="AA87" s="184" t="s">
        <v>3773</v>
      </c>
      <c r="AB87" s="184" t="s">
        <v>3773</v>
      </c>
      <c r="AC87" s="183" t="s">
        <v>3917</v>
      </c>
      <c r="AD87" s="197" t="s">
        <v>8507</v>
      </c>
      <c r="AE87" s="335" t="s">
        <v>8503</v>
      </c>
      <c r="AF87" s="191"/>
      <c r="AG87" s="191"/>
      <c r="AH87" s="191"/>
      <c r="AI87" s="191"/>
    </row>
    <row r="88" spans="1:35" ht="35.25" hidden="1" customHeight="1">
      <c r="A88" s="180" t="s">
        <v>4247</v>
      </c>
      <c r="B88" s="198">
        <v>2018070737</v>
      </c>
      <c r="C88" s="181" t="s">
        <v>8189</v>
      </c>
      <c r="D88" s="180">
        <v>2018</v>
      </c>
      <c r="E88" s="180" t="s">
        <v>3829</v>
      </c>
      <c r="F88" s="1852"/>
      <c r="G88" s="180" t="s">
        <v>3775</v>
      </c>
      <c r="H88" s="1357" t="s">
        <v>3773</v>
      </c>
      <c r="I88" s="219" t="s">
        <v>8498</v>
      </c>
      <c r="J88" s="181">
        <v>9459</v>
      </c>
      <c r="K88" s="217" t="s">
        <v>8508</v>
      </c>
      <c r="L88" s="183" t="s">
        <v>3773</v>
      </c>
      <c r="M88" s="183" t="s">
        <v>3773</v>
      </c>
      <c r="N88" s="180" t="s">
        <v>8501</v>
      </c>
      <c r="O88" s="181" t="s">
        <v>1425</v>
      </c>
      <c r="P88" s="180" t="s">
        <v>3779</v>
      </c>
      <c r="Q88" s="180" t="s">
        <v>186</v>
      </c>
      <c r="R88" s="192" t="s">
        <v>47</v>
      </c>
      <c r="S88" s="192" t="s">
        <v>47</v>
      </c>
      <c r="T88" s="192" t="s">
        <v>47</v>
      </c>
      <c r="U88" s="192" t="s">
        <v>47</v>
      </c>
      <c r="V88" s="192" t="s">
        <v>47</v>
      </c>
      <c r="W88" s="192" t="s">
        <v>47</v>
      </c>
      <c r="X88" s="180" t="s">
        <v>3780</v>
      </c>
      <c r="Y88" s="182">
        <v>1</v>
      </c>
      <c r="Z88" s="182">
        <v>4</v>
      </c>
      <c r="AA88" s="184" t="s">
        <v>3773</v>
      </c>
      <c r="AB88" s="184" t="s">
        <v>3773</v>
      </c>
      <c r="AC88" s="183" t="s">
        <v>3917</v>
      </c>
      <c r="AD88" s="197" t="s">
        <v>8509</v>
      </c>
      <c r="AE88" s="335" t="s">
        <v>8503</v>
      </c>
      <c r="AF88" s="191"/>
      <c r="AG88" s="191"/>
      <c r="AH88" s="191"/>
      <c r="AI88" s="191"/>
    </row>
    <row r="89" spans="1:35" ht="35.25" hidden="1" customHeight="1">
      <c r="A89" s="180" t="s">
        <v>3801</v>
      </c>
      <c r="B89" s="198">
        <v>2018070737</v>
      </c>
      <c r="C89" s="181" t="s">
        <v>8189</v>
      </c>
      <c r="D89" s="180">
        <v>2018</v>
      </c>
      <c r="E89" s="180" t="s">
        <v>3829</v>
      </c>
      <c r="F89" s="1852"/>
      <c r="G89" s="180" t="s">
        <v>3775</v>
      </c>
      <c r="H89" s="1357" t="s">
        <v>3773</v>
      </c>
      <c r="I89" s="219" t="s">
        <v>8498</v>
      </c>
      <c r="J89" s="181">
        <v>9459</v>
      </c>
      <c r="K89" s="217" t="s">
        <v>8510</v>
      </c>
      <c r="L89" s="183" t="s">
        <v>3773</v>
      </c>
      <c r="M89" s="183" t="s">
        <v>3773</v>
      </c>
      <c r="N89" s="180" t="s">
        <v>8501</v>
      </c>
      <c r="O89" s="181" t="s">
        <v>1425</v>
      </c>
      <c r="P89" s="180" t="s">
        <v>3779</v>
      </c>
      <c r="Q89" s="180" t="s">
        <v>186</v>
      </c>
      <c r="R89" s="192" t="s">
        <v>47</v>
      </c>
      <c r="S89" s="192" t="s">
        <v>47</v>
      </c>
      <c r="T89" s="192" t="s">
        <v>47</v>
      </c>
      <c r="U89" s="192" t="s">
        <v>47</v>
      </c>
      <c r="V89" s="192" t="s">
        <v>47</v>
      </c>
      <c r="W89" s="192" t="s">
        <v>47</v>
      </c>
      <c r="X89" s="180" t="s">
        <v>3780</v>
      </c>
      <c r="Y89" s="182">
        <v>1</v>
      </c>
      <c r="Z89" s="182">
        <v>4</v>
      </c>
      <c r="AA89" s="184" t="s">
        <v>3773</v>
      </c>
      <c r="AB89" s="184" t="s">
        <v>3773</v>
      </c>
      <c r="AC89" s="183" t="s">
        <v>3917</v>
      </c>
      <c r="AD89" s="197" t="s">
        <v>8511</v>
      </c>
      <c r="AE89" s="335" t="s">
        <v>8503</v>
      </c>
      <c r="AF89" s="191"/>
      <c r="AG89" s="191"/>
      <c r="AH89" s="191"/>
      <c r="AI89" s="191"/>
    </row>
    <row r="90" spans="1:35" ht="35.25" hidden="1" customHeight="1">
      <c r="A90" s="180" t="s">
        <v>4250</v>
      </c>
      <c r="B90" s="198">
        <v>2018071059</v>
      </c>
      <c r="C90" s="181" t="s">
        <v>8189</v>
      </c>
      <c r="D90" s="180">
        <v>2018</v>
      </c>
      <c r="E90" s="180" t="s">
        <v>3829</v>
      </c>
      <c r="F90" s="1852"/>
      <c r="G90" s="180" t="s">
        <v>3775</v>
      </c>
      <c r="H90" s="1357" t="s">
        <v>3773</v>
      </c>
      <c r="I90" s="219" t="s">
        <v>8512</v>
      </c>
      <c r="J90" s="181" t="s">
        <v>47</v>
      </c>
      <c r="K90" s="217" t="s">
        <v>8513</v>
      </c>
      <c r="L90" s="183" t="s">
        <v>3773</v>
      </c>
      <c r="M90" s="183" t="s">
        <v>3773</v>
      </c>
      <c r="N90" s="180" t="s">
        <v>8514</v>
      </c>
      <c r="O90" s="181" t="s">
        <v>1314</v>
      </c>
      <c r="P90" s="180" t="s">
        <v>7177</v>
      </c>
      <c r="Q90" s="180" t="s">
        <v>181</v>
      </c>
      <c r="R90" s="192" t="s">
        <v>47</v>
      </c>
      <c r="S90" s="192" t="s">
        <v>47</v>
      </c>
      <c r="T90" s="192" t="s">
        <v>47</v>
      </c>
      <c r="U90" s="192" t="s">
        <v>47</v>
      </c>
      <c r="V90" s="192" t="s">
        <v>47</v>
      </c>
      <c r="W90" s="192" t="s">
        <v>47</v>
      </c>
      <c r="X90" s="180" t="s">
        <v>3947</v>
      </c>
      <c r="Y90" s="182">
        <v>1</v>
      </c>
      <c r="Z90" s="182">
        <v>4</v>
      </c>
      <c r="AA90" s="184" t="s">
        <v>3773</v>
      </c>
      <c r="AB90" s="184" t="s">
        <v>3773</v>
      </c>
      <c r="AC90" s="180" t="s">
        <v>47</v>
      </c>
      <c r="AD90" s="197" t="s">
        <v>8515</v>
      </c>
      <c r="AE90" s="335" t="s">
        <v>8516</v>
      </c>
      <c r="AF90" s="191"/>
      <c r="AG90" s="191"/>
      <c r="AH90" s="191"/>
      <c r="AI90" s="191"/>
    </row>
    <row r="91" spans="1:35" ht="35.25" hidden="1" customHeight="1">
      <c r="A91" s="180" t="s">
        <v>4252</v>
      </c>
      <c r="B91" s="198">
        <v>2018081617</v>
      </c>
      <c r="C91" s="201" t="s">
        <v>8189</v>
      </c>
      <c r="D91" s="198">
        <v>2018</v>
      </c>
      <c r="E91" s="198" t="s">
        <v>3774</v>
      </c>
      <c r="F91" s="1852">
        <v>44621</v>
      </c>
      <c r="G91" s="198" t="s">
        <v>3775</v>
      </c>
      <c r="H91" s="1357" t="s">
        <v>3773</v>
      </c>
      <c r="I91" s="218" t="s">
        <v>8517</v>
      </c>
      <c r="J91" s="201" t="s">
        <v>8518</v>
      </c>
      <c r="K91" s="218" t="s">
        <v>8519</v>
      </c>
      <c r="L91" s="198" t="s">
        <v>8520</v>
      </c>
      <c r="M91" s="79" t="s">
        <v>8521</v>
      </c>
      <c r="N91" s="198" t="s">
        <v>8522</v>
      </c>
      <c r="O91" s="201" t="s">
        <v>1359</v>
      </c>
      <c r="P91" s="198" t="s">
        <v>7177</v>
      </c>
      <c r="Q91" s="198" t="s">
        <v>186</v>
      </c>
      <c r="R91" s="244" t="s">
        <v>47</v>
      </c>
      <c r="S91" s="244" t="s">
        <v>47</v>
      </c>
      <c r="T91" s="244" t="s">
        <v>47</v>
      </c>
      <c r="U91" s="244" t="s">
        <v>47</v>
      </c>
      <c r="V91" s="244" t="s">
        <v>47</v>
      </c>
      <c r="W91" s="244" t="s">
        <v>47</v>
      </c>
      <c r="X91" s="198" t="s">
        <v>3780</v>
      </c>
      <c r="Y91" s="236">
        <v>1</v>
      </c>
      <c r="Z91" s="236">
        <v>23</v>
      </c>
      <c r="AA91" s="201" t="s">
        <v>4842</v>
      </c>
      <c r="AB91" s="201" t="s">
        <v>4800</v>
      </c>
      <c r="AC91" s="198" t="s">
        <v>3892</v>
      </c>
      <c r="AD91" s="186" t="s">
        <v>8523</v>
      </c>
      <c r="AE91" s="955" t="s">
        <v>8524</v>
      </c>
      <c r="AF91" s="191" t="s">
        <v>451</v>
      </c>
      <c r="AG91" s="191" t="s">
        <v>193</v>
      </c>
      <c r="AH91" s="191"/>
      <c r="AI91" s="191"/>
    </row>
    <row r="92" spans="1:35" ht="35.25" hidden="1" customHeight="1">
      <c r="A92" s="180" t="s">
        <v>4258</v>
      </c>
      <c r="B92" s="198">
        <v>2018088112</v>
      </c>
      <c r="C92" s="201" t="s">
        <v>8189</v>
      </c>
      <c r="D92" s="198">
        <v>2018</v>
      </c>
      <c r="E92" s="198" t="s">
        <v>3829</v>
      </c>
      <c r="F92" s="1852">
        <v>44712</v>
      </c>
      <c r="G92" s="198" t="s">
        <v>3775</v>
      </c>
      <c r="H92" s="1357" t="s">
        <v>3773</v>
      </c>
      <c r="I92" s="218" t="s">
        <v>8256</v>
      </c>
      <c r="J92" s="201" t="s">
        <v>8257</v>
      </c>
      <c r="K92" s="218" t="s">
        <v>8525</v>
      </c>
      <c r="L92" s="198">
        <v>3124542986</v>
      </c>
      <c r="M92" s="79" t="s">
        <v>8526</v>
      </c>
      <c r="N92" s="198" t="s">
        <v>8527</v>
      </c>
      <c r="O92" s="201" t="s">
        <v>1306</v>
      </c>
      <c r="P92" s="198" t="s">
        <v>3779</v>
      </c>
      <c r="Q92" s="198" t="s">
        <v>186</v>
      </c>
      <c r="R92" s="244" t="s">
        <v>47</v>
      </c>
      <c r="S92" s="244" t="s">
        <v>47</v>
      </c>
      <c r="T92" s="244" t="s">
        <v>47</v>
      </c>
      <c r="U92" s="244" t="s">
        <v>47</v>
      </c>
      <c r="V92" s="244" t="s">
        <v>47</v>
      </c>
      <c r="W92" s="244" t="s">
        <v>47</v>
      </c>
      <c r="X92" s="198" t="s">
        <v>3780</v>
      </c>
      <c r="Y92" s="236">
        <v>2</v>
      </c>
      <c r="Z92" s="236">
        <v>10</v>
      </c>
      <c r="AA92" s="201" t="s">
        <v>3773</v>
      </c>
      <c r="AB92" s="201" t="s">
        <v>3773</v>
      </c>
      <c r="AC92" s="198" t="s">
        <v>3892</v>
      </c>
      <c r="AD92" s="186" t="s">
        <v>8528</v>
      </c>
      <c r="AE92" s="614" t="s">
        <v>8529</v>
      </c>
      <c r="AF92" s="191"/>
      <c r="AG92" s="191"/>
      <c r="AH92" s="191"/>
      <c r="AI92" s="191"/>
    </row>
    <row r="93" spans="1:35" ht="35.25" hidden="1" customHeight="1">
      <c r="A93" s="180" t="s">
        <v>4262</v>
      </c>
      <c r="B93" s="198">
        <v>2018088112</v>
      </c>
      <c r="C93" s="201" t="s">
        <v>8189</v>
      </c>
      <c r="D93" s="198">
        <v>2018</v>
      </c>
      <c r="E93" s="198" t="s">
        <v>3774</v>
      </c>
      <c r="F93" s="1852">
        <v>44712</v>
      </c>
      <c r="G93" s="198" t="s">
        <v>3775</v>
      </c>
      <c r="H93" s="1357" t="s">
        <v>3773</v>
      </c>
      <c r="I93" s="218" t="s">
        <v>8256</v>
      </c>
      <c r="J93" s="201" t="s">
        <v>8257</v>
      </c>
      <c r="K93" s="218" t="s">
        <v>8530</v>
      </c>
      <c r="L93" s="198">
        <v>3124542986</v>
      </c>
      <c r="M93" s="79" t="s">
        <v>8526</v>
      </c>
      <c r="N93" s="198" t="s">
        <v>8527</v>
      </c>
      <c r="O93" s="201" t="s">
        <v>1306</v>
      </c>
      <c r="P93" s="198" t="s">
        <v>3779</v>
      </c>
      <c r="Q93" s="198" t="s">
        <v>186</v>
      </c>
      <c r="R93" s="244" t="s">
        <v>47</v>
      </c>
      <c r="S93" s="244" t="s">
        <v>47</v>
      </c>
      <c r="T93" s="244" t="s">
        <v>47</v>
      </c>
      <c r="U93" s="244" t="s">
        <v>47</v>
      </c>
      <c r="V93" s="244" t="s">
        <v>47</v>
      </c>
      <c r="W93" s="244" t="s">
        <v>47</v>
      </c>
      <c r="X93" s="198" t="s">
        <v>3780</v>
      </c>
      <c r="Y93" s="236">
        <v>1</v>
      </c>
      <c r="Z93" s="236">
        <v>1</v>
      </c>
      <c r="AA93" s="201" t="s">
        <v>3773</v>
      </c>
      <c r="AB93" s="201" t="s">
        <v>3773</v>
      </c>
      <c r="AC93" s="198" t="s">
        <v>3917</v>
      </c>
      <c r="AD93" s="186" t="s">
        <v>8531</v>
      </c>
      <c r="AE93" s="614" t="s">
        <v>8529</v>
      </c>
      <c r="AF93" s="191"/>
      <c r="AG93" s="191"/>
      <c r="AH93" s="191"/>
      <c r="AI93" s="191"/>
    </row>
    <row r="94" spans="1:35" ht="35.25" hidden="1" customHeight="1">
      <c r="A94" s="180" t="s">
        <v>4266</v>
      </c>
      <c r="B94" s="237">
        <v>2018088112</v>
      </c>
      <c r="C94" s="665" t="s">
        <v>8189</v>
      </c>
      <c r="D94" s="318">
        <v>2018</v>
      </c>
      <c r="E94" s="318" t="s">
        <v>3774</v>
      </c>
      <c r="F94" s="1852">
        <v>44712</v>
      </c>
      <c r="G94" s="318" t="s">
        <v>3775</v>
      </c>
      <c r="H94" s="1357" t="s">
        <v>3773</v>
      </c>
      <c r="I94" s="551" t="s">
        <v>8256</v>
      </c>
      <c r="J94" s="665" t="s">
        <v>8257</v>
      </c>
      <c r="K94" s="551" t="s">
        <v>8532</v>
      </c>
      <c r="L94" s="318">
        <v>3124542986</v>
      </c>
      <c r="M94" s="407" t="s">
        <v>8526</v>
      </c>
      <c r="N94" s="318" t="s">
        <v>8527</v>
      </c>
      <c r="O94" s="665" t="s">
        <v>1306</v>
      </c>
      <c r="P94" s="318" t="s">
        <v>3779</v>
      </c>
      <c r="Q94" s="318" t="s">
        <v>186</v>
      </c>
      <c r="R94" s="200" t="s">
        <v>47</v>
      </c>
      <c r="S94" s="200" t="s">
        <v>47</v>
      </c>
      <c r="T94" s="200" t="s">
        <v>47</v>
      </c>
      <c r="U94" s="200" t="s">
        <v>47</v>
      </c>
      <c r="V94" s="200" t="s">
        <v>47</v>
      </c>
      <c r="W94" s="200" t="s">
        <v>47</v>
      </c>
      <c r="X94" s="318" t="s">
        <v>3947</v>
      </c>
      <c r="Y94" s="664">
        <v>1</v>
      </c>
      <c r="Z94" s="664">
        <v>1</v>
      </c>
      <c r="AA94" s="665" t="s">
        <v>3773</v>
      </c>
      <c r="AB94" s="665" t="s">
        <v>3773</v>
      </c>
      <c r="AC94" s="318" t="s">
        <v>47</v>
      </c>
      <c r="AD94" s="666" t="s">
        <v>8533</v>
      </c>
      <c r="AE94" s="667" t="s">
        <v>8534</v>
      </c>
      <c r="AF94" s="191"/>
      <c r="AG94" s="191"/>
      <c r="AH94" s="191"/>
      <c r="AI94" s="191"/>
    </row>
    <row r="95" spans="1:35" ht="35.25" hidden="1" customHeight="1">
      <c r="A95" s="180" t="s">
        <v>4269</v>
      </c>
      <c r="B95" s="198">
        <v>2018088112</v>
      </c>
      <c r="C95" s="201" t="s">
        <v>8189</v>
      </c>
      <c r="D95" s="198">
        <v>2018</v>
      </c>
      <c r="E95" s="198" t="s">
        <v>3774</v>
      </c>
      <c r="F95" s="1852">
        <v>44712</v>
      </c>
      <c r="G95" s="198" t="s">
        <v>3775</v>
      </c>
      <c r="H95" s="1357" t="s">
        <v>3773</v>
      </c>
      <c r="I95" s="218" t="s">
        <v>8256</v>
      </c>
      <c r="J95" s="201" t="s">
        <v>8257</v>
      </c>
      <c r="K95" s="218" t="s">
        <v>8535</v>
      </c>
      <c r="L95" s="198">
        <v>3124542986</v>
      </c>
      <c r="M95" s="79" t="s">
        <v>8526</v>
      </c>
      <c r="N95" s="198" t="s">
        <v>8527</v>
      </c>
      <c r="O95" s="201" t="s">
        <v>1306</v>
      </c>
      <c r="P95" s="198" t="s">
        <v>3779</v>
      </c>
      <c r="Q95" s="198" t="s">
        <v>186</v>
      </c>
      <c r="R95" s="244" t="s">
        <v>47</v>
      </c>
      <c r="S95" s="244" t="s">
        <v>47</v>
      </c>
      <c r="T95" s="244" t="s">
        <v>47</v>
      </c>
      <c r="U95" s="244" t="s">
        <v>47</v>
      </c>
      <c r="V95" s="244" t="s">
        <v>47</v>
      </c>
      <c r="W95" s="244" t="s">
        <v>47</v>
      </c>
      <c r="X95" s="198" t="s">
        <v>3780</v>
      </c>
      <c r="Y95" s="236">
        <v>1</v>
      </c>
      <c r="Z95" s="236">
        <v>9</v>
      </c>
      <c r="AA95" s="201" t="s">
        <v>3773</v>
      </c>
      <c r="AB95" s="201" t="s">
        <v>3773</v>
      </c>
      <c r="AC95" s="198" t="s">
        <v>3917</v>
      </c>
      <c r="AD95" s="186" t="s">
        <v>8536</v>
      </c>
      <c r="AE95" s="614" t="s">
        <v>8529</v>
      </c>
      <c r="AF95" s="191"/>
      <c r="AG95" s="191"/>
      <c r="AH95" s="191"/>
      <c r="AI95" s="191"/>
    </row>
    <row r="96" spans="1:35" ht="35.25" hidden="1" customHeight="1">
      <c r="A96" s="180" t="s">
        <v>4359</v>
      </c>
      <c r="B96" s="198">
        <v>2018088112</v>
      </c>
      <c r="C96" s="184" t="s">
        <v>8189</v>
      </c>
      <c r="D96" s="183">
        <v>2018</v>
      </c>
      <c r="E96" s="183" t="s">
        <v>3774</v>
      </c>
      <c r="F96" s="1852">
        <v>44712</v>
      </c>
      <c r="G96" s="183" t="s">
        <v>3775</v>
      </c>
      <c r="H96" s="1357" t="s">
        <v>3773</v>
      </c>
      <c r="I96" s="217" t="s">
        <v>8256</v>
      </c>
      <c r="J96" s="184" t="s">
        <v>8257</v>
      </c>
      <c r="K96" s="217" t="s">
        <v>8537</v>
      </c>
      <c r="L96" s="183">
        <v>3124542986</v>
      </c>
      <c r="M96" s="407" t="s">
        <v>8526</v>
      </c>
      <c r="N96" s="183" t="s">
        <v>8527</v>
      </c>
      <c r="O96" s="184" t="s">
        <v>1306</v>
      </c>
      <c r="P96" s="183" t="s">
        <v>3779</v>
      </c>
      <c r="Q96" s="183" t="s">
        <v>186</v>
      </c>
      <c r="R96" s="200" t="s">
        <v>47</v>
      </c>
      <c r="S96" s="200" t="s">
        <v>47</v>
      </c>
      <c r="T96" s="200" t="s">
        <v>47</v>
      </c>
      <c r="U96" s="200" t="s">
        <v>47</v>
      </c>
      <c r="V96" s="200" t="s">
        <v>47</v>
      </c>
      <c r="W96" s="200" t="s">
        <v>47</v>
      </c>
      <c r="X96" s="183" t="s">
        <v>3947</v>
      </c>
      <c r="Y96" s="199">
        <v>1</v>
      </c>
      <c r="Z96" s="199">
        <v>1</v>
      </c>
      <c r="AA96" s="184" t="s">
        <v>3773</v>
      </c>
      <c r="AB96" s="184" t="s">
        <v>3773</v>
      </c>
      <c r="AC96" s="183" t="s">
        <v>47</v>
      </c>
      <c r="AD96" s="197" t="s">
        <v>8533</v>
      </c>
      <c r="AE96" s="667" t="s">
        <v>8534</v>
      </c>
      <c r="AF96" s="191"/>
      <c r="AG96" s="191"/>
      <c r="AH96" s="191"/>
      <c r="AI96" s="191"/>
    </row>
    <row r="97" spans="1:35" ht="35.25" hidden="1" customHeight="1">
      <c r="A97" s="180" t="s">
        <v>3942</v>
      </c>
      <c r="B97" s="198">
        <v>2018088112</v>
      </c>
      <c r="C97" s="201" t="s">
        <v>8189</v>
      </c>
      <c r="D97" s="198">
        <v>2018</v>
      </c>
      <c r="E97" s="198" t="s">
        <v>3774</v>
      </c>
      <c r="F97" s="1852">
        <v>44712</v>
      </c>
      <c r="G97" s="198" t="s">
        <v>3775</v>
      </c>
      <c r="H97" s="1357" t="s">
        <v>3773</v>
      </c>
      <c r="I97" s="218" t="s">
        <v>8256</v>
      </c>
      <c r="J97" s="201" t="s">
        <v>8257</v>
      </c>
      <c r="K97" s="218" t="s">
        <v>8538</v>
      </c>
      <c r="L97" s="198">
        <v>3124542986</v>
      </c>
      <c r="M97" s="79" t="s">
        <v>8526</v>
      </c>
      <c r="N97" s="198" t="s">
        <v>8527</v>
      </c>
      <c r="O97" s="201" t="s">
        <v>1306</v>
      </c>
      <c r="P97" s="198" t="s">
        <v>3779</v>
      </c>
      <c r="Q97" s="198" t="s">
        <v>186</v>
      </c>
      <c r="R97" s="244" t="s">
        <v>47</v>
      </c>
      <c r="S97" s="244" t="s">
        <v>47</v>
      </c>
      <c r="T97" s="244" t="s">
        <v>47</v>
      </c>
      <c r="U97" s="244" t="s">
        <v>47</v>
      </c>
      <c r="V97" s="244" t="s">
        <v>47</v>
      </c>
      <c r="W97" s="244" t="s">
        <v>47</v>
      </c>
      <c r="X97" s="198" t="s">
        <v>3780</v>
      </c>
      <c r="Y97" s="236">
        <v>1</v>
      </c>
      <c r="Z97" s="236">
        <v>6</v>
      </c>
      <c r="AA97" s="201" t="s">
        <v>3773</v>
      </c>
      <c r="AB97" s="201" t="s">
        <v>3773</v>
      </c>
      <c r="AC97" s="198" t="s">
        <v>3892</v>
      </c>
      <c r="AD97" s="186" t="s">
        <v>8539</v>
      </c>
      <c r="AE97" s="614" t="s">
        <v>8540</v>
      </c>
      <c r="AF97" s="191"/>
      <c r="AG97" s="191"/>
      <c r="AH97" s="191"/>
      <c r="AI97" s="191"/>
    </row>
    <row r="98" spans="1:35" ht="35.25" hidden="1" customHeight="1">
      <c r="A98" s="180" t="s">
        <v>4368</v>
      </c>
      <c r="B98" s="198">
        <v>2018088112</v>
      </c>
      <c r="C98" s="201" t="s">
        <v>8189</v>
      </c>
      <c r="D98" s="198">
        <v>2018</v>
      </c>
      <c r="E98" s="198" t="s">
        <v>3774</v>
      </c>
      <c r="F98" s="1852">
        <v>44440</v>
      </c>
      <c r="G98" s="198" t="s">
        <v>3775</v>
      </c>
      <c r="H98" s="1357" t="s">
        <v>3773</v>
      </c>
      <c r="I98" s="218" t="s">
        <v>8256</v>
      </c>
      <c r="J98" s="201" t="s">
        <v>8257</v>
      </c>
      <c r="K98" s="218" t="s">
        <v>8541</v>
      </c>
      <c r="L98" s="198">
        <v>3124542986</v>
      </c>
      <c r="M98" s="79" t="s">
        <v>8526</v>
      </c>
      <c r="N98" s="198" t="s">
        <v>8527</v>
      </c>
      <c r="O98" s="201" t="s">
        <v>1306</v>
      </c>
      <c r="P98" s="198" t="s">
        <v>3779</v>
      </c>
      <c r="Q98" s="198" t="s">
        <v>186</v>
      </c>
      <c r="R98" s="244" t="s">
        <v>47</v>
      </c>
      <c r="S98" s="244" t="s">
        <v>47</v>
      </c>
      <c r="T98" s="244" t="s">
        <v>47</v>
      </c>
      <c r="U98" s="244" t="s">
        <v>47</v>
      </c>
      <c r="V98" s="244" t="s">
        <v>47</v>
      </c>
      <c r="W98" s="244" t="s">
        <v>47</v>
      </c>
      <c r="X98" s="198" t="s">
        <v>3780</v>
      </c>
      <c r="Y98" s="236">
        <v>1</v>
      </c>
      <c r="Z98" s="236">
        <v>10</v>
      </c>
      <c r="AA98" s="201" t="s">
        <v>3773</v>
      </c>
      <c r="AB98" s="201" t="s">
        <v>3773</v>
      </c>
      <c r="AC98" s="198" t="s">
        <v>5504</v>
      </c>
      <c r="AD98" s="186" t="s">
        <v>8542</v>
      </c>
      <c r="AE98" s="336" t="s">
        <v>8193</v>
      </c>
      <c r="AF98" s="191"/>
      <c r="AG98" s="191"/>
      <c r="AH98" s="191"/>
      <c r="AI98" s="191"/>
    </row>
    <row r="99" spans="1:35" ht="35.25" hidden="1" customHeight="1">
      <c r="A99" s="180" t="s">
        <v>4373</v>
      </c>
      <c r="B99" s="198">
        <v>2018088112</v>
      </c>
      <c r="C99" s="201" t="s">
        <v>8189</v>
      </c>
      <c r="D99" s="198">
        <v>2018</v>
      </c>
      <c r="E99" s="198" t="s">
        <v>3774</v>
      </c>
      <c r="F99" s="1852">
        <v>44440</v>
      </c>
      <c r="G99" s="198" t="s">
        <v>3775</v>
      </c>
      <c r="H99" s="1357" t="s">
        <v>3773</v>
      </c>
      <c r="I99" s="218" t="s">
        <v>8256</v>
      </c>
      <c r="J99" s="201" t="s">
        <v>8257</v>
      </c>
      <c r="K99" s="218" t="s">
        <v>8543</v>
      </c>
      <c r="L99" s="198">
        <v>3124542986</v>
      </c>
      <c r="M99" s="79" t="s">
        <v>8526</v>
      </c>
      <c r="N99" s="198" t="s">
        <v>8527</v>
      </c>
      <c r="O99" s="201" t="s">
        <v>1306</v>
      </c>
      <c r="P99" s="198" t="s">
        <v>3779</v>
      </c>
      <c r="Q99" s="198" t="s">
        <v>186</v>
      </c>
      <c r="R99" s="244" t="s">
        <v>47</v>
      </c>
      <c r="S99" s="244" t="s">
        <v>47</v>
      </c>
      <c r="T99" s="244" t="s">
        <v>47</v>
      </c>
      <c r="U99" s="244" t="s">
        <v>47</v>
      </c>
      <c r="V99" s="244" t="s">
        <v>47</v>
      </c>
      <c r="W99" s="244" t="s">
        <v>47</v>
      </c>
      <c r="X99" s="198" t="s">
        <v>3780</v>
      </c>
      <c r="Y99" s="236">
        <v>1</v>
      </c>
      <c r="Z99" s="236">
        <v>1</v>
      </c>
      <c r="AA99" s="201" t="s">
        <v>3773</v>
      </c>
      <c r="AB99" s="201" t="s">
        <v>3773</v>
      </c>
      <c r="AC99" s="198" t="s">
        <v>5504</v>
      </c>
      <c r="AD99" s="186" t="s">
        <v>8544</v>
      </c>
      <c r="AE99" s="614" t="s">
        <v>8545</v>
      </c>
      <c r="AF99" s="191"/>
      <c r="AG99" s="191"/>
      <c r="AH99" s="191"/>
      <c r="AI99" s="191"/>
    </row>
    <row r="100" spans="1:35" ht="35.25" hidden="1" customHeight="1">
      <c r="A100" s="180" t="s">
        <v>4376</v>
      </c>
      <c r="B100" s="198">
        <v>2018088112</v>
      </c>
      <c r="C100" s="201" t="s">
        <v>8189</v>
      </c>
      <c r="D100" s="198">
        <v>2018</v>
      </c>
      <c r="E100" s="198" t="s">
        <v>3774</v>
      </c>
      <c r="F100" s="1852">
        <v>44440</v>
      </c>
      <c r="G100" s="198" t="s">
        <v>3775</v>
      </c>
      <c r="H100" s="1357" t="s">
        <v>3773</v>
      </c>
      <c r="I100" s="218" t="s">
        <v>8256</v>
      </c>
      <c r="J100" s="201" t="s">
        <v>8257</v>
      </c>
      <c r="K100" s="218" t="s">
        <v>8546</v>
      </c>
      <c r="L100" s="198">
        <v>3124542986</v>
      </c>
      <c r="M100" s="79" t="s">
        <v>8526</v>
      </c>
      <c r="N100" s="198" t="s">
        <v>8527</v>
      </c>
      <c r="O100" s="201" t="s">
        <v>1306</v>
      </c>
      <c r="P100" s="198" t="s">
        <v>3779</v>
      </c>
      <c r="Q100" s="198" t="s">
        <v>186</v>
      </c>
      <c r="R100" s="244" t="s">
        <v>47</v>
      </c>
      <c r="S100" s="244" t="s">
        <v>47</v>
      </c>
      <c r="T100" s="244" t="s">
        <v>47</v>
      </c>
      <c r="U100" s="244" t="s">
        <v>47</v>
      </c>
      <c r="V100" s="244" t="s">
        <v>47</v>
      </c>
      <c r="W100" s="244" t="s">
        <v>47</v>
      </c>
      <c r="X100" s="198" t="s">
        <v>3780</v>
      </c>
      <c r="Y100" s="236">
        <v>1</v>
      </c>
      <c r="Z100" s="236">
        <v>15</v>
      </c>
      <c r="AA100" s="201" t="s">
        <v>3773</v>
      </c>
      <c r="AB100" s="201" t="s">
        <v>3773</v>
      </c>
      <c r="AC100" s="198" t="s">
        <v>5504</v>
      </c>
      <c r="AD100" s="186" t="s">
        <v>8547</v>
      </c>
      <c r="AE100" s="614" t="s">
        <v>8545</v>
      </c>
      <c r="AF100" s="191"/>
      <c r="AG100" s="191"/>
      <c r="AH100" s="191"/>
      <c r="AI100" s="191"/>
    </row>
    <row r="101" spans="1:35" ht="35.25" hidden="1" customHeight="1">
      <c r="A101" s="180" t="s">
        <v>4378</v>
      </c>
      <c r="B101" s="198">
        <v>2018088112</v>
      </c>
      <c r="C101" s="201" t="s">
        <v>8189</v>
      </c>
      <c r="D101" s="198">
        <v>2018</v>
      </c>
      <c r="E101" s="198" t="s">
        <v>3774</v>
      </c>
      <c r="F101" s="1852">
        <v>44440</v>
      </c>
      <c r="G101" s="198" t="s">
        <v>3775</v>
      </c>
      <c r="H101" s="1357" t="s">
        <v>3773</v>
      </c>
      <c r="I101" s="218" t="s">
        <v>8256</v>
      </c>
      <c r="J101" s="201" t="s">
        <v>8257</v>
      </c>
      <c r="K101" s="218" t="s">
        <v>8548</v>
      </c>
      <c r="L101" s="198">
        <v>3124542986</v>
      </c>
      <c r="M101" s="79" t="s">
        <v>8526</v>
      </c>
      <c r="N101" s="198" t="s">
        <v>8527</v>
      </c>
      <c r="O101" s="201" t="s">
        <v>1306</v>
      </c>
      <c r="P101" s="198" t="s">
        <v>3779</v>
      </c>
      <c r="Q101" s="198" t="s">
        <v>186</v>
      </c>
      <c r="R101" s="244" t="s">
        <v>47</v>
      </c>
      <c r="S101" s="244" t="s">
        <v>47</v>
      </c>
      <c r="T101" s="244" t="s">
        <v>47</v>
      </c>
      <c r="U101" s="244" t="s">
        <v>47</v>
      </c>
      <c r="V101" s="244" t="s">
        <v>47</v>
      </c>
      <c r="W101" s="244" t="s">
        <v>47</v>
      </c>
      <c r="X101" s="198" t="s">
        <v>3780</v>
      </c>
      <c r="Y101" s="236">
        <v>1</v>
      </c>
      <c r="Z101" s="236">
        <v>6</v>
      </c>
      <c r="AA101" s="201" t="s">
        <v>3773</v>
      </c>
      <c r="AB101" s="201" t="s">
        <v>3773</v>
      </c>
      <c r="AC101" s="198" t="s">
        <v>5504</v>
      </c>
      <c r="AD101" s="186" t="s">
        <v>8549</v>
      </c>
      <c r="AE101" s="336" t="s">
        <v>8193</v>
      </c>
      <c r="AF101" s="191"/>
      <c r="AG101" s="191"/>
      <c r="AH101" s="191"/>
      <c r="AI101" s="191"/>
    </row>
    <row r="102" spans="1:35" ht="35.25" hidden="1" customHeight="1">
      <c r="A102" s="180" t="s">
        <v>4380</v>
      </c>
      <c r="B102" s="198">
        <v>2018088112</v>
      </c>
      <c r="C102" s="201" t="s">
        <v>8189</v>
      </c>
      <c r="D102" s="198">
        <v>2018</v>
      </c>
      <c r="E102" s="198" t="s">
        <v>3774</v>
      </c>
      <c r="F102" s="1852">
        <v>44440</v>
      </c>
      <c r="G102" s="198" t="s">
        <v>3775</v>
      </c>
      <c r="H102" s="1357" t="s">
        <v>3773</v>
      </c>
      <c r="I102" s="218" t="s">
        <v>8256</v>
      </c>
      <c r="J102" s="201" t="s">
        <v>8257</v>
      </c>
      <c r="K102" s="218" t="s">
        <v>8550</v>
      </c>
      <c r="L102" s="198">
        <v>3124542986</v>
      </c>
      <c r="M102" s="79" t="s">
        <v>8526</v>
      </c>
      <c r="N102" s="198" t="s">
        <v>8527</v>
      </c>
      <c r="O102" s="201" t="s">
        <v>1306</v>
      </c>
      <c r="P102" s="198" t="s">
        <v>3779</v>
      </c>
      <c r="Q102" s="198" t="s">
        <v>186</v>
      </c>
      <c r="R102" s="244" t="s">
        <v>47</v>
      </c>
      <c r="S102" s="244" t="s">
        <v>47</v>
      </c>
      <c r="T102" s="244" t="s">
        <v>47</v>
      </c>
      <c r="U102" s="244" t="s">
        <v>47</v>
      </c>
      <c r="V102" s="244" t="s">
        <v>47</v>
      </c>
      <c r="W102" s="244" t="s">
        <v>47</v>
      </c>
      <c r="X102" s="198" t="s">
        <v>3780</v>
      </c>
      <c r="Y102" s="236">
        <v>1</v>
      </c>
      <c r="Z102" s="236">
        <v>3</v>
      </c>
      <c r="AA102" s="201" t="s">
        <v>3773</v>
      </c>
      <c r="AB102" s="201" t="s">
        <v>3773</v>
      </c>
      <c r="AC102" s="198" t="s">
        <v>5504</v>
      </c>
      <c r="AD102" s="186" t="s">
        <v>8551</v>
      </c>
      <c r="AE102" s="336" t="s">
        <v>8193</v>
      </c>
      <c r="AF102" s="191"/>
      <c r="AG102" s="191"/>
      <c r="AH102" s="191"/>
      <c r="AI102" s="191"/>
    </row>
    <row r="103" spans="1:35" ht="35.25" hidden="1" customHeight="1">
      <c r="A103" s="180" t="s">
        <v>4384</v>
      </c>
      <c r="B103" s="198">
        <v>2018088112</v>
      </c>
      <c r="C103" s="201" t="s">
        <v>8189</v>
      </c>
      <c r="D103" s="198">
        <v>2018</v>
      </c>
      <c r="E103" s="198" t="s">
        <v>3774</v>
      </c>
      <c r="F103" s="1852">
        <v>44440</v>
      </c>
      <c r="G103" s="198" t="s">
        <v>3775</v>
      </c>
      <c r="H103" s="1357" t="s">
        <v>3773</v>
      </c>
      <c r="I103" s="218" t="s">
        <v>8256</v>
      </c>
      <c r="J103" s="201" t="s">
        <v>8257</v>
      </c>
      <c r="K103" s="218" t="s">
        <v>8552</v>
      </c>
      <c r="L103" s="198">
        <v>3124542986</v>
      </c>
      <c r="M103" s="79" t="s">
        <v>8526</v>
      </c>
      <c r="N103" s="198" t="s">
        <v>8527</v>
      </c>
      <c r="O103" s="201" t="s">
        <v>1306</v>
      </c>
      <c r="P103" s="198" t="s">
        <v>3779</v>
      </c>
      <c r="Q103" s="198" t="s">
        <v>186</v>
      </c>
      <c r="R103" s="244" t="s">
        <v>47</v>
      </c>
      <c r="S103" s="244" t="s">
        <v>47</v>
      </c>
      <c r="T103" s="244" t="s">
        <v>47</v>
      </c>
      <c r="U103" s="244" t="s">
        <v>47</v>
      </c>
      <c r="V103" s="244" t="s">
        <v>47</v>
      </c>
      <c r="W103" s="244" t="s">
        <v>47</v>
      </c>
      <c r="X103" s="198" t="s">
        <v>3780</v>
      </c>
      <c r="Y103" s="236">
        <v>1</v>
      </c>
      <c r="Z103" s="236">
        <v>4</v>
      </c>
      <c r="AA103" s="201" t="s">
        <v>3773</v>
      </c>
      <c r="AB103" s="201" t="s">
        <v>3773</v>
      </c>
      <c r="AC103" s="198" t="s">
        <v>5504</v>
      </c>
      <c r="AD103" s="186" t="s">
        <v>8544</v>
      </c>
      <c r="AE103" s="336" t="s">
        <v>8193</v>
      </c>
      <c r="AF103" s="191"/>
      <c r="AG103" s="191"/>
      <c r="AH103" s="191"/>
      <c r="AI103" s="191"/>
    </row>
    <row r="104" spans="1:35" ht="35.25" hidden="1" customHeight="1">
      <c r="A104" s="180" t="s">
        <v>4386</v>
      </c>
      <c r="B104" s="198">
        <v>2018089552</v>
      </c>
      <c r="C104" s="181" t="s">
        <v>8189</v>
      </c>
      <c r="D104" s="180">
        <v>2018</v>
      </c>
      <c r="E104" s="180" t="s">
        <v>3774</v>
      </c>
      <c r="F104" s="1852"/>
      <c r="G104" s="180" t="s">
        <v>3775</v>
      </c>
      <c r="H104" s="1357" t="s">
        <v>3773</v>
      </c>
      <c r="I104" s="219" t="s">
        <v>8221</v>
      </c>
      <c r="J104" s="181">
        <v>14171</v>
      </c>
      <c r="K104" s="217" t="s">
        <v>8553</v>
      </c>
      <c r="L104" s="183" t="s">
        <v>3773</v>
      </c>
      <c r="M104" s="183" t="s">
        <v>3773</v>
      </c>
      <c r="N104" s="180" t="s">
        <v>8223</v>
      </c>
      <c r="O104" s="181" t="s">
        <v>1210</v>
      </c>
      <c r="P104" s="180" t="s">
        <v>3779</v>
      </c>
      <c r="Q104" s="180" t="s">
        <v>186</v>
      </c>
      <c r="R104" s="192" t="s">
        <v>47</v>
      </c>
      <c r="S104" s="192" t="s">
        <v>47</v>
      </c>
      <c r="T104" s="192" t="s">
        <v>47</v>
      </c>
      <c r="U104" s="192" t="s">
        <v>47</v>
      </c>
      <c r="V104" s="192" t="s">
        <v>47</v>
      </c>
      <c r="W104" s="192" t="s">
        <v>47</v>
      </c>
      <c r="X104" s="180" t="s">
        <v>3799</v>
      </c>
      <c r="Y104" s="182">
        <v>4</v>
      </c>
      <c r="Z104" s="182">
        <v>20</v>
      </c>
      <c r="AA104" s="1880" t="s">
        <v>3773</v>
      </c>
      <c r="AB104" s="1880" t="s">
        <v>3773</v>
      </c>
      <c r="AC104" s="1876" t="s">
        <v>47</v>
      </c>
      <c r="AD104" s="2004" t="s">
        <v>8554</v>
      </c>
      <c r="AE104" s="335" t="s">
        <v>8555</v>
      </c>
      <c r="AF104" s="191"/>
      <c r="AG104" s="191"/>
      <c r="AH104" s="191"/>
      <c r="AI104" s="191"/>
    </row>
    <row r="105" spans="1:35" ht="35.25" hidden="1" customHeight="1">
      <c r="A105" s="180" t="s">
        <v>4388</v>
      </c>
      <c r="B105" s="198">
        <v>2018089553</v>
      </c>
      <c r="C105" s="184" t="s">
        <v>8189</v>
      </c>
      <c r="D105" s="183">
        <v>2018</v>
      </c>
      <c r="E105" s="183" t="s">
        <v>3774</v>
      </c>
      <c r="F105" s="1852"/>
      <c r="G105" s="183" t="s">
        <v>3775</v>
      </c>
      <c r="H105" s="1357" t="s">
        <v>3773</v>
      </c>
      <c r="I105" s="217" t="s">
        <v>8481</v>
      </c>
      <c r="J105" s="184" t="s">
        <v>8482</v>
      </c>
      <c r="K105" s="217" t="s">
        <v>8556</v>
      </c>
      <c r="L105" s="183" t="s">
        <v>3773</v>
      </c>
      <c r="M105" s="183" t="s">
        <v>3773</v>
      </c>
      <c r="N105" s="183" t="s">
        <v>8223</v>
      </c>
      <c r="O105" s="184" t="s">
        <v>1210</v>
      </c>
      <c r="P105" s="183" t="s">
        <v>3779</v>
      </c>
      <c r="Q105" s="183" t="s">
        <v>186</v>
      </c>
      <c r="R105" s="200" t="s">
        <v>47</v>
      </c>
      <c r="S105" s="200" t="s">
        <v>47</v>
      </c>
      <c r="T105" s="200" t="s">
        <v>47</v>
      </c>
      <c r="U105" s="200" t="s">
        <v>47</v>
      </c>
      <c r="V105" s="200" t="s">
        <v>47</v>
      </c>
      <c r="W105" s="200" t="s">
        <v>47</v>
      </c>
      <c r="X105" s="183" t="s">
        <v>3780</v>
      </c>
      <c r="Y105" s="199">
        <v>2</v>
      </c>
      <c r="Z105" s="199">
        <v>10</v>
      </c>
      <c r="AA105" s="184" t="s">
        <v>3773</v>
      </c>
      <c r="AB105" s="184" t="s">
        <v>3773</v>
      </c>
      <c r="AC105" s="183" t="s">
        <v>3917</v>
      </c>
      <c r="AD105" s="197" t="s">
        <v>8557</v>
      </c>
      <c r="AE105" s="335" t="s">
        <v>8485</v>
      </c>
      <c r="AF105" s="191"/>
      <c r="AG105" s="191"/>
      <c r="AH105" s="191"/>
      <c r="AI105" s="191"/>
    </row>
    <row r="106" spans="1:35" ht="35.25" hidden="1" customHeight="1">
      <c r="A106" s="180" t="s">
        <v>4390</v>
      </c>
      <c r="B106" s="198">
        <v>2018093887</v>
      </c>
      <c r="C106" s="184" t="s">
        <v>8189</v>
      </c>
      <c r="D106" s="183">
        <v>2018</v>
      </c>
      <c r="E106" s="183" t="s">
        <v>3829</v>
      </c>
      <c r="F106" s="1852">
        <v>44712</v>
      </c>
      <c r="G106" s="183" t="s">
        <v>3775</v>
      </c>
      <c r="H106" s="1357" t="s">
        <v>3773</v>
      </c>
      <c r="I106" s="217" t="s">
        <v>8261</v>
      </c>
      <c r="J106" s="184" t="s">
        <v>8558</v>
      </c>
      <c r="K106" s="217" t="s">
        <v>8559</v>
      </c>
      <c r="L106" s="183" t="s">
        <v>3773</v>
      </c>
      <c r="M106" s="183" t="s">
        <v>3773</v>
      </c>
      <c r="N106" s="183" t="s">
        <v>8487</v>
      </c>
      <c r="O106" s="184" t="s">
        <v>1201</v>
      </c>
      <c r="P106" s="183" t="s">
        <v>3822</v>
      </c>
      <c r="Q106" s="183" t="s">
        <v>186</v>
      </c>
      <c r="R106" s="200" t="s">
        <v>47</v>
      </c>
      <c r="S106" s="200" t="s">
        <v>47</v>
      </c>
      <c r="T106" s="200" t="s">
        <v>47</v>
      </c>
      <c r="U106" s="200" t="s">
        <v>47</v>
      </c>
      <c r="V106" s="200" t="s">
        <v>47</v>
      </c>
      <c r="W106" s="200" t="s">
        <v>47</v>
      </c>
      <c r="X106" s="183" t="s">
        <v>3780</v>
      </c>
      <c r="Y106" s="199">
        <v>1</v>
      </c>
      <c r="Z106" s="199">
        <v>15</v>
      </c>
      <c r="AA106" s="184" t="s">
        <v>8560</v>
      </c>
      <c r="AB106" s="184" t="s">
        <v>4800</v>
      </c>
      <c r="AC106" s="183" t="s">
        <v>3917</v>
      </c>
      <c r="AD106" s="197" t="s">
        <v>8561</v>
      </c>
      <c r="AE106" s="335" t="s">
        <v>8562</v>
      </c>
      <c r="AF106" s="191"/>
      <c r="AG106" s="191"/>
      <c r="AH106" s="191"/>
      <c r="AI106" s="191"/>
    </row>
    <row r="107" spans="1:35" ht="35.25" hidden="1" customHeight="1">
      <c r="A107" s="180" t="s">
        <v>4392</v>
      </c>
      <c r="B107" s="198">
        <v>2018627517</v>
      </c>
      <c r="C107" s="181" t="s">
        <v>8189</v>
      </c>
      <c r="D107" s="180">
        <v>2018</v>
      </c>
      <c r="E107" s="180" t="s">
        <v>3784</v>
      </c>
      <c r="F107" s="1852"/>
      <c r="G107" s="180" t="s">
        <v>3775</v>
      </c>
      <c r="H107" s="1357" t="s">
        <v>3773</v>
      </c>
      <c r="I107" s="219" t="s">
        <v>8563</v>
      </c>
      <c r="J107" s="181">
        <v>17945</v>
      </c>
      <c r="K107" s="217" t="s">
        <v>8564</v>
      </c>
      <c r="L107" s="183" t="s">
        <v>3773</v>
      </c>
      <c r="M107" s="183" t="s">
        <v>3773</v>
      </c>
      <c r="N107" s="180" t="s">
        <v>2939</v>
      </c>
      <c r="O107" s="181" t="s">
        <v>1226</v>
      </c>
      <c r="P107" s="180" t="s">
        <v>4323</v>
      </c>
      <c r="Q107" s="180" t="s">
        <v>186</v>
      </c>
      <c r="R107" s="192" t="s">
        <v>47</v>
      </c>
      <c r="S107" s="192" t="s">
        <v>47</v>
      </c>
      <c r="T107" s="192" t="s">
        <v>47</v>
      </c>
      <c r="U107" s="192" t="s">
        <v>47</v>
      </c>
      <c r="V107" s="192" t="s">
        <v>47</v>
      </c>
      <c r="W107" s="192" t="s">
        <v>47</v>
      </c>
      <c r="X107" s="180" t="s">
        <v>3947</v>
      </c>
      <c r="Y107" s="182">
        <v>1</v>
      </c>
      <c r="Z107" s="182">
        <v>4</v>
      </c>
      <c r="AA107" s="184" t="s">
        <v>3773</v>
      </c>
      <c r="AB107" s="184" t="s">
        <v>3773</v>
      </c>
      <c r="AC107" s="180" t="s">
        <v>47</v>
      </c>
      <c r="AD107" s="197" t="s">
        <v>8565</v>
      </c>
      <c r="AE107" s="335" t="s">
        <v>8566</v>
      </c>
      <c r="AF107" s="191"/>
      <c r="AG107" s="191"/>
      <c r="AH107" s="191"/>
      <c r="AI107" s="191"/>
    </row>
    <row r="108" spans="1:35" ht="35.25" hidden="1" customHeight="1">
      <c r="A108" s="180" t="s">
        <v>4394</v>
      </c>
      <c r="B108" s="198">
        <v>2019014050</v>
      </c>
      <c r="C108" s="181" t="s">
        <v>8189</v>
      </c>
      <c r="D108" s="180">
        <v>2018</v>
      </c>
      <c r="E108" s="180" t="s">
        <v>3784</v>
      </c>
      <c r="F108" s="1852"/>
      <c r="G108" s="180" t="s">
        <v>3775</v>
      </c>
      <c r="H108" s="1357" t="s">
        <v>3773</v>
      </c>
      <c r="I108" s="219" t="s">
        <v>8567</v>
      </c>
      <c r="J108" s="181" t="s">
        <v>47</v>
      </c>
      <c r="K108" s="219" t="s">
        <v>8568</v>
      </c>
      <c r="L108" s="198" t="s">
        <v>3773</v>
      </c>
      <c r="M108" s="198" t="s">
        <v>3773</v>
      </c>
      <c r="N108" s="180" t="s">
        <v>2904</v>
      </c>
      <c r="O108" s="181" t="s">
        <v>1408</v>
      </c>
      <c r="P108" s="180" t="s">
        <v>3779</v>
      </c>
      <c r="Q108" s="180" t="s">
        <v>181</v>
      </c>
      <c r="R108" s="192" t="s">
        <v>47</v>
      </c>
      <c r="S108" s="192" t="s">
        <v>47</v>
      </c>
      <c r="T108" s="192" t="s">
        <v>47</v>
      </c>
      <c r="U108" s="192" t="s">
        <v>47</v>
      </c>
      <c r="V108" s="192" t="s">
        <v>47</v>
      </c>
      <c r="W108" s="192" t="s">
        <v>47</v>
      </c>
      <c r="X108" s="180" t="s">
        <v>3799</v>
      </c>
      <c r="Y108" s="182">
        <v>1</v>
      </c>
      <c r="Z108" s="182">
        <v>7</v>
      </c>
      <c r="AA108" s="181" t="s">
        <v>3773</v>
      </c>
      <c r="AB108" s="181" t="s">
        <v>3773</v>
      </c>
      <c r="AC108" s="180" t="s">
        <v>47</v>
      </c>
      <c r="AD108" s="202" t="s">
        <v>8569</v>
      </c>
      <c r="AE108" s="337" t="s">
        <v>8193</v>
      </c>
      <c r="AF108" s="191"/>
      <c r="AG108" s="191"/>
      <c r="AH108" s="191"/>
      <c r="AI108" s="191"/>
    </row>
    <row r="109" spans="1:35" ht="35.25" hidden="1" customHeight="1">
      <c r="A109" s="180" t="s">
        <v>4400</v>
      </c>
      <c r="B109" s="198" t="s">
        <v>3773</v>
      </c>
      <c r="C109" s="181" t="s">
        <v>8189</v>
      </c>
      <c r="D109" s="180">
        <v>2018</v>
      </c>
      <c r="E109" s="180" t="s">
        <v>3793</v>
      </c>
      <c r="F109" s="1852">
        <v>44531</v>
      </c>
      <c r="G109" s="180" t="s">
        <v>3775</v>
      </c>
      <c r="H109" s="1357" t="s">
        <v>3773</v>
      </c>
      <c r="I109" s="219" t="s">
        <v>8261</v>
      </c>
      <c r="J109" s="181" t="s">
        <v>8290</v>
      </c>
      <c r="K109" s="833" t="s">
        <v>8570</v>
      </c>
      <c r="L109" s="198">
        <v>3134178684</v>
      </c>
      <c r="M109" s="79" t="s">
        <v>8571</v>
      </c>
      <c r="N109" s="180" t="s">
        <v>8572</v>
      </c>
      <c r="O109" s="180" t="s">
        <v>7467</v>
      </c>
      <c r="P109" s="180" t="s">
        <v>3779</v>
      </c>
      <c r="Q109" s="180" t="s">
        <v>186</v>
      </c>
      <c r="R109" s="192" t="s">
        <v>47</v>
      </c>
      <c r="S109" s="192" t="s">
        <v>47</v>
      </c>
      <c r="T109" s="192" t="s">
        <v>47</v>
      </c>
      <c r="U109" s="192" t="s">
        <v>47</v>
      </c>
      <c r="V109" s="192" t="s">
        <v>47</v>
      </c>
      <c r="W109" s="192" t="s">
        <v>47</v>
      </c>
      <c r="X109" s="180" t="s">
        <v>3780</v>
      </c>
      <c r="Y109" s="182">
        <v>1</v>
      </c>
      <c r="Z109" s="182">
        <v>18</v>
      </c>
      <c r="AA109" s="201" t="s">
        <v>3773</v>
      </c>
      <c r="AB109" s="201" t="s">
        <v>3773</v>
      </c>
      <c r="AC109" s="198" t="s">
        <v>5504</v>
      </c>
      <c r="AD109" s="197" t="s">
        <v>8573</v>
      </c>
      <c r="AE109" s="424" t="s">
        <v>8497</v>
      </c>
      <c r="AF109" s="191"/>
      <c r="AG109" s="191"/>
      <c r="AH109" s="191"/>
      <c r="AI109" s="191"/>
    </row>
    <row r="110" spans="1:35" ht="35.25" hidden="1" customHeight="1">
      <c r="A110" s="180" t="s">
        <v>4404</v>
      </c>
      <c r="B110" s="198" t="s">
        <v>3773</v>
      </c>
      <c r="C110" s="181" t="s">
        <v>8189</v>
      </c>
      <c r="D110" s="180">
        <v>2018</v>
      </c>
      <c r="E110" s="180" t="s">
        <v>3784</v>
      </c>
      <c r="F110" s="1852"/>
      <c r="G110" s="180" t="s">
        <v>3775</v>
      </c>
      <c r="H110" s="1357" t="s">
        <v>3773</v>
      </c>
      <c r="I110" s="219" t="s">
        <v>8574</v>
      </c>
      <c r="J110" s="181" t="s">
        <v>47</v>
      </c>
      <c r="K110" s="219" t="s">
        <v>8575</v>
      </c>
      <c r="L110" s="198" t="s">
        <v>3773</v>
      </c>
      <c r="M110" s="198" t="s">
        <v>3773</v>
      </c>
      <c r="N110" s="180" t="s">
        <v>8223</v>
      </c>
      <c r="O110" s="181" t="s">
        <v>1210</v>
      </c>
      <c r="P110" s="180" t="s">
        <v>3779</v>
      </c>
      <c r="Q110" s="180" t="s">
        <v>181</v>
      </c>
      <c r="R110" s="192" t="s">
        <v>47</v>
      </c>
      <c r="S110" s="192" t="s">
        <v>47</v>
      </c>
      <c r="T110" s="192" t="s">
        <v>47</v>
      </c>
      <c r="U110" s="192" t="s">
        <v>47</v>
      </c>
      <c r="V110" s="192" t="s">
        <v>47</v>
      </c>
      <c r="W110" s="192" t="s">
        <v>47</v>
      </c>
      <c r="X110" s="180" t="s">
        <v>3799</v>
      </c>
      <c r="Y110" s="182">
        <v>4</v>
      </c>
      <c r="Z110" s="182">
        <v>4</v>
      </c>
      <c r="AA110" s="181" t="s">
        <v>3773</v>
      </c>
      <c r="AB110" s="181" t="s">
        <v>3773</v>
      </c>
      <c r="AC110" s="180" t="s">
        <v>47</v>
      </c>
      <c r="AD110" s="202" t="s">
        <v>8576</v>
      </c>
      <c r="AE110" s="337" t="s">
        <v>8193</v>
      </c>
      <c r="AF110" s="191"/>
      <c r="AG110" s="191"/>
      <c r="AH110" s="191"/>
      <c r="AI110" s="191"/>
    </row>
    <row r="111" spans="1:35" ht="35.25" hidden="1" customHeight="1">
      <c r="A111" s="180" t="s">
        <v>4410</v>
      </c>
      <c r="B111" s="198" t="s">
        <v>3773</v>
      </c>
      <c r="C111" s="181" t="s">
        <v>8189</v>
      </c>
      <c r="D111" s="180">
        <v>2018</v>
      </c>
      <c r="E111" s="180" t="s">
        <v>3784</v>
      </c>
      <c r="F111" s="1852"/>
      <c r="G111" s="180" t="s">
        <v>4091</v>
      </c>
      <c r="H111" s="1357" t="s">
        <v>3773</v>
      </c>
      <c r="I111" s="219" t="s">
        <v>8577</v>
      </c>
      <c r="J111" s="181" t="s">
        <v>47</v>
      </c>
      <c r="K111" s="217" t="s">
        <v>8578</v>
      </c>
      <c r="L111" s="183" t="s">
        <v>3773</v>
      </c>
      <c r="M111" s="183" t="s">
        <v>3773</v>
      </c>
      <c r="N111" s="180" t="s">
        <v>3415</v>
      </c>
      <c r="O111" s="181" t="s">
        <v>1389</v>
      </c>
      <c r="P111" s="180" t="s">
        <v>5227</v>
      </c>
      <c r="Q111" s="180" t="s">
        <v>181</v>
      </c>
      <c r="R111" s="192" t="s">
        <v>47</v>
      </c>
      <c r="S111" s="192" t="s">
        <v>47</v>
      </c>
      <c r="T111" s="192" t="s">
        <v>47</v>
      </c>
      <c r="U111" s="192" t="s">
        <v>47</v>
      </c>
      <c r="V111" s="192" t="s">
        <v>47</v>
      </c>
      <c r="W111" s="192" t="s">
        <v>47</v>
      </c>
      <c r="X111" s="180" t="s">
        <v>3780</v>
      </c>
      <c r="Y111" s="182">
        <v>10</v>
      </c>
      <c r="Z111" s="182">
        <v>10</v>
      </c>
      <c r="AA111" s="184" t="s">
        <v>3773</v>
      </c>
      <c r="AB111" s="184" t="s">
        <v>3773</v>
      </c>
      <c r="AC111" s="183" t="s">
        <v>3917</v>
      </c>
      <c r="AD111" s="197" t="s">
        <v>8579</v>
      </c>
      <c r="AE111" s="335" t="s">
        <v>8470</v>
      </c>
      <c r="AF111" s="191"/>
      <c r="AG111" s="191"/>
      <c r="AH111" s="191"/>
      <c r="AI111" s="191"/>
    </row>
    <row r="112" spans="1:35" ht="35.25" hidden="1" customHeight="1">
      <c r="A112" s="180" t="s">
        <v>3956</v>
      </c>
      <c r="B112" s="198" t="s">
        <v>3773</v>
      </c>
      <c r="C112" s="181" t="s">
        <v>8189</v>
      </c>
      <c r="D112" s="180">
        <v>2018</v>
      </c>
      <c r="E112" s="180" t="s">
        <v>3784</v>
      </c>
      <c r="F112" s="1852"/>
      <c r="G112" s="180" t="s">
        <v>4091</v>
      </c>
      <c r="H112" s="1357" t="s">
        <v>3773</v>
      </c>
      <c r="I112" s="219" t="s">
        <v>8580</v>
      </c>
      <c r="J112" s="181" t="s">
        <v>47</v>
      </c>
      <c r="K112" s="219" t="s">
        <v>8581</v>
      </c>
      <c r="L112" s="198" t="s">
        <v>3773</v>
      </c>
      <c r="M112" s="198" t="s">
        <v>3773</v>
      </c>
      <c r="N112" s="180" t="s">
        <v>8479</v>
      </c>
      <c r="O112" s="181" t="s">
        <v>1367</v>
      </c>
      <c r="P112" s="180" t="s">
        <v>7177</v>
      </c>
      <c r="Q112" s="180" t="s">
        <v>181</v>
      </c>
      <c r="R112" s="192" t="s">
        <v>47</v>
      </c>
      <c r="S112" s="192" t="s">
        <v>47</v>
      </c>
      <c r="T112" s="192" t="s">
        <v>47</v>
      </c>
      <c r="U112" s="192" t="s">
        <v>47</v>
      </c>
      <c r="V112" s="192" t="s">
        <v>47</v>
      </c>
      <c r="W112" s="192" t="s">
        <v>47</v>
      </c>
      <c r="X112" s="180" t="s">
        <v>3799</v>
      </c>
      <c r="Y112" s="182">
        <v>2</v>
      </c>
      <c r="Z112" s="182">
        <v>4</v>
      </c>
      <c r="AA112" s="181" t="s">
        <v>3773</v>
      </c>
      <c r="AB112" s="181" t="s">
        <v>3773</v>
      </c>
      <c r="AC112" s="180" t="s">
        <v>47</v>
      </c>
      <c r="AD112" s="202" t="s">
        <v>8582</v>
      </c>
      <c r="AE112" s="337" t="s">
        <v>8193</v>
      </c>
      <c r="AF112" s="191"/>
      <c r="AG112" s="191"/>
      <c r="AH112" s="191"/>
      <c r="AI112" s="191"/>
    </row>
    <row r="113" spans="1:35" ht="35.25" hidden="1" customHeight="1">
      <c r="A113" s="180" t="s">
        <v>3960</v>
      </c>
      <c r="B113" s="198" t="s">
        <v>3773</v>
      </c>
      <c r="C113" s="181" t="s">
        <v>8189</v>
      </c>
      <c r="D113" s="180">
        <v>2018</v>
      </c>
      <c r="E113" s="180" t="s">
        <v>3784</v>
      </c>
      <c r="F113" s="1852"/>
      <c r="G113" s="180" t="s">
        <v>4091</v>
      </c>
      <c r="H113" s="1357" t="s">
        <v>3773</v>
      </c>
      <c r="I113" s="219" t="s">
        <v>8583</v>
      </c>
      <c r="J113" s="181" t="s">
        <v>47</v>
      </c>
      <c r="K113" s="219" t="s">
        <v>8584</v>
      </c>
      <c r="L113" s="198" t="s">
        <v>3773</v>
      </c>
      <c r="M113" s="198" t="s">
        <v>3773</v>
      </c>
      <c r="N113" s="180" t="s">
        <v>8479</v>
      </c>
      <c r="O113" s="181" t="s">
        <v>1367</v>
      </c>
      <c r="P113" s="180" t="s">
        <v>7177</v>
      </c>
      <c r="Q113" s="180" t="s">
        <v>181</v>
      </c>
      <c r="R113" s="192" t="s">
        <v>47</v>
      </c>
      <c r="S113" s="192" t="s">
        <v>47</v>
      </c>
      <c r="T113" s="192" t="s">
        <v>47</v>
      </c>
      <c r="U113" s="192" t="s">
        <v>47</v>
      </c>
      <c r="V113" s="192" t="s">
        <v>47</v>
      </c>
      <c r="W113" s="192" t="s">
        <v>47</v>
      </c>
      <c r="X113" s="180" t="s">
        <v>3799</v>
      </c>
      <c r="Y113" s="182">
        <v>2</v>
      </c>
      <c r="Z113" s="182">
        <v>4</v>
      </c>
      <c r="AA113" s="181" t="s">
        <v>3773</v>
      </c>
      <c r="AB113" s="181" t="s">
        <v>3773</v>
      </c>
      <c r="AC113" s="180" t="s">
        <v>47</v>
      </c>
      <c r="AD113" s="202" t="s">
        <v>8585</v>
      </c>
      <c r="AE113" s="337" t="s">
        <v>8193</v>
      </c>
      <c r="AF113" s="191"/>
      <c r="AG113" s="191"/>
      <c r="AH113" s="191"/>
      <c r="AI113" s="191"/>
    </row>
    <row r="114" spans="1:35" ht="35.25" hidden="1" customHeight="1">
      <c r="A114" s="180" t="s">
        <v>3962</v>
      </c>
      <c r="B114" s="198" t="s">
        <v>3773</v>
      </c>
      <c r="C114" s="181" t="s">
        <v>8189</v>
      </c>
      <c r="D114" s="180">
        <v>2018</v>
      </c>
      <c r="E114" s="180" t="s">
        <v>3784</v>
      </c>
      <c r="F114" s="1852"/>
      <c r="G114" s="180" t="s">
        <v>4091</v>
      </c>
      <c r="H114" s="1357" t="s">
        <v>3773</v>
      </c>
      <c r="I114" s="219" t="s">
        <v>8586</v>
      </c>
      <c r="J114" s="181" t="s">
        <v>47</v>
      </c>
      <c r="K114" s="217" t="s">
        <v>8587</v>
      </c>
      <c r="L114" s="183" t="s">
        <v>3773</v>
      </c>
      <c r="M114" s="183" t="s">
        <v>3773</v>
      </c>
      <c r="N114" s="180" t="s">
        <v>2963</v>
      </c>
      <c r="O114" s="181" t="s">
        <v>1460</v>
      </c>
      <c r="P114" s="180" t="s">
        <v>7177</v>
      </c>
      <c r="Q114" s="180" t="s">
        <v>181</v>
      </c>
      <c r="R114" s="192" t="s">
        <v>47</v>
      </c>
      <c r="S114" s="192" t="s">
        <v>47</v>
      </c>
      <c r="T114" s="192" t="s">
        <v>47</v>
      </c>
      <c r="U114" s="192" t="s">
        <v>47</v>
      </c>
      <c r="V114" s="192" t="s">
        <v>47</v>
      </c>
      <c r="W114" s="192" t="s">
        <v>47</v>
      </c>
      <c r="X114" s="180" t="s">
        <v>3780</v>
      </c>
      <c r="Y114" s="182">
        <v>2</v>
      </c>
      <c r="Z114" s="182">
        <v>4</v>
      </c>
      <c r="AA114" s="184" t="s">
        <v>3773</v>
      </c>
      <c r="AB114" s="184" t="s">
        <v>3773</v>
      </c>
      <c r="AC114" s="183" t="s">
        <v>3917</v>
      </c>
      <c r="AD114" s="197" t="s">
        <v>8588</v>
      </c>
      <c r="AE114" s="335" t="s">
        <v>8470</v>
      </c>
      <c r="AF114" s="191"/>
      <c r="AG114" s="191"/>
      <c r="AH114" s="191"/>
      <c r="AI114" s="191"/>
    </row>
    <row r="115" spans="1:35" ht="35.25" hidden="1" customHeight="1">
      <c r="A115" s="180" t="s">
        <v>3964</v>
      </c>
      <c r="B115" s="198" t="s">
        <v>3773</v>
      </c>
      <c r="C115" s="181" t="s">
        <v>8189</v>
      </c>
      <c r="D115" s="180">
        <v>2018</v>
      </c>
      <c r="E115" s="180" t="s">
        <v>3829</v>
      </c>
      <c r="F115" s="1852"/>
      <c r="G115" s="180" t="s">
        <v>3775</v>
      </c>
      <c r="H115" s="1357" t="s">
        <v>3773</v>
      </c>
      <c r="I115" s="219" t="s">
        <v>8589</v>
      </c>
      <c r="J115" s="181" t="s">
        <v>47</v>
      </c>
      <c r="K115" s="217" t="s">
        <v>8590</v>
      </c>
      <c r="L115" s="183" t="s">
        <v>3773</v>
      </c>
      <c r="M115" s="183" t="s">
        <v>3773</v>
      </c>
      <c r="N115" s="180" t="s">
        <v>8591</v>
      </c>
      <c r="O115" s="181" t="s">
        <v>1260</v>
      </c>
      <c r="P115" s="180" t="s">
        <v>3816</v>
      </c>
      <c r="Q115" s="180" t="s">
        <v>181</v>
      </c>
      <c r="R115" s="192" t="s">
        <v>47</v>
      </c>
      <c r="S115" s="192" t="s">
        <v>47</v>
      </c>
      <c r="T115" s="192" t="s">
        <v>47</v>
      </c>
      <c r="U115" s="192" t="s">
        <v>47</v>
      </c>
      <c r="V115" s="192" t="s">
        <v>47</v>
      </c>
      <c r="W115" s="192" t="s">
        <v>47</v>
      </c>
      <c r="X115" s="180" t="s">
        <v>3947</v>
      </c>
      <c r="Y115" s="182">
        <v>2</v>
      </c>
      <c r="Z115" s="182">
        <v>4</v>
      </c>
      <c r="AA115" s="184" t="s">
        <v>3773</v>
      </c>
      <c r="AB115" s="184" t="s">
        <v>3773</v>
      </c>
      <c r="AC115" s="180" t="s">
        <v>47</v>
      </c>
      <c r="AD115" s="197" t="s">
        <v>8592</v>
      </c>
      <c r="AE115" s="335" t="s">
        <v>8593</v>
      </c>
      <c r="AF115" s="191"/>
      <c r="AG115" s="191"/>
      <c r="AH115" s="191"/>
      <c r="AI115" s="191"/>
    </row>
    <row r="116" spans="1:35" ht="35.25" hidden="1" customHeight="1">
      <c r="A116" s="180" t="s">
        <v>5572</v>
      </c>
      <c r="B116" s="191" t="s">
        <v>8594</v>
      </c>
      <c r="C116" s="237" t="s">
        <v>8189</v>
      </c>
      <c r="D116" s="237">
        <v>2023</v>
      </c>
      <c r="E116" s="237" t="s">
        <v>3784</v>
      </c>
      <c r="F116" s="1852">
        <v>45071</v>
      </c>
      <c r="G116" s="180" t="s">
        <v>3775</v>
      </c>
      <c r="H116" s="1357" t="s">
        <v>3773</v>
      </c>
      <c r="I116" s="220" t="s">
        <v>8595</v>
      </c>
      <c r="J116" s="191" t="s">
        <v>8596</v>
      </c>
      <c r="K116" s="220" t="s">
        <v>8597</v>
      </c>
      <c r="L116" s="191">
        <v>3114674944</v>
      </c>
      <c r="M116" s="18" t="s">
        <v>8598</v>
      </c>
      <c r="N116" s="191" t="s">
        <v>2963</v>
      </c>
      <c r="O116" s="181" t="s">
        <v>1460</v>
      </c>
      <c r="P116" s="180" t="s">
        <v>7177</v>
      </c>
      <c r="Q116" s="198" t="s">
        <v>186</v>
      </c>
      <c r="R116" s="192" t="s">
        <v>47</v>
      </c>
      <c r="S116" s="192" t="s">
        <v>47</v>
      </c>
      <c r="T116" s="192" t="s">
        <v>47</v>
      </c>
      <c r="U116" s="192" t="s">
        <v>47</v>
      </c>
      <c r="V116" s="192" t="s">
        <v>47</v>
      </c>
      <c r="W116" s="192" t="s">
        <v>47</v>
      </c>
      <c r="X116" s="180" t="s">
        <v>3947</v>
      </c>
      <c r="Y116" s="191">
        <v>5</v>
      </c>
      <c r="Z116" s="191">
        <v>35</v>
      </c>
      <c r="AA116" s="201" t="s">
        <v>3773</v>
      </c>
      <c r="AB116" s="201" t="s">
        <v>3773</v>
      </c>
      <c r="AC116" s="180" t="s">
        <v>47</v>
      </c>
      <c r="AD116" s="186" t="s">
        <v>8599</v>
      </c>
      <c r="AE116" s="424" t="s">
        <v>8220</v>
      </c>
      <c r="AF116" s="191"/>
      <c r="AG116" s="191"/>
      <c r="AH116" s="191"/>
      <c r="AI116" s="191"/>
    </row>
    <row r="117" spans="1:35" ht="35.25" hidden="1" customHeight="1">
      <c r="A117" s="180" t="s">
        <v>5542</v>
      </c>
      <c r="B117" s="198" t="s">
        <v>3773</v>
      </c>
      <c r="C117" s="180" t="s">
        <v>8189</v>
      </c>
      <c r="D117" s="237">
        <v>2021</v>
      </c>
      <c r="E117" s="237" t="s">
        <v>3784</v>
      </c>
      <c r="F117" s="1852">
        <v>45078</v>
      </c>
      <c r="G117" s="180" t="s">
        <v>7058</v>
      </c>
      <c r="H117" s="1357" t="s">
        <v>3773</v>
      </c>
      <c r="I117" s="218" t="s">
        <v>8600</v>
      </c>
      <c r="J117" s="201" t="s">
        <v>8601</v>
      </c>
      <c r="K117" s="219" t="s">
        <v>8602</v>
      </c>
      <c r="L117" s="180">
        <v>3134537038</v>
      </c>
      <c r="M117" s="79" t="s">
        <v>8603</v>
      </c>
      <c r="N117" s="180" t="s">
        <v>2946</v>
      </c>
      <c r="O117" s="180" t="s">
        <v>1246</v>
      </c>
      <c r="P117" s="180" t="s">
        <v>3779</v>
      </c>
      <c r="Q117" s="198" t="s">
        <v>7064</v>
      </c>
      <c r="R117" s="192" t="s">
        <v>47</v>
      </c>
      <c r="S117" s="192" t="s">
        <v>47</v>
      </c>
      <c r="T117" s="192" t="s">
        <v>47</v>
      </c>
      <c r="U117" s="192" t="s">
        <v>47</v>
      </c>
      <c r="V117" s="364" t="s">
        <v>445</v>
      </c>
      <c r="W117" s="192" t="s">
        <v>47</v>
      </c>
      <c r="X117" s="180" t="s">
        <v>3780</v>
      </c>
      <c r="Y117" s="183">
        <v>1</v>
      </c>
      <c r="Z117" s="183">
        <v>7</v>
      </c>
      <c r="AA117" s="198" t="s">
        <v>3773</v>
      </c>
      <c r="AB117" s="198" t="s">
        <v>3773</v>
      </c>
      <c r="AC117" s="198" t="s">
        <v>3917</v>
      </c>
      <c r="AD117" s="186" t="s">
        <v>8604</v>
      </c>
      <c r="AE117" s="1720" t="s">
        <v>8303</v>
      </c>
      <c r="AF117" s="191"/>
      <c r="AG117" s="191"/>
      <c r="AH117" s="191"/>
      <c r="AI117" s="191"/>
    </row>
    <row r="118" spans="1:35" ht="35.25" hidden="1" customHeight="1">
      <c r="A118" s="180" t="s">
        <v>4032</v>
      </c>
      <c r="B118" s="198">
        <v>2019065321</v>
      </c>
      <c r="C118" s="180" t="s">
        <v>8189</v>
      </c>
      <c r="D118" s="180">
        <v>2019</v>
      </c>
      <c r="E118" s="180" t="s">
        <v>3829</v>
      </c>
      <c r="F118" s="1852"/>
      <c r="G118" s="180" t="s">
        <v>3775</v>
      </c>
      <c r="H118" s="1357" t="s">
        <v>3773</v>
      </c>
      <c r="I118" s="219" t="s">
        <v>8605</v>
      </c>
      <c r="J118" s="181" t="s">
        <v>8606</v>
      </c>
      <c r="K118" s="217" t="s">
        <v>8607</v>
      </c>
      <c r="L118" s="183" t="s">
        <v>3773</v>
      </c>
      <c r="M118" s="183" t="s">
        <v>3773</v>
      </c>
      <c r="N118" s="180" t="s">
        <v>340</v>
      </c>
      <c r="O118" s="181" t="s">
        <v>1367</v>
      </c>
      <c r="P118" s="180" t="s">
        <v>7177</v>
      </c>
      <c r="Q118" s="180" t="s">
        <v>186</v>
      </c>
      <c r="R118" s="192" t="s">
        <v>47</v>
      </c>
      <c r="S118" s="192" t="s">
        <v>47</v>
      </c>
      <c r="T118" s="192" t="s">
        <v>47</v>
      </c>
      <c r="U118" s="192" t="s">
        <v>47</v>
      </c>
      <c r="V118" s="192" t="s">
        <v>47</v>
      </c>
      <c r="W118" s="192" t="s">
        <v>47</v>
      </c>
      <c r="X118" s="180" t="s">
        <v>3947</v>
      </c>
      <c r="Y118" s="199" t="s">
        <v>3773</v>
      </c>
      <c r="Z118" s="182">
        <v>4</v>
      </c>
      <c r="AA118" s="184" t="s">
        <v>3773</v>
      </c>
      <c r="AB118" s="184" t="s">
        <v>3773</v>
      </c>
      <c r="AC118" s="180" t="s">
        <v>47</v>
      </c>
      <c r="AD118" s="197" t="s">
        <v>8608</v>
      </c>
      <c r="AE118" s="992" t="s">
        <v>8609</v>
      </c>
      <c r="AF118" s="191"/>
      <c r="AG118" s="191"/>
      <c r="AH118" s="191"/>
      <c r="AI118" s="191"/>
    </row>
    <row r="119" spans="1:35" ht="35.25" hidden="1" customHeight="1">
      <c r="A119" s="180" t="s">
        <v>3966</v>
      </c>
      <c r="B119" s="198">
        <v>2016072865</v>
      </c>
      <c r="C119" s="180" t="s">
        <v>8189</v>
      </c>
      <c r="D119" s="180">
        <v>2019</v>
      </c>
      <c r="E119" s="180" t="s">
        <v>3793</v>
      </c>
      <c r="F119" s="1852">
        <v>44712</v>
      </c>
      <c r="G119" s="180" t="s">
        <v>3775</v>
      </c>
      <c r="H119" s="1357" t="s">
        <v>3773</v>
      </c>
      <c r="I119" s="219" t="s">
        <v>8261</v>
      </c>
      <c r="J119" s="181" t="s">
        <v>8610</v>
      </c>
      <c r="K119" s="217" t="s">
        <v>8611</v>
      </c>
      <c r="L119" s="183" t="s">
        <v>3773</v>
      </c>
      <c r="M119" s="183" t="s">
        <v>3773</v>
      </c>
      <c r="N119" s="180" t="s">
        <v>8223</v>
      </c>
      <c r="O119" s="181" t="s">
        <v>1210</v>
      </c>
      <c r="P119" s="180" t="s">
        <v>3779</v>
      </c>
      <c r="Q119" s="180" t="s">
        <v>186</v>
      </c>
      <c r="R119" s="192" t="s">
        <v>47</v>
      </c>
      <c r="S119" s="192" t="s">
        <v>47</v>
      </c>
      <c r="T119" s="192" t="s">
        <v>47</v>
      </c>
      <c r="U119" s="192" t="s">
        <v>47</v>
      </c>
      <c r="V119" s="192" t="s">
        <v>47</v>
      </c>
      <c r="W119" s="192" t="s">
        <v>47</v>
      </c>
      <c r="X119" s="180" t="s">
        <v>3947</v>
      </c>
      <c r="Y119" s="199" t="s">
        <v>3773</v>
      </c>
      <c r="Z119" s="182">
        <v>4</v>
      </c>
      <c r="AA119" s="184" t="s">
        <v>3773</v>
      </c>
      <c r="AB119" s="184" t="s">
        <v>3773</v>
      </c>
      <c r="AC119" s="180" t="s">
        <v>47</v>
      </c>
      <c r="AD119" s="197" t="s">
        <v>8612</v>
      </c>
      <c r="AE119" s="992" t="s">
        <v>8613</v>
      </c>
      <c r="AF119" s="191"/>
      <c r="AG119" s="191"/>
      <c r="AH119" s="191"/>
      <c r="AI119" s="191"/>
    </row>
    <row r="120" spans="1:35" ht="35.25" hidden="1" customHeight="1">
      <c r="A120" s="180" t="s">
        <v>3968</v>
      </c>
      <c r="B120" s="198">
        <v>2016083378</v>
      </c>
      <c r="C120" s="180" t="s">
        <v>8189</v>
      </c>
      <c r="D120" s="183">
        <v>2019</v>
      </c>
      <c r="E120" s="180" t="s">
        <v>3793</v>
      </c>
      <c r="F120" s="1852">
        <v>44712</v>
      </c>
      <c r="G120" s="180" t="s">
        <v>3775</v>
      </c>
      <c r="H120" s="1357" t="s">
        <v>3773</v>
      </c>
      <c r="I120" s="219" t="s">
        <v>8261</v>
      </c>
      <c r="J120" s="181">
        <v>11387</v>
      </c>
      <c r="K120" s="217" t="s">
        <v>8614</v>
      </c>
      <c r="L120" s="183" t="s">
        <v>3773</v>
      </c>
      <c r="M120" s="183" t="s">
        <v>3773</v>
      </c>
      <c r="N120" s="180" t="s">
        <v>8487</v>
      </c>
      <c r="O120" s="181" t="s">
        <v>1201</v>
      </c>
      <c r="P120" s="180" t="s">
        <v>3822</v>
      </c>
      <c r="Q120" s="180" t="s">
        <v>186</v>
      </c>
      <c r="R120" s="192" t="s">
        <v>47</v>
      </c>
      <c r="S120" s="192" t="s">
        <v>47</v>
      </c>
      <c r="T120" s="192" t="s">
        <v>47</v>
      </c>
      <c r="U120" s="192" t="s">
        <v>47</v>
      </c>
      <c r="V120" s="192" t="s">
        <v>47</v>
      </c>
      <c r="W120" s="192" t="s">
        <v>47</v>
      </c>
      <c r="X120" s="183" t="s">
        <v>3947</v>
      </c>
      <c r="Y120" s="182">
        <v>1</v>
      </c>
      <c r="Z120" s="182">
        <v>4</v>
      </c>
      <c r="AA120" s="184" t="s">
        <v>3773</v>
      </c>
      <c r="AB120" s="184" t="s">
        <v>3773</v>
      </c>
      <c r="AC120" s="183" t="s">
        <v>47</v>
      </c>
      <c r="AD120" s="197" t="s">
        <v>8615</v>
      </c>
      <c r="AE120" s="992" t="s">
        <v>8489</v>
      </c>
      <c r="AF120" s="191"/>
      <c r="AG120" s="191"/>
      <c r="AH120" s="191"/>
      <c r="AI120" s="191"/>
    </row>
    <row r="121" spans="1:35" ht="35.25" hidden="1" customHeight="1">
      <c r="A121" s="180" t="s">
        <v>5047</v>
      </c>
      <c r="B121" s="3" t="s">
        <v>1270</v>
      </c>
      <c r="C121" s="3" t="s">
        <v>8189</v>
      </c>
      <c r="D121" s="3">
        <v>2020</v>
      </c>
      <c r="E121" s="3" t="s">
        <v>3793</v>
      </c>
      <c r="F121" s="1852">
        <v>45080</v>
      </c>
      <c r="G121" s="3" t="s">
        <v>4680</v>
      </c>
      <c r="H121" s="1357" t="s">
        <v>3773</v>
      </c>
      <c r="I121" s="203" t="s">
        <v>8616</v>
      </c>
      <c r="J121" s="31" t="s">
        <v>8616</v>
      </c>
      <c r="K121" s="166" t="s">
        <v>8617</v>
      </c>
      <c r="L121" s="3" t="s">
        <v>8618</v>
      </c>
      <c r="M121" s="405" t="s">
        <v>8619</v>
      </c>
      <c r="N121" s="3" t="s">
        <v>8620</v>
      </c>
      <c r="O121" s="3" t="s">
        <v>1269</v>
      </c>
      <c r="P121" s="3" t="s">
        <v>3816</v>
      </c>
      <c r="Q121" s="3" t="s">
        <v>4680</v>
      </c>
      <c r="R121" s="17" t="s">
        <v>511</v>
      </c>
      <c r="S121" s="39">
        <v>43864</v>
      </c>
      <c r="T121" s="17" t="s">
        <v>317</v>
      </c>
      <c r="U121" s="17" t="s">
        <v>511</v>
      </c>
      <c r="V121" s="17" t="s">
        <v>445</v>
      </c>
      <c r="W121" s="780" t="s">
        <v>445</v>
      </c>
      <c r="X121" s="3" t="s">
        <v>3780</v>
      </c>
      <c r="Y121" s="3">
        <v>1</v>
      </c>
      <c r="Z121" s="3">
        <v>20</v>
      </c>
      <c r="AA121" s="5">
        <v>14</v>
      </c>
      <c r="AB121" s="5">
        <v>6</v>
      </c>
      <c r="AC121" s="31" t="s">
        <v>4686</v>
      </c>
      <c r="AD121" s="150" t="s">
        <v>8621</v>
      </c>
      <c r="AE121" s="1717" t="s">
        <v>8622</v>
      </c>
      <c r="AF121" s="1875" t="s">
        <v>8623</v>
      </c>
      <c r="AG121" s="191" t="s">
        <v>193</v>
      </c>
      <c r="AH121" s="191" t="s">
        <v>8624</v>
      </c>
      <c r="AI121" s="191" t="s">
        <v>193</v>
      </c>
    </row>
    <row r="122" spans="1:35" ht="35.25" hidden="1" customHeight="1">
      <c r="A122" s="180" t="s">
        <v>5093</v>
      </c>
      <c r="B122" s="3" t="s">
        <v>1307</v>
      </c>
      <c r="C122" s="3" t="s">
        <v>8189</v>
      </c>
      <c r="D122" s="3">
        <v>2020</v>
      </c>
      <c r="E122" s="3" t="s">
        <v>3793</v>
      </c>
      <c r="F122" s="1852">
        <v>45080</v>
      </c>
      <c r="G122" s="3" t="s">
        <v>4680</v>
      </c>
      <c r="H122" s="1357" t="s">
        <v>3773</v>
      </c>
      <c r="I122" s="203" t="s">
        <v>2925</v>
      </c>
      <c r="J122" s="31" t="s">
        <v>2925</v>
      </c>
      <c r="K122" s="166" t="s">
        <v>8625</v>
      </c>
      <c r="L122" s="3" t="s">
        <v>8626</v>
      </c>
      <c r="M122" s="405" t="s">
        <v>8627</v>
      </c>
      <c r="N122" s="3" t="s">
        <v>2926</v>
      </c>
      <c r="O122" s="3" t="s">
        <v>1306</v>
      </c>
      <c r="P122" s="3" t="s">
        <v>3779</v>
      </c>
      <c r="Q122" s="3" t="s">
        <v>4680</v>
      </c>
      <c r="R122" s="17" t="s">
        <v>511</v>
      </c>
      <c r="S122" s="39">
        <v>43924</v>
      </c>
      <c r="T122" s="17" t="s">
        <v>317</v>
      </c>
      <c r="U122" s="17" t="s">
        <v>511</v>
      </c>
      <c r="V122" s="17" t="s">
        <v>445</v>
      </c>
      <c r="W122" s="780" t="s">
        <v>445</v>
      </c>
      <c r="X122" s="3" t="s">
        <v>3780</v>
      </c>
      <c r="Y122" s="3">
        <v>1</v>
      </c>
      <c r="Z122" s="3">
        <v>16</v>
      </c>
      <c r="AA122" s="5">
        <v>14</v>
      </c>
      <c r="AB122" s="5">
        <v>2</v>
      </c>
      <c r="AC122" s="31" t="s">
        <v>4686</v>
      </c>
      <c r="AD122" s="150" t="s">
        <v>8628</v>
      </c>
      <c r="AE122" s="1830" t="s">
        <v>8629</v>
      </c>
      <c r="AF122" s="191" t="s">
        <v>2740</v>
      </c>
      <c r="AG122" s="191" t="s">
        <v>2740</v>
      </c>
      <c r="AH122" s="191" t="s">
        <v>451</v>
      </c>
      <c r="AI122" s="191" t="s">
        <v>1179</v>
      </c>
    </row>
    <row r="123" spans="1:35" ht="35.25" hidden="1" customHeight="1">
      <c r="A123" s="180" t="s">
        <v>5083</v>
      </c>
      <c r="B123" s="3" t="s">
        <v>1320</v>
      </c>
      <c r="C123" s="3" t="s">
        <v>8189</v>
      </c>
      <c r="D123" s="3">
        <v>2020</v>
      </c>
      <c r="E123" s="3" t="s">
        <v>3793</v>
      </c>
      <c r="F123" s="1852">
        <v>45083</v>
      </c>
      <c r="G123" s="3" t="s">
        <v>4680</v>
      </c>
      <c r="H123" s="1357" t="s">
        <v>3773</v>
      </c>
      <c r="I123" s="203" t="s">
        <v>2970</v>
      </c>
      <c r="J123" s="31" t="s">
        <v>2970</v>
      </c>
      <c r="K123" s="166" t="s">
        <v>8630</v>
      </c>
      <c r="L123" s="3" t="s">
        <v>8631</v>
      </c>
      <c r="M123" s="428" t="s">
        <v>8632</v>
      </c>
      <c r="N123" s="3" t="s">
        <v>2971</v>
      </c>
      <c r="O123" s="3" t="s">
        <v>1319</v>
      </c>
      <c r="P123" s="3" t="s">
        <v>3779</v>
      </c>
      <c r="Q123" s="3" t="s">
        <v>4680</v>
      </c>
      <c r="R123" s="17" t="s">
        <v>511</v>
      </c>
      <c r="S123" s="39">
        <v>43924</v>
      </c>
      <c r="T123" s="17" t="s">
        <v>317</v>
      </c>
      <c r="U123" s="17" t="s">
        <v>511</v>
      </c>
      <c r="V123" s="17" t="s">
        <v>445</v>
      </c>
      <c r="W123" s="780" t="s">
        <v>445</v>
      </c>
      <c r="X123" s="3" t="s">
        <v>3780</v>
      </c>
      <c r="Y123" s="3">
        <v>1</v>
      </c>
      <c r="Z123" s="3">
        <v>30</v>
      </c>
      <c r="AA123" s="5">
        <v>27</v>
      </c>
      <c r="AB123" s="5">
        <v>3</v>
      </c>
      <c r="AC123" s="31" t="s">
        <v>4686</v>
      </c>
      <c r="AD123" s="150" t="s">
        <v>8633</v>
      </c>
      <c r="AE123" s="1718" t="s">
        <v>8622</v>
      </c>
      <c r="AF123" s="191" t="s">
        <v>8634</v>
      </c>
      <c r="AG123" s="191" t="s">
        <v>193</v>
      </c>
      <c r="AH123" s="191" t="s">
        <v>451</v>
      </c>
      <c r="AI123" s="191" t="s">
        <v>1179</v>
      </c>
    </row>
    <row r="124" spans="1:35" ht="35.25" hidden="1" customHeight="1">
      <c r="A124" s="180" t="s">
        <v>4228</v>
      </c>
      <c r="B124" s="198">
        <v>2018025437</v>
      </c>
      <c r="C124" s="181" t="s">
        <v>8189</v>
      </c>
      <c r="D124" s="180">
        <v>2018</v>
      </c>
      <c r="E124" s="180" t="s">
        <v>3793</v>
      </c>
      <c r="F124" s="1852">
        <v>45084</v>
      </c>
      <c r="G124" s="180" t="s">
        <v>3775</v>
      </c>
      <c r="H124" s="1357" t="s">
        <v>3773</v>
      </c>
      <c r="I124" s="219" t="s">
        <v>8635</v>
      </c>
      <c r="J124" s="181" t="s">
        <v>8636</v>
      </c>
      <c r="K124" s="218" t="s">
        <v>8637</v>
      </c>
      <c r="L124" s="198">
        <v>3202733060</v>
      </c>
      <c r="M124" s="428" t="s">
        <v>8638</v>
      </c>
      <c r="N124" s="180" t="s">
        <v>8323</v>
      </c>
      <c r="O124" s="181" t="s">
        <v>1359</v>
      </c>
      <c r="P124" s="180" t="s">
        <v>7177</v>
      </c>
      <c r="Q124" s="180" t="s">
        <v>186</v>
      </c>
      <c r="R124" s="192" t="s">
        <v>47</v>
      </c>
      <c r="S124" s="192" t="s">
        <v>47</v>
      </c>
      <c r="T124" s="192" t="s">
        <v>47</v>
      </c>
      <c r="U124" s="192" t="s">
        <v>47</v>
      </c>
      <c r="V124" s="192" t="s">
        <v>47</v>
      </c>
      <c r="W124" s="192" t="s">
        <v>47</v>
      </c>
      <c r="X124" s="180" t="s">
        <v>3780</v>
      </c>
      <c r="Y124" s="236">
        <v>5</v>
      </c>
      <c r="Z124" s="236">
        <v>64</v>
      </c>
      <c r="AA124" s="201" t="s">
        <v>8639</v>
      </c>
      <c r="AB124" s="201" t="s">
        <v>4823</v>
      </c>
      <c r="AC124" s="198" t="s">
        <v>3790</v>
      </c>
      <c r="AD124" s="186" t="s">
        <v>8640</v>
      </c>
      <c r="AE124" s="971" t="s">
        <v>8303</v>
      </c>
      <c r="AF124" s="191"/>
      <c r="AG124" s="191"/>
      <c r="AH124" s="191"/>
      <c r="AI124" s="191"/>
    </row>
    <row r="125" spans="1:35" ht="35.25" hidden="1" customHeight="1">
      <c r="A125" s="180" t="s">
        <v>5588</v>
      </c>
      <c r="B125" s="237" t="s">
        <v>8641</v>
      </c>
      <c r="C125" s="237" t="s">
        <v>8189</v>
      </c>
      <c r="D125" s="237">
        <v>2023</v>
      </c>
      <c r="E125" s="237" t="s">
        <v>3784</v>
      </c>
      <c r="F125" s="1852">
        <v>45084</v>
      </c>
      <c r="G125" s="180" t="s">
        <v>3775</v>
      </c>
      <c r="H125" s="1357" t="s">
        <v>3773</v>
      </c>
      <c r="I125" s="219" t="s">
        <v>8642</v>
      </c>
      <c r="J125" s="181" t="s">
        <v>8643</v>
      </c>
      <c r="K125" s="218" t="s">
        <v>8644</v>
      </c>
      <c r="L125" s="198">
        <v>3115637087</v>
      </c>
      <c r="M125" s="79" t="s">
        <v>8645</v>
      </c>
      <c r="N125" s="180" t="s">
        <v>8271</v>
      </c>
      <c r="O125" s="181" t="s">
        <v>1205</v>
      </c>
      <c r="P125" s="180" t="s">
        <v>3779</v>
      </c>
      <c r="Q125" s="198" t="s">
        <v>186</v>
      </c>
      <c r="R125" s="192" t="s">
        <v>47</v>
      </c>
      <c r="S125" s="192" t="s">
        <v>47</v>
      </c>
      <c r="T125" s="192" t="s">
        <v>47</v>
      </c>
      <c r="U125" s="192" t="s">
        <v>47</v>
      </c>
      <c r="V125" s="192" t="s">
        <v>47</v>
      </c>
      <c r="W125" s="192" t="s">
        <v>47</v>
      </c>
      <c r="X125" s="180" t="s">
        <v>3947</v>
      </c>
      <c r="Y125" s="182">
        <v>1</v>
      </c>
      <c r="Z125" s="182">
        <v>7</v>
      </c>
      <c r="AA125" s="201" t="s">
        <v>3773</v>
      </c>
      <c r="AB125" s="201" t="s">
        <v>3773</v>
      </c>
      <c r="AC125" s="180" t="s">
        <v>47</v>
      </c>
      <c r="AD125" s="186" t="s">
        <v>8646</v>
      </c>
      <c r="AE125" s="424" t="s">
        <v>8220</v>
      </c>
      <c r="AF125" s="191"/>
      <c r="AG125" s="191"/>
      <c r="AH125" s="191"/>
      <c r="AI125" s="191"/>
    </row>
    <row r="126" spans="1:35" ht="35.25" hidden="1" customHeight="1">
      <c r="A126" s="180" t="s">
        <v>5332</v>
      </c>
      <c r="B126" s="3" t="s">
        <v>1202</v>
      </c>
      <c r="C126" s="3" t="s">
        <v>8189</v>
      </c>
      <c r="D126" s="3">
        <v>2020</v>
      </c>
      <c r="E126" s="3" t="s">
        <v>3793</v>
      </c>
      <c r="F126" s="1852">
        <v>45102</v>
      </c>
      <c r="G126" s="3" t="s">
        <v>4680</v>
      </c>
      <c r="H126" s="1357" t="s">
        <v>3773</v>
      </c>
      <c r="I126" s="203" t="s">
        <v>8647</v>
      </c>
      <c r="J126" s="31" t="s">
        <v>8647</v>
      </c>
      <c r="K126" s="166" t="s">
        <v>8648</v>
      </c>
      <c r="L126" s="3" t="s">
        <v>8649</v>
      </c>
      <c r="M126" s="405" t="s">
        <v>8650</v>
      </c>
      <c r="N126" s="3" t="s">
        <v>2883</v>
      </c>
      <c r="O126" s="3" t="s">
        <v>1201</v>
      </c>
      <c r="P126" s="3" t="s">
        <v>3822</v>
      </c>
      <c r="Q126" s="3" t="s">
        <v>4680</v>
      </c>
      <c r="R126" s="17" t="s">
        <v>511</v>
      </c>
      <c r="S126" s="39" t="s">
        <v>8651</v>
      </c>
      <c r="T126" s="17" t="s">
        <v>317</v>
      </c>
      <c r="U126" s="17" t="s">
        <v>511</v>
      </c>
      <c r="V126" s="17" t="s">
        <v>445</v>
      </c>
      <c r="W126" s="780" t="s">
        <v>511</v>
      </c>
      <c r="X126" s="3" t="s">
        <v>3780</v>
      </c>
      <c r="Y126" s="3">
        <v>1</v>
      </c>
      <c r="Z126" s="3">
        <v>40</v>
      </c>
      <c r="AA126" s="5">
        <v>25</v>
      </c>
      <c r="AB126" s="5">
        <v>15</v>
      </c>
      <c r="AC126" s="3" t="s">
        <v>3808</v>
      </c>
      <c r="AD126" s="144" t="s">
        <v>8652</v>
      </c>
      <c r="AE126" s="1719" t="s">
        <v>8203</v>
      </c>
      <c r="AF126" s="1721" t="s">
        <v>8623</v>
      </c>
      <c r="AG126" s="17" t="s">
        <v>193</v>
      </c>
      <c r="AH126" s="17"/>
      <c r="AI126" s="17"/>
    </row>
    <row r="127" spans="1:35" ht="35.25" hidden="1" customHeight="1">
      <c r="A127" s="180" t="s">
        <v>3982</v>
      </c>
      <c r="B127" s="198">
        <v>2018024723</v>
      </c>
      <c r="C127" s="180" t="s">
        <v>8189</v>
      </c>
      <c r="D127" s="180">
        <v>2019</v>
      </c>
      <c r="E127" s="180" t="s">
        <v>3793</v>
      </c>
      <c r="F127" s="1852">
        <v>44531</v>
      </c>
      <c r="G127" s="180" t="s">
        <v>3775</v>
      </c>
      <c r="H127" s="1357" t="s">
        <v>3773</v>
      </c>
      <c r="I127" s="219" t="s">
        <v>8261</v>
      </c>
      <c r="J127" s="181" t="s">
        <v>8290</v>
      </c>
      <c r="K127" s="833" t="s">
        <v>8653</v>
      </c>
      <c r="L127" s="198" t="s">
        <v>8654</v>
      </c>
      <c r="M127" s="79" t="s">
        <v>8655</v>
      </c>
      <c r="N127" s="180" t="s">
        <v>8572</v>
      </c>
      <c r="O127" s="180" t="s">
        <v>7467</v>
      </c>
      <c r="P127" s="180" t="s">
        <v>3779</v>
      </c>
      <c r="Q127" s="180" t="s">
        <v>186</v>
      </c>
      <c r="R127" s="192" t="s">
        <v>47</v>
      </c>
      <c r="S127" s="192" t="s">
        <v>47</v>
      </c>
      <c r="T127" s="192" t="s">
        <v>47</v>
      </c>
      <c r="U127" s="192" t="s">
        <v>47</v>
      </c>
      <c r="V127" s="192" t="s">
        <v>47</v>
      </c>
      <c r="W127" s="192" t="s">
        <v>47</v>
      </c>
      <c r="X127" s="180" t="s">
        <v>3799</v>
      </c>
      <c r="Y127" s="182">
        <v>1</v>
      </c>
      <c r="Z127" s="182">
        <v>4</v>
      </c>
      <c r="AA127" s="201" t="s">
        <v>3773</v>
      </c>
      <c r="AB127" s="201" t="s">
        <v>3773</v>
      </c>
      <c r="AC127" s="180" t="s">
        <v>47</v>
      </c>
      <c r="AD127" s="202" t="s">
        <v>8656</v>
      </c>
      <c r="AE127" s="424" t="s">
        <v>8497</v>
      </c>
      <c r="AF127" s="191"/>
      <c r="AG127" s="191"/>
      <c r="AH127" s="191"/>
      <c r="AI127" s="191"/>
    </row>
    <row r="128" spans="1:35" ht="35.25" hidden="1" customHeight="1">
      <c r="A128" s="180" t="s">
        <v>3984</v>
      </c>
      <c r="B128" s="198">
        <v>2018024724</v>
      </c>
      <c r="C128" s="180" t="s">
        <v>8189</v>
      </c>
      <c r="D128" s="180">
        <v>2019</v>
      </c>
      <c r="E128" s="180" t="s">
        <v>3793</v>
      </c>
      <c r="F128" s="1852">
        <v>44531</v>
      </c>
      <c r="G128" s="180" t="s">
        <v>3775</v>
      </c>
      <c r="H128" s="1357" t="s">
        <v>3773</v>
      </c>
      <c r="I128" s="219" t="s">
        <v>8261</v>
      </c>
      <c r="J128" s="181" t="s">
        <v>8290</v>
      </c>
      <c r="K128" s="832" t="s">
        <v>8657</v>
      </c>
      <c r="L128" s="183" t="s">
        <v>3773</v>
      </c>
      <c r="M128" s="183" t="s">
        <v>3773</v>
      </c>
      <c r="N128" s="180" t="s">
        <v>8572</v>
      </c>
      <c r="O128" s="180" t="s">
        <v>7467</v>
      </c>
      <c r="P128" s="180" t="s">
        <v>3779</v>
      </c>
      <c r="Q128" s="180" t="s">
        <v>186</v>
      </c>
      <c r="R128" s="192" t="s">
        <v>47</v>
      </c>
      <c r="S128" s="192" t="s">
        <v>47</v>
      </c>
      <c r="T128" s="192" t="s">
        <v>47</v>
      </c>
      <c r="U128" s="192" t="s">
        <v>47</v>
      </c>
      <c r="V128" s="192" t="s">
        <v>47</v>
      </c>
      <c r="W128" s="192" t="s">
        <v>47</v>
      </c>
      <c r="X128" s="180" t="s">
        <v>3799</v>
      </c>
      <c r="Y128" s="182">
        <v>1</v>
      </c>
      <c r="Z128" s="182">
        <v>4</v>
      </c>
      <c r="AA128" s="201" t="s">
        <v>3773</v>
      </c>
      <c r="AB128" s="201" t="s">
        <v>3773</v>
      </c>
      <c r="AC128" s="180" t="s">
        <v>47</v>
      </c>
      <c r="AD128" s="202" t="s">
        <v>8658</v>
      </c>
      <c r="AE128" s="424" t="s">
        <v>8497</v>
      </c>
      <c r="AF128" s="191"/>
      <c r="AG128" s="191"/>
      <c r="AH128" s="191"/>
      <c r="AI128" s="191"/>
    </row>
    <row r="129" spans="1:35" ht="35.25" hidden="1" customHeight="1">
      <c r="A129" s="180" t="s">
        <v>5620</v>
      </c>
      <c r="B129" s="191" t="s">
        <v>8659</v>
      </c>
      <c r="C129" s="237" t="s">
        <v>8189</v>
      </c>
      <c r="D129" s="191">
        <v>2023</v>
      </c>
      <c r="E129" s="191" t="s">
        <v>3829</v>
      </c>
      <c r="F129" s="1852">
        <v>45112</v>
      </c>
      <c r="G129" s="180" t="s">
        <v>3775</v>
      </c>
      <c r="H129" s="1357" t="s">
        <v>3773</v>
      </c>
      <c r="I129" s="220" t="s">
        <v>3773</v>
      </c>
      <c r="J129" s="220" t="s">
        <v>3773</v>
      </c>
      <c r="K129" s="220" t="s">
        <v>8660</v>
      </c>
      <c r="L129" s="191">
        <v>3118233131</v>
      </c>
      <c r="M129" s="18" t="s">
        <v>8661</v>
      </c>
      <c r="N129" s="191" t="s">
        <v>8271</v>
      </c>
      <c r="O129" s="181" t="s">
        <v>1324</v>
      </c>
      <c r="P129" s="180" t="s">
        <v>3779</v>
      </c>
      <c r="Q129" s="191" t="s">
        <v>6131</v>
      </c>
      <c r="R129" s="192" t="s">
        <v>47</v>
      </c>
      <c r="S129" s="192" t="s">
        <v>47</v>
      </c>
      <c r="T129" s="192" t="s">
        <v>47</v>
      </c>
      <c r="U129" s="192" t="s">
        <v>47</v>
      </c>
      <c r="V129" s="192" t="s">
        <v>47</v>
      </c>
      <c r="W129" s="192" t="s">
        <v>47</v>
      </c>
      <c r="X129" s="180" t="s">
        <v>3947</v>
      </c>
      <c r="Y129" s="191">
        <v>2</v>
      </c>
      <c r="Z129" s="191">
        <v>14</v>
      </c>
      <c r="AA129" s="201" t="s">
        <v>3773</v>
      </c>
      <c r="AB129" s="201" t="s">
        <v>3773</v>
      </c>
      <c r="AC129" s="180" t="s">
        <v>47</v>
      </c>
      <c r="AD129" s="186" t="s">
        <v>8662</v>
      </c>
      <c r="AE129" s="424" t="s">
        <v>8247</v>
      </c>
      <c r="AF129" s="191"/>
      <c r="AG129" s="191"/>
      <c r="AH129" s="191"/>
      <c r="AI129" s="191"/>
    </row>
    <row r="130" spans="1:35" ht="35.25" hidden="1" customHeight="1">
      <c r="A130" s="180" t="s">
        <v>3988</v>
      </c>
      <c r="B130" s="198">
        <v>2018094861</v>
      </c>
      <c r="C130" s="201" t="s">
        <v>8189</v>
      </c>
      <c r="D130" s="198">
        <v>2019</v>
      </c>
      <c r="E130" s="198" t="s">
        <v>3793</v>
      </c>
      <c r="F130" s="1852">
        <v>44629</v>
      </c>
      <c r="G130" s="198" t="s">
        <v>3775</v>
      </c>
      <c r="H130" s="1357" t="s">
        <v>3773</v>
      </c>
      <c r="I130" s="218" t="s">
        <v>8261</v>
      </c>
      <c r="J130" s="201" t="s">
        <v>8290</v>
      </c>
      <c r="K130" s="218" t="s">
        <v>8663</v>
      </c>
      <c r="L130" s="198">
        <v>3203420171</v>
      </c>
      <c r="M130" s="79" t="s">
        <v>8664</v>
      </c>
      <c r="N130" s="198" t="s">
        <v>3423</v>
      </c>
      <c r="O130" s="201" t="s">
        <v>1324</v>
      </c>
      <c r="P130" s="198" t="s">
        <v>3779</v>
      </c>
      <c r="Q130" s="198" t="s">
        <v>186</v>
      </c>
      <c r="R130" s="244" t="s">
        <v>47</v>
      </c>
      <c r="S130" s="244" t="s">
        <v>47</v>
      </c>
      <c r="T130" s="244" t="s">
        <v>47</v>
      </c>
      <c r="U130" s="244" t="s">
        <v>47</v>
      </c>
      <c r="V130" s="244" t="s">
        <v>47</v>
      </c>
      <c r="W130" s="244" t="s">
        <v>47</v>
      </c>
      <c r="X130" s="967" t="s">
        <v>3799</v>
      </c>
      <c r="Y130" s="968">
        <v>2</v>
      </c>
      <c r="Z130" s="968">
        <v>12</v>
      </c>
      <c r="AA130" s="969" t="s">
        <v>3773</v>
      </c>
      <c r="AB130" s="969" t="s">
        <v>3773</v>
      </c>
      <c r="AC130" s="967" t="s">
        <v>47</v>
      </c>
      <c r="AD130" s="970" t="s">
        <v>8665</v>
      </c>
      <c r="AE130" s="955" t="s">
        <v>8497</v>
      </c>
      <c r="AF130" s="191"/>
      <c r="AG130" s="191"/>
      <c r="AH130" s="191"/>
      <c r="AI130" s="191"/>
    </row>
    <row r="131" spans="1:35" ht="35.25" hidden="1" customHeight="1">
      <c r="A131" s="180" t="s">
        <v>3990</v>
      </c>
      <c r="B131" s="198">
        <v>2018099326</v>
      </c>
      <c r="C131" s="181" t="s">
        <v>8189</v>
      </c>
      <c r="D131" s="180">
        <v>2019</v>
      </c>
      <c r="E131" s="180" t="s">
        <v>3793</v>
      </c>
      <c r="F131" s="1852"/>
      <c r="G131" s="180" t="s">
        <v>3775</v>
      </c>
      <c r="H131" s="1357" t="s">
        <v>3773</v>
      </c>
      <c r="I131" s="219" t="s">
        <v>8666</v>
      </c>
      <c r="J131" s="181" t="s">
        <v>47</v>
      </c>
      <c r="K131" s="217" t="s">
        <v>8667</v>
      </c>
      <c r="L131" s="183" t="s">
        <v>3773</v>
      </c>
      <c r="M131" s="183" t="s">
        <v>3773</v>
      </c>
      <c r="N131" s="180" t="s">
        <v>118</v>
      </c>
      <c r="O131" s="181" t="s">
        <v>1488</v>
      </c>
      <c r="P131" s="180" t="s">
        <v>3779</v>
      </c>
      <c r="Q131" s="180" t="s">
        <v>181</v>
      </c>
      <c r="R131" s="192" t="s">
        <v>47</v>
      </c>
      <c r="S131" s="192" t="s">
        <v>47</v>
      </c>
      <c r="T131" s="192" t="s">
        <v>47</v>
      </c>
      <c r="U131" s="192" t="s">
        <v>47</v>
      </c>
      <c r="V131" s="192" t="s">
        <v>47</v>
      </c>
      <c r="W131" s="192" t="s">
        <v>47</v>
      </c>
      <c r="X131" s="180" t="s">
        <v>3947</v>
      </c>
      <c r="Y131" s="182">
        <v>1</v>
      </c>
      <c r="Z131" s="182">
        <v>2</v>
      </c>
      <c r="AA131" s="184" t="s">
        <v>3773</v>
      </c>
      <c r="AB131" s="184" t="s">
        <v>3773</v>
      </c>
      <c r="AC131" s="180" t="s">
        <v>47</v>
      </c>
      <c r="AD131" s="197" t="s">
        <v>8668</v>
      </c>
      <c r="AE131" s="335" t="s">
        <v>8669</v>
      </c>
      <c r="AF131" s="191"/>
      <c r="AG131" s="191"/>
      <c r="AH131" s="191"/>
      <c r="AI131" s="191"/>
    </row>
    <row r="132" spans="1:35" ht="35.25" hidden="1" customHeight="1">
      <c r="A132" s="180" t="s">
        <v>3992</v>
      </c>
      <c r="B132" s="198">
        <v>2019001746</v>
      </c>
      <c r="C132" s="181" t="s">
        <v>8189</v>
      </c>
      <c r="D132" s="180">
        <v>2019</v>
      </c>
      <c r="E132" s="180" t="s">
        <v>3793</v>
      </c>
      <c r="F132" s="1852"/>
      <c r="G132" s="180" t="s">
        <v>3775</v>
      </c>
      <c r="H132" s="1357" t="s">
        <v>3773</v>
      </c>
      <c r="I132" s="219" t="s">
        <v>8670</v>
      </c>
      <c r="J132" s="181" t="s">
        <v>8671</v>
      </c>
      <c r="K132" s="217" t="s">
        <v>8672</v>
      </c>
      <c r="L132" s="183" t="s">
        <v>3773</v>
      </c>
      <c r="M132" s="183" t="s">
        <v>3773</v>
      </c>
      <c r="N132" s="180" t="s">
        <v>8673</v>
      </c>
      <c r="O132" s="181" t="s">
        <v>1292</v>
      </c>
      <c r="P132" s="180" t="s">
        <v>3779</v>
      </c>
      <c r="Q132" s="180" t="s">
        <v>186</v>
      </c>
      <c r="R132" s="192" t="s">
        <v>47</v>
      </c>
      <c r="S132" s="192" t="s">
        <v>47</v>
      </c>
      <c r="T132" s="192" t="s">
        <v>47</v>
      </c>
      <c r="U132" s="192" t="s">
        <v>47</v>
      </c>
      <c r="V132" s="192" t="s">
        <v>47</v>
      </c>
      <c r="W132" s="192" t="s">
        <v>47</v>
      </c>
      <c r="X132" s="180" t="s">
        <v>3947</v>
      </c>
      <c r="Y132" s="182">
        <v>3</v>
      </c>
      <c r="Z132" s="182">
        <v>10</v>
      </c>
      <c r="AA132" s="184" t="s">
        <v>3773</v>
      </c>
      <c r="AB132" s="184" t="s">
        <v>3773</v>
      </c>
      <c r="AC132" s="180" t="s">
        <v>47</v>
      </c>
      <c r="AD132" s="197" t="s">
        <v>8674</v>
      </c>
      <c r="AE132" s="335" t="s">
        <v>8675</v>
      </c>
      <c r="AF132" s="191"/>
      <c r="AG132" s="191"/>
      <c r="AH132" s="191"/>
      <c r="AI132" s="191"/>
    </row>
    <row r="133" spans="1:35" ht="35.25" hidden="1" customHeight="1">
      <c r="A133" s="180" t="s">
        <v>3994</v>
      </c>
      <c r="B133" s="198">
        <v>2019001748</v>
      </c>
      <c r="C133" s="181" t="s">
        <v>8189</v>
      </c>
      <c r="D133" s="180">
        <v>2019</v>
      </c>
      <c r="E133" s="180" t="s">
        <v>3793</v>
      </c>
      <c r="F133" s="1852"/>
      <c r="G133" s="180" t="s">
        <v>3775</v>
      </c>
      <c r="H133" s="1357" t="s">
        <v>3773</v>
      </c>
      <c r="I133" s="219" t="s">
        <v>8676</v>
      </c>
      <c r="J133" s="181" t="s">
        <v>8677</v>
      </c>
      <c r="K133" s="217" t="s">
        <v>8678</v>
      </c>
      <c r="L133" s="183" t="s">
        <v>3773</v>
      </c>
      <c r="M133" s="183" t="s">
        <v>3773</v>
      </c>
      <c r="N133" s="180" t="s">
        <v>118</v>
      </c>
      <c r="O133" s="181" t="s">
        <v>1488</v>
      </c>
      <c r="P133" s="180" t="s">
        <v>3779</v>
      </c>
      <c r="Q133" s="180" t="s">
        <v>186</v>
      </c>
      <c r="R133" s="192" t="s">
        <v>47</v>
      </c>
      <c r="S133" s="192" t="s">
        <v>47</v>
      </c>
      <c r="T133" s="192" t="s">
        <v>47</v>
      </c>
      <c r="U133" s="192" t="s">
        <v>47</v>
      </c>
      <c r="V133" s="192" t="s">
        <v>47</v>
      </c>
      <c r="W133" s="192" t="s">
        <v>47</v>
      </c>
      <c r="X133" s="180" t="s">
        <v>3947</v>
      </c>
      <c r="Y133" s="182">
        <v>5</v>
      </c>
      <c r="Z133" s="182">
        <v>4</v>
      </c>
      <c r="AA133" s="184" t="s">
        <v>3773</v>
      </c>
      <c r="AB133" s="184" t="s">
        <v>3773</v>
      </c>
      <c r="AC133" s="180" t="s">
        <v>47</v>
      </c>
      <c r="AD133" s="197" t="s">
        <v>8679</v>
      </c>
      <c r="AE133" s="992" t="s">
        <v>8680</v>
      </c>
      <c r="AF133" s="191"/>
      <c r="AG133" s="191"/>
      <c r="AH133" s="191"/>
      <c r="AI133" s="191"/>
    </row>
    <row r="134" spans="1:35" ht="35.25" hidden="1" customHeight="1">
      <c r="A134" s="180" t="s">
        <v>5625</v>
      </c>
      <c r="B134" s="191" t="s">
        <v>8681</v>
      </c>
      <c r="C134" s="237" t="s">
        <v>8189</v>
      </c>
      <c r="D134" s="191">
        <v>2023</v>
      </c>
      <c r="E134" s="191" t="s">
        <v>3829</v>
      </c>
      <c r="F134" s="1852">
        <v>45112</v>
      </c>
      <c r="G134" s="180" t="s">
        <v>3775</v>
      </c>
      <c r="H134" s="1357" t="s">
        <v>3773</v>
      </c>
      <c r="I134" s="219" t="s">
        <v>8261</v>
      </c>
      <c r="J134" s="220" t="s">
        <v>3773</v>
      </c>
      <c r="K134" s="220" t="s">
        <v>8682</v>
      </c>
      <c r="L134" s="191">
        <v>3132890336</v>
      </c>
      <c r="M134" s="18" t="s">
        <v>8683</v>
      </c>
      <c r="N134" s="191" t="s">
        <v>2926</v>
      </c>
      <c r="O134" s="181" t="s">
        <v>1306</v>
      </c>
      <c r="P134" s="180" t="s">
        <v>3779</v>
      </c>
      <c r="Q134" s="191" t="s">
        <v>6131</v>
      </c>
      <c r="R134" s="192" t="s">
        <v>47</v>
      </c>
      <c r="S134" s="192" t="s">
        <v>47</v>
      </c>
      <c r="T134" s="192" t="s">
        <v>47</v>
      </c>
      <c r="U134" s="192" t="s">
        <v>47</v>
      </c>
      <c r="V134" s="192" t="s">
        <v>47</v>
      </c>
      <c r="W134" s="192" t="s">
        <v>47</v>
      </c>
      <c r="X134" s="180" t="s">
        <v>3947</v>
      </c>
      <c r="Y134" s="191">
        <v>3</v>
      </c>
      <c r="Z134" s="191">
        <v>21</v>
      </c>
      <c r="AA134" s="201" t="s">
        <v>3773</v>
      </c>
      <c r="AB134" s="201" t="s">
        <v>3773</v>
      </c>
      <c r="AC134" s="180" t="s">
        <v>47</v>
      </c>
      <c r="AD134" s="186" t="s">
        <v>8662</v>
      </c>
      <c r="AE134" s="1955"/>
      <c r="AF134" s="191"/>
      <c r="AG134" s="191"/>
      <c r="AH134" s="191"/>
      <c r="AI134" s="191"/>
    </row>
    <row r="135" spans="1:35" ht="35.25" hidden="1" customHeight="1">
      <c r="A135" s="180" t="s">
        <v>5630</v>
      </c>
      <c r="B135" s="191" t="s">
        <v>8684</v>
      </c>
      <c r="C135" s="237" t="s">
        <v>8189</v>
      </c>
      <c r="D135" s="191">
        <v>2023</v>
      </c>
      <c r="E135" s="191" t="s">
        <v>3829</v>
      </c>
      <c r="F135" s="1852">
        <v>45112</v>
      </c>
      <c r="G135" s="180" t="s">
        <v>3775</v>
      </c>
      <c r="H135" s="1357" t="s">
        <v>3773</v>
      </c>
      <c r="I135" s="219" t="s">
        <v>8261</v>
      </c>
      <c r="J135" s="220" t="s">
        <v>3773</v>
      </c>
      <c r="K135" s="220" t="s">
        <v>8685</v>
      </c>
      <c r="L135" s="191">
        <v>3102209063</v>
      </c>
      <c r="M135" s="18" t="s">
        <v>5618</v>
      </c>
      <c r="N135" s="191" t="s">
        <v>8686</v>
      </c>
      <c r="O135" s="181" t="s">
        <v>1292</v>
      </c>
      <c r="P135" s="180" t="s">
        <v>3779</v>
      </c>
      <c r="Q135" s="191" t="s">
        <v>6131</v>
      </c>
      <c r="R135" s="192" t="s">
        <v>47</v>
      </c>
      <c r="S135" s="192" t="s">
        <v>47</v>
      </c>
      <c r="T135" s="192" t="s">
        <v>47</v>
      </c>
      <c r="U135" s="192" t="s">
        <v>47</v>
      </c>
      <c r="V135" s="192" t="s">
        <v>47</v>
      </c>
      <c r="W135" s="192" t="s">
        <v>47</v>
      </c>
      <c r="X135" s="180" t="s">
        <v>3947</v>
      </c>
      <c r="Y135" s="191">
        <v>2</v>
      </c>
      <c r="Z135" s="191">
        <v>14</v>
      </c>
      <c r="AA135" s="201" t="s">
        <v>3773</v>
      </c>
      <c r="AB135" s="201" t="s">
        <v>3773</v>
      </c>
      <c r="AC135" s="180" t="s">
        <v>47</v>
      </c>
      <c r="AD135" s="186" t="s">
        <v>8662</v>
      </c>
      <c r="AE135" s="1955"/>
      <c r="AF135" s="191"/>
      <c r="AG135" s="191"/>
      <c r="AH135" s="191"/>
      <c r="AI135" s="191"/>
    </row>
    <row r="136" spans="1:35" ht="35.25" hidden="1" customHeight="1">
      <c r="A136" s="180" t="s">
        <v>5634</v>
      </c>
      <c r="B136" s="191" t="s">
        <v>8687</v>
      </c>
      <c r="C136" s="237" t="s">
        <v>8189</v>
      </c>
      <c r="D136" s="191">
        <v>2023</v>
      </c>
      <c r="E136" s="191" t="s">
        <v>3829</v>
      </c>
      <c r="F136" s="1852">
        <v>45112</v>
      </c>
      <c r="G136" s="180" t="s">
        <v>3775</v>
      </c>
      <c r="H136" s="1357" t="s">
        <v>3773</v>
      </c>
      <c r="I136" s="219" t="s">
        <v>8688</v>
      </c>
      <c r="J136" s="220" t="s">
        <v>8689</v>
      </c>
      <c r="K136" s="220" t="s">
        <v>8690</v>
      </c>
      <c r="L136" s="191" t="s">
        <v>3773</v>
      </c>
      <c r="M136" s="191" t="s">
        <v>3773</v>
      </c>
      <c r="N136" s="191" t="s">
        <v>8691</v>
      </c>
      <c r="O136" s="181" t="s">
        <v>7439</v>
      </c>
      <c r="P136" s="180" t="s">
        <v>3779</v>
      </c>
      <c r="Q136" s="191" t="s">
        <v>6131</v>
      </c>
      <c r="R136" s="192" t="s">
        <v>47</v>
      </c>
      <c r="S136" s="192" t="s">
        <v>47</v>
      </c>
      <c r="T136" s="192" t="s">
        <v>47</v>
      </c>
      <c r="U136" s="192" t="s">
        <v>47</v>
      </c>
      <c r="V136" s="192" t="s">
        <v>47</v>
      </c>
      <c r="W136" s="192" t="s">
        <v>47</v>
      </c>
      <c r="X136" s="180" t="s">
        <v>3947</v>
      </c>
      <c r="Y136" s="191">
        <v>2</v>
      </c>
      <c r="Z136" s="191">
        <v>14</v>
      </c>
      <c r="AA136" s="201" t="s">
        <v>3773</v>
      </c>
      <c r="AB136" s="201" t="s">
        <v>3773</v>
      </c>
      <c r="AC136" s="180" t="s">
        <v>47</v>
      </c>
      <c r="AD136" s="186" t="s">
        <v>8692</v>
      </c>
      <c r="AE136" s="1955"/>
      <c r="AF136" s="191"/>
      <c r="AG136" s="191"/>
      <c r="AH136" s="191"/>
      <c r="AI136" s="191"/>
    </row>
    <row r="137" spans="1:35" ht="35.25" hidden="1" customHeight="1">
      <c r="A137" s="180" t="s">
        <v>4002</v>
      </c>
      <c r="B137" s="198">
        <v>2019005104</v>
      </c>
      <c r="C137" s="181" t="s">
        <v>8189</v>
      </c>
      <c r="D137" s="180">
        <v>2019</v>
      </c>
      <c r="E137" s="180" t="s">
        <v>3793</v>
      </c>
      <c r="F137" s="1852"/>
      <c r="G137" s="180" t="s">
        <v>3775</v>
      </c>
      <c r="H137" s="1357" t="s">
        <v>3773</v>
      </c>
      <c r="I137" s="219" t="s">
        <v>8693</v>
      </c>
      <c r="J137" s="181" t="s">
        <v>8694</v>
      </c>
      <c r="K137" s="217" t="s">
        <v>8695</v>
      </c>
      <c r="L137" s="183" t="s">
        <v>3773</v>
      </c>
      <c r="M137" s="183" t="s">
        <v>3773</v>
      </c>
      <c r="N137" s="180" t="s">
        <v>2971</v>
      </c>
      <c r="O137" s="181" t="s">
        <v>1319</v>
      </c>
      <c r="P137" s="180" t="s">
        <v>3779</v>
      </c>
      <c r="Q137" s="180" t="s">
        <v>186</v>
      </c>
      <c r="R137" s="192" t="s">
        <v>47</v>
      </c>
      <c r="S137" s="192" t="s">
        <v>47</v>
      </c>
      <c r="T137" s="192" t="s">
        <v>47</v>
      </c>
      <c r="U137" s="192" t="s">
        <v>47</v>
      </c>
      <c r="V137" s="192" t="s">
        <v>47</v>
      </c>
      <c r="W137" s="192" t="s">
        <v>47</v>
      </c>
      <c r="X137" s="180" t="s">
        <v>3780</v>
      </c>
      <c r="Y137" s="182" t="s">
        <v>3773</v>
      </c>
      <c r="Z137" s="182">
        <v>4</v>
      </c>
      <c r="AA137" s="184" t="s">
        <v>3773</v>
      </c>
      <c r="AB137" s="184" t="s">
        <v>3773</v>
      </c>
      <c r="AC137" s="183" t="s">
        <v>3917</v>
      </c>
      <c r="AD137" s="197" t="s">
        <v>8696</v>
      </c>
      <c r="AE137" s="992" t="s">
        <v>8697</v>
      </c>
      <c r="AF137" s="191"/>
      <c r="AG137" s="191"/>
      <c r="AH137" s="191"/>
      <c r="AI137" s="191"/>
    </row>
    <row r="138" spans="1:35" ht="35.25" hidden="1" customHeight="1">
      <c r="A138" s="180" t="s">
        <v>4004</v>
      </c>
      <c r="B138" s="198">
        <v>2019008099</v>
      </c>
      <c r="C138" s="181" t="s">
        <v>8189</v>
      </c>
      <c r="D138" s="180">
        <v>2019</v>
      </c>
      <c r="E138" s="180" t="s">
        <v>3793</v>
      </c>
      <c r="F138" s="1852"/>
      <c r="G138" s="180" t="s">
        <v>3775</v>
      </c>
      <c r="H138" s="1357" t="s">
        <v>3773</v>
      </c>
      <c r="I138" s="219" t="s">
        <v>8698</v>
      </c>
      <c r="J138" s="181" t="s">
        <v>8699</v>
      </c>
      <c r="K138" s="217" t="s">
        <v>3773</v>
      </c>
      <c r="L138" s="183" t="s">
        <v>3773</v>
      </c>
      <c r="M138" s="183" t="s">
        <v>3773</v>
      </c>
      <c r="N138" s="180" t="s">
        <v>8700</v>
      </c>
      <c r="O138" s="181" t="s">
        <v>1205</v>
      </c>
      <c r="P138" s="180" t="s">
        <v>3779</v>
      </c>
      <c r="Q138" s="180" t="s">
        <v>186</v>
      </c>
      <c r="R138" s="192" t="s">
        <v>47</v>
      </c>
      <c r="S138" s="192" t="s">
        <v>47</v>
      </c>
      <c r="T138" s="192" t="s">
        <v>47</v>
      </c>
      <c r="U138" s="192" t="s">
        <v>47</v>
      </c>
      <c r="V138" s="192" t="s">
        <v>47</v>
      </c>
      <c r="W138" s="192" t="s">
        <v>47</v>
      </c>
      <c r="X138" s="180" t="s">
        <v>3780</v>
      </c>
      <c r="Y138" s="182">
        <v>2</v>
      </c>
      <c r="Z138" s="182">
        <v>30</v>
      </c>
      <c r="AA138" s="184" t="s">
        <v>3773</v>
      </c>
      <c r="AB138" s="184" t="s">
        <v>3773</v>
      </c>
      <c r="AC138" s="183" t="s">
        <v>3917</v>
      </c>
      <c r="AD138" s="197" t="s">
        <v>8701</v>
      </c>
      <c r="AE138" s="992" t="s">
        <v>8702</v>
      </c>
      <c r="AF138" s="191"/>
      <c r="AG138" s="191"/>
      <c r="AH138" s="191"/>
      <c r="AI138" s="191"/>
    </row>
    <row r="139" spans="1:35" ht="35.25" hidden="1" customHeight="1">
      <c r="A139" s="180" t="s">
        <v>4006</v>
      </c>
      <c r="B139" s="198">
        <v>2019008099</v>
      </c>
      <c r="C139" s="181" t="s">
        <v>8189</v>
      </c>
      <c r="D139" s="180">
        <v>2019</v>
      </c>
      <c r="E139" s="180" t="s">
        <v>3793</v>
      </c>
      <c r="F139" s="1852"/>
      <c r="G139" s="180" t="s">
        <v>3775</v>
      </c>
      <c r="H139" s="1357" t="s">
        <v>3773</v>
      </c>
      <c r="I139" s="219" t="s">
        <v>8698</v>
      </c>
      <c r="J139" s="181" t="s">
        <v>8703</v>
      </c>
      <c r="K139" s="217" t="s">
        <v>3773</v>
      </c>
      <c r="L139" s="183" t="s">
        <v>3773</v>
      </c>
      <c r="M139" s="183" t="s">
        <v>3773</v>
      </c>
      <c r="N139" s="180" t="s">
        <v>8700</v>
      </c>
      <c r="O139" s="181" t="s">
        <v>1205</v>
      </c>
      <c r="P139" s="180" t="s">
        <v>3779</v>
      </c>
      <c r="Q139" s="180" t="s">
        <v>186</v>
      </c>
      <c r="R139" s="192" t="s">
        <v>47</v>
      </c>
      <c r="S139" s="192" t="s">
        <v>47</v>
      </c>
      <c r="T139" s="192" t="s">
        <v>47</v>
      </c>
      <c r="U139" s="192" t="s">
        <v>47</v>
      </c>
      <c r="V139" s="192" t="s">
        <v>47</v>
      </c>
      <c r="W139" s="192" t="s">
        <v>47</v>
      </c>
      <c r="X139" s="180" t="s">
        <v>3780</v>
      </c>
      <c r="Y139" s="182">
        <v>2</v>
      </c>
      <c r="Z139" s="182">
        <v>20</v>
      </c>
      <c r="AA139" s="184" t="s">
        <v>3773</v>
      </c>
      <c r="AB139" s="184" t="s">
        <v>3773</v>
      </c>
      <c r="AC139" s="183" t="s">
        <v>3917</v>
      </c>
      <c r="AD139" s="197" t="s">
        <v>8704</v>
      </c>
      <c r="AE139" s="992" t="s">
        <v>8702</v>
      </c>
      <c r="AF139" s="191"/>
      <c r="AG139" s="191"/>
      <c r="AH139" s="191"/>
      <c r="AI139" s="191"/>
    </row>
    <row r="140" spans="1:35" ht="35.25" hidden="1" customHeight="1">
      <c r="A140" s="180" t="s">
        <v>4008</v>
      </c>
      <c r="B140" s="198">
        <v>2019012151</v>
      </c>
      <c r="C140" s="180" t="s">
        <v>8189</v>
      </c>
      <c r="D140" s="180">
        <v>2019</v>
      </c>
      <c r="E140" s="180" t="s">
        <v>3793</v>
      </c>
      <c r="F140" s="1852"/>
      <c r="G140" s="180" t="s">
        <v>3775</v>
      </c>
      <c r="H140" s="1357" t="s">
        <v>3773</v>
      </c>
      <c r="I140" s="219" t="s">
        <v>8261</v>
      </c>
      <c r="J140" s="181" t="s">
        <v>8705</v>
      </c>
      <c r="K140" s="218" t="s">
        <v>8706</v>
      </c>
      <c r="L140" s="198" t="s">
        <v>3773</v>
      </c>
      <c r="M140" s="198" t="s">
        <v>3773</v>
      </c>
      <c r="N140" s="180" t="s">
        <v>3432</v>
      </c>
      <c r="O140" s="181" t="s">
        <v>1301</v>
      </c>
      <c r="P140" s="180" t="s">
        <v>3816</v>
      </c>
      <c r="Q140" s="198" t="s">
        <v>6131</v>
      </c>
      <c r="R140" s="192" t="s">
        <v>47</v>
      </c>
      <c r="S140" s="192" t="s">
        <v>47</v>
      </c>
      <c r="T140" s="192" t="s">
        <v>47</v>
      </c>
      <c r="U140" s="192" t="s">
        <v>47</v>
      </c>
      <c r="V140" s="192" t="s">
        <v>47</v>
      </c>
      <c r="W140" s="192" t="s">
        <v>47</v>
      </c>
      <c r="X140" s="180" t="s">
        <v>3799</v>
      </c>
      <c r="Y140" s="236">
        <v>1</v>
      </c>
      <c r="Z140" s="236">
        <v>4</v>
      </c>
      <c r="AA140" s="201" t="s">
        <v>3773</v>
      </c>
      <c r="AB140" s="201" t="s">
        <v>3773</v>
      </c>
      <c r="AC140" s="198" t="s">
        <v>47</v>
      </c>
      <c r="AD140" s="186" t="s">
        <v>8707</v>
      </c>
      <c r="AE140" s="424" t="s">
        <v>8708</v>
      </c>
      <c r="AF140" s="191"/>
      <c r="AG140" s="191"/>
      <c r="AH140" s="191"/>
      <c r="AI140" s="191"/>
    </row>
    <row r="141" spans="1:35" ht="35.25" hidden="1" customHeight="1">
      <c r="A141" s="180" t="s">
        <v>4010</v>
      </c>
      <c r="B141" s="198">
        <v>2019014050</v>
      </c>
      <c r="C141" s="183" t="s">
        <v>8189</v>
      </c>
      <c r="D141" s="183">
        <v>2019</v>
      </c>
      <c r="E141" s="183" t="s">
        <v>3793</v>
      </c>
      <c r="F141" s="1852"/>
      <c r="G141" s="183" t="s">
        <v>3775</v>
      </c>
      <c r="H141" s="1357" t="s">
        <v>3773</v>
      </c>
      <c r="I141" s="217" t="s">
        <v>8709</v>
      </c>
      <c r="J141" s="184" t="s">
        <v>8710</v>
      </c>
      <c r="K141" s="217" t="s">
        <v>8711</v>
      </c>
      <c r="L141" s="183" t="s">
        <v>3773</v>
      </c>
      <c r="M141" s="183" t="s">
        <v>3773</v>
      </c>
      <c r="N141" s="183" t="s">
        <v>8712</v>
      </c>
      <c r="O141" s="184" t="s">
        <v>1408</v>
      </c>
      <c r="P141" s="183" t="s">
        <v>3779</v>
      </c>
      <c r="Q141" s="183" t="s">
        <v>186</v>
      </c>
      <c r="R141" s="200" t="s">
        <v>47</v>
      </c>
      <c r="S141" s="200" t="s">
        <v>47</v>
      </c>
      <c r="T141" s="200" t="s">
        <v>47</v>
      </c>
      <c r="U141" s="200" t="s">
        <v>47</v>
      </c>
      <c r="V141" s="200" t="s">
        <v>47</v>
      </c>
      <c r="W141" s="200" t="s">
        <v>47</v>
      </c>
      <c r="X141" s="180" t="s">
        <v>3799</v>
      </c>
      <c r="Y141" s="199">
        <v>3</v>
      </c>
      <c r="Z141" s="199">
        <v>14</v>
      </c>
      <c r="AA141" s="184" t="s">
        <v>3773</v>
      </c>
      <c r="AB141" s="184" t="s">
        <v>3773</v>
      </c>
      <c r="AC141" s="183" t="s">
        <v>47</v>
      </c>
      <c r="AD141" s="197" t="s">
        <v>8713</v>
      </c>
      <c r="AE141" s="992" t="s">
        <v>8714</v>
      </c>
      <c r="AF141" s="191"/>
      <c r="AG141" s="191"/>
      <c r="AH141" s="191"/>
      <c r="AI141" s="191"/>
    </row>
    <row r="142" spans="1:35" ht="35.25" hidden="1" customHeight="1">
      <c r="A142" s="180" t="s">
        <v>4012</v>
      </c>
      <c r="B142" s="198">
        <v>2019014376</v>
      </c>
      <c r="C142" s="181" t="s">
        <v>8189</v>
      </c>
      <c r="D142" s="180">
        <v>2019</v>
      </c>
      <c r="E142" s="180" t="s">
        <v>3793</v>
      </c>
      <c r="F142" s="1852">
        <v>44286</v>
      </c>
      <c r="G142" s="180" t="s">
        <v>3775</v>
      </c>
      <c r="H142" s="1357" t="s">
        <v>3773</v>
      </c>
      <c r="I142" s="219" t="s">
        <v>8261</v>
      </c>
      <c r="J142" s="181" t="s">
        <v>8290</v>
      </c>
      <c r="K142" s="832" t="s">
        <v>8715</v>
      </c>
      <c r="L142" s="198">
        <v>3133801676</v>
      </c>
      <c r="M142" s="79" t="s">
        <v>8716</v>
      </c>
      <c r="N142" s="180" t="s">
        <v>2971</v>
      </c>
      <c r="O142" s="181" t="s">
        <v>1319</v>
      </c>
      <c r="P142" s="180" t="s">
        <v>3779</v>
      </c>
      <c r="Q142" s="180" t="s">
        <v>186</v>
      </c>
      <c r="R142" s="192" t="s">
        <v>47</v>
      </c>
      <c r="S142" s="192" t="s">
        <v>47</v>
      </c>
      <c r="T142" s="192" t="s">
        <v>47</v>
      </c>
      <c r="U142" s="192" t="s">
        <v>47</v>
      </c>
      <c r="V142" s="192" t="s">
        <v>47</v>
      </c>
      <c r="W142" s="192" t="s">
        <v>47</v>
      </c>
      <c r="X142" s="180" t="s">
        <v>3799</v>
      </c>
      <c r="Y142" s="182">
        <v>1</v>
      </c>
      <c r="Z142" s="182">
        <v>4</v>
      </c>
      <c r="AA142" s="201" t="s">
        <v>3773</v>
      </c>
      <c r="AB142" s="201" t="s">
        <v>3773</v>
      </c>
      <c r="AC142" s="180" t="s">
        <v>47</v>
      </c>
      <c r="AD142" s="970" t="s">
        <v>8717</v>
      </c>
      <c r="AE142" s="971" t="s">
        <v>8497</v>
      </c>
      <c r="AF142" s="191"/>
      <c r="AG142" s="191"/>
      <c r="AH142" s="191"/>
      <c r="AI142" s="191"/>
    </row>
    <row r="143" spans="1:35" ht="35.25" hidden="1" customHeight="1">
      <c r="A143" s="180" t="s">
        <v>5638</v>
      </c>
      <c r="B143" s="191" t="s">
        <v>8718</v>
      </c>
      <c r="C143" s="237" t="s">
        <v>8189</v>
      </c>
      <c r="D143" s="191">
        <v>2023</v>
      </c>
      <c r="E143" s="191" t="s">
        <v>3829</v>
      </c>
      <c r="F143" s="1852">
        <v>45112</v>
      </c>
      <c r="G143" s="180" t="s">
        <v>3775</v>
      </c>
      <c r="H143" s="1357" t="s">
        <v>3773</v>
      </c>
      <c r="I143" s="219" t="s">
        <v>3773</v>
      </c>
      <c r="J143" s="219" t="s">
        <v>3773</v>
      </c>
      <c r="K143" s="219" t="s">
        <v>8719</v>
      </c>
      <c r="L143" s="191">
        <v>3214718166</v>
      </c>
      <c r="M143" s="18" t="s">
        <v>8720</v>
      </c>
      <c r="N143" s="191" t="s">
        <v>8361</v>
      </c>
      <c r="O143" s="181" t="s">
        <v>1251</v>
      </c>
      <c r="P143" s="180" t="s">
        <v>3779</v>
      </c>
      <c r="Q143" s="191" t="s">
        <v>6131</v>
      </c>
      <c r="R143" s="192" t="s">
        <v>47</v>
      </c>
      <c r="S143" s="192" t="s">
        <v>47</v>
      </c>
      <c r="T143" s="192" t="s">
        <v>47</v>
      </c>
      <c r="U143" s="192" t="s">
        <v>47</v>
      </c>
      <c r="V143" s="192" t="s">
        <v>47</v>
      </c>
      <c r="W143" s="192" t="s">
        <v>47</v>
      </c>
      <c r="X143" s="180" t="s">
        <v>3947</v>
      </c>
      <c r="Y143" s="191">
        <v>1</v>
      </c>
      <c r="Z143" s="191">
        <v>7</v>
      </c>
      <c r="AA143" s="201" t="s">
        <v>3773</v>
      </c>
      <c r="AB143" s="201" t="s">
        <v>3773</v>
      </c>
      <c r="AC143" s="180" t="s">
        <v>47</v>
      </c>
      <c r="AD143" s="186" t="s">
        <v>8662</v>
      </c>
      <c r="AE143" s="1720"/>
      <c r="AF143" s="191"/>
      <c r="AG143" s="191"/>
      <c r="AH143" s="191"/>
      <c r="AI143" s="191"/>
    </row>
    <row r="144" spans="1:35" ht="35.25" hidden="1" customHeight="1">
      <c r="A144" s="180" t="s">
        <v>4016</v>
      </c>
      <c r="B144" s="198">
        <v>2019019618</v>
      </c>
      <c r="C144" s="181" t="s">
        <v>8189</v>
      </c>
      <c r="D144" s="180">
        <v>2019</v>
      </c>
      <c r="E144" s="180" t="s">
        <v>3793</v>
      </c>
      <c r="F144" s="1852"/>
      <c r="G144" s="180" t="s">
        <v>3775</v>
      </c>
      <c r="H144" s="1357" t="s">
        <v>3773</v>
      </c>
      <c r="I144" s="219" t="s">
        <v>8721</v>
      </c>
      <c r="J144" s="181" t="s">
        <v>8722</v>
      </c>
      <c r="K144" s="217" t="s">
        <v>8723</v>
      </c>
      <c r="L144" s="183" t="s">
        <v>3773</v>
      </c>
      <c r="M144" s="183" t="s">
        <v>3773</v>
      </c>
      <c r="N144" s="180" t="s">
        <v>3423</v>
      </c>
      <c r="O144" s="181" t="s">
        <v>1324</v>
      </c>
      <c r="P144" s="180" t="s">
        <v>3779</v>
      </c>
      <c r="Q144" s="180" t="s">
        <v>186</v>
      </c>
      <c r="R144" s="192" t="s">
        <v>47</v>
      </c>
      <c r="S144" s="192" t="s">
        <v>47</v>
      </c>
      <c r="T144" s="192" t="s">
        <v>47</v>
      </c>
      <c r="U144" s="192" t="s">
        <v>47</v>
      </c>
      <c r="V144" s="192" t="s">
        <v>47</v>
      </c>
      <c r="W144" s="192" t="s">
        <v>47</v>
      </c>
      <c r="X144" s="180" t="s">
        <v>3947</v>
      </c>
      <c r="Y144" s="199" t="s">
        <v>3773</v>
      </c>
      <c r="Z144" s="182">
        <v>4</v>
      </c>
      <c r="AA144" s="184" t="s">
        <v>3773</v>
      </c>
      <c r="AB144" s="184" t="s">
        <v>3773</v>
      </c>
      <c r="AC144" s="180" t="s">
        <v>47</v>
      </c>
      <c r="AD144" s="197" t="s">
        <v>8724</v>
      </c>
      <c r="AE144" s="335" t="s">
        <v>8609</v>
      </c>
      <c r="AF144" s="191"/>
      <c r="AG144" s="191"/>
      <c r="AH144" s="191"/>
      <c r="AI144" s="191"/>
    </row>
    <row r="145" spans="1:35" ht="35.25" hidden="1" customHeight="1">
      <c r="A145" s="180" t="s">
        <v>4018</v>
      </c>
      <c r="B145" s="198">
        <v>2019019620</v>
      </c>
      <c r="C145" s="184" t="s">
        <v>8189</v>
      </c>
      <c r="D145" s="183">
        <v>2019</v>
      </c>
      <c r="E145" s="183" t="s">
        <v>3793</v>
      </c>
      <c r="F145" s="1852"/>
      <c r="G145" s="183" t="s">
        <v>3775</v>
      </c>
      <c r="H145" s="1357" t="s">
        <v>3773</v>
      </c>
      <c r="I145" s="217" t="s">
        <v>8198</v>
      </c>
      <c r="J145" s="184" t="s">
        <v>8199</v>
      </c>
      <c r="K145" s="217" t="s">
        <v>8725</v>
      </c>
      <c r="L145" s="183" t="s">
        <v>3773</v>
      </c>
      <c r="M145" s="183" t="s">
        <v>3773</v>
      </c>
      <c r="N145" s="183" t="s">
        <v>118</v>
      </c>
      <c r="O145" s="184" t="s">
        <v>1488</v>
      </c>
      <c r="P145" s="183" t="s">
        <v>3779</v>
      </c>
      <c r="Q145" s="183" t="s">
        <v>186</v>
      </c>
      <c r="R145" s="200" t="s">
        <v>47</v>
      </c>
      <c r="S145" s="200" t="s">
        <v>47</v>
      </c>
      <c r="T145" s="200" t="s">
        <v>47</v>
      </c>
      <c r="U145" s="200" t="s">
        <v>47</v>
      </c>
      <c r="V145" s="200" t="s">
        <v>47</v>
      </c>
      <c r="W145" s="200" t="s">
        <v>47</v>
      </c>
      <c r="X145" s="183" t="s">
        <v>3947</v>
      </c>
      <c r="Y145" s="199">
        <v>5</v>
      </c>
      <c r="Z145" s="199">
        <v>20</v>
      </c>
      <c r="AA145" s="184">
        <v>18</v>
      </c>
      <c r="AB145" s="184">
        <v>2</v>
      </c>
      <c r="AC145" s="183" t="s">
        <v>47</v>
      </c>
      <c r="AD145" s="197" t="s">
        <v>8726</v>
      </c>
      <c r="AE145" s="335" t="s">
        <v>8727</v>
      </c>
      <c r="AF145" s="191"/>
      <c r="AG145" s="191"/>
      <c r="AH145" s="191"/>
      <c r="AI145" s="191"/>
    </row>
    <row r="146" spans="1:35" ht="35.25" hidden="1" customHeight="1">
      <c r="A146" s="180" t="s">
        <v>4020</v>
      </c>
      <c r="B146" s="198">
        <v>2019019914</v>
      </c>
      <c r="C146" s="184" t="s">
        <v>8189</v>
      </c>
      <c r="D146" s="183">
        <v>2019</v>
      </c>
      <c r="E146" s="183" t="s">
        <v>3793</v>
      </c>
      <c r="F146" s="1852">
        <v>44712</v>
      </c>
      <c r="G146" s="183" t="s">
        <v>3775</v>
      </c>
      <c r="H146" s="1357" t="s">
        <v>3773</v>
      </c>
      <c r="I146" s="217" t="s">
        <v>8256</v>
      </c>
      <c r="J146" s="184" t="s">
        <v>8257</v>
      </c>
      <c r="K146" s="217" t="s">
        <v>8728</v>
      </c>
      <c r="L146" s="183">
        <v>3124542986</v>
      </c>
      <c r="M146" s="407" t="s">
        <v>8526</v>
      </c>
      <c r="N146" s="183" t="s">
        <v>8527</v>
      </c>
      <c r="O146" s="184" t="s">
        <v>1306</v>
      </c>
      <c r="P146" s="183" t="s">
        <v>3779</v>
      </c>
      <c r="Q146" s="183" t="s">
        <v>186</v>
      </c>
      <c r="R146" s="200" t="s">
        <v>47</v>
      </c>
      <c r="S146" s="200" t="s">
        <v>47</v>
      </c>
      <c r="T146" s="200" t="s">
        <v>47</v>
      </c>
      <c r="U146" s="200" t="s">
        <v>47</v>
      </c>
      <c r="V146" s="200" t="s">
        <v>47</v>
      </c>
      <c r="W146" s="200" t="s">
        <v>47</v>
      </c>
      <c r="X146" s="183" t="s">
        <v>3947</v>
      </c>
      <c r="Y146" s="199">
        <v>1</v>
      </c>
      <c r="Z146" s="199">
        <v>4</v>
      </c>
      <c r="AA146" s="184" t="s">
        <v>3773</v>
      </c>
      <c r="AB146" s="184" t="s">
        <v>3773</v>
      </c>
      <c r="AC146" s="183" t="s">
        <v>47</v>
      </c>
      <c r="AD146" s="197" t="s">
        <v>8729</v>
      </c>
      <c r="AE146" s="667" t="s">
        <v>8534</v>
      </c>
      <c r="AF146" s="191"/>
      <c r="AG146" s="191"/>
      <c r="AH146" s="191"/>
      <c r="AI146" s="191"/>
    </row>
    <row r="147" spans="1:35" ht="35.25" hidden="1" customHeight="1">
      <c r="A147" s="180" t="s">
        <v>4416</v>
      </c>
      <c r="B147" s="198">
        <v>2019029464</v>
      </c>
      <c r="C147" s="180" t="s">
        <v>8189</v>
      </c>
      <c r="D147" s="180">
        <v>2019</v>
      </c>
      <c r="E147" s="180" t="s">
        <v>3784</v>
      </c>
      <c r="F147" s="1852"/>
      <c r="G147" s="180" t="s">
        <v>3775</v>
      </c>
      <c r="H147" s="1357" t="s">
        <v>3773</v>
      </c>
      <c r="I147" s="219" t="s">
        <v>8730</v>
      </c>
      <c r="J147" s="181" t="s">
        <v>47</v>
      </c>
      <c r="K147" s="217" t="s">
        <v>8731</v>
      </c>
      <c r="L147" s="183" t="s">
        <v>3773</v>
      </c>
      <c r="M147" s="183" t="s">
        <v>3773</v>
      </c>
      <c r="N147" s="180" t="s">
        <v>8361</v>
      </c>
      <c r="O147" s="181" t="s">
        <v>1251</v>
      </c>
      <c r="P147" s="180" t="s">
        <v>3779</v>
      </c>
      <c r="Q147" s="180" t="s">
        <v>181</v>
      </c>
      <c r="R147" s="192" t="s">
        <v>47</v>
      </c>
      <c r="S147" s="192" t="s">
        <v>47</v>
      </c>
      <c r="T147" s="192" t="s">
        <v>47</v>
      </c>
      <c r="U147" s="192" t="s">
        <v>47</v>
      </c>
      <c r="V147" s="192" t="s">
        <v>47</v>
      </c>
      <c r="W147" s="192" t="s">
        <v>47</v>
      </c>
      <c r="X147" s="180" t="s">
        <v>3947</v>
      </c>
      <c r="Y147" s="180">
        <v>3</v>
      </c>
      <c r="Z147" s="182">
        <v>4</v>
      </c>
      <c r="AA147" s="184" t="s">
        <v>3773</v>
      </c>
      <c r="AB147" s="184" t="s">
        <v>3773</v>
      </c>
      <c r="AC147" s="180" t="s">
        <v>47</v>
      </c>
      <c r="AD147" s="197" t="s">
        <v>8732</v>
      </c>
      <c r="AE147" s="992" t="s">
        <v>8733</v>
      </c>
      <c r="AF147" s="191"/>
      <c r="AG147" s="191"/>
      <c r="AH147" s="191"/>
      <c r="AI147" s="191"/>
    </row>
    <row r="148" spans="1:35" ht="35.25" hidden="1" customHeight="1">
      <c r="A148" s="183" t="s">
        <v>5655</v>
      </c>
      <c r="B148" s="217" t="s">
        <v>3773</v>
      </c>
      <c r="C148" s="318" t="s">
        <v>8189</v>
      </c>
      <c r="D148" s="318">
        <v>2023</v>
      </c>
      <c r="E148" s="318" t="s">
        <v>3829</v>
      </c>
      <c r="F148" s="1854">
        <v>45112</v>
      </c>
      <c r="G148" s="183" t="s">
        <v>3775</v>
      </c>
      <c r="H148" s="1357" t="s">
        <v>3773</v>
      </c>
      <c r="I148" s="217" t="s">
        <v>3773</v>
      </c>
      <c r="J148" s="217" t="s">
        <v>3773</v>
      </c>
      <c r="K148" s="217" t="s">
        <v>8734</v>
      </c>
      <c r="L148" s="318">
        <v>3224831817</v>
      </c>
      <c r="M148" s="407" t="s">
        <v>8735</v>
      </c>
      <c r="N148" s="318" t="s">
        <v>8686</v>
      </c>
      <c r="O148" s="184" t="s">
        <v>1292</v>
      </c>
      <c r="P148" s="183" t="s">
        <v>3779</v>
      </c>
      <c r="Q148" s="318" t="s">
        <v>6131</v>
      </c>
      <c r="R148" s="200" t="s">
        <v>47</v>
      </c>
      <c r="S148" s="200" t="s">
        <v>47</v>
      </c>
      <c r="T148" s="200" t="s">
        <v>47</v>
      </c>
      <c r="U148" s="200" t="s">
        <v>47</v>
      </c>
      <c r="V148" s="200" t="s">
        <v>47</v>
      </c>
      <c r="W148" s="200" t="s">
        <v>47</v>
      </c>
      <c r="X148" s="183" t="s">
        <v>3947</v>
      </c>
      <c r="Y148" s="318">
        <v>2</v>
      </c>
      <c r="Z148" s="318">
        <v>14</v>
      </c>
      <c r="AA148" s="184" t="s">
        <v>3773</v>
      </c>
      <c r="AB148" s="184" t="s">
        <v>3773</v>
      </c>
      <c r="AC148" s="183" t="s">
        <v>47</v>
      </c>
      <c r="AD148" s="1865"/>
      <c r="AE148" s="2042"/>
      <c r="AF148" s="318"/>
      <c r="AG148" s="318"/>
      <c r="AH148" s="318"/>
      <c r="AI148" s="318"/>
    </row>
    <row r="149" spans="1:35" ht="35.25" hidden="1" customHeight="1">
      <c r="A149" s="180" t="s">
        <v>4022</v>
      </c>
      <c r="B149" s="198">
        <v>2019032387</v>
      </c>
      <c r="C149" s="180" t="s">
        <v>8189</v>
      </c>
      <c r="D149" s="180">
        <v>2019</v>
      </c>
      <c r="E149" s="180" t="s">
        <v>3784</v>
      </c>
      <c r="F149" s="1852">
        <v>44531</v>
      </c>
      <c r="G149" s="180" t="s">
        <v>3775</v>
      </c>
      <c r="H149" s="1357" t="s">
        <v>3773</v>
      </c>
      <c r="I149" s="219" t="s">
        <v>8261</v>
      </c>
      <c r="J149" s="181" t="s">
        <v>8290</v>
      </c>
      <c r="K149" s="832" t="s">
        <v>8736</v>
      </c>
      <c r="L149" s="183" t="s">
        <v>3773</v>
      </c>
      <c r="M149" s="183" t="s">
        <v>3773</v>
      </c>
      <c r="N149" s="180" t="s">
        <v>8572</v>
      </c>
      <c r="O149" s="180" t="s">
        <v>7467</v>
      </c>
      <c r="P149" s="180" t="s">
        <v>3779</v>
      </c>
      <c r="Q149" s="180" t="s">
        <v>186</v>
      </c>
      <c r="R149" s="192" t="s">
        <v>47</v>
      </c>
      <c r="S149" s="192" t="s">
        <v>47</v>
      </c>
      <c r="T149" s="192" t="s">
        <v>47</v>
      </c>
      <c r="U149" s="192" t="s">
        <v>47</v>
      </c>
      <c r="V149" s="192" t="s">
        <v>47</v>
      </c>
      <c r="W149" s="192" t="s">
        <v>47</v>
      </c>
      <c r="X149" s="180" t="s">
        <v>3799</v>
      </c>
      <c r="Y149" s="182">
        <v>1</v>
      </c>
      <c r="Z149" s="182">
        <v>4</v>
      </c>
      <c r="AA149" s="201" t="s">
        <v>3773</v>
      </c>
      <c r="AB149" s="201" t="s">
        <v>3773</v>
      </c>
      <c r="AC149" s="531" t="s">
        <v>47</v>
      </c>
      <c r="AD149" s="202" t="s">
        <v>8737</v>
      </c>
      <c r="AE149" s="1871" t="s">
        <v>8497</v>
      </c>
      <c r="AF149" s="191"/>
      <c r="AG149" s="191"/>
      <c r="AH149" s="191"/>
      <c r="AI149" s="191"/>
    </row>
    <row r="150" spans="1:35" ht="35.25" hidden="1" customHeight="1">
      <c r="A150" s="180" t="s">
        <v>4424</v>
      </c>
      <c r="B150" s="198">
        <v>2019036690</v>
      </c>
      <c r="C150" s="198" t="s">
        <v>8189</v>
      </c>
      <c r="D150" s="198">
        <v>2019</v>
      </c>
      <c r="E150" s="198" t="s">
        <v>3829</v>
      </c>
      <c r="F150" s="1852"/>
      <c r="G150" s="198" t="s">
        <v>3775</v>
      </c>
      <c r="H150" s="1357" t="s">
        <v>3773</v>
      </c>
      <c r="I150" s="218" t="s">
        <v>8261</v>
      </c>
      <c r="J150" s="201" t="s">
        <v>8705</v>
      </c>
      <c r="K150" s="218" t="s">
        <v>8738</v>
      </c>
      <c r="L150" s="198" t="s">
        <v>3773</v>
      </c>
      <c r="M150" s="198" t="s">
        <v>3773</v>
      </c>
      <c r="N150" s="198" t="s">
        <v>8334</v>
      </c>
      <c r="O150" s="201" t="s">
        <v>1283</v>
      </c>
      <c r="P150" s="198" t="s">
        <v>3822</v>
      </c>
      <c r="Q150" s="198" t="s">
        <v>6131</v>
      </c>
      <c r="R150" s="244" t="s">
        <v>47</v>
      </c>
      <c r="S150" s="244" t="s">
        <v>47</v>
      </c>
      <c r="T150" s="244" t="s">
        <v>47</v>
      </c>
      <c r="U150" s="244" t="s">
        <v>47</v>
      </c>
      <c r="V150" s="244" t="s">
        <v>47</v>
      </c>
      <c r="W150" s="244" t="s">
        <v>47</v>
      </c>
      <c r="X150" s="180" t="s">
        <v>3799</v>
      </c>
      <c r="Y150" s="236">
        <v>1</v>
      </c>
      <c r="Z150" s="236">
        <v>4</v>
      </c>
      <c r="AA150" s="201" t="s">
        <v>3773</v>
      </c>
      <c r="AB150" s="201" t="s">
        <v>3773</v>
      </c>
      <c r="AC150" s="198" t="s">
        <v>47</v>
      </c>
      <c r="AD150" s="1725" t="s">
        <v>8739</v>
      </c>
      <c r="AE150" s="424" t="s">
        <v>8708</v>
      </c>
      <c r="AF150" s="191"/>
      <c r="AG150" s="191"/>
      <c r="AH150" s="191"/>
      <c r="AI150" s="191"/>
    </row>
    <row r="151" spans="1:35" ht="35.25" hidden="1" customHeight="1">
      <c r="A151" s="180" t="s">
        <v>4430</v>
      </c>
      <c r="B151" s="198">
        <v>2019037244</v>
      </c>
      <c r="C151" s="180" t="s">
        <v>8189</v>
      </c>
      <c r="D151" s="180">
        <v>2019</v>
      </c>
      <c r="E151" s="180" t="s">
        <v>3829</v>
      </c>
      <c r="F151" s="1852"/>
      <c r="G151" s="180" t="s">
        <v>3775</v>
      </c>
      <c r="H151" s="1357" t="s">
        <v>3773</v>
      </c>
      <c r="I151" s="219" t="s">
        <v>8455</v>
      </c>
      <c r="J151" s="181" t="s">
        <v>8456</v>
      </c>
      <c r="K151" s="217" t="s">
        <v>8740</v>
      </c>
      <c r="L151" s="183" t="s">
        <v>3773</v>
      </c>
      <c r="M151" s="183" t="s">
        <v>3773</v>
      </c>
      <c r="N151" s="180" t="s">
        <v>8223</v>
      </c>
      <c r="O151" s="181" t="s">
        <v>1210</v>
      </c>
      <c r="P151" s="180" t="s">
        <v>3779</v>
      </c>
      <c r="Q151" s="180" t="s">
        <v>186</v>
      </c>
      <c r="R151" s="192" t="s">
        <v>47</v>
      </c>
      <c r="S151" s="192" t="s">
        <v>47</v>
      </c>
      <c r="T151" s="192" t="s">
        <v>47</v>
      </c>
      <c r="U151" s="192" t="s">
        <v>47</v>
      </c>
      <c r="V151" s="192" t="s">
        <v>47</v>
      </c>
      <c r="W151" s="192" t="s">
        <v>47</v>
      </c>
      <c r="X151" s="180" t="s">
        <v>3947</v>
      </c>
      <c r="Y151" s="199" t="s">
        <v>3773</v>
      </c>
      <c r="Z151" s="182">
        <v>4</v>
      </c>
      <c r="AA151" s="184" t="s">
        <v>3773</v>
      </c>
      <c r="AB151" s="184" t="s">
        <v>3773</v>
      </c>
      <c r="AC151" s="180" t="s">
        <v>47</v>
      </c>
      <c r="AD151" s="197" t="s">
        <v>8741</v>
      </c>
      <c r="AE151" s="335" t="s">
        <v>8742</v>
      </c>
      <c r="AF151" s="191"/>
      <c r="AG151" s="191"/>
      <c r="AH151" s="191"/>
      <c r="AI151" s="191"/>
    </row>
    <row r="152" spans="1:35" ht="35.25" hidden="1" customHeight="1">
      <c r="A152" s="180" t="s">
        <v>4273</v>
      </c>
      <c r="B152" s="198">
        <v>2019037246</v>
      </c>
      <c r="C152" s="180" t="s">
        <v>8189</v>
      </c>
      <c r="D152" s="180">
        <v>2019</v>
      </c>
      <c r="E152" s="180" t="s">
        <v>3829</v>
      </c>
      <c r="F152" s="1852"/>
      <c r="G152" s="180" t="s">
        <v>3775</v>
      </c>
      <c r="H152" s="1357" t="s">
        <v>3773</v>
      </c>
      <c r="I152" s="219" t="s">
        <v>8743</v>
      </c>
      <c r="J152" s="181" t="s">
        <v>8744</v>
      </c>
      <c r="K152" s="217" t="s">
        <v>8745</v>
      </c>
      <c r="L152" s="183" t="s">
        <v>3773</v>
      </c>
      <c r="M152" s="183" t="s">
        <v>3773</v>
      </c>
      <c r="N152" s="180" t="s">
        <v>8673</v>
      </c>
      <c r="O152" s="181" t="s">
        <v>1292</v>
      </c>
      <c r="P152" s="180" t="s">
        <v>3779</v>
      </c>
      <c r="Q152" s="180" t="s">
        <v>186</v>
      </c>
      <c r="R152" s="192" t="s">
        <v>47</v>
      </c>
      <c r="S152" s="192" t="s">
        <v>47</v>
      </c>
      <c r="T152" s="192" t="s">
        <v>47</v>
      </c>
      <c r="U152" s="192" t="s">
        <v>47</v>
      </c>
      <c r="V152" s="192" t="s">
        <v>47</v>
      </c>
      <c r="W152" s="192" t="s">
        <v>47</v>
      </c>
      <c r="X152" s="180" t="s">
        <v>3947</v>
      </c>
      <c r="Y152" s="199" t="s">
        <v>3773</v>
      </c>
      <c r="Z152" s="182">
        <v>4</v>
      </c>
      <c r="AA152" s="184" t="s">
        <v>3773</v>
      </c>
      <c r="AB152" s="184" t="s">
        <v>3773</v>
      </c>
      <c r="AC152" s="180" t="s">
        <v>47</v>
      </c>
      <c r="AD152" s="197" t="s">
        <v>8724</v>
      </c>
      <c r="AE152" s="992" t="s">
        <v>8746</v>
      </c>
      <c r="AF152" s="191"/>
      <c r="AG152" s="191"/>
      <c r="AH152" s="191"/>
      <c r="AI152" s="191"/>
    </row>
    <row r="153" spans="1:35" ht="35.25" hidden="1" customHeight="1">
      <c r="A153" s="180" t="s">
        <v>4278</v>
      </c>
      <c r="B153" s="198">
        <v>2019038281</v>
      </c>
      <c r="C153" s="180" t="s">
        <v>8189</v>
      </c>
      <c r="D153" s="180">
        <v>2019</v>
      </c>
      <c r="E153" s="180" t="s">
        <v>3829</v>
      </c>
      <c r="F153" s="1852"/>
      <c r="G153" s="180" t="s">
        <v>3775</v>
      </c>
      <c r="H153" s="1357" t="s">
        <v>3773</v>
      </c>
      <c r="I153" s="219" t="s">
        <v>8747</v>
      </c>
      <c r="J153" s="181" t="s">
        <v>8748</v>
      </c>
      <c r="K153" s="217" t="s">
        <v>8749</v>
      </c>
      <c r="L153" s="183" t="s">
        <v>3773</v>
      </c>
      <c r="M153" s="183" t="s">
        <v>3773</v>
      </c>
      <c r="N153" s="180" t="s">
        <v>2950</v>
      </c>
      <c r="O153" s="181" t="s">
        <v>1350</v>
      </c>
      <c r="P153" s="180" t="s">
        <v>7177</v>
      </c>
      <c r="Q153" s="180" t="s">
        <v>186</v>
      </c>
      <c r="R153" s="192" t="s">
        <v>47</v>
      </c>
      <c r="S153" s="192" t="s">
        <v>47</v>
      </c>
      <c r="T153" s="192" t="s">
        <v>47</v>
      </c>
      <c r="U153" s="192" t="s">
        <v>47</v>
      </c>
      <c r="V153" s="192" t="s">
        <v>47</v>
      </c>
      <c r="W153" s="192" t="s">
        <v>47</v>
      </c>
      <c r="X153" s="180" t="s">
        <v>3947</v>
      </c>
      <c r="Y153" s="182">
        <v>1</v>
      </c>
      <c r="Z153" s="182">
        <v>4</v>
      </c>
      <c r="AA153" s="184" t="s">
        <v>3773</v>
      </c>
      <c r="AB153" s="184" t="s">
        <v>3773</v>
      </c>
      <c r="AC153" s="180" t="s">
        <v>47</v>
      </c>
      <c r="AD153" s="197" t="s">
        <v>8750</v>
      </c>
      <c r="AE153" s="335" t="s">
        <v>8746</v>
      </c>
      <c r="AF153" s="191"/>
      <c r="AG153" s="191"/>
      <c r="AH153" s="191"/>
      <c r="AI153" s="191"/>
    </row>
    <row r="154" spans="1:35" ht="35.25" hidden="1" customHeight="1">
      <c r="A154" s="180" t="s">
        <v>4437</v>
      </c>
      <c r="B154" s="198">
        <v>2019038281</v>
      </c>
      <c r="C154" s="180" t="s">
        <v>8189</v>
      </c>
      <c r="D154" s="180">
        <v>2019</v>
      </c>
      <c r="E154" s="180" t="s">
        <v>3829</v>
      </c>
      <c r="F154" s="1852"/>
      <c r="G154" s="180" t="s">
        <v>3775</v>
      </c>
      <c r="H154" s="1357" t="s">
        <v>3773</v>
      </c>
      <c r="I154" s="219" t="s">
        <v>8751</v>
      </c>
      <c r="J154" s="181" t="s">
        <v>8748</v>
      </c>
      <c r="K154" s="217" t="s">
        <v>8752</v>
      </c>
      <c r="L154" s="183" t="s">
        <v>3773</v>
      </c>
      <c r="M154" s="183" t="s">
        <v>3773</v>
      </c>
      <c r="N154" s="180" t="s">
        <v>2950</v>
      </c>
      <c r="O154" s="181" t="s">
        <v>1350</v>
      </c>
      <c r="P154" s="180" t="s">
        <v>7177</v>
      </c>
      <c r="Q154" s="180" t="s">
        <v>186</v>
      </c>
      <c r="R154" s="192" t="s">
        <v>47</v>
      </c>
      <c r="S154" s="192" t="s">
        <v>47</v>
      </c>
      <c r="T154" s="192" t="s">
        <v>47</v>
      </c>
      <c r="U154" s="192" t="s">
        <v>47</v>
      </c>
      <c r="V154" s="192" t="s">
        <v>47</v>
      </c>
      <c r="W154" s="192" t="s">
        <v>47</v>
      </c>
      <c r="X154" s="180" t="s">
        <v>3947</v>
      </c>
      <c r="Y154" s="182">
        <v>1</v>
      </c>
      <c r="Z154" s="182">
        <v>4</v>
      </c>
      <c r="AA154" s="184" t="s">
        <v>3773</v>
      </c>
      <c r="AB154" s="184" t="s">
        <v>3773</v>
      </c>
      <c r="AC154" s="180" t="s">
        <v>47</v>
      </c>
      <c r="AD154" s="197" t="s">
        <v>8750</v>
      </c>
      <c r="AE154" s="335" t="s">
        <v>8746</v>
      </c>
      <c r="AF154" s="191"/>
      <c r="AG154" s="191"/>
      <c r="AH154" s="191"/>
      <c r="AI154" s="191"/>
    </row>
    <row r="155" spans="1:35" ht="35.25" hidden="1" customHeight="1">
      <c r="A155" s="180" t="s">
        <v>4444</v>
      </c>
      <c r="B155" s="198">
        <v>2019040837</v>
      </c>
      <c r="C155" s="180" t="s">
        <v>8189</v>
      </c>
      <c r="D155" s="180">
        <v>2019</v>
      </c>
      <c r="E155" s="180" t="s">
        <v>3784</v>
      </c>
      <c r="F155" s="1852">
        <v>44839</v>
      </c>
      <c r="G155" s="180" t="s">
        <v>3775</v>
      </c>
      <c r="H155" s="1357" t="s">
        <v>3773</v>
      </c>
      <c r="I155" s="219" t="s">
        <v>8215</v>
      </c>
      <c r="J155" s="237" t="s">
        <v>8216</v>
      </c>
      <c r="K155" s="218" t="s">
        <v>8753</v>
      </c>
      <c r="L155" s="198" t="s">
        <v>3773</v>
      </c>
      <c r="M155" s="198" t="s">
        <v>3773</v>
      </c>
      <c r="N155" s="180" t="s">
        <v>3425</v>
      </c>
      <c r="O155" s="181" t="s">
        <v>1196</v>
      </c>
      <c r="P155" s="180" t="s">
        <v>3779</v>
      </c>
      <c r="Q155" s="180" t="s">
        <v>181</v>
      </c>
      <c r="R155" s="192" t="s">
        <v>47</v>
      </c>
      <c r="S155" s="192" t="s">
        <v>47</v>
      </c>
      <c r="T155" s="192" t="s">
        <v>47</v>
      </c>
      <c r="U155" s="192" t="s">
        <v>47</v>
      </c>
      <c r="V155" s="192" t="s">
        <v>47</v>
      </c>
      <c r="W155" s="192" t="s">
        <v>47</v>
      </c>
      <c r="X155" s="180" t="s">
        <v>3947</v>
      </c>
      <c r="Y155" s="182">
        <v>1</v>
      </c>
      <c r="Z155" s="182">
        <v>50</v>
      </c>
      <c r="AA155" s="201" t="s">
        <v>3773</v>
      </c>
      <c r="AB155" s="201" t="s">
        <v>3773</v>
      </c>
      <c r="AC155" s="180" t="s">
        <v>47</v>
      </c>
      <c r="AD155" s="197" t="s">
        <v>8754</v>
      </c>
      <c r="AE155" s="335" t="s">
        <v>8303</v>
      </c>
      <c r="AF155" s="191"/>
      <c r="AG155" s="191"/>
      <c r="AH155" s="191"/>
      <c r="AI155" s="191"/>
    </row>
    <row r="156" spans="1:35" ht="35.25" hidden="1" customHeight="1">
      <c r="A156" s="180" t="s">
        <v>3844</v>
      </c>
      <c r="B156" s="198">
        <v>2019041388</v>
      </c>
      <c r="C156" s="180" t="s">
        <v>8189</v>
      </c>
      <c r="D156" s="180">
        <v>2019</v>
      </c>
      <c r="E156" s="180" t="s">
        <v>3829</v>
      </c>
      <c r="F156" s="1852"/>
      <c r="G156" s="180" t="s">
        <v>3775</v>
      </c>
      <c r="H156" s="1357" t="s">
        <v>3773</v>
      </c>
      <c r="I156" s="219" t="s">
        <v>8755</v>
      </c>
      <c r="J156" s="181" t="s">
        <v>8756</v>
      </c>
      <c r="K156" s="217" t="s">
        <v>8757</v>
      </c>
      <c r="L156" s="183" t="s">
        <v>3773</v>
      </c>
      <c r="M156" s="183" t="s">
        <v>3773</v>
      </c>
      <c r="N156" s="180" t="s">
        <v>8758</v>
      </c>
      <c r="O156" s="181" t="s">
        <v>7439</v>
      </c>
      <c r="P156" s="180" t="s">
        <v>3779</v>
      </c>
      <c r="Q156" s="180" t="s">
        <v>186</v>
      </c>
      <c r="R156" s="192" t="s">
        <v>47</v>
      </c>
      <c r="S156" s="192" t="s">
        <v>47</v>
      </c>
      <c r="T156" s="192" t="s">
        <v>47</v>
      </c>
      <c r="U156" s="192" t="s">
        <v>47</v>
      </c>
      <c r="V156" s="192" t="s">
        <v>47</v>
      </c>
      <c r="W156" s="192" t="s">
        <v>47</v>
      </c>
      <c r="X156" s="180" t="s">
        <v>3947</v>
      </c>
      <c r="Y156" s="199" t="s">
        <v>3773</v>
      </c>
      <c r="Z156" s="182">
        <v>7</v>
      </c>
      <c r="AA156" s="184" t="s">
        <v>3773</v>
      </c>
      <c r="AB156" s="184" t="s">
        <v>3773</v>
      </c>
      <c r="AC156" s="180" t="s">
        <v>47</v>
      </c>
      <c r="AD156" s="197" t="s">
        <v>8759</v>
      </c>
      <c r="AE156" s="335" t="s">
        <v>8760</v>
      </c>
      <c r="AF156" s="191"/>
      <c r="AG156" s="191"/>
      <c r="AH156" s="191"/>
      <c r="AI156" s="191"/>
    </row>
    <row r="157" spans="1:35" ht="35.25" hidden="1" customHeight="1">
      <c r="A157" s="180" t="s">
        <v>3849</v>
      </c>
      <c r="B157" s="198">
        <v>2019041392</v>
      </c>
      <c r="C157" s="180" t="s">
        <v>8189</v>
      </c>
      <c r="D157" s="180">
        <v>2019</v>
      </c>
      <c r="E157" s="180" t="s">
        <v>3829</v>
      </c>
      <c r="F157" s="1852"/>
      <c r="G157" s="180" t="s">
        <v>3775</v>
      </c>
      <c r="H157" s="1357" t="s">
        <v>3773</v>
      </c>
      <c r="I157" s="219" t="s">
        <v>8761</v>
      </c>
      <c r="J157" s="181" t="s">
        <v>8762</v>
      </c>
      <c r="K157" s="217" t="s">
        <v>8763</v>
      </c>
      <c r="L157" s="183" t="s">
        <v>3773</v>
      </c>
      <c r="M157" s="183" t="s">
        <v>3773</v>
      </c>
      <c r="N157" s="180" t="s">
        <v>8700</v>
      </c>
      <c r="O157" s="181" t="s">
        <v>1205</v>
      </c>
      <c r="P157" s="180" t="s">
        <v>3779</v>
      </c>
      <c r="Q157" s="180" t="s">
        <v>186</v>
      </c>
      <c r="R157" s="192" t="s">
        <v>47</v>
      </c>
      <c r="S157" s="192" t="s">
        <v>47</v>
      </c>
      <c r="T157" s="192" t="s">
        <v>47</v>
      </c>
      <c r="U157" s="192" t="s">
        <v>47</v>
      </c>
      <c r="V157" s="192" t="s">
        <v>47</v>
      </c>
      <c r="W157" s="192" t="s">
        <v>47</v>
      </c>
      <c r="X157" s="180" t="s">
        <v>3780</v>
      </c>
      <c r="Y157" s="182">
        <v>1</v>
      </c>
      <c r="Z157" s="182">
        <v>8</v>
      </c>
      <c r="AA157" s="181">
        <v>7</v>
      </c>
      <c r="AB157" s="181">
        <v>1</v>
      </c>
      <c r="AC157" s="183" t="s">
        <v>3917</v>
      </c>
      <c r="AD157" s="197" t="s">
        <v>8764</v>
      </c>
      <c r="AE157" s="336" t="s">
        <v>8303</v>
      </c>
      <c r="AF157" s="191"/>
      <c r="AG157" s="191"/>
      <c r="AH157" s="191"/>
      <c r="AI157" s="191"/>
    </row>
    <row r="158" spans="1:35" ht="35.25" hidden="1" customHeight="1">
      <c r="A158" s="180" t="s">
        <v>3852</v>
      </c>
      <c r="B158" s="198">
        <v>2019043039</v>
      </c>
      <c r="C158" s="180" t="s">
        <v>8189</v>
      </c>
      <c r="D158" s="180">
        <v>2019</v>
      </c>
      <c r="E158" s="180" t="s">
        <v>3829</v>
      </c>
      <c r="F158" s="1852"/>
      <c r="G158" s="180" t="s">
        <v>3775</v>
      </c>
      <c r="H158" s="1357" t="s">
        <v>3773</v>
      </c>
      <c r="I158" s="219" t="s">
        <v>8765</v>
      </c>
      <c r="J158" s="184" t="s">
        <v>8766</v>
      </c>
      <c r="K158" s="217" t="s">
        <v>8767</v>
      </c>
      <c r="L158" s="183" t="s">
        <v>3773</v>
      </c>
      <c r="M158" s="183" t="s">
        <v>3773</v>
      </c>
      <c r="N158" s="180" t="s">
        <v>3423</v>
      </c>
      <c r="O158" s="181" t="s">
        <v>1324</v>
      </c>
      <c r="P158" s="180" t="s">
        <v>3779</v>
      </c>
      <c r="Q158" s="180" t="s">
        <v>186</v>
      </c>
      <c r="R158" s="192" t="s">
        <v>47</v>
      </c>
      <c r="S158" s="192" t="s">
        <v>47</v>
      </c>
      <c r="T158" s="192" t="s">
        <v>47</v>
      </c>
      <c r="U158" s="192" t="s">
        <v>47</v>
      </c>
      <c r="V158" s="192" t="s">
        <v>47</v>
      </c>
      <c r="W158" s="192" t="s">
        <v>47</v>
      </c>
      <c r="X158" s="180" t="s">
        <v>3947</v>
      </c>
      <c r="Y158" s="199" t="s">
        <v>3773</v>
      </c>
      <c r="Z158" s="182">
        <v>4</v>
      </c>
      <c r="AA158" s="184" t="s">
        <v>3773</v>
      </c>
      <c r="AB158" s="184" t="s">
        <v>3773</v>
      </c>
      <c r="AC158" s="180" t="s">
        <v>47</v>
      </c>
      <c r="AD158" s="197" t="s">
        <v>8768</v>
      </c>
      <c r="AE158" s="335" t="s">
        <v>8746</v>
      </c>
      <c r="AF158" s="191"/>
      <c r="AG158" s="191"/>
      <c r="AH158" s="191"/>
      <c r="AI158" s="191"/>
    </row>
    <row r="159" spans="1:35" ht="35.25" hidden="1" customHeight="1">
      <c r="A159" s="180" t="s">
        <v>4029</v>
      </c>
      <c r="B159" s="198">
        <v>2019045441</v>
      </c>
      <c r="C159" s="180" t="s">
        <v>8189</v>
      </c>
      <c r="D159" s="180">
        <v>2019</v>
      </c>
      <c r="E159" s="180" t="s">
        <v>3829</v>
      </c>
      <c r="F159" s="1852"/>
      <c r="G159" s="180" t="s">
        <v>3775</v>
      </c>
      <c r="H159" s="1357" t="s">
        <v>3773</v>
      </c>
      <c r="I159" s="219" t="s">
        <v>8769</v>
      </c>
      <c r="J159" s="181" t="s">
        <v>8770</v>
      </c>
      <c r="K159" s="218" t="s">
        <v>3773</v>
      </c>
      <c r="L159" s="198" t="s">
        <v>3773</v>
      </c>
      <c r="M159" s="198" t="s">
        <v>3773</v>
      </c>
      <c r="N159" s="180" t="s">
        <v>8700</v>
      </c>
      <c r="O159" s="181" t="s">
        <v>1205</v>
      </c>
      <c r="P159" s="180" t="s">
        <v>3779</v>
      </c>
      <c r="Q159" s="1876" t="s">
        <v>6131</v>
      </c>
      <c r="R159" s="192" t="s">
        <v>47</v>
      </c>
      <c r="S159" s="192" t="s">
        <v>47</v>
      </c>
      <c r="T159" s="192" t="s">
        <v>47</v>
      </c>
      <c r="U159" s="192" t="s">
        <v>47</v>
      </c>
      <c r="V159" s="192" t="s">
        <v>47</v>
      </c>
      <c r="W159" s="192" t="s">
        <v>47</v>
      </c>
      <c r="X159" s="180" t="s">
        <v>3799</v>
      </c>
      <c r="Y159" s="182">
        <v>10</v>
      </c>
      <c r="Z159" s="182">
        <v>500</v>
      </c>
      <c r="AA159" s="181" t="s">
        <v>3773</v>
      </c>
      <c r="AB159" s="181" t="s">
        <v>3773</v>
      </c>
      <c r="AC159" s="180" t="s">
        <v>47</v>
      </c>
      <c r="AD159" s="186" t="s">
        <v>8771</v>
      </c>
      <c r="AE159" s="337" t="s">
        <v>8193</v>
      </c>
      <c r="AF159" s="191"/>
      <c r="AG159" s="191"/>
      <c r="AH159" s="191"/>
      <c r="AI159" s="191"/>
    </row>
    <row r="160" spans="1:35" ht="35.25" hidden="1" customHeight="1">
      <c r="A160" s="180" t="s">
        <v>4450</v>
      </c>
      <c r="B160" s="198">
        <v>2019059174</v>
      </c>
      <c r="C160" s="180" t="s">
        <v>8189</v>
      </c>
      <c r="D160" s="180">
        <v>2019</v>
      </c>
      <c r="E160" s="180" t="s">
        <v>3829</v>
      </c>
      <c r="F160" s="1852"/>
      <c r="G160" s="180" t="s">
        <v>3775</v>
      </c>
      <c r="H160" s="1357" t="s">
        <v>3773</v>
      </c>
      <c r="I160" s="219" t="s">
        <v>8772</v>
      </c>
      <c r="J160" s="181" t="s">
        <v>8773</v>
      </c>
      <c r="K160" s="217" t="s">
        <v>8774</v>
      </c>
      <c r="L160" s="183" t="s">
        <v>3773</v>
      </c>
      <c r="M160" s="183" t="s">
        <v>3773</v>
      </c>
      <c r="N160" s="180" t="s">
        <v>8223</v>
      </c>
      <c r="O160" s="181" t="s">
        <v>1210</v>
      </c>
      <c r="P160" s="180" t="s">
        <v>3779</v>
      </c>
      <c r="Q160" s="180" t="s">
        <v>186</v>
      </c>
      <c r="R160" s="192" t="s">
        <v>47</v>
      </c>
      <c r="S160" s="192" t="s">
        <v>47</v>
      </c>
      <c r="T160" s="192" t="s">
        <v>47</v>
      </c>
      <c r="U160" s="192" t="s">
        <v>47</v>
      </c>
      <c r="V160" s="192" t="s">
        <v>47</v>
      </c>
      <c r="W160" s="192" t="s">
        <v>47</v>
      </c>
      <c r="X160" s="180" t="s">
        <v>3947</v>
      </c>
      <c r="Y160" s="199" t="s">
        <v>3773</v>
      </c>
      <c r="Z160" s="182">
        <v>4</v>
      </c>
      <c r="AA160" s="184" t="s">
        <v>3773</v>
      </c>
      <c r="AB160" s="184" t="s">
        <v>3773</v>
      </c>
      <c r="AC160" s="180" t="s">
        <v>47</v>
      </c>
      <c r="AD160" s="197" t="s">
        <v>8608</v>
      </c>
      <c r="AE160" s="335" t="s">
        <v>8775</v>
      </c>
      <c r="AF160" s="191"/>
      <c r="AG160" s="191"/>
      <c r="AH160" s="191"/>
      <c r="AI160" s="191"/>
    </row>
    <row r="161" spans="1:35" ht="35.25" hidden="1" customHeight="1">
      <c r="A161" s="180" t="s">
        <v>4281</v>
      </c>
      <c r="B161" s="198">
        <v>2019061470</v>
      </c>
      <c r="C161" s="180" t="s">
        <v>8189</v>
      </c>
      <c r="D161" s="180">
        <v>2019</v>
      </c>
      <c r="E161" s="180" t="s">
        <v>3829</v>
      </c>
      <c r="F161" s="1852"/>
      <c r="G161" s="180" t="s">
        <v>3775</v>
      </c>
      <c r="H161" s="1357" t="s">
        <v>3773</v>
      </c>
      <c r="I161" s="219" t="s">
        <v>8776</v>
      </c>
      <c r="J161" s="181" t="s">
        <v>47</v>
      </c>
      <c r="K161" s="217" t="s">
        <v>8777</v>
      </c>
      <c r="L161" s="183" t="s">
        <v>3773</v>
      </c>
      <c r="M161" s="183" t="s">
        <v>3773</v>
      </c>
      <c r="N161" s="180" t="s">
        <v>2939</v>
      </c>
      <c r="O161" s="181" t="s">
        <v>1226</v>
      </c>
      <c r="P161" s="180" t="s">
        <v>3816</v>
      </c>
      <c r="Q161" s="180" t="s">
        <v>181</v>
      </c>
      <c r="R161" s="192" t="s">
        <v>47</v>
      </c>
      <c r="S161" s="192" t="s">
        <v>47</v>
      </c>
      <c r="T161" s="192" t="s">
        <v>47</v>
      </c>
      <c r="U161" s="192" t="s">
        <v>47</v>
      </c>
      <c r="V161" s="192" t="s">
        <v>47</v>
      </c>
      <c r="W161" s="192" t="s">
        <v>47</v>
      </c>
      <c r="X161" s="180" t="s">
        <v>3947</v>
      </c>
      <c r="Y161" s="182">
        <v>1</v>
      </c>
      <c r="Z161" s="182">
        <v>4</v>
      </c>
      <c r="AA161" s="184" t="s">
        <v>3773</v>
      </c>
      <c r="AB161" s="184" t="s">
        <v>3773</v>
      </c>
      <c r="AC161" s="180" t="s">
        <v>47</v>
      </c>
      <c r="AD161" s="197" t="s">
        <v>8778</v>
      </c>
      <c r="AE161" s="335" t="s">
        <v>8778</v>
      </c>
      <c r="AF161" s="191"/>
      <c r="AG161" s="191"/>
      <c r="AH161" s="191"/>
      <c r="AI161" s="191"/>
    </row>
    <row r="162" spans="1:35" ht="35.25" hidden="1" customHeight="1">
      <c r="A162" s="180" t="s">
        <v>4040</v>
      </c>
      <c r="B162" s="198">
        <v>2019065380</v>
      </c>
      <c r="C162" s="180" t="s">
        <v>8189</v>
      </c>
      <c r="D162" s="180">
        <v>2019</v>
      </c>
      <c r="E162" s="180" t="s">
        <v>3829</v>
      </c>
      <c r="F162" s="1852"/>
      <c r="G162" s="180" t="s">
        <v>3775</v>
      </c>
      <c r="H162" s="1357" t="s">
        <v>3773</v>
      </c>
      <c r="I162" s="219" t="s">
        <v>8379</v>
      </c>
      <c r="J162" s="181" t="s">
        <v>8380</v>
      </c>
      <c r="K162" s="217" t="s">
        <v>8779</v>
      </c>
      <c r="L162" s="183" t="s">
        <v>3773</v>
      </c>
      <c r="M162" s="183" t="s">
        <v>3773</v>
      </c>
      <c r="N162" s="180" t="s">
        <v>3425</v>
      </c>
      <c r="O162" s="181" t="s">
        <v>1196</v>
      </c>
      <c r="P162" s="180" t="s">
        <v>7381</v>
      </c>
      <c r="Q162" s="180" t="s">
        <v>186</v>
      </c>
      <c r="R162" s="192" t="s">
        <v>47</v>
      </c>
      <c r="S162" s="192" t="s">
        <v>47</v>
      </c>
      <c r="T162" s="192" t="s">
        <v>47</v>
      </c>
      <c r="U162" s="192" t="s">
        <v>47</v>
      </c>
      <c r="V162" s="192" t="s">
        <v>47</v>
      </c>
      <c r="W162" s="192" t="s">
        <v>47</v>
      </c>
      <c r="X162" s="180" t="s">
        <v>3947</v>
      </c>
      <c r="Y162" s="199" t="s">
        <v>3773</v>
      </c>
      <c r="Z162" s="182">
        <v>4</v>
      </c>
      <c r="AA162" s="184" t="s">
        <v>3773</v>
      </c>
      <c r="AB162" s="184" t="s">
        <v>3773</v>
      </c>
      <c r="AC162" s="180" t="s">
        <v>47</v>
      </c>
      <c r="AD162" s="197" t="s">
        <v>8608</v>
      </c>
      <c r="AE162" s="335" t="s">
        <v>8383</v>
      </c>
      <c r="AF162" s="191"/>
      <c r="AG162" s="191"/>
      <c r="AH162" s="191"/>
      <c r="AI162" s="191"/>
    </row>
    <row r="163" spans="1:35" ht="35.25" hidden="1" customHeight="1">
      <c r="A163" s="180" t="s">
        <v>4043</v>
      </c>
      <c r="B163" s="198">
        <v>2019065650</v>
      </c>
      <c r="C163" s="180" t="s">
        <v>8189</v>
      </c>
      <c r="D163" s="180">
        <v>2019</v>
      </c>
      <c r="E163" s="180" t="s">
        <v>3829</v>
      </c>
      <c r="F163" s="1852"/>
      <c r="G163" s="180" t="s">
        <v>3775</v>
      </c>
      <c r="H163" s="1357" t="s">
        <v>3773</v>
      </c>
      <c r="I163" s="219" t="s">
        <v>8225</v>
      </c>
      <c r="J163" s="181" t="s">
        <v>8226</v>
      </c>
      <c r="K163" s="217" t="s">
        <v>8780</v>
      </c>
      <c r="L163" s="183" t="s">
        <v>3773</v>
      </c>
      <c r="M163" s="183" t="s">
        <v>3773</v>
      </c>
      <c r="N163" s="180" t="s">
        <v>3432</v>
      </c>
      <c r="O163" s="181" t="s">
        <v>1301</v>
      </c>
      <c r="P163" s="180" t="s">
        <v>3779</v>
      </c>
      <c r="Q163" s="180" t="s">
        <v>186</v>
      </c>
      <c r="R163" s="192" t="s">
        <v>47</v>
      </c>
      <c r="S163" s="192" t="s">
        <v>47</v>
      </c>
      <c r="T163" s="192" t="s">
        <v>47</v>
      </c>
      <c r="U163" s="192" t="s">
        <v>47</v>
      </c>
      <c r="V163" s="192" t="s">
        <v>47</v>
      </c>
      <c r="W163" s="192" t="s">
        <v>47</v>
      </c>
      <c r="X163" s="180" t="s">
        <v>3947</v>
      </c>
      <c r="Y163" s="180">
        <v>1</v>
      </c>
      <c r="Z163" s="182">
        <v>9</v>
      </c>
      <c r="AA163" s="181">
        <v>7</v>
      </c>
      <c r="AB163" s="181">
        <v>2</v>
      </c>
      <c r="AC163" s="180" t="s">
        <v>47</v>
      </c>
      <c r="AD163" s="197" t="s">
        <v>8781</v>
      </c>
      <c r="AE163" s="335" t="s">
        <v>8782</v>
      </c>
      <c r="AF163" s="191"/>
      <c r="AG163" s="191"/>
      <c r="AH163" s="191"/>
      <c r="AI163" s="191"/>
    </row>
    <row r="164" spans="1:35" ht="35.25" hidden="1" customHeight="1">
      <c r="A164" s="180" t="s">
        <v>4459</v>
      </c>
      <c r="B164" s="198">
        <v>2019080532.5222299</v>
      </c>
      <c r="C164" s="180" t="s">
        <v>8189</v>
      </c>
      <c r="D164" s="180">
        <v>2019</v>
      </c>
      <c r="E164" s="180" t="s">
        <v>3774</v>
      </c>
      <c r="F164" s="1852"/>
      <c r="G164" s="180" t="s">
        <v>6387</v>
      </c>
      <c r="H164" s="1357" t="s">
        <v>3773</v>
      </c>
      <c r="I164" s="219" t="s">
        <v>8315</v>
      </c>
      <c r="J164" s="181" t="s">
        <v>8316</v>
      </c>
      <c r="K164" s="219" t="s">
        <v>3773</v>
      </c>
      <c r="L164" s="180" t="s">
        <v>3773</v>
      </c>
      <c r="M164" s="180" t="s">
        <v>3773</v>
      </c>
      <c r="N164" s="180" t="s">
        <v>8317</v>
      </c>
      <c r="O164" s="181" t="s">
        <v>7447</v>
      </c>
      <c r="P164" s="180" t="s">
        <v>3779</v>
      </c>
      <c r="Q164" s="180" t="s">
        <v>186</v>
      </c>
      <c r="R164" s="192" t="s">
        <v>47</v>
      </c>
      <c r="S164" s="192" t="s">
        <v>47</v>
      </c>
      <c r="T164" s="192" t="s">
        <v>47</v>
      </c>
      <c r="U164" s="192" t="s">
        <v>47</v>
      </c>
      <c r="V164" s="192" t="s">
        <v>47</v>
      </c>
      <c r="W164" s="192" t="s">
        <v>47</v>
      </c>
      <c r="X164" s="180" t="s">
        <v>3799</v>
      </c>
      <c r="Y164" s="182">
        <v>0</v>
      </c>
      <c r="Z164" s="182">
        <v>0</v>
      </c>
      <c r="AA164" s="182">
        <v>0</v>
      </c>
      <c r="AB164" s="182">
        <v>0</v>
      </c>
      <c r="AC164" s="180" t="s">
        <v>47</v>
      </c>
      <c r="AD164" s="320" t="s">
        <v>8783</v>
      </c>
      <c r="AE164" s="337" t="s">
        <v>8193</v>
      </c>
      <c r="AF164" s="191"/>
      <c r="AG164" s="191"/>
      <c r="AH164" s="191"/>
      <c r="AI164" s="191"/>
    </row>
    <row r="165" spans="1:35" ht="35.25" hidden="1" customHeight="1">
      <c r="A165" s="180" t="s">
        <v>4688</v>
      </c>
      <c r="B165" s="3" t="s">
        <v>1334</v>
      </c>
      <c r="C165" s="3" t="s">
        <v>8189</v>
      </c>
      <c r="D165" s="3">
        <v>2020</v>
      </c>
      <c r="E165" s="3" t="s">
        <v>3793</v>
      </c>
      <c r="F165" s="1852">
        <v>45200</v>
      </c>
      <c r="G165" s="3" t="s">
        <v>4680</v>
      </c>
      <c r="H165" s="1357" t="s">
        <v>3773</v>
      </c>
      <c r="I165" s="203" t="s">
        <v>8784</v>
      </c>
      <c r="J165" s="31" t="s">
        <v>8784</v>
      </c>
      <c r="K165" s="166" t="s">
        <v>8785</v>
      </c>
      <c r="L165" s="3" t="s">
        <v>8786</v>
      </c>
      <c r="M165" s="405" t="s">
        <v>8787</v>
      </c>
      <c r="N165" s="3" t="s">
        <v>8788</v>
      </c>
      <c r="O165" s="3" t="s">
        <v>1333</v>
      </c>
      <c r="P165" s="3" t="s">
        <v>3816</v>
      </c>
      <c r="Q165" s="3" t="s">
        <v>4680</v>
      </c>
      <c r="R165" s="17" t="s">
        <v>511</v>
      </c>
      <c r="S165" s="39">
        <v>43954</v>
      </c>
      <c r="T165" s="17" t="s">
        <v>317</v>
      </c>
      <c r="U165" s="17" t="s">
        <v>511</v>
      </c>
      <c r="V165" s="17" t="s">
        <v>445</v>
      </c>
      <c r="W165" s="780" t="s">
        <v>445</v>
      </c>
      <c r="X165" s="3" t="s">
        <v>3780</v>
      </c>
      <c r="Y165" s="3">
        <v>3</v>
      </c>
      <c r="Z165" s="3">
        <v>15</v>
      </c>
      <c r="AA165" s="5">
        <v>12</v>
      </c>
      <c r="AB165" s="5">
        <v>3</v>
      </c>
      <c r="AC165" s="141" t="s">
        <v>4686</v>
      </c>
      <c r="AD165" s="150" t="s">
        <v>8789</v>
      </c>
      <c r="AE165" s="2051" t="s">
        <v>8203</v>
      </c>
      <c r="AF165" s="191" t="s">
        <v>8790</v>
      </c>
      <c r="AG165" s="318" t="s">
        <v>193</v>
      </c>
      <c r="AH165" s="191" t="s">
        <v>8624</v>
      </c>
      <c r="AI165" s="191" t="s">
        <v>193</v>
      </c>
    </row>
    <row r="166" spans="1:35" ht="35.25" hidden="1" customHeight="1">
      <c r="A166" s="180" t="s">
        <v>5496</v>
      </c>
      <c r="B166" s="180" t="s">
        <v>1457</v>
      </c>
      <c r="C166" s="180" t="s">
        <v>8189</v>
      </c>
      <c r="D166" s="237">
        <v>2021</v>
      </c>
      <c r="E166" s="237" t="s">
        <v>3784</v>
      </c>
      <c r="F166" s="1852">
        <v>45200</v>
      </c>
      <c r="G166" s="180" t="s">
        <v>7058</v>
      </c>
      <c r="H166" s="1357" t="s">
        <v>3773</v>
      </c>
      <c r="I166" s="218" t="s">
        <v>8791</v>
      </c>
      <c r="J166" s="201" t="s">
        <v>8792</v>
      </c>
      <c r="K166" s="219" t="s">
        <v>8793</v>
      </c>
      <c r="L166" s="180" t="s">
        <v>8794</v>
      </c>
      <c r="M166" s="405" t="s">
        <v>8795</v>
      </c>
      <c r="N166" s="180" t="s">
        <v>8796</v>
      </c>
      <c r="O166" s="180" t="s">
        <v>1456</v>
      </c>
      <c r="P166" s="180" t="s">
        <v>3816</v>
      </c>
      <c r="Q166" s="198" t="s">
        <v>7064</v>
      </c>
      <c r="R166" s="192" t="s">
        <v>47</v>
      </c>
      <c r="S166" s="192" t="s">
        <v>47</v>
      </c>
      <c r="T166" s="192" t="s">
        <v>47</v>
      </c>
      <c r="U166" s="192" t="s">
        <v>47</v>
      </c>
      <c r="V166" s="364" t="s">
        <v>445</v>
      </c>
      <c r="W166" s="192" t="s">
        <v>47</v>
      </c>
      <c r="X166" s="180" t="s">
        <v>3780</v>
      </c>
      <c r="Y166" s="182">
        <v>1</v>
      </c>
      <c r="Z166" s="182">
        <v>15</v>
      </c>
      <c r="AA166" s="236" t="s">
        <v>8560</v>
      </c>
      <c r="AB166" s="236" t="s">
        <v>4800</v>
      </c>
      <c r="AC166" s="198" t="s">
        <v>3917</v>
      </c>
      <c r="AD166" s="1725" t="s">
        <v>8797</v>
      </c>
      <c r="AE166" s="1720" t="s">
        <v>8303</v>
      </c>
      <c r="AF166" s="191"/>
      <c r="AG166" s="191"/>
      <c r="AH166" s="191"/>
      <c r="AI166" s="191"/>
    </row>
    <row r="167" spans="1:35" ht="35.25" hidden="1" customHeight="1">
      <c r="A167" s="180" t="s">
        <v>4046</v>
      </c>
      <c r="B167" s="198" t="s">
        <v>3773</v>
      </c>
      <c r="C167" s="181" t="s">
        <v>8189</v>
      </c>
      <c r="D167" s="180">
        <v>2019</v>
      </c>
      <c r="E167" s="180" t="s">
        <v>3793</v>
      </c>
      <c r="F167" s="1852"/>
      <c r="G167" s="180" t="s">
        <v>3775</v>
      </c>
      <c r="H167" s="1357" t="s">
        <v>3773</v>
      </c>
      <c r="I167" s="219" t="s">
        <v>8798</v>
      </c>
      <c r="J167" s="181" t="s">
        <v>8799</v>
      </c>
      <c r="K167" s="217" t="s">
        <v>8800</v>
      </c>
      <c r="L167" s="183" t="s">
        <v>3773</v>
      </c>
      <c r="M167" s="183" t="s">
        <v>3773</v>
      </c>
      <c r="N167" s="180" t="s">
        <v>2955</v>
      </c>
      <c r="O167" s="181" t="s">
        <v>1297</v>
      </c>
      <c r="P167" s="180" t="s">
        <v>3779</v>
      </c>
      <c r="Q167" s="180" t="s">
        <v>186</v>
      </c>
      <c r="R167" s="192" t="s">
        <v>47</v>
      </c>
      <c r="S167" s="192" t="s">
        <v>47</v>
      </c>
      <c r="T167" s="192" t="s">
        <v>47</v>
      </c>
      <c r="U167" s="192" t="s">
        <v>47</v>
      </c>
      <c r="V167" s="192" t="s">
        <v>47</v>
      </c>
      <c r="W167" s="192" t="s">
        <v>47</v>
      </c>
      <c r="X167" s="180" t="s">
        <v>3947</v>
      </c>
      <c r="Y167" s="199" t="s">
        <v>3773</v>
      </c>
      <c r="Z167" s="182">
        <v>4</v>
      </c>
      <c r="AA167" s="184" t="s">
        <v>3773</v>
      </c>
      <c r="AB167" s="184" t="s">
        <v>3773</v>
      </c>
      <c r="AC167" s="180" t="s">
        <v>47</v>
      </c>
      <c r="AD167" s="197" t="s">
        <v>8801</v>
      </c>
      <c r="AE167" s="335" t="s">
        <v>8802</v>
      </c>
      <c r="AF167" s="191"/>
      <c r="AG167" s="191"/>
      <c r="AH167" s="191"/>
      <c r="AI167" s="191"/>
    </row>
    <row r="168" spans="1:35" ht="35.25" hidden="1" customHeight="1">
      <c r="A168" s="183" t="s">
        <v>5666</v>
      </c>
      <c r="B168" s="217" t="s">
        <v>3773</v>
      </c>
      <c r="C168" s="318" t="s">
        <v>8189</v>
      </c>
      <c r="D168" s="318">
        <v>2023</v>
      </c>
      <c r="E168" s="318" t="s">
        <v>3774</v>
      </c>
      <c r="F168" s="1854">
        <v>45204</v>
      </c>
      <c r="G168" s="183" t="s">
        <v>3775</v>
      </c>
      <c r="H168" s="1357" t="s">
        <v>3773</v>
      </c>
      <c r="I168" s="551" t="s">
        <v>8803</v>
      </c>
      <c r="J168" s="318">
        <v>506718</v>
      </c>
      <c r="K168" s="551" t="s">
        <v>8804</v>
      </c>
      <c r="L168" s="318">
        <v>3146192799</v>
      </c>
      <c r="M168" s="407" t="s">
        <v>8805</v>
      </c>
      <c r="N168" s="318" t="s">
        <v>8397</v>
      </c>
      <c r="O168" s="184" t="s">
        <v>1363</v>
      </c>
      <c r="P168" s="183" t="s">
        <v>7177</v>
      </c>
      <c r="Q168" s="27" t="s">
        <v>7064</v>
      </c>
      <c r="R168" s="200" t="s">
        <v>47</v>
      </c>
      <c r="S168" s="200" t="s">
        <v>47</v>
      </c>
      <c r="T168" s="200" t="s">
        <v>47</v>
      </c>
      <c r="U168" s="200" t="s">
        <v>47</v>
      </c>
      <c r="V168" s="200" t="s">
        <v>47</v>
      </c>
      <c r="W168" s="200" t="s">
        <v>47</v>
      </c>
      <c r="X168" s="183" t="s">
        <v>3780</v>
      </c>
      <c r="Y168" s="318">
        <v>2</v>
      </c>
      <c r="Z168" s="318">
        <v>14</v>
      </c>
      <c r="AA168" s="184" t="s">
        <v>3773</v>
      </c>
      <c r="AB168" s="184" t="s">
        <v>3773</v>
      </c>
      <c r="AC168" s="183" t="s">
        <v>3917</v>
      </c>
      <c r="AD168" s="666" t="s">
        <v>8806</v>
      </c>
      <c r="AE168" s="2046"/>
      <c r="AF168" s="318"/>
      <c r="AG168" s="318"/>
      <c r="AH168" s="318"/>
      <c r="AI168" s="318"/>
    </row>
    <row r="169" spans="1:35" s="14" customFormat="1" ht="35.25" hidden="1" customHeight="1">
      <c r="A169" s="180" t="s">
        <v>4471</v>
      </c>
      <c r="B169" s="237" t="s">
        <v>8807</v>
      </c>
      <c r="C169" s="198" t="s">
        <v>8189</v>
      </c>
      <c r="D169" s="237">
        <v>2020</v>
      </c>
      <c r="E169" s="237" t="s">
        <v>3774</v>
      </c>
      <c r="F169" s="1852"/>
      <c r="G169" s="237" t="s">
        <v>3775</v>
      </c>
      <c r="H169" s="1357" t="s">
        <v>3773</v>
      </c>
      <c r="I169" s="1747" t="s">
        <v>8304</v>
      </c>
      <c r="J169" s="1783" t="s">
        <v>8296</v>
      </c>
      <c r="K169" s="221" t="s">
        <v>8808</v>
      </c>
      <c r="L169" s="237">
        <v>3204439329</v>
      </c>
      <c r="M169" s="428" t="s">
        <v>8809</v>
      </c>
      <c r="N169" s="198" t="s">
        <v>340</v>
      </c>
      <c r="O169" s="201" t="s">
        <v>1367</v>
      </c>
      <c r="P169" s="198" t="s">
        <v>7177</v>
      </c>
      <c r="Q169" s="198" t="s">
        <v>6131</v>
      </c>
      <c r="R169" s="244" t="s">
        <v>47</v>
      </c>
      <c r="S169" s="244" t="s">
        <v>47</v>
      </c>
      <c r="T169" s="244" t="s">
        <v>47</v>
      </c>
      <c r="U169" s="244" t="s">
        <v>47</v>
      </c>
      <c r="V169" s="244" t="s">
        <v>47</v>
      </c>
      <c r="W169" s="244" t="s">
        <v>47</v>
      </c>
      <c r="X169" s="180" t="s">
        <v>3799</v>
      </c>
      <c r="Y169" s="236">
        <v>1</v>
      </c>
      <c r="Z169" s="236">
        <v>7</v>
      </c>
      <c r="AA169" s="198" t="s">
        <v>3773</v>
      </c>
      <c r="AB169" s="198" t="s">
        <v>3773</v>
      </c>
      <c r="AC169" s="180" t="s">
        <v>47</v>
      </c>
      <c r="AD169" s="336" t="s">
        <v>8302</v>
      </c>
      <c r="AE169" s="1711" t="s">
        <v>8208</v>
      </c>
      <c r="AF169" s="191"/>
      <c r="AG169" s="191"/>
      <c r="AH169" s="191"/>
      <c r="AI169" s="191"/>
    </row>
    <row r="170" spans="1:35" s="14" customFormat="1" ht="35.25" hidden="1" customHeight="1">
      <c r="A170" s="180" t="s">
        <v>5338</v>
      </c>
      <c r="B170" s="3" t="s">
        <v>1368</v>
      </c>
      <c r="C170" s="3" t="s">
        <v>8189</v>
      </c>
      <c r="D170" s="3">
        <v>2020</v>
      </c>
      <c r="E170" s="3" t="s">
        <v>3793</v>
      </c>
      <c r="F170" s="1852"/>
      <c r="G170" s="28" t="s">
        <v>4680</v>
      </c>
      <c r="H170" s="1357" t="s">
        <v>3773</v>
      </c>
      <c r="I170" s="203" t="s">
        <v>8810</v>
      </c>
      <c r="J170" s="31" t="s">
        <v>8810</v>
      </c>
      <c r="K170" s="1710" t="s">
        <v>8811</v>
      </c>
      <c r="L170" s="3" t="s">
        <v>8812</v>
      </c>
      <c r="M170" s="405" t="s">
        <v>8813</v>
      </c>
      <c r="N170" s="3" t="s">
        <v>8814</v>
      </c>
      <c r="O170" s="3" t="s">
        <v>1363</v>
      </c>
      <c r="P170" s="3" t="s">
        <v>7177</v>
      </c>
      <c r="Q170" s="3" t="s">
        <v>4680</v>
      </c>
      <c r="R170" s="17" t="s">
        <v>511</v>
      </c>
      <c r="S170" s="39">
        <v>43985</v>
      </c>
      <c r="T170" s="17" t="s">
        <v>317</v>
      </c>
      <c r="U170" s="17" t="s">
        <v>511</v>
      </c>
      <c r="V170" s="17" t="s">
        <v>445</v>
      </c>
      <c r="W170" s="780" t="s">
        <v>445</v>
      </c>
      <c r="X170" s="3" t="s">
        <v>3780</v>
      </c>
      <c r="Y170" s="3">
        <v>2</v>
      </c>
      <c r="Z170" s="3">
        <v>5</v>
      </c>
      <c r="AA170" s="5">
        <v>4</v>
      </c>
      <c r="AB170" s="5">
        <v>1</v>
      </c>
      <c r="AC170" s="31" t="s">
        <v>4686</v>
      </c>
      <c r="AD170" s="1810" t="s">
        <v>8815</v>
      </c>
      <c r="AE170" s="1717" t="s">
        <v>8622</v>
      </c>
      <c r="AF170" s="191" t="s">
        <v>8634</v>
      </c>
      <c r="AG170" s="191" t="s">
        <v>193</v>
      </c>
      <c r="AH170" s="191" t="s">
        <v>8816</v>
      </c>
      <c r="AI170" s="191" t="s">
        <v>2873</v>
      </c>
    </row>
    <row r="171" spans="1:35" s="14" customFormat="1" ht="35.25" hidden="1" customHeight="1">
      <c r="A171" s="180" t="s">
        <v>4050</v>
      </c>
      <c r="B171" s="191" t="s">
        <v>8817</v>
      </c>
      <c r="C171" s="180" t="s">
        <v>8189</v>
      </c>
      <c r="D171" s="191">
        <v>2020</v>
      </c>
      <c r="E171" s="191" t="s">
        <v>3829</v>
      </c>
      <c r="F171" s="1852">
        <v>44348</v>
      </c>
      <c r="G171" s="191" t="s">
        <v>3775</v>
      </c>
      <c r="H171" s="1357" t="s">
        <v>3773</v>
      </c>
      <c r="I171" s="1781" t="s">
        <v>8818</v>
      </c>
      <c r="J171" s="1750" t="s">
        <v>8819</v>
      </c>
      <c r="K171" s="220" t="s">
        <v>8820</v>
      </c>
      <c r="L171" s="191" t="s">
        <v>8821</v>
      </c>
      <c r="M171" s="405" t="s">
        <v>8822</v>
      </c>
      <c r="N171" s="180" t="s">
        <v>3403</v>
      </c>
      <c r="O171" s="180" t="s">
        <v>1306</v>
      </c>
      <c r="P171" s="180" t="s">
        <v>3779</v>
      </c>
      <c r="Q171" s="198" t="s">
        <v>186</v>
      </c>
      <c r="R171" s="192" t="s">
        <v>47</v>
      </c>
      <c r="S171" s="192" t="s">
        <v>47</v>
      </c>
      <c r="T171" s="192" t="s">
        <v>47</v>
      </c>
      <c r="U171" s="192" t="s">
        <v>47</v>
      </c>
      <c r="V171" s="192" t="s">
        <v>47</v>
      </c>
      <c r="W171" s="192" t="s">
        <v>47</v>
      </c>
      <c r="X171" s="180" t="s">
        <v>3780</v>
      </c>
      <c r="Y171" s="236">
        <v>2</v>
      </c>
      <c r="Z171" s="236">
        <v>40</v>
      </c>
      <c r="AA171" s="198">
        <v>37</v>
      </c>
      <c r="AB171" s="198">
        <v>3</v>
      </c>
      <c r="AC171" s="615" t="s">
        <v>3773</v>
      </c>
      <c r="AD171" s="336" t="s">
        <v>8823</v>
      </c>
      <c r="AE171" s="1758" t="s">
        <v>8824</v>
      </c>
      <c r="AF171" s="191"/>
      <c r="AG171" s="191"/>
      <c r="AH171" s="191"/>
      <c r="AI171" s="191"/>
    </row>
    <row r="172" spans="1:35" s="14" customFormat="1" ht="35.25" hidden="1" customHeight="1">
      <c r="A172" s="180" t="s">
        <v>4054</v>
      </c>
      <c r="B172" s="191" t="s">
        <v>8817</v>
      </c>
      <c r="C172" s="180" t="s">
        <v>8189</v>
      </c>
      <c r="D172" s="191">
        <v>2020</v>
      </c>
      <c r="E172" s="191" t="s">
        <v>3829</v>
      </c>
      <c r="F172" s="1852">
        <v>44348</v>
      </c>
      <c r="G172" s="191" t="s">
        <v>3775</v>
      </c>
      <c r="H172" s="1357" t="s">
        <v>3773</v>
      </c>
      <c r="I172" s="1780" t="s">
        <v>8818</v>
      </c>
      <c r="J172" s="400" t="s">
        <v>8819</v>
      </c>
      <c r="K172" s="220" t="s">
        <v>8825</v>
      </c>
      <c r="L172" s="191" t="s">
        <v>8821</v>
      </c>
      <c r="M172" s="405" t="s">
        <v>8822</v>
      </c>
      <c r="N172" s="180" t="s">
        <v>3403</v>
      </c>
      <c r="O172" s="180" t="s">
        <v>1306</v>
      </c>
      <c r="P172" s="180" t="s">
        <v>3779</v>
      </c>
      <c r="Q172" s="198" t="s">
        <v>186</v>
      </c>
      <c r="R172" s="192" t="s">
        <v>47</v>
      </c>
      <c r="S172" s="192" t="s">
        <v>47</v>
      </c>
      <c r="T172" s="192" t="s">
        <v>47</v>
      </c>
      <c r="U172" s="192" t="s">
        <v>47</v>
      </c>
      <c r="V172" s="192" t="s">
        <v>47</v>
      </c>
      <c r="W172" s="192" t="s">
        <v>47</v>
      </c>
      <c r="X172" s="180" t="s">
        <v>3780</v>
      </c>
      <c r="Y172" s="236">
        <v>4</v>
      </c>
      <c r="Z172" s="236">
        <v>60</v>
      </c>
      <c r="AA172" s="198">
        <v>54</v>
      </c>
      <c r="AB172" s="198">
        <v>6</v>
      </c>
      <c r="AC172" s="180" t="s">
        <v>3917</v>
      </c>
      <c r="AD172" s="186" t="s">
        <v>8826</v>
      </c>
      <c r="AE172" s="1758" t="s">
        <v>8824</v>
      </c>
      <c r="AF172" s="17"/>
      <c r="AG172" s="17"/>
      <c r="AH172" s="17"/>
      <c r="AI172" s="17"/>
    </row>
    <row r="173" spans="1:35" s="14" customFormat="1" ht="35.25" hidden="1" customHeight="1">
      <c r="A173" s="180" t="s">
        <v>4057</v>
      </c>
      <c r="B173" s="191" t="s">
        <v>8817</v>
      </c>
      <c r="C173" s="180" t="s">
        <v>8189</v>
      </c>
      <c r="D173" s="191">
        <v>2020</v>
      </c>
      <c r="E173" s="191" t="s">
        <v>3829</v>
      </c>
      <c r="F173" s="1852">
        <v>44348</v>
      </c>
      <c r="G173" s="191" t="s">
        <v>3775</v>
      </c>
      <c r="H173" s="1357" t="s">
        <v>3773</v>
      </c>
      <c r="I173" s="1779" t="s">
        <v>8818</v>
      </c>
      <c r="J173" s="1749" t="s">
        <v>8819</v>
      </c>
      <c r="K173" s="220" t="s">
        <v>8827</v>
      </c>
      <c r="L173" s="191" t="s">
        <v>8821</v>
      </c>
      <c r="M173" s="405" t="s">
        <v>8822</v>
      </c>
      <c r="N173" s="180" t="s">
        <v>3403</v>
      </c>
      <c r="O173" s="180" t="s">
        <v>1306</v>
      </c>
      <c r="P173" s="180" t="s">
        <v>3779</v>
      </c>
      <c r="Q173" s="198" t="s">
        <v>186</v>
      </c>
      <c r="R173" s="192" t="s">
        <v>47</v>
      </c>
      <c r="S173" s="192" t="s">
        <v>47</v>
      </c>
      <c r="T173" s="192" t="s">
        <v>47</v>
      </c>
      <c r="U173" s="192" t="s">
        <v>47</v>
      </c>
      <c r="V173" s="192" t="s">
        <v>47</v>
      </c>
      <c r="W173" s="192" t="s">
        <v>47</v>
      </c>
      <c r="X173" s="180" t="s">
        <v>3780</v>
      </c>
      <c r="Y173" s="236">
        <v>3</v>
      </c>
      <c r="Z173" s="236">
        <v>27</v>
      </c>
      <c r="AA173" s="198">
        <v>24</v>
      </c>
      <c r="AB173" s="198">
        <v>3</v>
      </c>
      <c r="AC173" s="615" t="s">
        <v>3773</v>
      </c>
      <c r="AD173" s="186" t="s">
        <v>8823</v>
      </c>
      <c r="AE173" s="1766" t="s">
        <v>8824</v>
      </c>
      <c r="AF173" s="191"/>
      <c r="AG173" s="191"/>
      <c r="AH173" s="191"/>
      <c r="AI173" s="191"/>
    </row>
    <row r="174" spans="1:35" s="14" customFormat="1" ht="35.25" hidden="1" customHeight="1">
      <c r="A174" s="180" t="s">
        <v>4060</v>
      </c>
      <c r="B174" s="191" t="s">
        <v>8828</v>
      </c>
      <c r="C174" s="180" t="s">
        <v>8189</v>
      </c>
      <c r="D174" s="191">
        <v>2020</v>
      </c>
      <c r="E174" s="191" t="s">
        <v>3829</v>
      </c>
      <c r="F174" s="1852">
        <v>44166</v>
      </c>
      <c r="G174" s="400" t="s">
        <v>3775</v>
      </c>
      <c r="H174" s="1357" t="s">
        <v>3773</v>
      </c>
      <c r="I174" s="219" t="s">
        <v>8676</v>
      </c>
      <c r="J174" s="191" t="s">
        <v>8677</v>
      </c>
      <c r="K174" s="1753" t="s">
        <v>8829</v>
      </c>
      <c r="L174" s="237" t="s">
        <v>8830</v>
      </c>
      <c r="M174" s="405" t="s">
        <v>8831</v>
      </c>
      <c r="N174" s="180" t="s">
        <v>118</v>
      </c>
      <c r="O174" s="180" t="s">
        <v>1488</v>
      </c>
      <c r="P174" s="180" t="s">
        <v>3779</v>
      </c>
      <c r="Q174" s="198" t="s">
        <v>6131</v>
      </c>
      <c r="R174" s="192" t="s">
        <v>47</v>
      </c>
      <c r="S174" s="192" t="s">
        <v>47</v>
      </c>
      <c r="T174" s="192" t="s">
        <v>47</v>
      </c>
      <c r="U174" s="192" t="s">
        <v>47</v>
      </c>
      <c r="V174" s="192" t="s">
        <v>47</v>
      </c>
      <c r="W174" s="192" t="s">
        <v>47</v>
      </c>
      <c r="X174" s="180" t="s">
        <v>3799</v>
      </c>
      <c r="Y174" s="236">
        <v>1</v>
      </c>
      <c r="Z174" s="236">
        <v>7</v>
      </c>
      <c r="AA174" s="198" t="s">
        <v>3773</v>
      </c>
      <c r="AB174" s="198" t="s">
        <v>3773</v>
      </c>
      <c r="AC174" s="180" t="s">
        <v>47</v>
      </c>
      <c r="AD174" s="1711" t="s">
        <v>8832</v>
      </c>
      <c r="AE174" s="2023" t="s">
        <v>8833</v>
      </c>
      <c r="AF174" s="191"/>
      <c r="AG174" s="191"/>
      <c r="AH174" s="191"/>
      <c r="AI174" s="191"/>
    </row>
    <row r="175" spans="1:35" s="14" customFormat="1" ht="35.25" hidden="1" customHeight="1">
      <c r="A175" s="180" t="s">
        <v>3867</v>
      </c>
      <c r="B175" s="191" t="s">
        <v>8834</v>
      </c>
      <c r="C175" s="180" t="s">
        <v>8189</v>
      </c>
      <c r="D175" s="191">
        <v>2020</v>
      </c>
      <c r="E175" s="191" t="s">
        <v>3829</v>
      </c>
      <c r="F175" s="1852">
        <v>44317</v>
      </c>
      <c r="G175" s="191" t="s">
        <v>3775</v>
      </c>
      <c r="H175" s="1357" t="s">
        <v>3773</v>
      </c>
      <c r="I175" s="1782" t="s">
        <v>8835</v>
      </c>
      <c r="J175" s="1750" t="s">
        <v>8836</v>
      </c>
      <c r="K175" s="220" t="s">
        <v>8837</v>
      </c>
      <c r="L175" s="237">
        <v>3183236305</v>
      </c>
      <c r="M175" s="405" t="s">
        <v>8838</v>
      </c>
      <c r="N175" s="180" t="s">
        <v>8839</v>
      </c>
      <c r="O175" s="180" t="s">
        <v>7446</v>
      </c>
      <c r="P175" s="180" t="s">
        <v>3779</v>
      </c>
      <c r="Q175" s="180" t="s">
        <v>186</v>
      </c>
      <c r="R175" s="192" t="s">
        <v>47</v>
      </c>
      <c r="S175" s="192" t="s">
        <v>47</v>
      </c>
      <c r="T175" s="192" t="s">
        <v>47</v>
      </c>
      <c r="U175" s="192" t="s">
        <v>47</v>
      </c>
      <c r="V175" s="192" t="s">
        <v>47</v>
      </c>
      <c r="W175" s="192" t="s">
        <v>47</v>
      </c>
      <c r="X175" s="198" t="s">
        <v>3780</v>
      </c>
      <c r="Y175" s="236">
        <v>1</v>
      </c>
      <c r="Z175" s="236">
        <v>7</v>
      </c>
      <c r="AA175" s="198" t="s">
        <v>3773</v>
      </c>
      <c r="AB175" s="198" t="s">
        <v>3773</v>
      </c>
      <c r="AC175" s="1870" t="s">
        <v>5504</v>
      </c>
      <c r="AD175" s="186" t="s">
        <v>8840</v>
      </c>
      <c r="AE175" s="2021" t="s">
        <v>8193</v>
      </c>
      <c r="AF175" s="191"/>
      <c r="AG175" s="191"/>
      <c r="AH175" s="191"/>
      <c r="AI175" s="191"/>
    </row>
    <row r="176" spans="1:35" s="14" customFormat="1" ht="35.25" hidden="1" customHeight="1">
      <c r="A176" s="183" t="s">
        <v>5671</v>
      </c>
      <c r="B176" s="217" t="s">
        <v>3773</v>
      </c>
      <c r="C176" s="318" t="s">
        <v>8189</v>
      </c>
      <c r="D176" s="318">
        <v>2023</v>
      </c>
      <c r="E176" s="318" t="s">
        <v>3774</v>
      </c>
      <c r="F176" s="1854">
        <v>45204</v>
      </c>
      <c r="G176" s="183" t="s">
        <v>3775</v>
      </c>
      <c r="H176" s="1357" t="s">
        <v>3773</v>
      </c>
      <c r="I176" s="2027" t="s">
        <v>8803</v>
      </c>
      <c r="J176" s="2031">
        <v>507814</v>
      </c>
      <c r="K176" s="551" t="s">
        <v>8804</v>
      </c>
      <c r="L176" s="318">
        <v>3146192799</v>
      </c>
      <c r="M176" s="407" t="s">
        <v>8805</v>
      </c>
      <c r="N176" s="318" t="s">
        <v>8397</v>
      </c>
      <c r="O176" s="184" t="s">
        <v>1363</v>
      </c>
      <c r="P176" s="183" t="s">
        <v>7177</v>
      </c>
      <c r="Q176" s="27" t="s">
        <v>7064</v>
      </c>
      <c r="R176" s="200" t="s">
        <v>47</v>
      </c>
      <c r="S176" s="200" t="s">
        <v>47</v>
      </c>
      <c r="T176" s="200" t="s">
        <v>47</v>
      </c>
      <c r="U176" s="200" t="s">
        <v>47</v>
      </c>
      <c r="V176" s="200" t="s">
        <v>47</v>
      </c>
      <c r="W176" s="200" t="s">
        <v>47</v>
      </c>
      <c r="X176" s="183" t="s">
        <v>3780</v>
      </c>
      <c r="Y176" s="318">
        <v>2</v>
      </c>
      <c r="Z176" s="318">
        <v>14</v>
      </c>
      <c r="AA176" s="184" t="s">
        <v>3773</v>
      </c>
      <c r="AB176" s="184" t="s">
        <v>3773</v>
      </c>
      <c r="AC176" s="183" t="s">
        <v>3917</v>
      </c>
      <c r="AD176" s="2042" t="s">
        <v>8806</v>
      </c>
      <c r="AE176" s="2049"/>
      <c r="AF176" s="318"/>
      <c r="AG176" s="318"/>
      <c r="AH176" s="318"/>
      <c r="AI176" s="318"/>
    </row>
    <row r="177" spans="1:35" s="14" customFormat="1" ht="35.25" hidden="1" customHeight="1">
      <c r="A177" s="180" t="s">
        <v>4063</v>
      </c>
      <c r="B177" s="237" t="s">
        <v>8841</v>
      </c>
      <c r="C177" s="198" t="s">
        <v>8189</v>
      </c>
      <c r="D177" s="237">
        <v>2020</v>
      </c>
      <c r="E177" s="237" t="s">
        <v>3829</v>
      </c>
      <c r="F177" s="1852">
        <v>44531</v>
      </c>
      <c r="G177" s="237" t="s">
        <v>3775</v>
      </c>
      <c r="H177" s="1357" t="s">
        <v>3773</v>
      </c>
      <c r="I177" s="1765" t="s">
        <v>8261</v>
      </c>
      <c r="J177" s="1749" t="s">
        <v>8705</v>
      </c>
      <c r="K177" s="220" t="s">
        <v>8842</v>
      </c>
      <c r="L177" s="191" t="s">
        <v>8843</v>
      </c>
      <c r="M177" s="405" t="s">
        <v>8844</v>
      </c>
      <c r="N177" s="180" t="s">
        <v>3403</v>
      </c>
      <c r="O177" s="180" t="s">
        <v>1306</v>
      </c>
      <c r="P177" s="180" t="s">
        <v>3779</v>
      </c>
      <c r="Q177" s="198" t="s">
        <v>186</v>
      </c>
      <c r="R177" s="192" t="s">
        <v>47</v>
      </c>
      <c r="S177" s="192" t="s">
        <v>47</v>
      </c>
      <c r="T177" s="192" t="s">
        <v>47</v>
      </c>
      <c r="U177" s="192" t="s">
        <v>47</v>
      </c>
      <c r="V177" s="192" t="s">
        <v>47</v>
      </c>
      <c r="W177" s="192" t="s">
        <v>47</v>
      </c>
      <c r="X177" s="180" t="s">
        <v>3799</v>
      </c>
      <c r="Y177" s="236">
        <v>5</v>
      </c>
      <c r="Z177" s="236">
        <v>160</v>
      </c>
      <c r="AA177" s="198" t="s">
        <v>3773</v>
      </c>
      <c r="AB177" s="198" t="s">
        <v>3773</v>
      </c>
      <c r="AC177" s="180" t="s">
        <v>47</v>
      </c>
      <c r="AD177" s="336" t="s">
        <v>8845</v>
      </c>
      <c r="AE177" s="336" t="s">
        <v>8193</v>
      </c>
      <c r="AF177" s="191"/>
      <c r="AG177" s="191"/>
      <c r="AH177" s="191"/>
      <c r="AI177" s="191"/>
    </row>
    <row r="178" spans="1:35" s="14" customFormat="1" ht="35.25" hidden="1" customHeight="1">
      <c r="A178" s="180" t="s">
        <v>4066</v>
      </c>
      <c r="B178" s="191" t="s">
        <v>8841</v>
      </c>
      <c r="C178" s="180" t="s">
        <v>8189</v>
      </c>
      <c r="D178" s="191">
        <v>2020</v>
      </c>
      <c r="E178" s="191" t="s">
        <v>3829</v>
      </c>
      <c r="F178" s="1852">
        <v>44166</v>
      </c>
      <c r="G178" s="400" t="s">
        <v>3775</v>
      </c>
      <c r="H178" s="1357" t="s">
        <v>3773</v>
      </c>
      <c r="I178" s="220" t="s">
        <v>8846</v>
      </c>
      <c r="J178" s="191" t="s">
        <v>8847</v>
      </c>
      <c r="K178" s="1753" t="s">
        <v>8848</v>
      </c>
      <c r="L178" s="191" t="s">
        <v>8849</v>
      </c>
      <c r="M178" s="18" t="s">
        <v>8850</v>
      </c>
      <c r="N178" s="180" t="s">
        <v>3423</v>
      </c>
      <c r="O178" s="181" t="s">
        <v>1324</v>
      </c>
      <c r="P178" s="180" t="s">
        <v>3779</v>
      </c>
      <c r="Q178" s="198" t="s">
        <v>6131</v>
      </c>
      <c r="R178" s="192" t="s">
        <v>47</v>
      </c>
      <c r="S178" s="192" t="s">
        <v>47</v>
      </c>
      <c r="T178" s="192" t="s">
        <v>47</v>
      </c>
      <c r="U178" s="192" t="s">
        <v>47</v>
      </c>
      <c r="V178" s="192" t="s">
        <v>47</v>
      </c>
      <c r="W178" s="192" t="s">
        <v>47</v>
      </c>
      <c r="X178" s="180" t="s">
        <v>3799</v>
      </c>
      <c r="Y178" s="236">
        <v>1</v>
      </c>
      <c r="Z178" s="236">
        <v>10</v>
      </c>
      <c r="AA178" s="198" t="s">
        <v>3773</v>
      </c>
      <c r="AB178" s="198" t="s">
        <v>3773</v>
      </c>
      <c r="AC178" s="180" t="s">
        <v>47</v>
      </c>
      <c r="AD178" s="336" t="s">
        <v>8851</v>
      </c>
      <c r="AE178" s="618" t="s">
        <v>8833</v>
      </c>
      <c r="AF178" s="191"/>
      <c r="AG178" s="191"/>
      <c r="AH178" s="191"/>
      <c r="AI178" s="191"/>
    </row>
    <row r="179" spans="1:35" s="14" customFormat="1" ht="35.25" hidden="1" customHeight="1">
      <c r="A179" s="180" t="s">
        <v>4070</v>
      </c>
      <c r="B179" s="191" t="s">
        <v>8852</v>
      </c>
      <c r="C179" s="180" t="s">
        <v>8189</v>
      </c>
      <c r="D179" s="191">
        <v>2020</v>
      </c>
      <c r="E179" s="191" t="s">
        <v>3829</v>
      </c>
      <c r="F179" s="1852">
        <v>44166</v>
      </c>
      <c r="G179" s="400" t="s">
        <v>3775</v>
      </c>
      <c r="H179" s="1357" t="s">
        <v>3773</v>
      </c>
      <c r="I179" s="220" t="s">
        <v>8853</v>
      </c>
      <c r="J179" s="191" t="s">
        <v>8854</v>
      </c>
      <c r="K179" s="1753" t="s">
        <v>8855</v>
      </c>
      <c r="L179" s="191" t="s">
        <v>8856</v>
      </c>
      <c r="M179" s="18" t="s">
        <v>8857</v>
      </c>
      <c r="N179" s="180" t="s">
        <v>3423</v>
      </c>
      <c r="O179" s="181" t="s">
        <v>1324</v>
      </c>
      <c r="P179" s="180" t="s">
        <v>3779</v>
      </c>
      <c r="Q179" s="198" t="s">
        <v>6131</v>
      </c>
      <c r="R179" s="192" t="s">
        <v>47</v>
      </c>
      <c r="S179" s="192" t="s">
        <v>47</v>
      </c>
      <c r="T179" s="192" t="s">
        <v>47</v>
      </c>
      <c r="U179" s="192" t="s">
        <v>47</v>
      </c>
      <c r="V179" s="192" t="s">
        <v>47</v>
      </c>
      <c r="W179" s="192" t="s">
        <v>47</v>
      </c>
      <c r="X179" s="180" t="s">
        <v>3799</v>
      </c>
      <c r="Y179" s="236">
        <v>1</v>
      </c>
      <c r="Z179" s="236">
        <v>7</v>
      </c>
      <c r="AA179" s="198" t="s">
        <v>3773</v>
      </c>
      <c r="AB179" s="198" t="s">
        <v>3773</v>
      </c>
      <c r="AC179" s="180" t="s">
        <v>47</v>
      </c>
      <c r="AD179" s="336" t="s">
        <v>8858</v>
      </c>
      <c r="AE179" s="1817" t="s">
        <v>8833</v>
      </c>
      <c r="AF179" s="191"/>
      <c r="AG179" s="191"/>
      <c r="AH179" s="191"/>
      <c r="AI179" s="191"/>
    </row>
    <row r="180" spans="1:35" s="14" customFormat="1" ht="35.25" hidden="1" customHeight="1">
      <c r="A180" s="180" t="s">
        <v>4073</v>
      </c>
      <c r="B180" s="191" t="s">
        <v>8859</v>
      </c>
      <c r="C180" s="180" t="s">
        <v>8189</v>
      </c>
      <c r="D180" s="191">
        <v>2020</v>
      </c>
      <c r="E180" s="191" t="s">
        <v>3829</v>
      </c>
      <c r="F180" s="1852">
        <v>44166</v>
      </c>
      <c r="G180" s="191" t="s">
        <v>3775</v>
      </c>
      <c r="H180" s="1357" t="s">
        <v>3773</v>
      </c>
      <c r="I180" s="1781" t="s">
        <v>8846</v>
      </c>
      <c r="J180" s="1750" t="s">
        <v>8847</v>
      </c>
      <c r="K180" s="220" t="s">
        <v>8860</v>
      </c>
      <c r="L180" s="191" t="s">
        <v>8861</v>
      </c>
      <c r="M180" s="18" t="s">
        <v>8862</v>
      </c>
      <c r="N180" s="180" t="s">
        <v>3423</v>
      </c>
      <c r="O180" s="181" t="s">
        <v>1324</v>
      </c>
      <c r="P180" s="180" t="s">
        <v>3779</v>
      </c>
      <c r="Q180" s="198" t="s">
        <v>6131</v>
      </c>
      <c r="R180" s="192" t="s">
        <v>47</v>
      </c>
      <c r="S180" s="192" t="s">
        <v>47</v>
      </c>
      <c r="T180" s="192" t="s">
        <v>47</v>
      </c>
      <c r="U180" s="192" t="s">
        <v>47</v>
      </c>
      <c r="V180" s="192" t="s">
        <v>47</v>
      </c>
      <c r="W180" s="192" t="s">
        <v>47</v>
      </c>
      <c r="X180" s="180" t="s">
        <v>3799</v>
      </c>
      <c r="Y180" s="236">
        <v>1</v>
      </c>
      <c r="Z180" s="236">
        <v>10</v>
      </c>
      <c r="AA180" s="198" t="s">
        <v>3773</v>
      </c>
      <c r="AB180" s="198" t="s">
        <v>3773</v>
      </c>
      <c r="AC180" s="180" t="s">
        <v>47</v>
      </c>
      <c r="AD180" s="336" t="s">
        <v>8851</v>
      </c>
      <c r="AE180" s="618" t="s">
        <v>8833</v>
      </c>
      <c r="AF180" s="191"/>
      <c r="AG180" s="191"/>
      <c r="AH180" s="191"/>
      <c r="AI180" s="191"/>
    </row>
    <row r="181" spans="1:35" s="14" customFormat="1" ht="35.25" hidden="1" customHeight="1">
      <c r="A181" s="180" t="s">
        <v>4078</v>
      </c>
      <c r="B181" s="191" t="s">
        <v>8859</v>
      </c>
      <c r="C181" s="180" t="s">
        <v>8189</v>
      </c>
      <c r="D181" s="191">
        <v>2020</v>
      </c>
      <c r="E181" s="191" t="s">
        <v>3829</v>
      </c>
      <c r="F181" s="1852">
        <v>44166</v>
      </c>
      <c r="G181" s="191" t="s">
        <v>3775</v>
      </c>
      <c r="H181" s="1357" t="s">
        <v>3773</v>
      </c>
      <c r="I181" s="1780" t="s">
        <v>8846</v>
      </c>
      <c r="J181" s="400" t="s">
        <v>8847</v>
      </c>
      <c r="K181" s="220" t="s">
        <v>8863</v>
      </c>
      <c r="L181" s="191" t="s">
        <v>8864</v>
      </c>
      <c r="M181" s="18" t="s">
        <v>8865</v>
      </c>
      <c r="N181" s="180" t="s">
        <v>3423</v>
      </c>
      <c r="O181" s="181" t="s">
        <v>1324</v>
      </c>
      <c r="P181" s="180" t="s">
        <v>3779</v>
      </c>
      <c r="Q181" s="198" t="s">
        <v>6131</v>
      </c>
      <c r="R181" s="192" t="s">
        <v>47</v>
      </c>
      <c r="S181" s="192" t="s">
        <v>47</v>
      </c>
      <c r="T181" s="192" t="s">
        <v>47</v>
      </c>
      <c r="U181" s="192" t="s">
        <v>47</v>
      </c>
      <c r="V181" s="192" t="s">
        <v>47</v>
      </c>
      <c r="W181" s="192" t="s">
        <v>47</v>
      </c>
      <c r="X181" s="180" t="s">
        <v>3799</v>
      </c>
      <c r="Y181" s="236">
        <v>1</v>
      </c>
      <c r="Z181" s="236">
        <v>15</v>
      </c>
      <c r="AA181" s="198" t="s">
        <v>3773</v>
      </c>
      <c r="AB181" s="198" t="s">
        <v>3773</v>
      </c>
      <c r="AC181" s="180" t="s">
        <v>47</v>
      </c>
      <c r="AD181" s="1711" t="s">
        <v>8851</v>
      </c>
      <c r="AE181" s="1096" t="s">
        <v>8833</v>
      </c>
      <c r="AF181" s="191"/>
      <c r="AG181" s="191"/>
      <c r="AH181" s="191"/>
      <c r="AI181" s="191"/>
    </row>
    <row r="182" spans="1:35" s="14" customFormat="1" ht="35.25" hidden="1" customHeight="1">
      <c r="A182" s="180" t="s">
        <v>4287</v>
      </c>
      <c r="B182" s="191" t="s">
        <v>8859</v>
      </c>
      <c r="C182" s="180" t="s">
        <v>8189</v>
      </c>
      <c r="D182" s="191">
        <v>2020</v>
      </c>
      <c r="E182" s="191" t="s">
        <v>3829</v>
      </c>
      <c r="F182" s="1852">
        <v>44166</v>
      </c>
      <c r="G182" s="191" t="s">
        <v>3775</v>
      </c>
      <c r="H182" s="1357" t="s">
        <v>3773</v>
      </c>
      <c r="I182" s="1780" t="s">
        <v>8846</v>
      </c>
      <c r="J182" s="400" t="s">
        <v>8847</v>
      </c>
      <c r="K182" s="220" t="s">
        <v>8866</v>
      </c>
      <c r="L182" s="191" t="s">
        <v>8867</v>
      </c>
      <c r="M182" s="405" t="s">
        <v>8868</v>
      </c>
      <c r="N182" s="180" t="s">
        <v>3423</v>
      </c>
      <c r="O182" s="181" t="s">
        <v>1324</v>
      </c>
      <c r="P182" s="180" t="s">
        <v>3779</v>
      </c>
      <c r="Q182" s="198" t="s">
        <v>6131</v>
      </c>
      <c r="R182" s="192" t="s">
        <v>47</v>
      </c>
      <c r="S182" s="192" t="s">
        <v>47</v>
      </c>
      <c r="T182" s="192" t="s">
        <v>47</v>
      </c>
      <c r="U182" s="192" t="s">
        <v>47</v>
      </c>
      <c r="V182" s="192" t="s">
        <v>47</v>
      </c>
      <c r="W182" s="192" t="s">
        <v>47</v>
      </c>
      <c r="X182" s="180" t="s">
        <v>3799</v>
      </c>
      <c r="Y182" s="236">
        <v>1</v>
      </c>
      <c r="Z182" s="236">
        <v>15</v>
      </c>
      <c r="AA182" s="198" t="s">
        <v>3773</v>
      </c>
      <c r="AB182" s="198" t="s">
        <v>3773</v>
      </c>
      <c r="AC182" s="531" t="s">
        <v>47</v>
      </c>
      <c r="AD182" s="186" t="s">
        <v>8851</v>
      </c>
      <c r="AE182" s="2022" t="s">
        <v>8833</v>
      </c>
      <c r="AF182" s="191"/>
      <c r="AG182" s="191"/>
      <c r="AH182" s="191"/>
      <c r="AI182" s="191"/>
    </row>
    <row r="183" spans="1:35" s="14" customFormat="1" ht="35.25" hidden="1" customHeight="1">
      <c r="A183" s="180" t="s">
        <v>4294</v>
      </c>
      <c r="B183" s="191" t="s">
        <v>8869</v>
      </c>
      <c r="C183" s="180" t="s">
        <v>8189</v>
      </c>
      <c r="D183" s="191">
        <v>2020</v>
      </c>
      <c r="E183" s="191" t="s">
        <v>3774</v>
      </c>
      <c r="F183" s="1852">
        <v>44531</v>
      </c>
      <c r="G183" s="191" t="s">
        <v>3775</v>
      </c>
      <c r="H183" s="1357" t="s">
        <v>3773</v>
      </c>
      <c r="I183" s="1747" t="s">
        <v>8870</v>
      </c>
      <c r="J183" s="1749" t="s">
        <v>8871</v>
      </c>
      <c r="K183" s="220" t="s">
        <v>8872</v>
      </c>
      <c r="L183" s="237" t="s">
        <v>8873</v>
      </c>
      <c r="M183" s="405" t="s">
        <v>8874</v>
      </c>
      <c r="N183" s="180" t="s">
        <v>2920</v>
      </c>
      <c r="O183" s="180" t="s">
        <v>1329</v>
      </c>
      <c r="P183" s="180" t="s">
        <v>3779</v>
      </c>
      <c r="Q183" s="198" t="s">
        <v>6131</v>
      </c>
      <c r="R183" s="192" t="s">
        <v>47</v>
      </c>
      <c r="S183" s="192" t="s">
        <v>47</v>
      </c>
      <c r="T183" s="192" t="s">
        <v>47</v>
      </c>
      <c r="U183" s="192" t="s">
        <v>47</v>
      </c>
      <c r="V183" s="192" t="s">
        <v>47</v>
      </c>
      <c r="W183" s="192" t="s">
        <v>47</v>
      </c>
      <c r="X183" s="180" t="s">
        <v>3947</v>
      </c>
      <c r="Y183" s="199">
        <v>1</v>
      </c>
      <c r="Z183" s="199">
        <v>7</v>
      </c>
      <c r="AA183" s="198" t="s">
        <v>3773</v>
      </c>
      <c r="AB183" s="198" t="s">
        <v>3773</v>
      </c>
      <c r="AC183" s="180" t="s">
        <v>47</v>
      </c>
      <c r="AD183" s="1872" t="s">
        <v>8875</v>
      </c>
      <c r="AE183" s="971" t="s">
        <v>8876</v>
      </c>
      <c r="AF183" s="191"/>
      <c r="AG183" s="191"/>
      <c r="AH183" s="191"/>
      <c r="AI183" s="191"/>
    </row>
    <row r="184" spans="1:35" s="14" customFormat="1" ht="35.25" hidden="1" customHeight="1">
      <c r="A184" s="180" t="s">
        <v>4296</v>
      </c>
      <c r="B184" s="191" t="s">
        <v>8877</v>
      </c>
      <c r="C184" s="180" t="s">
        <v>8189</v>
      </c>
      <c r="D184" s="191">
        <v>2020</v>
      </c>
      <c r="E184" s="191" t="s">
        <v>3774</v>
      </c>
      <c r="F184" s="1852">
        <v>44531</v>
      </c>
      <c r="G184" s="400" t="s">
        <v>3775</v>
      </c>
      <c r="H184" s="1357" t="s">
        <v>3773</v>
      </c>
      <c r="I184" s="1716" t="s">
        <v>8878</v>
      </c>
      <c r="J184" s="616">
        <v>14175</v>
      </c>
      <c r="K184" s="1753" t="s">
        <v>8879</v>
      </c>
      <c r="L184" s="237">
        <v>3144530230</v>
      </c>
      <c r="M184" s="18" t="s">
        <v>8880</v>
      </c>
      <c r="N184" s="198" t="s">
        <v>8223</v>
      </c>
      <c r="O184" s="198" t="s">
        <v>1210</v>
      </c>
      <c r="P184" s="180" t="s">
        <v>3779</v>
      </c>
      <c r="Q184" s="198" t="s">
        <v>6131</v>
      </c>
      <c r="R184" s="192" t="s">
        <v>47</v>
      </c>
      <c r="S184" s="192" t="s">
        <v>47</v>
      </c>
      <c r="T184" s="192" t="s">
        <v>47</v>
      </c>
      <c r="U184" s="192" t="s">
        <v>47</v>
      </c>
      <c r="V184" s="192" t="s">
        <v>47</v>
      </c>
      <c r="W184" s="192" t="s">
        <v>47</v>
      </c>
      <c r="X184" s="180" t="s">
        <v>3947</v>
      </c>
      <c r="Y184" s="236">
        <v>2</v>
      </c>
      <c r="Z184" s="236">
        <v>12</v>
      </c>
      <c r="AA184" s="198">
        <v>2</v>
      </c>
      <c r="AB184" s="198">
        <v>10</v>
      </c>
      <c r="AC184" s="180" t="s">
        <v>47</v>
      </c>
      <c r="AD184" s="336" t="s">
        <v>8881</v>
      </c>
      <c r="AE184" s="614" t="s">
        <v>8882</v>
      </c>
      <c r="AF184" s="191"/>
      <c r="AG184" s="191"/>
      <c r="AH184" s="191"/>
      <c r="AI184" s="191"/>
    </row>
    <row r="185" spans="1:35" s="14" customFormat="1" ht="35.25" customHeight="1">
      <c r="A185" s="180" t="s">
        <v>5684</v>
      </c>
      <c r="B185" s="1877" t="s">
        <v>8883</v>
      </c>
      <c r="C185" s="1877" t="s">
        <v>8189</v>
      </c>
      <c r="D185" s="1877">
        <v>2023</v>
      </c>
      <c r="E185" s="1877" t="s">
        <v>3774</v>
      </c>
      <c r="F185" s="1941">
        <v>45231</v>
      </c>
      <c r="G185" s="1877" t="s">
        <v>3775</v>
      </c>
      <c r="H185" s="1357" t="s">
        <v>3773</v>
      </c>
      <c r="I185" s="2058" t="s">
        <v>3773</v>
      </c>
      <c r="J185" s="2058" t="s">
        <v>3773</v>
      </c>
      <c r="K185" s="1942" t="s">
        <v>8884</v>
      </c>
      <c r="L185" s="1877">
        <v>3152685189</v>
      </c>
      <c r="M185" s="1944" t="s">
        <v>8287</v>
      </c>
      <c r="N185" s="1877" t="s">
        <v>2968</v>
      </c>
      <c r="O185" s="1943" t="s">
        <v>1493</v>
      </c>
      <c r="P185" s="1877" t="s">
        <v>3779</v>
      </c>
      <c r="Q185" s="1877" t="s">
        <v>6131</v>
      </c>
      <c r="R185" s="1881" t="s">
        <v>47</v>
      </c>
      <c r="S185" s="1881" t="s">
        <v>47</v>
      </c>
      <c r="T185" s="1881" t="s">
        <v>47</v>
      </c>
      <c r="U185" s="1881" t="s">
        <v>47</v>
      </c>
      <c r="V185" s="1881" t="s">
        <v>47</v>
      </c>
      <c r="W185" s="1881" t="s">
        <v>47</v>
      </c>
      <c r="X185" s="1877" t="s">
        <v>3947</v>
      </c>
      <c r="Y185" s="1877">
        <v>1</v>
      </c>
      <c r="Z185" s="1877">
        <v>7</v>
      </c>
      <c r="AA185" s="1943" t="s">
        <v>3773</v>
      </c>
      <c r="AB185" s="1943" t="s">
        <v>3773</v>
      </c>
      <c r="AC185" s="1877" t="s">
        <v>47</v>
      </c>
      <c r="AD185" s="2041" t="s">
        <v>8885</v>
      </c>
      <c r="AE185" s="2041"/>
      <c r="AF185" s="1877"/>
      <c r="AG185" s="1877"/>
      <c r="AH185" s="1877"/>
      <c r="AI185" s="1877"/>
    </row>
    <row r="186" spans="1:35" s="14" customFormat="1" ht="35.25" hidden="1" customHeight="1">
      <c r="A186" s="180" t="s">
        <v>4300</v>
      </c>
      <c r="B186" s="237" t="s">
        <v>8886</v>
      </c>
      <c r="C186" s="180" t="s">
        <v>8189</v>
      </c>
      <c r="D186" s="191">
        <v>2020</v>
      </c>
      <c r="E186" s="191" t="s">
        <v>3774</v>
      </c>
      <c r="F186" s="1852">
        <v>44682</v>
      </c>
      <c r="G186" s="191" t="s">
        <v>3775</v>
      </c>
      <c r="H186" s="1357" t="s">
        <v>3773</v>
      </c>
      <c r="I186" s="1712" t="s">
        <v>8887</v>
      </c>
      <c r="J186" s="400" t="s">
        <v>47</v>
      </c>
      <c r="K186" s="220" t="s">
        <v>8888</v>
      </c>
      <c r="L186" s="237" t="s">
        <v>8889</v>
      </c>
      <c r="M186" s="405" t="s">
        <v>8890</v>
      </c>
      <c r="N186" s="180" t="s">
        <v>8891</v>
      </c>
      <c r="O186" s="180" t="s">
        <v>7473</v>
      </c>
      <c r="P186" s="180" t="s">
        <v>7177</v>
      </c>
      <c r="Q186" s="198" t="s">
        <v>181</v>
      </c>
      <c r="R186" s="192" t="s">
        <v>47</v>
      </c>
      <c r="S186" s="192" t="s">
        <v>47</v>
      </c>
      <c r="T186" s="192" t="s">
        <v>47</v>
      </c>
      <c r="U186" s="192" t="s">
        <v>47</v>
      </c>
      <c r="V186" s="192" t="s">
        <v>47</v>
      </c>
      <c r="W186" s="192" t="s">
        <v>47</v>
      </c>
      <c r="X186" s="198" t="s">
        <v>3947</v>
      </c>
      <c r="Y186" s="236">
        <v>1</v>
      </c>
      <c r="Z186" s="236">
        <v>10</v>
      </c>
      <c r="AA186" s="198">
        <v>6</v>
      </c>
      <c r="AB186" s="198">
        <v>4</v>
      </c>
      <c r="AC186" s="198" t="s">
        <v>47</v>
      </c>
      <c r="AD186" s="336" t="s">
        <v>8892</v>
      </c>
      <c r="AE186" s="1785" t="s">
        <v>8893</v>
      </c>
      <c r="AF186" s="191"/>
      <c r="AG186" s="191"/>
      <c r="AH186" s="191"/>
      <c r="AI186" s="191"/>
    </row>
    <row r="187" spans="1:35" s="14" customFormat="1" ht="35.25" hidden="1" customHeight="1">
      <c r="A187" s="180" t="s">
        <v>4302</v>
      </c>
      <c r="B187" s="237" t="s">
        <v>8894</v>
      </c>
      <c r="C187" s="198" t="s">
        <v>8189</v>
      </c>
      <c r="D187" s="237">
        <v>2020</v>
      </c>
      <c r="E187" s="237" t="s">
        <v>3774</v>
      </c>
      <c r="F187" s="1852">
        <v>44531</v>
      </c>
      <c r="G187" s="237" t="s">
        <v>3775</v>
      </c>
      <c r="H187" s="1357" t="s">
        <v>3773</v>
      </c>
      <c r="I187" s="1748" t="s">
        <v>8379</v>
      </c>
      <c r="J187" s="449" t="s">
        <v>8380</v>
      </c>
      <c r="K187" s="221" t="s">
        <v>8895</v>
      </c>
      <c r="L187" s="198" t="s">
        <v>8896</v>
      </c>
      <c r="M187" s="405" t="s">
        <v>8897</v>
      </c>
      <c r="N187" s="198" t="s">
        <v>3425</v>
      </c>
      <c r="O187" s="201" t="s">
        <v>1196</v>
      </c>
      <c r="P187" s="198" t="s">
        <v>7381</v>
      </c>
      <c r="Q187" s="198" t="s">
        <v>6131</v>
      </c>
      <c r="R187" s="192" t="s">
        <v>47</v>
      </c>
      <c r="S187" s="192" t="s">
        <v>47</v>
      </c>
      <c r="T187" s="192" t="s">
        <v>47</v>
      </c>
      <c r="U187" s="192" t="s">
        <v>47</v>
      </c>
      <c r="V187" s="192" t="s">
        <v>47</v>
      </c>
      <c r="W187" s="192" t="s">
        <v>47</v>
      </c>
      <c r="X187" s="180" t="s">
        <v>3947</v>
      </c>
      <c r="Y187" s="199">
        <v>1</v>
      </c>
      <c r="Z187" s="199">
        <v>7</v>
      </c>
      <c r="AA187" s="198" t="s">
        <v>3773</v>
      </c>
      <c r="AB187" s="198" t="s">
        <v>3773</v>
      </c>
      <c r="AC187" s="180" t="s">
        <v>47</v>
      </c>
      <c r="AD187" s="336" t="s">
        <v>8898</v>
      </c>
      <c r="AE187" s="614" t="s">
        <v>8882</v>
      </c>
      <c r="AF187" s="191"/>
      <c r="AG187" s="191"/>
      <c r="AH187" s="191"/>
      <c r="AI187" s="191"/>
    </row>
    <row r="188" spans="1:35" s="14" customFormat="1" ht="35.25" hidden="1" customHeight="1">
      <c r="A188" s="180" t="s">
        <v>4304</v>
      </c>
      <c r="B188" s="237" t="s">
        <v>8899</v>
      </c>
      <c r="C188" s="198" t="s">
        <v>8189</v>
      </c>
      <c r="D188" s="237">
        <v>2020</v>
      </c>
      <c r="E188" s="237" t="s">
        <v>3774</v>
      </c>
      <c r="F188" s="1852">
        <v>44531</v>
      </c>
      <c r="G188" s="237" t="s">
        <v>3775</v>
      </c>
      <c r="H188" s="1357" t="s">
        <v>3773</v>
      </c>
      <c r="I188" s="1748" t="s">
        <v>8900</v>
      </c>
      <c r="J188" s="449" t="s">
        <v>8901</v>
      </c>
      <c r="K188" s="221" t="s">
        <v>8902</v>
      </c>
      <c r="L188" s="198" t="s">
        <v>8903</v>
      </c>
      <c r="M188" s="405" t="s">
        <v>8904</v>
      </c>
      <c r="N188" s="198" t="s">
        <v>8905</v>
      </c>
      <c r="O188" s="201" t="s">
        <v>1236</v>
      </c>
      <c r="P188" s="198" t="s">
        <v>3822</v>
      </c>
      <c r="Q188" s="198" t="s">
        <v>6131</v>
      </c>
      <c r="R188" s="192" t="s">
        <v>47</v>
      </c>
      <c r="S188" s="192" t="s">
        <v>47</v>
      </c>
      <c r="T188" s="192" t="s">
        <v>47</v>
      </c>
      <c r="U188" s="192" t="s">
        <v>47</v>
      </c>
      <c r="V188" s="192" t="s">
        <v>47</v>
      </c>
      <c r="W188" s="192" t="s">
        <v>47</v>
      </c>
      <c r="X188" s="180" t="s">
        <v>3947</v>
      </c>
      <c r="Y188" s="199">
        <v>1</v>
      </c>
      <c r="Z188" s="199">
        <v>7</v>
      </c>
      <c r="AA188" s="198" t="s">
        <v>3773</v>
      </c>
      <c r="AB188" s="198" t="s">
        <v>3773</v>
      </c>
      <c r="AC188" s="180" t="s">
        <v>47</v>
      </c>
      <c r="AD188" s="336" t="s">
        <v>8906</v>
      </c>
      <c r="AE188" s="978" t="s">
        <v>8882</v>
      </c>
      <c r="AF188" s="191"/>
      <c r="AG188" s="191"/>
      <c r="AH188" s="191"/>
      <c r="AI188" s="191"/>
    </row>
    <row r="189" spans="1:35" s="14" customFormat="1" ht="35.25" hidden="1" customHeight="1">
      <c r="A189" s="180" t="s">
        <v>4309</v>
      </c>
      <c r="B189" s="237" t="s">
        <v>8907</v>
      </c>
      <c r="C189" s="180" t="s">
        <v>8189</v>
      </c>
      <c r="D189" s="191">
        <v>2020</v>
      </c>
      <c r="E189" s="191" t="s">
        <v>3774</v>
      </c>
      <c r="F189" s="1852">
        <v>44531</v>
      </c>
      <c r="G189" s="191" t="s">
        <v>3775</v>
      </c>
      <c r="H189" s="1357" t="s">
        <v>3773</v>
      </c>
      <c r="I189" s="1797" t="s">
        <v>3773</v>
      </c>
      <c r="J189" s="1798" t="s">
        <v>8908</v>
      </c>
      <c r="K189" s="220" t="s">
        <v>8909</v>
      </c>
      <c r="L189" s="237">
        <v>3103644145</v>
      </c>
      <c r="M189" s="18" t="s">
        <v>8910</v>
      </c>
      <c r="N189" s="615" t="s">
        <v>3773</v>
      </c>
      <c r="O189" s="615" t="s">
        <v>3773</v>
      </c>
      <c r="P189" s="180" t="s">
        <v>3779</v>
      </c>
      <c r="Q189" s="198" t="s">
        <v>6131</v>
      </c>
      <c r="R189" s="192" t="s">
        <v>47</v>
      </c>
      <c r="S189" s="192" t="s">
        <v>47</v>
      </c>
      <c r="T189" s="192" t="s">
        <v>47</v>
      </c>
      <c r="U189" s="192" t="s">
        <v>47</v>
      </c>
      <c r="V189" s="192" t="s">
        <v>47</v>
      </c>
      <c r="W189" s="192" t="s">
        <v>47</v>
      </c>
      <c r="X189" s="180" t="s">
        <v>3947</v>
      </c>
      <c r="Y189" s="199">
        <v>1</v>
      </c>
      <c r="Z189" s="199">
        <v>7</v>
      </c>
      <c r="AA189" s="198" t="s">
        <v>3773</v>
      </c>
      <c r="AB189" s="198" t="s">
        <v>3773</v>
      </c>
      <c r="AC189" s="180" t="s">
        <v>47</v>
      </c>
      <c r="AD189" s="186" t="s">
        <v>8911</v>
      </c>
      <c r="AE189" s="1759" t="s">
        <v>8882</v>
      </c>
      <c r="AF189" s="191"/>
      <c r="AG189" s="191"/>
      <c r="AH189" s="191"/>
      <c r="AI189" s="191"/>
    </row>
    <row r="190" spans="1:35" s="14" customFormat="1" ht="35.25" hidden="1" customHeight="1">
      <c r="A190" s="180" t="s">
        <v>4762</v>
      </c>
      <c r="B190" s="3" t="s">
        <v>1368</v>
      </c>
      <c r="C190" s="3" t="s">
        <v>8189</v>
      </c>
      <c r="D190" s="3">
        <v>2020</v>
      </c>
      <c r="E190" s="3" t="s">
        <v>3793</v>
      </c>
      <c r="F190" s="1852"/>
      <c r="G190" s="3" t="s">
        <v>4680</v>
      </c>
      <c r="H190" s="1357" t="s">
        <v>3773</v>
      </c>
      <c r="I190" s="1713" t="s">
        <v>8912</v>
      </c>
      <c r="J190" s="141" t="s">
        <v>8912</v>
      </c>
      <c r="K190" s="166" t="s">
        <v>8913</v>
      </c>
      <c r="L190" s="31">
        <v>3108247123</v>
      </c>
      <c r="M190" s="405" t="s">
        <v>8914</v>
      </c>
      <c r="N190" s="3" t="s">
        <v>340</v>
      </c>
      <c r="O190" s="3" t="s">
        <v>1367</v>
      </c>
      <c r="P190" s="3" t="s">
        <v>7177</v>
      </c>
      <c r="Q190" s="3" t="s">
        <v>4680</v>
      </c>
      <c r="R190" s="17" t="s">
        <v>511</v>
      </c>
      <c r="S190" s="39">
        <v>43985</v>
      </c>
      <c r="T190" s="17" t="s">
        <v>317</v>
      </c>
      <c r="U190" s="17" t="s">
        <v>511</v>
      </c>
      <c r="V190" s="17" t="s">
        <v>445</v>
      </c>
      <c r="W190" s="780" t="s">
        <v>445</v>
      </c>
      <c r="X190" s="3" t="s">
        <v>3780</v>
      </c>
      <c r="Y190" s="3">
        <v>1</v>
      </c>
      <c r="Z190" s="3">
        <v>6</v>
      </c>
      <c r="AA190" s="5">
        <v>5</v>
      </c>
      <c r="AB190" s="5">
        <v>1</v>
      </c>
      <c r="AC190" s="31" t="s">
        <v>4686</v>
      </c>
      <c r="AD190" s="333" t="s">
        <v>8915</v>
      </c>
      <c r="AE190" s="1717" t="s">
        <v>8622</v>
      </c>
      <c r="AF190" s="191" t="s">
        <v>8790</v>
      </c>
      <c r="AG190" s="191" t="s">
        <v>451</v>
      </c>
      <c r="AH190" s="191" t="s">
        <v>8816</v>
      </c>
      <c r="AI190" s="191" t="s">
        <v>193</v>
      </c>
    </row>
    <row r="191" spans="1:35" s="14" customFormat="1" ht="35.25" hidden="1" customHeight="1">
      <c r="A191" s="180" t="s">
        <v>4474</v>
      </c>
      <c r="B191" s="237" t="s">
        <v>8916</v>
      </c>
      <c r="C191" s="198" t="s">
        <v>8189</v>
      </c>
      <c r="D191" s="237">
        <v>2020</v>
      </c>
      <c r="E191" s="237" t="s">
        <v>3774</v>
      </c>
      <c r="F191" s="1852">
        <v>44531</v>
      </c>
      <c r="G191" s="237" t="s">
        <v>3775</v>
      </c>
      <c r="H191" s="1357" t="s">
        <v>3773</v>
      </c>
      <c r="I191" s="1747" t="s">
        <v>8917</v>
      </c>
      <c r="J191" s="1783" t="s">
        <v>8918</v>
      </c>
      <c r="K191" s="221" t="s">
        <v>8919</v>
      </c>
      <c r="L191" s="237">
        <v>3202839600</v>
      </c>
      <c r="M191" s="79" t="s">
        <v>8920</v>
      </c>
      <c r="N191" s="198" t="s">
        <v>2971</v>
      </c>
      <c r="O191" s="198" t="s">
        <v>1319</v>
      </c>
      <c r="P191" s="180" t="s">
        <v>3779</v>
      </c>
      <c r="Q191" s="198" t="s">
        <v>6131</v>
      </c>
      <c r="R191" s="244" t="s">
        <v>47</v>
      </c>
      <c r="S191" s="244" t="s">
        <v>47</v>
      </c>
      <c r="T191" s="244" t="s">
        <v>47</v>
      </c>
      <c r="U191" s="244" t="s">
        <v>47</v>
      </c>
      <c r="V191" s="244" t="s">
        <v>47</v>
      </c>
      <c r="W191" s="244" t="s">
        <v>47</v>
      </c>
      <c r="X191" s="198" t="s">
        <v>3947</v>
      </c>
      <c r="Y191" s="236">
        <v>7</v>
      </c>
      <c r="Z191" s="236">
        <v>50</v>
      </c>
      <c r="AA191" s="198">
        <v>45</v>
      </c>
      <c r="AB191" s="198">
        <v>5</v>
      </c>
      <c r="AC191" s="180" t="s">
        <v>47</v>
      </c>
      <c r="AD191" s="336" t="s">
        <v>8921</v>
      </c>
      <c r="AE191" s="831" t="s">
        <v>8922</v>
      </c>
      <c r="AF191" s="191"/>
      <c r="AG191" s="191"/>
      <c r="AH191" s="191"/>
      <c r="AI191" s="191"/>
    </row>
    <row r="192" spans="1:35" s="14" customFormat="1" ht="35.25" hidden="1" customHeight="1">
      <c r="A192" s="180" t="s">
        <v>4478</v>
      </c>
      <c r="B192" s="237" t="s">
        <v>8923</v>
      </c>
      <c r="C192" s="180" t="s">
        <v>8189</v>
      </c>
      <c r="D192" s="191">
        <v>2020</v>
      </c>
      <c r="E192" s="191" t="s">
        <v>3774</v>
      </c>
      <c r="F192" s="1852">
        <v>44531</v>
      </c>
      <c r="G192" s="400" t="s">
        <v>3775</v>
      </c>
      <c r="H192" s="1357" t="s">
        <v>3773</v>
      </c>
      <c r="I192" s="218" t="s">
        <v>8924</v>
      </c>
      <c r="J192" s="237" t="s">
        <v>47</v>
      </c>
      <c r="K192" s="1753" t="s">
        <v>8925</v>
      </c>
      <c r="L192" s="237" t="s">
        <v>8926</v>
      </c>
      <c r="M192" s="18" t="s">
        <v>8927</v>
      </c>
      <c r="N192" s="198" t="s">
        <v>8271</v>
      </c>
      <c r="O192" s="198" t="s">
        <v>1324</v>
      </c>
      <c r="P192" s="198" t="s">
        <v>3779</v>
      </c>
      <c r="Q192" s="198" t="s">
        <v>181</v>
      </c>
      <c r="R192" s="192" t="s">
        <v>47</v>
      </c>
      <c r="S192" s="192" t="s">
        <v>47</v>
      </c>
      <c r="T192" s="192" t="s">
        <v>47</v>
      </c>
      <c r="U192" s="192" t="s">
        <v>47</v>
      </c>
      <c r="V192" s="192" t="s">
        <v>47</v>
      </c>
      <c r="W192" s="192" t="s">
        <v>47</v>
      </c>
      <c r="X192" s="180" t="s">
        <v>3947</v>
      </c>
      <c r="Y192" s="236">
        <v>1</v>
      </c>
      <c r="Z192" s="236">
        <v>15</v>
      </c>
      <c r="AA192" s="198">
        <v>13</v>
      </c>
      <c r="AB192" s="198">
        <v>2</v>
      </c>
      <c r="AC192" s="180" t="s">
        <v>47</v>
      </c>
      <c r="AD192" s="336" t="s">
        <v>8928</v>
      </c>
      <c r="AE192" s="1816" t="s">
        <v>8929</v>
      </c>
      <c r="AF192" s="191"/>
      <c r="AG192" s="191"/>
      <c r="AH192" s="191"/>
      <c r="AI192" s="191"/>
    </row>
    <row r="193" spans="1:35" s="14" customFormat="1" ht="35.25" hidden="1" customHeight="1">
      <c r="A193" s="180" t="s">
        <v>4670</v>
      </c>
      <c r="B193" s="237" t="s">
        <v>8930</v>
      </c>
      <c r="C193" s="180" t="s">
        <v>8189</v>
      </c>
      <c r="D193" s="191">
        <v>2020</v>
      </c>
      <c r="E193" s="191" t="s">
        <v>3774</v>
      </c>
      <c r="F193" s="1852">
        <v>44531</v>
      </c>
      <c r="G193" s="400" t="s">
        <v>3775</v>
      </c>
      <c r="H193" s="1357" t="s">
        <v>3773</v>
      </c>
      <c r="I193" s="218" t="s">
        <v>8931</v>
      </c>
      <c r="J193" s="237" t="s">
        <v>8932</v>
      </c>
      <c r="K193" s="1753" t="s">
        <v>8933</v>
      </c>
      <c r="L193" s="237" t="s">
        <v>8934</v>
      </c>
      <c r="M193" s="18" t="s">
        <v>8935</v>
      </c>
      <c r="N193" s="198" t="s">
        <v>2971</v>
      </c>
      <c r="O193" s="198" t="s">
        <v>1319</v>
      </c>
      <c r="P193" s="198" t="s">
        <v>3779</v>
      </c>
      <c r="Q193" s="198" t="s">
        <v>6131</v>
      </c>
      <c r="R193" s="244" t="s">
        <v>47</v>
      </c>
      <c r="S193" s="192" t="s">
        <v>47</v>
      </c>
      <c r="T193" s="192" t="s">
        <v>47</v>
      </c>
      <c r="U193" s="192" t="s">
        <v>47</v>
      </c>
      <c r="V193" s="192" t="s">
        <v>47</v>
      </c>
      <c r="W193" s="192" t="s">
        <v>47</v>
      </c>
      <c r="X193" s="180" t="s">
        <v>3947</v>
      </c>
      <c r="Y193" s="199">
        <v>1</v>
      </c>
      <c r="Z193" s="199">
        <v>7</v>
      </c>
      <c r="AA193" s="198" t="s">
        <v>3773</v>
      </c>
      <c r="AB193" s="198" t="s">
        <v>3773</v>
      </c>
      <c r="AC193" s="180" t="s">
        <v>47</v>
      </c>
      <c r="AD193" s="336" t="s">
        <v>8936</v>
      </c>
      <c r="AE193" s="978" t="s">
        <v>8882</v>
      </c>
      <c r="AF193" s="191"/>
      <c r="AG193" s="191"/>
      <c r="AH193" s="191"/>
      <c r="AI193" s="191"/>
    </row>
    <row r="194" spans="1:35" s="14" customFormat="1" ht="35.25" hidden="1" customHeight="1">
      <c r="A194" s="180" t="s">
        <v>4676</v>
      </c>
      <c r="B194" s="420" t="s">
        <v>8937</v>
      </c>
      <c r="C194" s="180" t="s">
        <v>8189</v>
      </c>
      <c r="D194" s="364">
        <v>2020</v>
      </c>
      <c r="E194" s="364" t="s">
        <v>3829</v>
      </c>
      <c r="F194" s="1852">
        <v>44348</v>
      </c>
      <c r="G194" s="364" t="s">
        <v>3775</v>
      </c>
      <c r="H194" s="1357" t="s">
        <v>3773</v>
      </c>
      <c r="I194" s="1782" t="s">
        <v>8698</v>
      </c>
      <c r="J194" s="1751" t="s">
        <v>8938</v>
      </c>
      <c r="K194" s="220" t="s">
        <v>8939</v>
      </c>
      <c r="L194" s="198" t="s">
        <v>8940</v>
      </c>
      <c r="M194" s="428" t="s">
        <v>8941</v>
      </c>
      <c r="N194" s="180" t="s">
        <v>8700</v>
      </c>
      <c r="O194" s="4" t="s">
        <v>1205</v>
      </c>
      <c r="P194" s="3" t="s">
        <v>3779</v>
      </c>
      <c r="Q194" s="3" t="s">
        <v>3953</v>
      </c>
      <c r="R194" s="192" t="s">
        <v>47</v>
      </c>
      <c r="S194" s="192" t="s">
        <v>47</v>
      </c>
      <c r="T194" s="192" t="s">
        <v>47</v>
      </c>
      <c r="U194" s="192" t="s">
        <v>47</v>
      </c>
      <c r="V194" s="192" t="s">
        <v>47</v>
      </c>
      <c r="W194" s="192" t="s">
        <v>47</v>
      </c>
      <c r="X194" s="3" t="s">
        <v>3780</v>
      </c>
      <c r="Y194" s="30">
        <v>1</v>
      </c>
      <c r="Z194" s="30">
        <v>6</v>
      </c>
      <c r="AA194" s="31">
        <v>6</v>
      </c>
      <c r="AB194" s="31">
        <v>0</v>
      </c>
      <c r="AC194" s="31" t="s">
        <v>3954</v>
      </c>
      <c r="AD194" s="336" t="s">
        <v>8942</v>
      </c>
      <c r="AE194" s="1717" t="s">
        <v>8622</v>
      </c>
      <c r="AF194" s="191"/>
      <c r="AG194" s="191"/>
      <c r="AH194" s="191"/>
      <c r="AI194" s="191"/>
    </row>
    <row r="195" spans="1:35" s="14" customFormat="1" ht="35.25" hidden="1" customHeight="1">
      <c r="A195" s="180" t="s">
        <v>4677</v>
      </c>
      <c r="B195" s="3" t="s">
        <v>1211</v>
      </c>
      <c r="C195" s="3" t="s">
        <v>8189</v>
      </c>
      <c r="D195" s="3">
        <v>2020</v>
      </c>
      <c r="E195" s="3" t="s">
        <v>3793</v>
      </c>
      <c r="F195" s="1852">
        <v>44531</v>
      </c>
      <c r="G195" s="28" t="s">
        <v>4680</v>
      </c>
      <c r="H195" s="1357" t="s">
        <v>3773</v>
      </c>
      <c r="I195" s="1997" t="s">
        <v>2917</v>
      </c>
      <c r="J195" s="31" t="s">
        <v>2917</v>
      </c>
      <c r="K195" s="1710" t="s">
        <v>8943</v>
      </c>
      <c r="L195" s="3" t="s">
        <v>8944</v>
      </c>
      <c r="M195" s="405" t="s">
        <v>8945</v>
      </c>
      <c r="N195" s="3" t="s">
        <v>8223</v>
      </c>
      <c r="O195" s="3" t="s">
        <v>1210</v>
      </c>
      <c r="P195" s="3" t="s">
        <v>4323</v>
      </c>
      <c r="Q195" s="3" t="s">
        <v>4680</v>
      </c>
      <c r="R195" s="17" t="s">
        <v>511</v>
      </c>
      <c r="S195" s="39" t="s">
        <v>8946</v>
      </c>
      <c r="T195" s="17" t="s">
        <v>317</v>
      </c>
      <c r="U195" s="17" t="s">
        <v>511</v>
      </c>
      <c r="V195" s="17" t="s">
        <v>445</v>
      </c>
      <c r="W195" s="780" t="s">
        <v>445</v>
      </c>
      <c r="X195" s="3" t="s">
        <v>3780</v>
      </c>
      <c r="Y195" s="3">
        <v>1</v>
      </c>
      <c r="Z195" s="3">
        <v>12</v>
      </c>
      <c r="AA195" s="5">
        <v>11</v>
      </c>
      <c r="AB195" s="5">
        <v>1</v>
      </c>
      <c r="AC195" s="31" t="s">
        <v>4686</v>
      </c>
      <c r="AD195" s="150" t="s">
        <v>8947</v>
      </c>
      <c r="AE195" s="1717" t="s">
        <v>8622</v>
      </c>
      <c r="AF195" s="191" t="s">
        <v>8948</v>
      </c>
      <c r="AG195" s="191" t="s">
        <v>451</v>
      </c>
      <c r="AH195" s="191" t="s">
        <v>8624</v>
      </c>
      <c r="AI195" s="191" t="s">
        <v>193</v>
      </c>
    </row>
    <row r="196" spans="1:35" s="14" customFormat="1" ht="35.25" hidden="1" customHeight="1">
      <c r="A196" s="180" t="s">
        <v>4678</v>
      </c>
      <c r="B196" s="3" t="s">
        <v>1211</v>
      </c>
      <c r="C196" s="3" t="s">
        <v>8189</v>
      </c>
      <c r="D196" s="3">
        <v>2020</v>
      </c>
      <c r="E196" s="3" t="s">
        <v>3793</v>
      </c>
      <c r="F196" s="1852">
        <v>44531</v>
      </c>
      <c r="G196" s="3" t="s">
        <v>4680</v>
      </c>
      <c r="H196" s="1357" t="s">
        <v>3773</v>
      </c>
      <c r="I196" s="1715" t="s">
        <v>2942</v>
      </c>
      <c r="J196" s="322" t="s">
        <v>2942</v>
      </c>
      <c r="K196" s="166" t="s">
        <v>8949</v>
      </c>
      <c r="L196" s="3" t="s">
        <v>8950</v>
      </c>
      <c r="M196" s="405" t="s">
        <v>8951</v>
      </c>
      <c r="N196" s="3" t="s">
        <v>8223</v>
      </c>
      <c r="O196" s="3" t="s">
        <v>1210</v>
      </c>
      <c r="P196" s="3" t="s">
        <v>7373</v>
      </c>
      <c r="Q196" s="3" t="s">
        <v>4680</v>
      </c>
      <c r="R196" s="17" t="s">
        <v>511</v>
      </c>
      <c r="S196" s="39" t="s">
        <v>8946</v>
      </c>
      <c r="T196" s="17" t="s">
        <v>317</v>
      </c>
      <c r="U196" s="17" t="s">
        <v>511</v>
      </c>
      <c r="V196" s="17" t="s">
        <v>445</v>
      </c>
      <c r="W196" s="780" t="s">
        <v>445</v>
      </c>
      <c r="X196" s="3" t="s">
        <v>3780</v>
      </c>
      <c r="Y196" s="3">
        <v>1</v>
      </c>
      <c r="Z196" s="3">
        <v>5</v>
      </c>
      <c r="AA196" s="5">
        <v>4</v>
      </c>
      <c r="AB196" s="5">
        <v>1</v>
      </c>
      <c r="AC196" s="31" t="s">
        <v>4686</v>
      </c>
      <c r="AD196" s="150" t="s">
        <v>8952</v>
      </c>
      <c r="AE196" s="1717" t="s">
        <v>8622</v>
      </c>
      <c r="AF196" s="191" t="s">
        <v>8948</v>
      </c>
      <c r="AG196" s="191" t="s">
        <v>193</v>
      </c>
      <c r="AH196" s="191" t="s">
        <v>8624</v>
      </c>
      <c r="AI196" s="191" t="s">
        <v>451</v>
      </c>
    </row>
    <row r="197" spans="1:35" s="14" customFormat="1" ht="35.25" hidden="1" customHeight="1">
      <c r="A197" s="180" t="s">
        <v>5018</v>
      </c>
      <c r="B197" s="3" t="s">
        <v>1211</v>
      </c>
      <c r="C197" s="3" t="s">
        <v>8189</v>
      </c>
      <c r="D197" s="3">
        <v>2020</v>
      </c>
      <c r="E197" s="3" t="s">
        <v>3793</v>
      </c>
      <c r="F197" s="1852">
        <v>44348</v>
      </c>
      <c r="G197" s="3" t="s">
        <v>4680</v>
      </c>
      <c r="H197" s="1357" t="s">
        <v>3773</v>
      </c>
      <c r="I197" s="1713" t="s">
        <v>8953</v>
      </c>
      <c r="J197" s="141" t="s">
        <v>8953</v>
      </c>
      <c r="K197" s="166" t="s">
        <v>8954</v>
      </c>
      <c r="L197" s="3" t="s">
        <v>8955</v>
      </c>
      <c r="M197" s="428" t="s">
        <v>8956</v>
      </c>
      <c r="N197" s="3" t="s">
        <v>8223</v>
      </c>
      <c r="O197" s="3" t="s">
        <v>1210</v>
      </c>
      <c r="P197" s="3" t="s">
        <v>3779</v>
      </c>
      <c r="Q197" s="3" t="s">
        <v>4680</v>
      </c>
      <c r="R197" s="17" t="s">
        <v>511</v>
      </c>
      <c r="S197" s="39" t="s">
        <v>8946</v>
      </c>
      <c r="T197" s="17" t="s">
        <v>317</v>
      </c>
      <c r="U197" s="17" t="s">
        <v>511</v>
      </c>
      <c r="V197" s="17" t="s">
        <v>445</v>
      </c>
      <c r="W197" s="780" t="s">
        <v>445</v>
      </c>
      <c r="X197" s="180" t="s">
        <v>3799</v>
      </c>
      <c r="Y197" s="3">
        <v>3</v>
      </c>
      <c r="Z197" s="3">
        <v>11</v>
      </c>
      <c r="AA197" s="5">
        <v>11</v>
      </c>
      <c r="AB197" s="5">
        <v>0</v>
      </c>
      <c r="AC197" s="31" t="s">
        <v>3833</v>
      </c>
      <c r="AD197" s="333" t="s">
        <v>8957</v>
      </c>
      <c r="AE197" s="542" t="s">
        <v>8958</v>
      </c>
      <c r="AF197" s="191" t="s">
        <v>451</v>
      </c>
      <c r="AG197" s="191" t="s">
        <v>451</v>
      </c>
      <c r="AH197" s="191" t="s">
        <v>451</v>
      </c>
      <c r="AI197" s="191" t="s">
        <v>1179</v>
      </c>
    </row>
    <row r="198" spans="1:35" s="14" customFormat="1" ht="35.25" hidden="1" customHeight="1">
      <c r="A198" s="180" t="s">
        <v>5318</v>
      </c>
      <c r="B198" s="3" t="s">
        <v>1211</v>
      </c>
      <c r="C198" s="3" t="s">
        <v>8189</v>
      </c>
      <c r="D198" s="3">
        <v>2020</v>
      </c>
      <c r="E198" s="3" t="s">
        <v>3793</v>
      </c>
      <c r="F198" s="1852">
        <v>44317</v>
      </c>
      <c r="G198" s="3" t="s">
        <v>4680</v>
      </c>
      <c r="H198" s="1357" t="s">
        <v>3773</v>
      </c>
      <c r="I198" s="1714" t="s">
        <v>8959</v>
      </c>
      <c r="J198" s="321" t="s">
        <v>8959</v>
      </c>
      <c r="K198" s="166" t="s">
        <v>8960</v>
      </c>
      <c r="L198" s="3" t="s">
        <v>8961</v>
      </c>
      <c r="M198" s="405" t="s">
        <v>8962</v>
      </c>
      <c r="N198" s="3" t="s">
        <v>8223</v>
      </c>
      <c r="O198" s="3" t="s">
        <v>1210</v>
      </c>
      <c r="P198" s="3" t="s">
        <v>3779</v>
      </c>
      <c r="Q198" s="3" t="s">
        <v>4680</v>
      </c>
      <c r="R198" s="17" t="s">
        <v>511</v>
      </c>
      <c r="S198" s="39" t="s">
        <v>8946</v>
      </c>
      <c r="T198" s="17" t="s">
        <v>317</v>
      </c>
      <c r="U198" s="17" t="s">
        <v>511</v>
      </c>
      <c r="V198" s="17" t="s">
        <v>445</v>
      </c>
      <c r="W198" s="780" t="s">
        <v>445</v>
      </c>
      <c r="X198" s="180" t="s">
        <v>3799</v>
      </c>
      <c r="Y198" s="3">
        <v>2</v>
      </c>
      <c r="Z198" s="3">
        <v>10</v>
      </c>
      <c r="AA198" s="5">
        <v>8</v>
      </c>
      <c r="AB198" s="5">
        <v>2</v>
      </c>
      <c r="AC198" s="31" t="s">
        <v>6535</v>
      </c>
      <c r="AD198" s="333" t="s">
        <v>8963</v>
      </c>
      <c r="AE198" s="542" t="s">
        <v>8958</v>
      </c>
      <c r="AF198" s="237" t="s">
        <v>8964</v>
      </c>
      <c r="AG198" s="191" t="s">
        <v>451</v>
      </c>
      <c r="AH198" s="191" t="s">
        <v>8624</v>
      </c>
      <c r="AI198" s="191" t="s">
        <v>451</v>
      </c>
    </row>
    <row r="199" spans="1:35" s="14" customFormat="1" ht="35.25" hidden="1" customHeight="1">
      <c r="A199" s="180" t="s">
        <v>5327</v>
      </c>
      <c r="B199" s="3" t="s">
        <v>1211</v>
      </c>
      <c r="C199" s="3" t="s">
        <v>8189</v>
      </c>
      <c r="D199" s="3">
        <v>2020</v>
      </c>
      <c r="E199" s="3" t="s">
        <v>3793</v>
      </c>
      <c r="F199" s="1852"/>
      <c r="G199" s="28" t="s">
        <v>4680</v>
      </c>
      <c r="H199" s="1357" t="s">
        <v>3773</v>
      </c>
      <c r="I199" s="203" t="s">
        <v>2875</v>
      </c>
      <c r="J199" s="31" t="s">
        <v>2875</v>
      </c>
      <c r="K199" s="1710" t="s">
        <v>8965</v>
      </c>
      <c r="L199" s="3" t="s">
        <v>8966</v>
      </c>
      <c r="M199" s="405" t="s">
        <v>8967</v>
      </c>
      <c r="N199" s="3" t="s">
        <v>8223</v>
      </c>
      <c r="O199" s="3" t="s">
        <v>1210</v>
      </c>
      <c r="P199" s="3" t="s">
        <v>3779</v>
      </c>
      <c r="Q199" s="3" t="s">
        <v>4680</v>
      </c>
      <c r="R199" s="17" t="s">
        <v>511</v>
      </c>
      <c r="S199" s="39" t="s">
        <v>8946</v>
      </c>
      <c r="T199" s="17" t="s">
        <v>317</v>
      </c>
      <c r="U199" s="17" t="s">
        <v>511</v>
      </c>
      <c r="V199" s="17" t="s">
        <v>445</v>
      </c>
      <c r="W199" s="780" t="s">
        <v>511</v>
      </c>
      <c r="X199" s="3" t="s">
        <v>3780</v>
      </c>
      <c r="Y199" s="3">
        <v>3</v>
      </c>
      <c r="Z199" s="3">
        <v>10</v>
      </c>
      <c r="AA199" s="5">
        <v>10</v>
      </c>
      <c r="AB199" s="5">
        <v>0</v>
      </c>
      <c r="AC199" s="3" t="s">
        <v>3917</v>
      </c>
      <c r="AD199" s="332" t="s">
        <v>8968</v>
      </c>
      <c r="AE199" s="1717" t="s">
        <v>8622</v>
      </c>
      <c r="AF199" s="17"/>
      <c r="AG199" s="17"/>
      <c r="AH199" s="17"/>
      <c r="AI199" s="17"/>
    </row>
    <row r="200" spans="1:35" s="14" customFormat="1" ht="35.25" hidden="1" customHeight="1">
      <c r="A200" s="180" t="s">
        <v>4919</v>
      </c>
      <c r="B200" s="3" t="s">
        <v>1211</v>
      </c>
      <c r="C200" s="3" t="s">
        <v>8189</v>
      </c>
      <c r="D200" s="3">
        <v>2020</v>
      </c>
      <c r="E200" s="3" t="s">
        <v>3793</v>
      </c>
      <c r="F200" s="1852"/>
      <c r="G200" s="28" t="s">
        <v>4680</v>
      </c>
      <c r="H200" s="1357" t="s">
        <v>3773</v>
      </c>
      <c r="I200" s="203" t="s">
        <v>8969</v>
      </c>
      <c r="J200" s="31" t="s">
        <v>8969</v>
      </c>
      <c r="K200" s="1710" t="s">
        <v>8970</v>
      </c>
      <c r="L200" s="31" t="s">
        <v>8971</v>
      </c>
      <c r="M200" s="428" t="s">
        <v>8972</v>
      </c>
      <c r="N200" s="3" t="s">
        <v>8223</v>
      </c>
      <c r="O200" s="3" t="s">
        <v>1210</v>
      </c>
      <c r="P200" s="3" t="s">
        <v>3779</v>
      </c>
      <c r="Q200" s="3" t="s">
        <v>4680</v>
      </c>
      <c r="R200" s="17" t="s">
        <v>511</v>
      </c>
      <c r="S200" s="39" t="s">
        <v>8946</v>
      </c>
      <c r="T200" s="17" t="s">
        <v>317</v>
      </c>
      <c r="U200" s="17" t="s">
        <v>511</v>
      </c>
      <c r="V200" s="17" t="s">
        <v>445</v>
      </c>
      <c r="W200" s="780" t="s">
        <v>445</v>
      </c>
      <c r="X200" s="180" t="s">
        <v>3799</v>
      </c>
      <c r="Y200" s="3">
        <v>2</v>
      </c>
      <c r="Z200" s="3">
        <v>18</v>
      </c>
      <c r="AA200" s="5">
        <v>18</v>
      </c>
      <c r="AB200" s="5">
        <v>0</v>
      </c>
      <c r="AC200" s="3" t="s">
        <v>6535</v>
      </c>
      <c r="AD200" s="332" t="s">
        <v>8973</v>
      </c>
      <c r="AE200" s="340" t="s">
        <v>8284</v>
      </c>
      <c r="AF200" s="17"/>
      <c r="AG200" s="17"/>
      <c r="AH200" s="17"/>
      <c r="AI200" s="17"/>
    </row>
    <row r="201" spans="1:35" s="14" customFormat="1" ht="35.25" hidden="1" customHeight="1">
      <c r="A201" s="180" t="s">
        <v>4738</v>
      </c>
      <c r="B201" s="3" t="s">
        <v>1211</v>
      </c>
      <c r="C201" s="3" t="s">
        <v>8189</v>
      </c>
      <c r="D201" s="3">
        <v>2020</v>
      </c>
      <c r="E201" s="3" t="s">
        <v>3793</v>
      </c>
      <c r="F201" s="1852"/>
      <c r="G201" s="3" t="s">
        <v>4680</v>
      </c>
      <c r="H201" s="1357" t="s">
        <v>3773</v>
      </c>
      <c r="I201" s="1715" t="s">
        <v>8974</v>
      </c>
      <c r="J201" s="322" t="s">
        <v>8974</v>
      </c>
      <c r="K201" s="166" t="s">
        <v>8975</v>
      </c>
      <c r="L201" s="31" t="s">
        <v>8976</v>
      </c>
      <c r="M201" s="428" t="s">
        <v>8977</v>
      </c>
      <c r="N201" s="3" t="s">
        <v>8223</v>
      </c>
      <c r="O201" s="3" t="s">
        <v>1210</v>
      </c>
      <c r="P201" s="3" t="s">
        <v>3779</v>
      </c>
      <c r="Q201" s="3" t="s">
        <v>4680</v>
      </c>
      <c r="R201" s="17" t="s">
        <v>511</v>
      </c>
      <c r="S201" s="39" t="s">
        <v>8946</v>
      </c>
      <c r="T201" s="17" t="s">
        <v>317</v>
      </c>
      <c r="U201" s="17" t="s">
        <v>511</v>
      </c>
      <c r="V201" s="17" t="s">
        <v>445</v>
      </c>
      <c r="W201" s="780" t="s">
        <v>445</v>
      </c>
      <c r="X201" s="180" t="s">
        <v>3799</v>
      </c>
      <c r="Y201" s="3">
        <v>2</v>
      </c>
      <c r="Z201" s="3">
        <v>50</v>
      </c>
      <c r="AA201" s="5">
        <v>30</v>
      </c>
      <c r="AB201" s="5">
        <v>20</v>
      </c>
      <c r="AC201" s="3" t="s">
        <v>6535</v>
      </c>
      <c r="AD201" s="332" t="s">
        <v>8973</v>
      </c>
      <c r="AE201" s="338" t="s">
        <v>8284</v>
      </c>
      <c r="AF201" s="17"/>
      <c r="AG201" s="17"/>
      <c r="AH201" s="17"/>
      <c r="AI201" s="17"/>
    </row>
    <row r="202" spans="1:35" s="14" customFormat="1" ht="35.25" hidden="1" customHeight="1">
      <c r="A202" s="180" t="s">
        <v>4970</v>
      </c>
      <c r="B202" s="3" t="s">
        <v>1197</v>
      </c>
      <c r="C202" s="3" t="s">
        <v>8189</v>
      </c>
      <c r="D202" s="3">
        <v>2020</v>
      </c>
      <c r="E202" s="3" t="s">
        <v>3793</v>
      </c>
      <c r="F202" s="1852">
        <v>44531</v>
      </c>
      <c r="G202" s="3" t="s">
        <v>4680</v>
      </c>
      <c r="H202" s="1357" t="s">
        <v>3773</v>
      </c>
      <c r="I202" s="1713" t="s">
        <v>8978</v>
      </c>
      <c r="J202" s="141" t="s">
        <v>8978</v>
      </c>
      <c r="K202" s="166" t="s">
        <v>8979</v>
      </c>
      <c r="L202" s="3" t="s">
        <v>8980</v>
      </c>
      <c r="M202" s="405" t="s">
        <v>8981</v>
      </c>
      <c r="N202" s="3" t="s">
        <v>3425</v>
      </c>
      <c r="O202" s="3" t="s">
        <v>1196</v>
      </c>
      <c r="P202" s="3" t="s">
        <v>7379</v>
      </c>
      <c r="Q202" s="3" t="s">
        <v>4680</v>
      </c>
      <c r="R202" s="17" t="s">
        <v>511</v>
      </c>
      <c r="S202" s="39" t="s">
        <v>8982</v>
      </c>
      <c r="T202" s="17" t="s">
        <v>317</v>
      </c>
      <c r="U202" s="17" t="s">
        <v>511</v>
      </c>
      <c r="V202" s="17" t="s">
        <v>445</v>
      </c>
      <c r="W202" s="780" t="s">
        <v>445</v>
      </c>
      <c r="X202" s="3" t="s">
        <v>3780</v>
      </c>
      <c r="Y202" s="3">
        <v>2</v>
      </c>
      <c r="Z202" s="3">
        <v>8</v>
      </c>
      <c r="AA202" s="5">
        <v>5</v>
      </c>
      <c r="AB202" s="5">
        <v>3</v>
      </c>
      <c r="AC202" s="31" t="s">
        <v>4686</v>
      </c>
      <c r="AD202" s="333" t="s">
        <v>8983</v>
      </c>
      <c r="AE202" s="1718" t="s">
        <v>8622</v>
      </c>
      <c r="AF202" s="191" t="s">
        <v>193</v>
      </c>
      <c r="AG202" s="191" t="s">
        <v>451</v>
      </c>
      <c r="AH202" s="191" t="s">
        <v>8624</v>
      </c>
      <c r="AI202" s="191" t="s">
        <v>193</v>
      </c>
    </row>
    <row r="203" spans="1:35" s="14" customFormat="1" ht="35.25" hidden="1" customHeight="1">
      <c r="A203" s="180" t="s">
        <v>5012</v>
      </c>
      <c r="B203" s="3" t="s">
        <v>1197</v>
      </c>
      <c r="C203" s="3" t="s">
        <v>8189</v>
      </c>
      <c r="D203" s="3">
        <v>2020</v>
      </c>
      <c r="E203" s="3" t="s">
        <v>3793</v>
      </c>
      <c r="F203" s="1852"/>
      <c r="G203" s="3" t="s">
        <v>4680</v>
      </c>
      <c r="H203" s="1357" t="s">
        <v>3773</v>
      </c>
      <c r="I203" s="1713" t="s">
        <v>8984</v>
      </c>
      <c r="J203" s="141" t="s">
        <v>8984</v>
      </c>
      <c r="K203" s="166" t="s">
        <v>8985</v>
      </c>
      <c r="L203" s="3" t="s">
        <v>8986</v>
      </c>
      <c r="M203" s="405" t="s">
        <v>8987</v>
      </c>
      <c r="N203" s="3" t="s">
        <v>3425</v>
      </c>
      <c r="O203" s="3" t="s">
        <v>1196</v>
      </c>
      <c r="P203" s="3" t="s">
        <v>4323</v>
      </c>
      <c r="Q203" s="3" t="s">
        <v>4680</v>
      </c>
      <c r="R203" s="17" t="s">
        <v>511</v>
      </c>
      <c r="S203" s="39" t="s">
        <v>8982</v>
      </c>
      <c r="T203" s="780" t="s">
        <v>317</v>
      </c>
      <c r="U203" s="780" t="s">
        <v>445</v>
      </c>
      <c r="V203" s="780" t="s">
        <v>445</v>
      </c>
      <c r="W203" s="780" t="s">
        <v>445</v>
      </c>
      <c r="X203" s="180" t="s">
        <v>3799</v>
      </c>
      <c r="Y203" s="3">
        <v>5</v>
      </c>
      <c r="Z203" s="3">
        <v>40</v>
      </c>
      <c r="AA203" s="5">
        <v>30</v>
      </c>
      <c r="AB203" s="5">
        <v>10</v>
      </c>
      <c r="AC203" s="31" t="s">
        <v>6535</v>
      </c>
      <c r="AD203" s="333" t="s">
        <v>8988</v>
      </c>
      <c r="AE203" s="333" t="s">
        <v>8193</v>
      </c>
      <c r="AF203" s="191" t="s">
        <v>451</v>
      </c>
      <c r="AG203" s="191" t="s">
        <v>451</v>
      </c>
      <c r="AH203" s="191" t="s">
        <v>451</v>
      </c>
      <c r="AI203" s="191" t="s">
        <v>1179</v>
      </c>
    </row>
    <row r="204" spans="1:35" s="14" customFormat="1" ht="35.25" hidden="1" customHeight="1">
      <c r="A204" s="180" t="s">
        <v>4819</v>
      </c>
      <c r="B204" s="3" t="s">
        <v>1197</v>
      </c>
      <c r="C204" s="3" t="s">
        <v>8189</v>
      </c>
      <c r="D204" s="3">
        <v>2020</v>
      </c>
      <c r="E204" s="3" t="s">
        <v>3793</v>
      </c>
      <c r="F204" s="1852"/>
      <c r="G204" s="3" t="s">
        <v>4680</v>
      </c>
      <c r="H204" s="1357" t="s">
        <v>3773</v>
      </c>
      <c r="I204" s="1713" t="s">
        <v>8989</v>
      </c>
      <c r="J204" s="141" t="s">
        <v>8989</v>
      </c>
      <c r="K204" s="166" t="s">
        <v>8990</v>
      </c>
      <c r="L204" s="3" t="s">
        <v>3773</v>
      </c>
      <c r="M204" s="180" t="s">
        <v>3773</v>
      </c>
      <c r="N204" s="3" t="s">
        <v>8991</v>
      </c>
      <c r="O204" s="3" t="s">
        <v>1196</v>
      </c>
      <c r="P204" s="3" t="s">
        <v>7379</v>
      </c>
      <c r="Q204" s="3" t="s">
        <v>4680</v>
      </c>
      <c r="R204" s="17" t="s">
        <v>445</v>
      </c>
      <c r="S204" s="39" t="s">
        <v>1179</v>
      </c>
      <c r="T204" s="17" t="s">
        <v>47</v>
      </c>
      <c r="U204" s="17" t="s">
        <v>47</v>
      </c>
      <c r="V204" s="17" t="s">
        <v>445</v>
      </c>
      <c r="W204" s="780" t="s">
        <v>445</v>
      </c>
      <c r="X204" s="180" t="s">
        <v>3799</v>
      </c>
      <c r="Y204" s="30">
        <v>1</v>
      </c>
      <c r="Z204" s="30">
        <v>7</v>
      </c>
      <c r="AA204" s="3" t="s">
        <v>3773</v>
      </c>
      <c r="AB204" s="3" t="s">
        <v>3773</v>
      </c>
      <c r="AC204" s="31" t="s">
        <v>6535</v>
      </c>
      <c r="AD204" s="333" t="s">
        <v>8992</v>
      </c>
      <c r="AE204" s="542" t="s">
        <v>8284</v>
      </c>
      <c r="AF204" s="17"/>
      <c r="AG204" s="17"/>
      <c r="AH204" s="17"/>
      <c r="AI204" s="17"/>
    </row>
    <row r="205" spans="1:35" s="14" customFormat="1" ht="35.25" hidden="1" customHeight="1">
      <c r="A205" s="180" t="s">
        <v>8993</v>
      </c>
      <c r="B205" s="3" t="s">
        <v>1197</v>
      </c>
      <c r="C205" s="3" t="s">
        <v>8189</v>
      </c>
      <c r="D205" s="3">
        <v>2020</v>
      </c>
      <c r="E205" s="3" t="s">
        <v>3793</v>
      </c>
      <c r="F205" s="1852"/>
      <c r="G205" s="3" t="s">
        <v>4680</v>
      </c>
      <c r="H205" s="1357" t="s">
        <v>3773</v>
      </c>
      <c r="I205" s="1714" t="s">
        <v>8994</v>
      </c>
      <c r="J205" s="321" t="s">
        <v>8994</v>
      </c>
      <c r="K205" s="166" t="s">
        <v>8995</v>
      </c>
      <c r="L205" s="31" t="s">
        <v>8996</v>
      </c>
      <c r="M205" s="428" t="s">
        <v>8997</v>
      </c>
      <c r="N205" s="3" t="s">
        <v>3425</v>
      </c>
      <c r="O205" s="3" t="s">
        <v>1196</v>
      </c>
      <c r="P205" s="3" t="s">
        <v>3816</v>
      </c>
      <c r="Q205" s="3" t="s">
        <v>4680</v>
      </c>
      <c r="R205" s="17" t="s">
        <v>511</v>
      </c>
      <c r="S205" s="39" t="s">
        <v>8982</v>
      </c>
      <c r="T205" s="17" t="s">
        <v>317</v>
      </c>
      <c r="U205" s="17" t="s">
        <v>511</v>
      </c>
      <c r="V205" s="17" t="s">
        <v>445</v>
      </c>
      <c r="W205" s="780" t="s">
        <v>445</v>
      </c>
      <c r="X205" s="180" t="s">
        <v>3799</v>
      </c>
      <c r="Y205" s="3">
        <v>1</v>
      </c>
      <c r="Z205" s="3">
        <v>10</v>
      </c>
      <c r="AA205" s="5">
        <v>10</v>
      </c>
      <c r="AB205" s="5">
        <v>0</v>
      </c>
      <c r="AC205" s="3" t="s">
        <v>6535</v>
      </c>
      <c r="AD205" s="332" t="s">
        <v>8998</v>
      </c>
      <c r="AE205" s="144" t="s">
        <v>8284</v>
      </c>
      <c r="AF205" s="72"/>
      <c r="AG205" s="17"/>
      <c r="AH205" s="17"/>
      <c r="AI205" s="17"/>
    </row>
    <row r="206" spans="1:35" s="14" customFormat="1" ht="35.25" hidden="1" customHeight="1">
      <c r="A206" s="180" t="s">
        <v>4911</v>
      </c>
      <c r="B206" s="3" t="s">
        <v>1197</v>
      </c>
      <c r="C206" s="3" t="s">
        <v>8189</v>
      </c>
      <c r="D206" s="3">
        <v>2020</v>
      </c>
      <c r="E206" s="3" t="s">
        <v>3793</v>
      </c>
      <c r="F206" s="1852"/>
      <c r="G206" s="28" t="s">
        <v>4680</v>
      </c>
      <c r="H206" s="1357" t="s">
        <v>3773</v>
      </c>
      <c r="I206" s="203" t="s">
        <v>8999</v>
      </c>
      <c r="J206" s="31" t="s">
        <v>8999</v>
      </c>
      <c r="K206" s="1710" t="s">
        <v>9000</v>
      </c>
      <c r="L206" s="31" t="s">
        <v>9001</v>
      </c>
      <c r="M206" s="198" t="s">
        <v>3773</v>
      </c>
      <c r="N206" s="3" t="s">
        <v>3425</v>
      </c>
      <c r="O206" s="3" t="s">
        <v>1196</v>
      </c>
      <c r="P206" s="3" t="s">
        <v>7379</v>
      </c>
      <c r="Q206" s="3" t="s">
        <v>4680</v>
      </c>
      <c r="R206" s="17" t="s">
        <v>511</v>
      </c>
      <c r="S206" s="39" t="s">
        <v>8982</v>
      </c>
      <c r="T206" s="17" t="s">
        <v>317</v>
      </c>
      <c r="U206" s="17" t="s">
        <v>511</v>
      </c>
      <c r="V206" s="17" t="s">
        <v>445</v>
      </c>
      <c r="W206" s="780" t="s">
        <v>445</v>
      </c>
      <c r="X206" s="180" t="s">
        <v>3799</v>
      </c>
      <c r="Y206" s="3">
        <v>2</v>
      </c>
      <c r="Z206" s="3">
        <v>20</v>
      </c>
      <c r="AA206" s="5">
        <v>20</v>
      </c>
      <c r="AB206" s="5">
        <v>0</v>
      </c>
      <c r="AC206" s="3" t="s">
        <v>6535</v>
      </c>
      <c r="AD206" s="332" t="s">
        <v>9002</v>
      </c>
      <c r="AE206" s="340" t="s">
        <v>8284</v>
      </c>
      <c r="AF206" s="17"/>
      <c r="AG206" s="17"/>
      <c r="AH206" s="17"/>
      <c r="AI206" s="17"/>
    </row>
    <row r="207" spans="1:35" s="14" customFormat="1" ht="35.25" hidden="1" customHeight="1">
      <c r="A207" s="180" t="s">
        <v>4961</v>
      </c>
      <c r="B207" s="3" t="s">
        <v>1197</v>
      </c>
      <c r="C207" s="3" t="s">
        <v>8189</v>
      </c>
      <c r="D207" s="3">
        <v>2020</v>
      </c>
      <c r="E207" s="3" t="s">
        <v>3793</v>
      </c>
      <c r="F207" s="1852"/>
      <c r="G207" s="3" t="s">
        <v>4680</v>
      </c>
      <c r="H207" s="1357" t="s">
        <v>3773</v>
      </c>
      <c r="I207" s="1715" t="s">
        <v>9003</v>
      </c>
      <c r="J207" s="322" t="s">
        <v>9003</v>
      </c>
      <c r="K207" s="166" t="s">
        <v>9004</v>
      </c>
      <c r="L207" s="3" t="s">
        <v>9005</v>
      </c>
      <c r="M207" s="405" t="s">
        <v>9006</v>
      </c>
      <c r="N207" s="3" t="s">
        <v>9007</v>
      </c>
      <c r="O207" s="3" t="s">
        <v>1210</v>
      </c>
      <c r="P207" s="3" t="s">
        <v>3816</v>
      </c>
      <c r="Q207" s="3" t="s">
        <v>4680</v>
      </c>
      <c r="R207" s="17" t="s">
        <v>511</v>
      </c>
      <c r="S207" s="39" t="s">
        <v>3157</v>
      </c>
      <c r="T207" s="17" t="s">
        <v>4485</v>
      </c>
      <c r="U207" s="17" t="s">
        <v>445</v>
      </c>
      <c r="V207" s="17" t="s">
        <v>445</v>
      </c>
      <c r="W207" s="780" t="s">
        <v>511</v>
      </c>
      <c r="X207" s="180" t="s">
        <v>3799</v>
      </c>
      <c r="Y207" s="3">
        <v>1</v>
      </c>
      <c r="Z207" s="5">
        <v>1</v>
      </c>
      <c r="AA207" s="3">
        <v>0</v>
      </c>
      <c r="AB207" s="3">
        <v>1</v>
      </c>
      <c r="AC207" s="3" t="s">
        <v>3917</v>
      </c>
      <c r="AD207" s="150" t="s">
        <v>9008</v>
      </c>
      <c r="AE207" s="339" t="s">
        <v>8193</v>
      </c>
      <c r="AF207" s="191"/>
      <c r="AG207" s="191"/>
      <c r="AH207" s="191"/>
      <c r="AI207" s="191"/>
    </row>
    <row r="208" spans="1:35" s="14" customFormat="1" ht="35.25" hidden="1" customHeight="1">
      <c r="A208" s="180" t="s">
        <v>4890</v>
      </c>
      <c r="B208" s="3" t="s">
        <v>1284</v>
      </c>
      <c r="C208" s="3" t="s">
        <v>8189</v>
      </c>
      <c r="D208" s="3">
        <v>2020</v>
      </c>
      <c r="E208" s="3" t="s">
        <v>3793</v>
      </c>
      <c r="F208" s="1852"/>
      <c r="G208" s="3" t="s">
        <v>4680</v>
      </c>
      <c r="H208" s="1357" t="s">
        <v>3773</v>
      </c>
      <c r="I208" s="1714" t="s">
        <v>9009</v>
      </c>
      <c r="J208" s="321" t="s">
        <v>9009</v>
      </c>
      <c r="K208" s="166" t="s">
        <v>9010</v>
      </c>
      <c r="L208" s="31" t="s">
        <v>9011</v>
      </c>
      <c r="M208" s="428" t="s">
        <v>9012</v>
      </c>
      <c r="N208" s="3" t="s">
        <v>8334</v>
      </c>
      <c r="O208" s="3" t="s">
        <v>1283</v>
      </c>
      <c r="P208" s="3" t="s">
        <v>3779</v>
      </c>
      <c r="Q208" s="3" t="s">
        <v>4680</v>
      </c>
      <c r="R208" s="17" t="s">
        <v>511</v>
      </c>
      <c r="S208" s="39" t="s">
        <v>8651</v>
      </c>
      <c r="T208" s="17" t="s">
        <v>317</v>
      </c>
      <c r="U208" s="17" t="s">
        <v>511</v>
      </c>
      <c r="V208" s="17" t="s">
        <v>445</v>
      </c>
      <c r="W208" s="780" t="s">
        <v>445</v>
      </c>
      <c r="X208" s="180" t="s">
        <v>3799</v>
      </c>
      <c r="Y208" s="3">
        <v>2</v>
      </c>
      <c r="Z208" s="3">
        <v>10</v>
      </c>
      <c r="AA208" s="5">
        <v>9</v>
      </c>
      <c r="AB208" s="5">
        <v>1</v>
      </c>
      <c r="AC208" s="3" t="s">
        <v>6535</v>
      </c>
      <c r="AD208" s="332" t="s">
        <v>9013</v>
      </c>
      <c r="AE208" s="340" t="s">
        <v>8284</v>
      </c>
      <c r="AF208" s="17"/>
      <c r="AG208" s="17"/>
      <c r="AH208" s="17"/>
      <c r="AI208" s="17"/>
    </row>
    <row r="209" spans="1:35" s="14" customFormat="1" ht="35.25" hidden="1" customHeight="1">
      <c r="A209" s="180" t="s">
        <v>4852</v>
      </c>
      <c r="B209" s="3" t="s">
        <v>1206</v>
      </c>
      <c r="C209" s="3" t="s">
        <v>8189</v>
      </c>
      <c r="D209" s="3">
        <v>2020</v>
      </c>
      <c r="E209" s="3" t="s">
        <v>3793</v>
      </c>
      <c r="F209" s="1852">
        <v>44531</v>
      </c>
      <c r="G209" s="28" t="s">
        <v>4680</v>
      </c>
      <c r="H209" s="1357" t="s">
        <v>3773</v>
      </c>
      <c r="I209" s="203" t="s">
        <v>9014</v>
      </c>
      <c r="J209" s="31" t="s">
        <v>9014</v>
      </c>
      <c r="K209" s="1710" t="s">
        <v>9015</v>
      </c>
      <c r="L209" s="3">
        <v>3155364532</v>
      </c>
      <c r="M209" s="18" t="s">
        <v>9016</v>
      </c>
      <c r="N209" s="180" t="s">
        <v>8700</v>
      </c>
      <c r="O209" s="3" t="s">
        <v>1205</v>
      </c>
      <c r="P209" s="3" t="s">
        <v>3779</v>
      </c>
      <c r="Q209" s="3" t="s">
        <v>4680</v>
      </c>
      <c r="R209" s="17" t="s">
        <v>511</v>
      </c>
      <c r="S209" s="39" t="s">
        <v>8946</v>
      </c>
      <c r="T209" s="17" t="s">
        <v>317</v>
      </c>
      <c r="U209" s="17" t="s">
        <v>511</v>
      </c>
      <c r="V209" s="17" t="s">
        <v>445</v>
      </c>
      <c r="W209" s="780" t="s">
        <v>445</v>
      </c>
      <c r="X209" s="3" t="s">
        <v>3780</v>
      </c>
      <c r="Y209" s="3">
        <v>2</v>
      </c>
      <c r="Z209" s="3">
        <v>10</v>
      </c>
      <c r="AA209" s="5">
        <v>8</v>
      </c>
      <c r="AB209" s="5">
        <v>2</v>
      </c>
      <c r="AC209" s="31" t="s">
        <v>4686</v>
      </c>
      <c r="AD209" s="333" t="s">
        <v>9017</v>
      </c>
      <c r="AE209" s="1718" t="s">
        <v>8622</v>
      </c>
      <c r="AF209" s="191" t="s">
        <v>8948</v>
      </c>
      <c r="AG209" s="318" t="s">
        <v>193</v>
      </c>
      <c r="AH209" s="191" t="s">
        <v>451</v>
      </c>
      <c r="AI209" s="191" t="s">
        <v>1179</v>
      </c>
    </row>
    <row r="210" spans="1:35" s="14" customFormat="1" ht="35.25" hidden="1" customHeight="1">
      <c r="A210" s="180" t="s">
        <v>3856</v>
      </c>
      <c r="B210" s="198">
        <v>2019090447</v>
      </c>
      <c r="C210" s="198" t="s">
        <v>8189</v>
      </c>
      <c r="D210" s="198">
        <v>2019</v>
      </c>
      <c r="E210" s="198" t="s">
        <v>3829</v>
      </c>
      <c r="F210" s="1852">
        <v>45209</v>
      </c>
      <c r="G210" s="198" t="s">
        <v>3775</v>
      </c>
      <c r="H210" s="1357" t="s">
        <v>3773</v>
      </c>
      <c r="I210" s="2025" t="s">
        <v>8261</v>
      </c>
      <c r="J210" s="2029" t="s">
        <v>8705</v>
      </c>
      <c r="K210" s="218" t="s">
        <v>9018</v>
      </c>
      <c r="L210" s="198" t="s">
        <v>9019</v>
      </c>
      <c r="M210" s="428" t="s">
        <v>9020</v>
      </c>
      <c r="N210" s="198" t="s">
        <v>2971</v>
      </c>
      <c r="O210" s="201" t="s">
        <v>1319</v>
      </c>
      <c r="P210" s="198" t="s">
        <v>3779</v>
      </c>
      <c r="Q210" s="198" t="s">
        <v>6131</v>
      </c>
      <c r="R210" s="244" t="s">
        <v>47</v>
      </c>
      <c r="S210" s="244" t="s">
        <v>47</v>
      </c>
      <c r="T210" s="244" t="s">
        <v>47</v>
      </c>
      <c r="U210" s="244" t="s">
        <v>47</v>
      </c>
      <c r="V210" s="244" t="s">
        <v>47</v>
      </c>
      <c r="W210" s="244" t="s">
        <v>47</v>
      </c>
      <c r="X210" s="180" t="s">
        <v>3799</v>
      </c>
      <c r="Y210" s="236">
        <v>1</v>
      </c>
      <c r="Z210" s="236">
        <v>10</v>
      </c>
      <c r="AA210" s="201" t="s">
        <v>3773</v>
      </c>
      <c r="AB210" s="201" t="s">
        <v>3773</v>
      </c>
      <c r="AC210" s="198" t="s">
        <v>47</v>
      </c>
      <c r="AD210" s="336" t="s">
        <v>9021</v>
      </c>
      <c r="AE210" s="1711" t="s">
        <v>8193</v>
      </c>
      <c r="AF210" s="191"/>
      <c r="AG210" s="191"/>
      <c r="AH210" s="191"/>
      <c r="AI210" s="191"/>
    </row>
    <row r="211" spans="1:35" s="14" customFormat="1" ht="35.25" hidden="1" customHeight="1">
      <c r="A211" s="180" t="s">
        <v>4825</v>
      </c>
      <c r="B211" s="3" t="s">
        <v>1202</v>
      </c>
      <c r="C211" s="3" t="s">
        <v>8189</v>
      </c>
      <c r="D211" s="3">
        <v>2020</v>
      </c>
      <c r="E211" s="3" t="s">
        <v>3793</v>
      </c>
      <c r="F211" s="1852"/>
      <c r="G211" s="3" t="s">
        <v>4680</v>
      </c>
      <c r="H211" s="1357" t="s">
        <v>3773</v>
      </c>
      <c r="I211" s="1715" t="s">
        <v>9022</v>
      </c>
      <c r="J211" s="141" t="s">
        <v>9022</v>
      </c>
      <c r="K211" s="166" t="s">
        <v>9023</v>
      </c>
      <c r="L211" s="31" t="s">
        <v>9024</v>
      </c>
      <c r="M211" s="428" t="s">
        <v>9025</v>
      </c>
      <c r="N211" s="3" t="s">
        <v>2883</v>
      </c>
      <c r="O211" s="3" t="s">
        <v>1201</v>
      </c>
      <c r="P211" s="3" t="s">
        <v>3822</v>
      </c>
      <c r="Q211" s="3" t="s">
        <v>4680</v>
      </c>
      <c r="R211" s="17" t="s">
        <v>511</v>
      </c>
      <c r="S211" s="39" t="s">
        <v>8651</v>
      </c>
      <c r="T211" s="17" t="s">
        <v>317</v>
      </c>
      <c r="U211" s="17" t="s">
        <v>511</v>
      </c>
      <c r="V211" s="17" t="s">
        <v>445</v>
      </c>
      <c r="W211" s="780" t="s">
        <v>445</v>
      </c>
      <c r="X211" s="180" t="s">
        <v>3799</v>
      </c>
      <c r="Y211" s="3">
        <v>1</v>
      </c>
      <c r="Z211" s="3">
        <v>5</v>
      </c>
      <c r="AA211" s="5">
        <v>5</v>
      </c>
      <c r="AB211" s="5">
        <v>0</v>
      </c>
      <c r="AC211" s="3" t="s">
        <v>6535</v>
      </c>
      <c r="AD211" s="332" t="s">
        <v>9013</v>
      </c>
      <c r="AE211" s="144" t="s">
        <v>8284</v>
      </c>
      <c r="AF211" s="72"/>
      <c r="AG211" s="17"/>
      <c r="AH211" s="17"/>
      <c r="AI211" s="17"/>
    </row>
    <row r="212" spans="1:35" s="14" customFormat="1" ht="35.25" hidden="1" customHeight="1">
      <c r="A212" s="180" t="s">
        <v>9026</v>
      </c>
      <c r="B212" s="3" t="s">
        <v>1202</v>
      </c>
      <c r="C212" s="3" t="s">
        <v>8189</v>
      </c>
      <c r="D212" s="3">
        <v>2020</v>
      </c>
      <c r="E212" s="3" t="s">
        <v>3793</v>
      </c>
      <c r="F212" s="1852"/>
      <c r="G212" s="3" t="s">
        <v>4680</v>
      </c>
      <c r="H212" s="1357" t="s">
        <v>3773</v>
      </c>
      <c r="I212" s="1714" t="s">
        <v>9027</v>
      </c>
      <c r="J212" s="321" t="s">
        <v>9027</v>
      </c>
      <c r="K212" s="166" t="s">
        <v>9028</v>
      </c>
      <c r="L212" s="31" t="s">
        <v>9029</v>
      </c>
      <c r="M212" s="428" t="s">
        <v>9030</v>
      </c>
      <c r="N212" s="3" t="s">
        <v>2883</v>
      </c>
      <c r="O212" s="3" t="s">
        <v>1201</v>
      </c>
      <c r="P212" s="3" t="s">
        <v>3816</v>
      </c>
      <c r="Q212" s="3" t="s">
        <v>4680</v>
      </c>
      <c r="R212" s="17" t="s">
        <v>511</v>
      </c>
      <c r="S212" s="39" t="s">
        <v>8651</v>
      </c>
      <c r="T212" s="17" t="s">
        <v>317</v>
      </c>
      <c r="U212" s="17" t="s">
        <v>511</v>
      </c>
      <c r="V212" s="17" t="s">
        <v>445</v>
      </c>
      <c r="W212" s="780" t="s">
        <v>511</v>
      </c>
      <c r="X212" s="180" t="s">
        <v>3799</v>
      </c>
      <c r="Y212" s="3">
        <v>1</v>
      </c>
      <c r="Z212" s="3">
        <v>7</v>
      </c>
      <c r="AA212" s="5">
        <v>7</v>
      </c>
      <c r="AB212" s="5">
        <v>0</v>
      </c>
      <c r="AC212" s="3" t="s">
        <v>6535</v>
      </c>
      <c r="AD212" s="332" t="s">
        <v>9031</v>
      </c>
      <c r="AE212" s="339" t="s">
        <v>8284</v>
      </c>
      <c r="AF212" s="17"/>
      <c r="AG212" s="17"/>
      <c r="AH212" s="17"/>
      <c r="AI212" s="17"/>
    </row>
    <row r="213" spans="1:35" s="14" customFormat="1" ht="35.25" hidden="1" customHeight="1">
      <c r="A213" s="180" t="s">
        <v>5288</v>
      </c>
      <c r="B213" s="3" t="s">
        <v>1266</v>
      </c>
      <c r="C213" s="3" t="s">
        <v>8189</v>
      </c>
      <c r="D213" s="3">
        <v>2020</v>
      </c>
      <c r="E213" s="3" t="s">
        <v>3793</v>
      </c>
      <c r="F213" s="1852"/>
      <c r="G213" s="28" t="s">
        <v>4680</v>
      </c>
      <c r="H213" s="1357" t="s">
        <v>3773</v>
      </c>
      <c r="I213" s="203" t="s">
        <v>9032</v>
      </c>
      <c r="J213" s="31" t="s">
        <v>9032</v>
      </c>
      <c r="K213" s="1710" t="s">
        <v>9033</v>
      </c>
      <c r="L213" s="3" t="s">
        <v>3773</v>
      </c>
      <c r="M213" s="180" t="s">
        <v>3773</v>
      </c>
      <c r="N213" s="3" t="s">
        <v>9034</v>
      </c>
      <c r="O213" s="3" t="s">
        <v>1265</v>
      </c>
      <c r="P213" s="3" t="s">
        <v>4323</v>
      </c>
      <c r="Q213" s="3" t="s">
        <v>4680</v>
      </c>
      <c r="R213" s="17" t="s">
        <v>445</v>
      </c>
      <c r="S213" s="39" t="s">
        <v>1179</v>
      </c>
      <c r="T213" s="17" t="s">
        <v>47</v>
      </c>
      <c r="U213" s="17" t="s">
        <v>47</v>
      </c>
      <c r="V213" s="17" t="s">
        <v>445</v>
      </c>
      <c r="W213" s="780" t="s">
        <v>511</v>
      </c>
      <c r="X213" s="180" t="s">
        <v>3799</v>
      </c>
      <c r="Y213" s="30">
        <v>1</v>
      </c>
      <c r="Z213" s="30">
        <v>7</v>
      </c>
      <c r="AA213" s="3" t="s">
        <v>3773</v>
      </c>
      <c r="AB213" s="3" t="s">
        <v>3773</v>
      </c>
      <c r="AC213" s="3" t="s">
        <v>6535</v>
      </c>
      <c r="AD213" s="333" t="s">
        <v>9035</v>
      </c>
      <c r="AE213" s="144" t="s">
        <v>8284</v>
      </c>
      <c r="AF213" s="72"/>
      <c r="AG213" s="17"/>
      <c r="AH213" s="17"/>
      <c r="AI213" s="17"/>
    </row>
    <row r="214" spans="1:35" s="14" customFormat="1" ht="35.25" hidden="1" customHeight="1">
      <c r="A214" s="180" t="s">
        <v>4813</v>
      </c>
      <c r="B214" s="3" t="s">
        <v>1232</v>
      </c>
      <c r="C214" s="3" t="s">
        <v>8189</v>
      </c>
      <c r="D214" s="3">
        <v>2020</v>
      </c>
      <c r="E214" s="3" t="s">
        <v>3793</v>
      </c>
      <c r="F214" s="1852">
        <v>44531</v>
      </c>
      <c r="G214" s="3" t="s">
        <v>4680</v>
      </c>
      <c r="H214" s="1357" t="s">
        <v>3773</v>
      </c>
      <c r="I214" s="1715" t="s">
        <v>9036</v>
      </c>
      <c r="J214" s="322" t="s">
        <v>9036</v>
      </c>
      <c r="K214" s="166" t="s">
        <v>9037</v>
      </c>
      <c r="L214" s="3" t="s">
        <v>9038</v>
      </c>
      <c r="M214" s="405" t="s">
        <v>9039</v>
      </c>
      <c r="N214" s="3" t="s">
        <v>9040</v>
      </c>
      <c r="O214" s="3" t="s">
        <v>1231</v>
      </c>
      <c r="P214" s="3" t="s">
        <v>3822</v>
      </c>
      <c r="Q214" s="3" t="s">
        <v>4680</v>
      </c>
      <c r="R214" s="17" t="s">
        <v>511</v>
      </c>
      <c r="S214" s="39" t="s">
        <v>9041</v>
      </c>
      <c r="T214" s="17" t="s">
        <v>317</v>
      </c>
      <c r="U214" s="17" t="s">
        <v>511</v>
      </c>
      <c r="V214" s="17" t="s">
        <v>445</v>
      </c>
      <c r="W214" s="780" t="s">
        <v>445</v>
      </c>
      <c r="X214" s="3" t="s">
        <v>3780</v>
      </c>
      <c r="Y214" s="3">
        <v>2</v>
      </c>
      <c r="Z214" s="3">
        <v>8</v>
      </c>
      <c r="AA214" s="5">
        <v>7</v>
      </c>
      <c r="AB214" s="5">
        <v>1</v>
      </c>
      <c r="AC214" s="31" t="s">
        <v>4686</v>
      </c>
      <c r="AD214" s="333" t="s">
        <v>9042</v>
      </c>
      <c r="AE214" s="1813" t="s">
        <v>8622</v>
      </c>
      <c r="AF214" s="191" t="s">
        <v>8634</v>
      </c>
      <c r="AG214" s="191" t="s">
        <v>451</v>
      </c>
      <c r="AH214" s="191" t="s">
        <v>8624</v>
      </c>
      <c r="AI214" s="191" t="s">
        <v>451</v>
      </c>
    </row>
    <row r="215" spans="1:35" s="14" customFormat="1" ht="35.25" hidden="1" customHeight="1">
      <c r="A215" s="180" t="s">
        <v>4925</v>
      </c>
      <c r="B215" s="3" t="s">
        <v>1232</v>
      </c>
      <c r="C215" s="3" t="s">
        <v>8189</v>
      </c>
      <c r="D215" s="3">
        <v>2020</v>
      </c>
      <c r="E215" s="3" t="s">
        <v>3793</v>
      </c>
      <c r="F215" s="1852"/>
      <c r="G215" s="3" t="s">
        <v>4680</v>
      </c>
      <c r="H215" s="1357" t="s">
        <v>3773</v>
      </c>
      <c r="I215" s="1713" t="s">
        <v>9043</v>
      </c>
      <c r="J215" s="141" t="s">
        <v>9043</v>
      </c>
      <c r="K215" s="166" t="s">
        <v>9044</v>
      </c>
      <c r="L215" s="3" t="s">
        <v>9045</v>
      </c>
      <c r="M215" s="405" t="s">
        <v>9046</v>
      </c>
      <c r="N215" s="3" t="s">
        <v>9040</v>
      </c>
      <c r="O215" s="3" t="s">
        <v>1231</v>
      </c>
      <c r="P215" s="3" t="s">
        <v>3822</v>
      </c>
      <c r="Q215" s="3" t="s">
        <v>4680</v>
      </c>
      <c r="R215" s="17" t="s">
        <v>511</v>
      </c>
      <c r="S215" s="39" t="s">
        <v>9041</v>
      </c>
      <c r="T215" s="17" t="s">
        <v>317</v>
      </c>
      <c r="U215" s="17" t="s">
        <v>511</v>
      </c>
      <c r="V215" s="17" t="s">
        <v>445</v>
      </c>
      <c r="W215" s="780" t="s">
        <v>511</v>
      </c>
      <c r="X215" s="3" t="s">
        <v>3780</v>
      </c>
      <c r="Y215" s="3">
        <v>3</v>
      </c>
      <c r="Z215" s="3">
        <v>6</v>
      </c>
      <c r="AA215" s="5">
        <v>6</v>
      </c>
      <c r="AB215" s="5">
        <v>0</v>
      </c>
      <c r="AC215" s="3" t="s">
        <v>3917</v>
      </c>
      <c r="AD215" s="332" t="s">
        <v>9047</v>
      </c>
      <c r="AE215" s="1814" t="s">
        <v>8622</v>
      </c>
      <c r="AF215" s="17"/>
      <c r="AG215" s="17"/>
      <c r="AH215" s="17"/>
      <c r="AI215" s="17"/>
    </row>
    <row r="216" spans="1:35" s="14" customFormat="1" ht="35.25" hidden="1" customHeight="1">
      <c r="A216" s="180" t="s">
        <v>4712</v>
      </c>
      <c r="B216" s="3" t="s">
        <v>1252</v>
      </c>
      <c r="C216" s="3" t="s">
        <v>8189</v>
      </c>
      <c r="D216" s="3">
        <v>2020</v>
      </c>
      <c r="E216" s="3" t="s">
        <v>3793</v>
      </c>
      <c r="F216" s="1852"/>
      <c r="G216" s="3" t="s">
        <v>4680</v>
      </c>
      <c r="H216" s="1357" t="s">
        <v>3773</v>
      </c>
      <c r="I216" s="203" t="s">
        <v>9048</v>
      </c>
      <c r="J216" s="31" t="s">
        <v>9048</v>
      </c>
      <c r="K216" s="166" t="s">
        <v>9049</v>
      </c>
      <c r="L216" s="3" t="s">
        <v>9050</v>
      </c>
      <c r="M216" s="405" t="s">
        <v>9051</v>
      </c>
      <c r="N216" s="3" t="s">
        <v>9052</v>
      </c>
      <c r="O216" s="3" t="s">
        <v>1251</v>
      </c>
      <c r="P216" s="3" t="s">
        <v>7381</v>
      </c>
      <c r="Q216" s="3" t="s">
        <v>4680</v>
      </c>
      <c r="R216" s="17" t="s">
        <v>511</v>
      </c>
      <c r="S216" s="39" t="s">
        <v>3157</v>
      </c>
      <c r="T216" s="17" t="s">
        <v>4485</v>
      </c>
      <c r="U216" s="17" t="s">
        <v>511</v>
      </c>
      <c r="V216" s="17" t="s">
        <v>445</v>
      </c>
      <c r="W216" s="780" t="s">
        <v>511</v>
      </c>
      <c r="X216" s="3" t="s">
        <v>3780</v>
      </c>
      <c r="Y216" s="5">
        <v>1</v>
      </c>
      <c r="Z216" s="5">
        <v>1</v>
      </c>
      <c r="AA216" s="3">
        <v>1</v>
      </c>
      <c r="AB216" s="3">
        <v>0</v>
      </c>
      <c r="AC216" s="3" t="s">
        <v>3917</v>
      </c>
      <c r="AD216" s="333" t="s">
        <v>9053</v>
      </c>
      <c r="AE216" s="1718" t="s">
        <v>8622</v>
      </c>
      <c r="AF216" s="17"/>
      <c r="AG216" s="17"/>
      <c r="AH216" s="17"/>
      <c r="AI216" s="17"/>
    </row>
    <row r="217" spans="1:35" s="14" customFormat="1" ht="35.25" hidden="1" customHeight="1">
      <c r="A217" s="180" t="s">
        <v>4757</v>
      </c>
      <c r="B217" s="3" t="s">
        <v>1252</v>
      </c>
      <c r="C217" s="3" t="s">
        <v>8189</v>
      </c>
      <c r="D217" s="3">
        <v>2020</v>
      </c>
      <c r="E217" s="3" t="s">
        <v>3793</v>
      </c>
      <c r="F217" s="1852"/>
      <c r="G217" s="3" t="s">
        <v>4680</v>
      </c>
      <c r="H217" s="1357" t="s">
        <v>3773</v>
      </c>
      <c r="I217" s="203" t="s">
        <v>9054</v>
      </c>
      <c r="J217" s="31" t="s">
        <v>9054</v>
      </c>
      <c r="K217" s="166" t="s">
        <v>9055</v>
      </c>
      <c r="L217" s="234" t="s">
        <v>9056</v>
      </c>
      <c r="M217" s="428" t="s">
        <v>9057</v>
      </c>
      <c r="N217" s="3" t="s">
        <v>8361</v>
      </c>
      <c r="O217" s="3" t="s">
        <v>1251</v>
      </c>
      <c r="P217" s="3" t="s">
        <v>3779</v>
      </c>
      <c r="Q217" s="3" t="s">
        <v>4680</v>
      </c>
      <c r="R217" s="17" t="s">
        <v>445</v>
      </c>
      <c r="S217" s="39" t="s">
        <v>1179</v>
      </c>
      <c r="T217" s="17" t="s">
        <v>47</v>
      </c>
      <c r="U217" s="17" t="s">
        <v>47</v>
      </c>
      <c r="V217" s="17" t="s">
        <v>445</v>
      </c>
      <c r="W217" s="780" t="s">
        <v>511</v>
      </c>
      <c r="X217" s="3" t="s">
        <v>3780</v>
      </c>
      <c r="Y217" s="32">
        <v>1</v>
      </c>
      <c r="Z217" s="32">
        <v>7</v>
      </c>
      <c r="AA217" s="31" t="s">
        <v>3773</v>
      </c>
      <c r="AB217" s="31" t="s">
        <v>3773</v>
      </c>
      <c r="AC217" s="3" t="s">
        <v>3917</v>
      </c>
      <c r="AD217" s="150" t="s">
        <v>9058</v>
      </c>
      <c r="AE217" s="2019" t="s">
        <v>9059</v>
      </c>
      <c r="AF217" s="17"/>
      <c r="AG217" s="17"/>
      <c r="AH217" s="17"/>
      <c r="AI217" s="17"/>
    </row>
    <row r="218" spans="1:35" s="14" customFormat="1" ht="35.25" hidden="1" customHeight="1">
      <c r="A218" s="180" t="s">
        <v>4807</v>
      </c>
      <c r="B218" s="3" t="s">
        <v>1252</v>
      </c>
      <c r="C218" s="3" t="s">
        <v>8189</v>
      </c>
      <c r="D218" s="3">
        <v>2020</v>
      </c>
      <c r="E218" s="3" t="s">
        <v>3793</v>
      </c>
      <c r="F218" s="1852"/>
      <c r="G218" s="3" t="s">
        <v>4680</v>
      </c>
      <c r="H218" s="1357" t="s">
        <v>3773</v>
      </c>
      <c r="I218" s="203" t="s">
        <v>9060</v>
      </c>
      <c r="J218" s="31" t="s">
        <v>9060</v>
      </c>
      <c r="K218" s="166" t="s">
        <v>9061</v>
      </c>
      <c r="L218" s="31" t="s">
        <v>9062</v>
      </c>
      <c r="M218" s="428" t="s">
        <v>9063</v>
      </c>
      <c r="N218" s="3" t="s">
        <v>9064</v>
      </c>
      <c r="O218" s="3" t="s">
        <v>1251</v>
      </c>
      <c r="P218" s="3" t="s">
        <v>3779</v>
      </c>
      <c r="Q218" s="3" t="s">
        <v>4680</v>
      </c>
      <c r="R218" s="17" t="s">
        <v>511</v>
      </c>
      <c r="S218" s="39" t="s">
        <v>9065</v>
      </c>
      <c r="T218" s="17" t="s">
        <v>317</v>
      </c>
      <c r="U218" s="17" t="s">
        <v>511</v>
      </c>
      <c r="V218" s="17" t="s">
        <v>445</v>
      </c>
      <c r="W218" s="780" t="s">
        <v>445</v>
      </c>
      <c r="X218" s="180" t="s">
        <v>3799</v>
      </c>
      <c r="Y218" s="3">
        <v>4</v>
      </c>
      <c r="Z218" s="3">
        <v>30</v>
      </c>
      <c r="AA218" s="5">
        <v>28</v>
      </c>
      <c r="AB218" s="5">
        <v>2</v>
      </c>
      <c r="AC218" s="3" t="s">
        <v>6535</v>
      </c>
      <c r="AD218" s="332" t="s">
        <v>9066</v>
      </c>
      <c r="AE218" s="340" t="s">
        <v>8284</v>
      </c>
      <c r="AF218" s="17"/>
      <c r="AG218" s="17"/>
      <c r="AH218" s="17"/>
      <c r="AI218" s="17"/>
    </row>
    <row r="219" spans="1:35" s="14" customFormat="1" ht="35.25" hidden="1" customHeight="1">
      <c r="A219" s="180" t="s">
        <v>4838</v>
      </c>
      <c r="B219" s="3" t="s">
        <v>1252</v>
      </c>
      <c r="C219" s="3" t="s">
        <v>8189</v>
      </c>
      <c r="D219" s="3">
        <v>2020</v>
      </c>
      <c r="E219" s="3" t="s">
        <v>3793</v>
      </c>
      <c r="F219" s="1852"/>
      <c r="G219" s="3" t="s">
        <v>4680</v>
      </c>
      <c r="H219" s="1357" t="s">
        <v>3773</v>
      </c>
      <c r="I219" s="203" t="s">
        <v>9067</v>
      </c>
      <c r="J219" s="31" t="s">
        <v>9067</v>
      </c>
      <c r="K219" s="166" t="s">
        <v>9068</v>
      </c>
      <c r="L219" s="31" t="s">
        <v>9069</v>
      </c>
      <c r="M219" s="428" t="s">
        <v>9070</v>
      </c>
      <c r="N219" s="3" t="s">
        <v>8361</v>
      </c>
      <c r="O219" s="3" t="s">
        <v>1251</v>
      </c>
      <c r="P219" s="3" t="s">
        <v>3779</v>
      </c>
      <c r="Q219" s="3" t="s">
        <v>4680</v>
      </c>
      <c r="R219" s="17" t="s">
        <v>511</v>
      </c>
      <c r="S219" s="39" t="s">
        <v>9065</v>
      </c>
      <c r="T219" s="17" t="s">
        <v>317</v>
      </c>
      <c r="U219" s="17" t="s">
        <v>511</v>
      </c>
      <c r="V219" s="17" t="s">
        <v>445</v>
      </c>
      <c r="W219" s="780" t="s">
        <v>445</v>
      </c>
      <c r="X219" s="180" t="s">
        <v>3799</v>
      </c>
      <c r="Y219" s="3">
        <v>2</v>
      </c>
      <c r="Z219" s="3">
        <v>40</v>
      </c>
      <c r="AA219" s="5">
        <v>20</v>
      </c>
      <c r="AB219" s="5">
        <v>20</v>
      </c>
      <c r="AC219" s="3" t="s">
        <v>6535</v>
      </c>
      <c r="AD219" s="332" t="s">
        <v>9071</v>
      </c>
      <c r="AE219" s="332" t="s">
        <v>8284</v>
      </c>
      <c r="AF219" s="17"/>
      <c r="AG219" s="17"/>
      <c r="AH219" s="17"/>
      <c r="AI219" s="17"/>
    </row>
    <row r="220" spans="1:35" s="14" customFormat="1" ht="35.25" hidden="1" customHeight="1">
      <c r="A220" s="180" t="s">
        <v>4886</v>
      </c>
      <c r="B220" s="3" t="s">
        <v>1257</v>
      </c>
      <c r="C220" s="3" t="s">
        <v>8189</v>
      </c>
      <c r="D220" s="3">
        <v>2020</v>
      </c>
      <c r="E220" s="3" t="s">
        <v>3793</v>
      </c>
      <c r="F220" s="1852">
        <v>44531</v>
      </c>
      <c r="G220" s="3" t="s">
        <v>4680</v>
      </c>
      <c r="H220" s="1357" t="s">
        <v>3773</v>
      </c>
      <c r="I220" s="203" t="s">
        <v>9072</v>
      </c>
      <c r="J220" s="31" t="s">
        <v>9072</v>
      </c>
      <c r="K220" s="166" t="s">
        <v>9073</v>
      </c>
      <c r="L220" s="31">
        <v>3102209063</v>
      </c>
      <c r="M220" s="428" t="s">
        <v>9074</v>
      </c>
      <c r="N220" s="3" t="s">
        <v>149</v>
      </c>
      <c r="O220" s="3" t="s">
        <v>1256</v>
      </c>
      <c r="P220" s="3" t="s">
        <v>3816</v>
      </c>
      <c r="Q220" s="3" t="s">
        <v>4680</v>
      </c>
      <c r="R220" s="780" t="s">
        <v>511</v>
      </c>
      <c r="S220" s="782" t="s">
        <v>9075</v>
      </c>
      <c r="T220" s="780" t="s">
        <v>4705</v>
      </c>
      <c r="U220" s="780" t="s">
        <v>511</v>
      </c>
      <c r="V220" s="780" t="s">
        <v>445</v>
      </c>
      <c r="W220" s="780" t="s">
        <v>445</v>
      </c>
      <c r="X220" s="3" t="s">
        <v>3780</v>
      </c>
      <c r="Y220" s="30">
        <v>1</v>
      </c>
      <c r="Z220" s="30">
        <v>30</v>
      </c>
      <c r="AA220" s="31">
        <v>27</v>
      </c>
      <c r="AB220" s="31">
        <v>3</v>
      </c>
      <c r="AC220" s="31" t="s">
        <v>4686</v>
      </c>
      <c r="AD220" s="333" t="s">
        <v>9076</v>
      </c>
      <c r="AE220" s="1718" t="s">
        <v>8622</v>
      </c>
      <c r="AF220" s="191" t="s">
        <v>8948</v>
      </c>
      <c r="AG220" s="318" t="s">
        <v>193</v>
      </c>
      <c r="AH220" s="191" t="s">
        <v>451</v>
      </c>
      <c r="AI220" s="191" t="s">
        <v>1179</v>
      </c>
    </row>
    <row r="221" spans="1:35" s="14" customFormat="1" ht="35.25" hidden="1" customHeight="1">
      <c r="A221" s="180" t="s">
        <v>4904</v>
      </c>
      <c r="B221" s="3" t="s">
        <v>1257</v>
      </c>
      <c r="C221" s="3" t="s">
        <v>8189</v>
      </c>
      <c r="D221" s="3">
        <v>2020</v>
      </c>
      <c r="E221" s="3" t="s">
        <v>3793</v>
      </c>
      <c r="F221" s="1852">
        <v>44531</v>
      </c>
      <c r="G221" s="3" t="s">
        <v>4680</v>
      </c>
      <c r="H221" s="1357" t="s">
        <v>3773</v>
      </c>
      <c r="I221" s="203" t="s">
        <v>9077</v>
      </c>
      <c r="J221" s="31" t="s">
        <v>9077</v>
      </c>
      <c r="K221" s="166" t="s">
        <v>9078</v>
      </c>
      <c r="L221" s="3" t="s">
        <v>9079</v>
      </c>
      <c r="M221" s="405" t="s">
        <v>9080</v>
      </c>
      <c r="N221" s="3" t="s">
        <v>149</v>
      </c>
      <c r="O221" s="3" t="s">
        <v>1256</v>
      </c>
      <c r="P221" s="3" t="s">
        <v>3816</v>
      </c>
      <c r="Q221" s="3" t="s">
        <v>4680</v>
      </c>
      <c r="R221" s="17" t="s">
        <v>511</v>
      </c>
      <c r="S221" s="39" t="s">
        <v>4850</v>
      </c>
      <c r="T221" s="17" t="s">
        <v>4485</v>
      </c>
      <c r="U221" s="17" t="s">
        <v>511</v>
      </c>
      <c r="V221" s="17" t="s">
        <v>445</v>
      </c>
      <c r="W221" s="780" t="s">
        <v>445</v>
      </c>
      <c r="X221" s="3" t="s">
        <v>3780</v>
      </c>
      <c r="Y221" s="5">
        <v>3</v>
      </c>
      <c r="Z221" s="5">
        <v>8</v>
      </c>
      <c r="AA221" s="3">
        <v>6</v>
      </c>
      <c r="AB221" s="3">
        <v>2</v>
      </c>
      <c r="AC221" s="31" t="s">
        <v>4686</v>
      </c>
      <c r="AD221" s="333" t="s">
        <v>9081</v>
      </c>
      <c r="AE221" s="1718" t="s">
        <v>8622</v>
      </c>
      <c r="AF221" s="191" t="s">
        <v>8948</v>
      </c>
      <c r="AG221" s="191" t="s">
        <v>193</v>
      </c>
      <c r="AH221" s="191" t="s">
        <v>451</v>
      </c>
      <c r="AI221" s="191" t="s">
        <v>1179</v>
      </c>
    </row>
    <row r="222" spans="1:35" s="14" customFormat="1" ht="35.25" hidden="1" customHeight="1">
      <c r="A222" s="180" t="s">
        <v>5305</v>
      </c>
      <c r="B222" s="3" t="s">
        <v>1257</v>
      </c>
      <c r="C222" s="3" t="s">
        <v>8189</v>
      </c>
      <c r="D222" s="3">
        <v>2020</v>
      </c>
      <c r="E222" s="3" t="s">
        <v>3793</v>
      </c>
      <c r="F222" s="1852">
        <v>44317</v>
      </c>
      <c r="G222" s="3" t="s">
        <v>4680</v>
      </c>
      <c r="H222" s="1357" t="s">
        <v>3773</v>
      </c>
      <c r="I222" s="203" t="s">
        <v>9082</v>
      </c>
      <c r="J222" s="31" t="s">
        <v>9082</v>
      </c>
      <c r="K222" s="166" t="s">
        <v>9083</v>
      </c>
      <c r="L222" s="3" t="s">
        <v>9084</v>
      </c>
      <c r="M222" s="405" t="s">
        <v>9085</v>
      </c>
      <c r="N222" s="3" t="s">
        <v>149</v>
      </c>
      <c r="O222" s="3" t="s">
        <v>1256</v>
      </c>
      <c r="P222" s="3" t="s">
        <v>3816</v>
      </c>
      <c r="Q222" s="3" t="s">
        <v>4680</v>
      </c>
      <c r="R222" s="17" t="s">
        <v>511</v>
      </c>
      <c r="S222" s="39" t="s">
        <v>9065</v>
      </c>
      <c r="T222" s="17" t="s">
        <v>317</v>
      </c>
      <c r="U222" s="17" t="s">
        <v>511</v>
      </c>
      <c r="V222" s="17" t="s">
        <v>445</v>
      </c>
      <c r="W222" s="780" t="s">
        <v>445</v>
      </c>
      <c r="X222" s="180" t="s">
        <v>3799</v>
      </c>
      <c r="Y222" s="3">
        <v>1</v>
      </c>
      <c r="Z222" s="3">
        <v>7</v>
      </c>
      <c r="AA222" s="5">
        <v>6</v>
      </c>
      <c r="AB222" s="5">
        <v>1</v>
      </c>
      <c r="AC222" s="31" t="s">
        <v>6535</v>
      </c>
      <c r="AD222" s="333" t="s">
        <v>9086</v>
      </c>
      <c r="AE222" s="543" t="s">
        <v>8958</v>
      </c>
      <c r="AF222" s="237" t="s">
        <v>8964</v>
      </c>
      <c r="AG222" s="318" t="s">
        <v>193</v>
      </c>
      <c r="AH222" s="191" t="s">
        <v>451</v>
      </c>
      <c r="AI222" s="191" t="s">
        <v>1179</v>
      </c>
    </row>
    <row r="223" spans="1:35" s="14" customFormat="1" ht="35.25" hidden="1" customHeight="1">
      <c r="A223" s="180" t="s">
        <v>5311</v>
      </c>
      <c r="B223" s="3" t="s">
        <v>1257</v>
      </c>
      <c r="C223" s="3" t="s">
        <v>8189</v>
      </c>
      <c r="D223" s="3">
        <v>2020</v>
      </c>
      <c r="E223" s="3" t="s">
        <v>3793</v>
      </c>
      <c r="F223" s="1852">
        <v>44317</v>
      </c>
      <c r="G223" s="3" t="s">
        <v>4680</v>
      </c>
      <c r="H223" s="1357" t="s">
        <v>3773</v>
      </c>
      <c r="I223" s="203" t="s">
        <v>148</v>
      </c>
      <c r="J223" s="31" t="s">
        <v>148</v>
      </c>
      <c r="K223" s="166" t="s">
        <v>9087</v>
      </c>
      <c r="L223" s="3" t="s">
        <v>9088</v>
      </c>
      <c r="M223" s="405" t="s">
        <v>9089</v>
      </c>
      <c r="N223" s="3" t="s">
        <v>149</v>
      </c>
      <c r="O223" s="3" t="s">
        <v>1256</v>
      </c>
      <c r="P223" s="3" t="s">
        <v>3816</v>
      </c>
      <c r="Q223" s="3" t="s">
        <v>4680</v>
      </c>
      <c r="R223" s="17" t="s">
        <v>511</v>
      </c>
      <c r="S223" s="39" t="s">
        <v>9065</v>
      </c>
      <c r="T223" s="17" t="s">
        <v>317</v>
      </c>
      <c r="U223" s="17" t="s">
        <v>511</v>
      </c>
      <c r="V223" s="17" t="s">
        <v>445</v>
      </c>
      <c r="W223" s="780" t="s">
        <v>445</v>
      </c>
      <c r="X223" s="3" t="s">
        <v>3780</v>
      </c>
      <c r="Y223" s="3">
        <v>1</v>
      </c>
      <c r="Z223" s="3">
        <v>5</v>
      </c>
      <c r="AA223" s="5">
        <v>5</v>
      </c>
      <c r="AB223" s="5">
        <v>0</v>
      </c>
      <c r="AC223" s="234" t="s">
        <v>6535</v>
      </c>
      <c r="AD223" s="333" t="s">
        <v>9090</v>
      </c>
      <c r="AE223" s="1719" t="s">
        <v>9091</v>
      </c>
      <c r="AF223" s="237" t="s">
        <v>8964</v>
      </c>
      <c r="AG223" s="191" t="s">
        <v>451</v>
      </c>
      <c r="AH223" s="191" t="s">
        <v>451</v>
      </c>
      <c r="AI223" s="191" t="s">
        <v>1179</v>
      </c>
    </row>
    <row r="224" spans="1:35" s="14" customFormat="1" ht="35.25" hidden="1" customHeight="1">
      <c r="A224" s="180" t="s">
        <v>5271</v>
      </c>
      <c r="B224" s="3" t="s">
        <v>1257</v>
      </c>
      <c r="C224" s="3" t="s">
        <v>8189</v>
      </c>
      <c r="D224" s="3">
        <v>2020</v>
      </c>
      <c r="E224" s="3" t="s">
        <v>3793</v>
      </c>
      <c r="F224" s="1852"/>
      <c r="G224" s="3" t="s">
        <v>4680</v>
      </c>
      <c r="H224" s="1357" t="s">
        <v>3773</v>
      </c>
      <c r="I224" s="203" t="s">
        <v>9092</v>
      </c>
      <c r="J224" s="31" t="s">
        <v>9092</v>
      </c>
      <c r="K224" s="166" t="s">
        <v>9093</v>
      </c>
      <c r="L224" s="3" t="s">
        <v>3773</v>
      </c>
      <c r="M224" s="180" t="s">
        <v>3773</v>
      </c>
      <c r="N224" s="3" t="s">
        <v>149</v>
      </c>
      <c r="O224" s="3" t="s">
        <v>1256</v>
      </c>
      <c r="P224" s="3" t="s">
        <v>3816</v>
      </c>
      <c r="Q224" s="3" t="s">
        <v>4680</v>
      </c>
      <c r="R224" s="17" t="s">
        <v>445</v>
      </c>
      <c r="S224" s="39" t="s">
        <v>1179</v>
      </c>
      <c r="T224" s="17" t="s">
        <v>47</v>
      </c>
      <c r="U224" s="17" t="s">
        <v>47</v>
      </c>
      <c r="V224" s="17" t="s">
        <v>445</v>
      </c>
      <c r="W224" s="780" t="s">
        <v>511</v>
      </c>
      <c r="X224" s="180" t="s">
        <v>3799</v>
      </c>
      <c r="Y224" s="30">
        <v>1</v>
      </c>
      <c r="Z224" s="30">
        <v>7</v>
      </c>
      <c r="AA224" s="3" t="s">
        <v>3773</v>
      </c>
      <c r="AB224" s="3" t="s">
        <v>3773</v>
      </c>
      <c r="AC224" s="3" t="s">
        <v>6535</v>
      </c>
      <c r="AD224" s="333" t="s">
        <v>9094</v>
      </c>
      <c r="AE224" s="332" t="s">
        <v>8284</v>
      </c>
      <c r="AF224" s="17"/>
      <c r="AG224" s="17"/>
      <c r="AH224" s="17"/>
      <c r="AI224" s="17"/>
    </row>
    <row r="225" spans="1:35" s="14" customFormat="1" ht="35.25" hidden="1" customHeight="1">
      <c r="A225" s="180" t="s">
        <v>4880</v>
      </c>
      <c r="B225" s="3" t="s">
        <v>1257</v>
      </c>
      <c r="C225" s="3" t="s">
        <v>8189</v>
      </c>
      <c r="D225" s="3">
        <v>2020</v>
      </c>
      <c r="E225" s="3" t="s">
        <v>3793</v>
      </c>
      <c r="F225" s="1852"/>
      <c r="G225" s="3" t="s">
        <v>4680</v>
      </c>
      <c r="H225" s="1357" t="s">
        <v>3773</v>
      </c>
      <c r="I225" s="203" t="s">
        <v>9095</v>
      </c>
      <c r="J225" s="31" t="s">
        <v>9095</v>
      </c>
      <c r="K225" s="166" t="s">
        <v>9096</v>
      </c>
      <c r="L225" s="3" t="s">
        <v>3773</v>
      </c>
      <c r="M225" s="180" t="s">
        <v>3773</v>
      </c>
      <c r="N225" s="3" t="s">
        <v>149</v>
      </c>
      <c r="O225" s="3" t="s">
        <v>1256</v>
      </c>
      <c r="P225" s="3" t="s">
        <v>3816</v>
      </c>
      <c r="Q225" s="3" t="s">
        <v>4680</v>
      </c>
      <c r="R225" s="17" t="s">
        <v>445</v>
      </c>
      <c r="S225" s="39" t="s">
        <v>1179</v>
      </c>
      <c r="T225" s="17" t="s">
        <v>47</v>
      </c>
      <c r="U225" s="17" t="s">
        <v>47</v>
      </c>
      <c r="V225" s="17" t="s">
        <v>445</v>
      </c>
      <c r="W225" s="780" t="s">
        <v>511</v>
      </c>
      <c r="X225" s="180" t="s">
        <v>3799</v>
      </c>
      <c r="Y225" s="30">
        <v>1</v>
      </c>
      <c r="Z225" s="30">
        <v>7</v>
      </c>
      <c r="AA225" s="3" t="s">
        <v>3773</v>
      </c>
      <c r="AB225" s="3" t="s">
        <v>3773</v>
      </c>
      <c r="AC225" s="3" t="s">
        <v>6535</v>
      </c>
      <c r="AD225" s="150" t="s">
        <v>9097</v>
      </c>
      <c r="AE225" s="332" t="s">
        <v>8284</v>
      </c>
      <c r="AF225" s="17"/>
      <c r="AG225" s="17"/>
      <c r="AH225" s="17"/>
      <c r="AI225" s="17"/>
    </row>
    <row r="226" spans="1:35" s="14" customFormat="1" ht="35.25" hidden="1" customHeight="1">
      <c r="A226" s="180" t="s">
        <v>4943</v>
      </c>
      <c r="B226" s="3" t="s">
        <v>1288</v>
      </c>
      <c r="C226" s="3" t="s">
        <v>8189</v>
      </c>
      <c r="D226" s="3">
        <v>2020</v>
      </c>
      <c r="E226" s="3" t="s">
        <v>3793</v>
      </c>
      <c r="F226" s="1852"/>
      <c r="G226" s="3" t="s">
        <v>4680</v>
      </c>
      <c r="H226" s="1357" t="s">
        <v>3773</v>
      </c>
      <c r="I226" s="203" t="s">
        <v>9098</v>
      </c>
      <c r="J226" s="31" t="s">
        <v>9098</v>
      </c>
      <c r="K226" s="166" t="s">
        <v>9099</v>
      </c>
      <c r="L226" s="3" t="s">
        <v>3773</v>
      </c>
      <c r="M226" s="180" t="s">
        <v>3773</v>
      </c>
      <c r="N226" s="3" t="s">
        <v>8288</v>
      </c>
      <c r="O226" s="3" t="s">
        <v>1287</v>
      </c>
      <c r="P226" s="3" t="s">
        <v>7177</v>
      </c>
      <c r="Q226" s="3" t="s">
        <v>4680</v>
      </c>
      <c r="R226" s="17" t="s">
        <v>445</v>
      </c>
      <c r="S226" s="39" t="s">
        <v>1179</v>
      </c>
      <c r="T226" s="17" t="s">
        <v>47</v>
      </c>
      <c r="U226" s="17" t="s">
        <v>47</v>
      </c>
      <c r="V226" s="17" t="s">
        <v>445</v>
      </c>
      <c r="W226" s="780" t="s">
        <v>511</v>
      </c>
      <c r="X226" s="180" t="s">
        <v>3799</v>
      </c>
      <c r="Y226" s="30">
        <v>1</v>
      </c>
      <c r="Z226" s="30">
        <v>7</v>
      </c>
      <c r="AA226" s="3" t="s">
        <v>3773</v>
      </c>
      <c r="AB226" s="3" t="s">
        <v>3773</v>
      </c>
      <c r="AC226" s="3" t="s">
        <v>6535</v>
      </c>
      <c r="AD226" s="333" t="s">
        <v>9100</v>
      </c>
      <c r="AE226" s="332" t="s">
        <v>8284</v>
      </c>
      <c r="AF226" s="17"/>
      <c r="AG226" s="17"/>
      <c r="AH226" s="17"/>
      <c r="AI226" s="17"/>
    </row>
    <row r="227" spans="1:35" s="14" customFormat="1" ht="35.25" hidden="1" customHeight="1">
      <c r="A227" s="180" t="s">
        <v>4778</v>
      </c>
      <c r="B227" s="3" t="s">
        <v>1288</v>
      </c>
      <c r="C227" s="3" t="s">
        <v>8189</v>
      </c>
      <c r="D227" s="3">
        <v>2020</v>
      </c>
      <c r="E227" s="3" t="s">
        <v>3793</v>
      </c>
      <c r="F227" s="1852"/>
      <c r="G227" s="3" t="s">
        <v>4680</v>
      </c>
      <c r="H227" s="1357" t="s">
        <v>3773</v>
      </c>
      <c r="I227" s="203" t="s">
        <v>9101</v>
      </c>
      <c r="J227" s="31" t="s">
        <v>9101</v>
      </c>
      <c r="K227" s="166" t="s">
        <v>9102</v>
      </c>
      <c r="L227" s="3" t="s">
        <v>3773</v>
      </c>
      <c r="M227" s="180" t="s">
        <v>3773</v>
      </c>
      <c r="N227" s="3" t="s">
        <v>8288</v>
      </c>
      <c r="O227" s="3" t="s">
        <v>1287</v>
      </c>
      <c r="P227" s="3" t="s">
        <v>3779</v>
      </c>
      <c r="Q227" s="3" t="s">
        <v>4680</v>
      </c>
      <c r="R227" s="17" t="s">
        <v>445</v>
      </c>
      <c r="S227" s="39" t="s">
        <v>1179</v>
      </c>
      <c r="T227" s="17" t="s">
        <v>47</v>
      </c>
      <c r="U227" s="17" t="s">
        <v>47</v>
      </c>
      <c r="V227" s="17" t="s">
        <v>445</v>
      </c>
      <c r="W227" s="780" t="s">
        <v>445</v>
      </c>
      <c r="X227" s="180" t="s">
        <v>3799</v>
      </c>
      <c r="Y227" s="30">
        <v>1</v>
      </c>
      <c r="Z227" s="30">
        <v>7</v>
      </c>
      <c r="AA227" s="3" t="s">
        <v>3773</v>
      </c>
      <c r="AB227" s="3" t="s">
        <v>3773</v>
      </c>
      <c r="AC227" s="3" t="s">
        <v>6535</v>
      </c>
      <c r="AD227" s="333" t="s">
        <v>9100</v>
      </c>
      <c r="AE227" s="340" t="s">
        <v>8284</v>
      </c>
      <c r="AF227" s="17"/>
      <c r="AG227" s="17"/>
      <c r="AH227" s="17"/>
      <c r="AI227" s="17"/>
    </row>
    <row r="228" spans="1:35" s="14" customFormat="1" ht="35.25" hidden="1" customHeight="1">
      <c r="A228" s="180" t="s">
        <v>4693</v>
      </c>
      <c r="B228" s="3" t="s">
        <v>1288</v>
      </c>
      <c r="C228" s="3" t="s">
        <v>8189</v>
      </c>
      <c r="D228" s="3">
        <v>2020</v>
      </c>
      <c r="E228" s="3" t="s">
        <v>3793</v>
      </c>
      <c r="F228" s="1852"/>
      <c r="G228" s="3" t="s">
        <v>4680</v>
      </c>
      <c r="H228" s="1357" t="s">
        <v>3773</v>
      </c>
      <c r="I228" s="203" t="s">
        <v>9103</v>
      </c>
      <c r="J228" s="31" t="s">
        <v>9103</v>
      </c>
      <c r="K228" s="166" t="s">
        <v>9104</v>
      </c>
      <c r="L228" s="31" t="s">
        <v>9105</v>
      </c>
      <c r="M228" s="428" t="s">
        <v>5618</v>
      </c>
      <c r="N228" s="3" t="s">
        <v>8288</v>
      </c>
      <c r="O228" s="3" t="s">
        <v>1287</v>
      </c>
      <c r="P228" s="3" t="s">
        <v>7177</v>
      </c>
      <c r="Q228" s="3" t="s">
        <v>4680</v>
      </c>
      <c r="R228" s="17" t="s">
        <v>511</v>
      </c>
      <c r="S228" s="39" t="s">
        <v>9106</v>
      </c>
      <c r="T228" s="17" t="s">
        <v>4485</v>
      </c>
      <c r="U228" s="17" t="s">
        <v>511</v>
      </c>
      <c r="V228" s="17" t="s">
        <v>445</v>
      </c>
      <c r="W228" s="780" t="s">
        <v>445</v>
      </c>
      <c r="X228" s="180" t="s">
        <v>3799</v>
      </c>
      <c r="Y228" s="30">
        <v>1</v>
      </c>
      <c r="Z228" s="30">
        <v>10</v>
      </c>
      <c r="AA228" s="31">
        <v>7</v>
      </c>
      <c r="AB228" s="31">
        <v>3</v>
      </c>
      <c r="AC228" s="3" t="s">
        <v>6535</v>
      </c>
      <c r="AD228" s="333" t="s">
        <v>9107</v>
      </c>
      <c r="AE228" s="332" t="s">
        <v>8284</v>
      </c>
      <c r="AF228" s="17"/>
      <c r="AG228" s="17"/>
      <c r="AH228" s="17"/>
      <c r="AI228" s="17"/>
    </row>
    <row r="229" spans="1:35" s="14" customFormat="1" ht="35.25" hidden="1" customHeight="1">
      <c r="A229" s="180" t="s">
        <v>5293</v>
      </c>
      <c r="B229" s="31" t="s">
        <v>1288</v>
      </c>
      <c r="C229" s="31" t="s">
        <v>8189</v>
      </c>
      <c r="D229" s="31">
        <v>2020</v>
      </c>
      <c r="E229" s="31" t="s">
        <v>3793</v>
      </c>
      <c r="F229" s="1852"/>
      <c r="G229" s="31" t="s">
        <v>4680</v>
      </c>
      <c r="H229" s="1357" t="s">
        <v>3773</v>
      </c>
      <c r="I229" s="203" t="s">
        <v>9108</v>
      </c>
      <c r="J229" s="31" t="s">
        <v>9108</v>
      </c>
      <c r="K229" s="203" t="s">
        <v>9099</v>
      </c>
      <c r="L229" s="31" t="s">
        <v>9109</v>
      </c>
      <c r="M229" s="428" t="s">
        <v>9110</v>
      </c>
      <c r="N229" s="31" t="s">
        <v>8288</v>
      </c>
      <c r="O229" s="31" t="s">
        <v>1287</v>
      </c>
      <c r="P229" s="31" t="s">
        <v>7177</v>
      </c>
      <c r="Q229" s="31" t="s">
        <v>4680</v>
      </c>
      <c r="R229" s="780" t="s">
        <v>511</v>
      </c>
      <c r="S229" s="782">
        <v>43893</v>
      </c>
      <c r="T229" s="780" t="s">
        <v>317</v>
      </c>
      <c r="U229" s="780" t="s">
        <v>511</v>
      </c>
      <c r="V229" s="780" t="s">
        <v>445</v>
      </c>
      <c r="W229" s="780" t="s">
        <v>445</v>
      </c>
      <c r="X229" s="180" t="s">
        <v>3799</v>
      </c>
      <c r="Y229" s="31">
        <v>1</v>
      </c>
      <c r="Z229" s="31">
        <v>5</v>
      </c>
      <c r="AA229" s="30">
        <v>4</v>
      </c>
      <c r="AB229" s="30">
        <v>1</v>
      </c>
      <c r="AC229" s="3" t="s">
        <v>6535</v>
      </c>
      <c r="AD229" s="333" t="s">
        <v>9111</v>
      </c>
      <c r="AE229" s="332" t="s">
        <v>8284</v>
      </c>
      <c r="AF229" s="17"/>
      <c r="AG229" s="17"/>
      <c r="AH229" s="17"/>
      <c r="AI229" s="17"/>
    </row>
    <row r="230" spans="1:35" s="14" customFormat="1" ht="35.25" hidden="1" customHeight="1">
      <c r="A230" s="180" t="s">
        <v>5285</v>
      </c>
      <c r="B230" s="3" t="s">
        <v>1288</v>
      </c>
      <c r="C230" s="3" t="s">
        <v>8189</v>
      </c>
      <c r="D230" s="3">
        <v>2020</v>
      </c>
      <c r="E230" s="3" t="s">
        <v>3793</v>
      </c>
      <c r="F230" s="1852"/>
      <c r="G230" s="3" t="s">
        <v>4680</v>
      </c>
      <c r="H230" s="1357" t="s">
        <v>3773</v>
      </c>
      <c r="I230" s="203" t="s">
        <v>9112</v>
      </c>
      <c r="J230" s="31" t="s">
        <v>9112</v>
      </c>
      <c r="K230" s="166" t="s">
        <v>9113</v>
      </c>
      <c r="L230" s="3">
        <v>3124977458</v>
      </c>
      <c r="M230" s="405" t="s">
        <v>9114</v>
      </c>
      <c r="N230" s="3" t="s">
        <v>8288</v>
      </c>
      <c r="O230" s="3" t="s">
        <v>1287</v>
      </c>
      <c r="P230" s="3" t="s">
        <v>7177</v>
      </c>
      <c r="Q230" s="3" t="s">
        <v>4680</v>
      </c>
      <c r="R230" s="17" t="s">
        <v>511</v>
      </c>
      <c r="S230" s="39">
        <v>43893</v>
      </c>
      <c r="T230" s="17" t="s">
        <v>317</v>
      </c>
      <c r="U230" s="17" t="s">
        <v>511</v>
      </c>
      <c r="V230" s="17" t="s">
        <v>445</v>
      </c>
      <c r="W230" s="780" t="s">
        <v>511</v>
      </c>
      <c r="X230" s="3" t="s">
        <v>3780</v>
      </c>
      <c r="Y230" s="3">
        <v>1</v>
      </c>
      <c r="Z230" s="3">
        <v>3</v>
      </c>
      <c r="AA230" s="5">
        <v>3</v>
      </c>
      <c r="AB230" s="5">
        <v>0</v>
      </c>
      <c r="AC230" s="3" t="s">
        <v>3917</v>
      </c>
      <c r="AD230" s="332" t="s">
        <v>9115</v>
      </c>
      <c r="AE230" s="1717" t="s">
        <v>8622</v>
      </c>
      <c r="AF230" s="17"/>
      <c r="AG230" s="17"/>
      <c r="AH230" s="17"/>
      <c r="AI230" s="17"/>
    </row>
    <row r="231" spans="1:35" s="14" customFormat="1" ht="35.25" hidden="1" customHeight="1">
      <c r="A231" s="180" t="s">
        <v>4773</v>
      </c>
      <c r="B231" s="31" t="s">
        <v>1288</v>
      </c>
      <c r="C231" s="31" t="s">
        <v>8189</v>
      </c>
      <c r="D231" s="31">
        <v>2020</v>
      </c>
      <c r="E231" s="31" t="s">
        <v>3793</v>
      </c>
      <c r="F231" s="1852"/>
      <c r="G231" s="31" t="s">
        <v>4680</v>
      </c>
      <c r="H231" s="1357" t="s">
        <v>3773</v>
      </c>
      <c r="I231" s="203" t="s">
        <v>9116</v>
      </c>
      <c r="J231" s="31" t="s">
        <v>9116</v>
      </c>
      <c r="K231" s="203" t="s">
        <v>9117</v>
      </c>
      <c r="L231" s="31" t="s">
        <v>9118</v>
      </c>
      <c r="M231" s="428" t="s">
        <v>9119</v>
      </c>
      <c r="N231" s="31" t="s">
        <v>8288</v>
      </c>
      <c r="O231" s="31" t="s">
        <v>1287</v>
      </c>
      <c r="P231" s="31" t="s">
        <v>7177</v>
      </c>
      <c r="Q231" s="31" t="s">
        <v>4680</v>
      </c>
      <c r="R231" s="780" t="s">
        <v>511</v>
      </c>
      <c r="S231" s="782">
        <v>43893</v>
      </c>
      <c r="T231" s="780" t="s">
        <v>317</v>
      </c>
      <c r="U231" s="780" t="s">
        <v>511</v>
      </c>
      <c r="V231" s="780" t="s">
        <v>445</v>
      </c>
      <c r="W231" s="780" t="s">
        <v>445</v>
      </c>
      <c r="X231" s="180" t="s">
        <v>3799</v>
      </c>
      <c r="Y231" s="31">
        <v>1</v>
      </c>
      <c r="Z231" s="31">
        <v>4</v>
      </c>
      <c r="AA231" s="30">
        <v>4</v>
      </c>
      <c r="AB231" s="30">
        <v>0</v>
      </c>
      <c r="AC231" s="31" t="s">
        <v>6535</v>
      </c>
      <c r="AD231" s="333" t="s">
        <v>9120</v>
      </c>
      <c r="AE231" s="338" t="s">
        <v>8284</v>
      </c>
      <c r="AF231" s="17"/>
      <c r="AG231" s="17"/>
      <c r="AH231" s="17"/>
      <c r="AI231" s="17"/>
    </row>
    <row r="232" spans="1:35" s="14" customFormat="1" ht="35.25" hidden="1" customHeight="1">
      <c r="A232" s="180" t="s">
        <v>4781</v>
      </c>
      <c r="B232" s="3" t="s">
        <v>1315</v>
      </c>
      <c r="C232" s="3" t="s">
        <v>8189</v>
      </c>
      <c r="D232" s="3">
        <v>2020</v>
      </c>
      <c r="E232" s="3" t="s">
        <v>3793</v>
      </c>
      <c r="F232" s="1852"/>
      <c r="G232" s="3" t="s">
        <v>4680</v>
      </c>
      <c r="H232" s="1357" t="s">
        <v>3773</v>
      </c>
      <c r="I232" s="203" t="s">
        <v>108</v>
      </c>
      <c r="J232" s="31" t="s">
        <v>108</v>
      </c>
      <c r="K232" s="166" t="s">
        <v>9121</v>
      </c>
      <c r="L232" s="31" t="s">
        <v>9122</v>
      </c>
      <c r="M232" s="428" t="s">
        <v>9123</v>
      </c>
      <c r="N232" s="3" t="s">
        <v>8514</v>
      </c>
      <c r="O232" s="3" t="s">
        <v>1314</v>
      </c>
      <c r="P232" s="3" t="s">
        <v>7177</v>
      </c>
      <c r="Q232" s="3" t="s">
        <v>4680</v>
      </c>
      <c r="R232" s="17" t="s">
        <v>511</v>
      </c>
      <c r="S232" s="39">
        <v>43924</v>
      </c>
      <c r="T232" s="17" t="s">
        <v>317</v>
      </c>
      <c r="U232" s="17" t="s">
        <v>511</v>
      </c>
      <c r="V232" s="17" t="s">
        <v>445</v>
      </c>
      <c r="W232" s="780" t="s">
        <v>445</v>
      </c>
      <c r="X232" s="180" t="s">
        <v>3799</v>
      </c>
      <c r="Y232" s="3">
        <v>1</v>
      </c>
      <c r="Z232" s="3">
        <v>14</v>
      </c>
      <c r="AA232" s="5">
        <v>11</v>
      </c>
      <c r="AB232" s="5">
        <v>3</v>
      </c>
      <c r="AC232" s="3" t="s">
        <v>6535</v>
      </c>
      <c r="AD232" s="332" t="s">
        <v>9124</v>
      </c>
      <c r="AE232" s="338" t="s">
        <v>8284</v>
      </c>
      <c r="AF232" s="17"/>
      <c r="AG232" s="191" t="s">
        <v>193</v>
      </c>
      <c r="AH232" s="17"/>
      <c r="AI232" s="17"/>
    </row>
    <row r="233" spans="1:35" s="14" customFormat="1" ht="35.25" hidden="1" customHeight="1">
      <c r="A233" s="180" t="s">
        <v>5108</v>
      </c>
      <c r="B233" s="31" t="s">
        <v>1311</v>
      </c>
      <c r="C233" s="3" t="s">
        <v>8189</v>
      </c>
      <c r="D233" s="3">
        <v>2020</v>
      </c>
      <c r="E233" s="3" t="s">
        <v>3793</v>
      </c>
      <c r="F233" s="1852">
        <v>44531</v>
      </c>
      <c r="G233" s="3" t="s">
        <v>4680</v>
      </c>
      <c r="H233" s="1357" t="s">
        <v>3773</v>
      </c>
      <c r="I233" s="203" t="s">
        <v>2965</v>
      </c>
      <c r="J233" s="31" t="s">
        <v>2965</v>
      </c>
      <c r="K233" s="166" t="s">
        <v>9125</v>
      </c>
      <c r="L233" s="3" t="s">
        <v>9126</v>
      </c>
      <c r="M233" s="405" t="s">
        <v>9127</v>
      </c>
      <c r="N233" s="3" t="s">
        <v>2966</v>
      </c>
      <c r="O233" s="3" t="s">
        <v>1310</v>
      </c>
      <c r="P233" s="3" t="s">
        <v>7177</v>
      </c>
      <c r="Q233" s="3" t="s">
        <v>4680</v>
      </c>
      <c r="R233" s="17" t="s">
        <v>511</v>
      </c>
      <c r="S233" s="39">
        <v>43924</v>
      </c>
      <c r="T233" s="17" t="s">
        <v>317</v>
      </c>
      <c r="U233" s="17" t="s">
        <v>511</v>
      </c>
      <c r="V233" s="17" t="s">
        <v>445</v>
      </c>
      <c r="W233" s="780" t="s">
        <v>445</v>
      </c>
      <c r="X233" s="3" t="s">
        <v>3780</v>
      </c>
      <c r="Y233" s="3">
        <v>3</v>
      </c>
      <c r="Z233" s="3">
        <v>12</v>
      </c>
      <c r="AA233" s="5">
        <v>12</v>
      </c>
      <c r="AB233" s="5">
        <v>0</v>
      </c>
      <c r="AC233" s="31" t="s">
        <v>4686</v>
      </c>
      <c r="AD233" s="333" t="s">
        <v>9128</v>
      </c>
      <c r="AE233" s="1814" t="s">
        <v>8622</v>
      </c>
      <c r="AF233" s="237" t="s">
        <v>193</v>
      </c>
      <c r="AG233" s="318" t="s">
        <v>193</v>
      </c>
      <c r="AH233" s="191" t="s">
        <v>451</v>
      </c>
      <c r="AI233" s="191" t="s">
        <v>1179</v>
      </c>
    </row>
    <row r="234" spans="1:35" s="14" customFormat="1" ht="35.25" hidden="1" customHeight="1">
      <c r="A234" s="180" t="s">
        <v>4929</v>
      </c>
      <c r="B234" s="31" t="s">
        <v>1311</v>
      </c>
      <c r="C234" s="3" t="s">
        <v>8189</v>
      </c>
      <c r="D234" s="3">
        <v>2020</v>
      </c>
      <c r="E234" s="3" t="s">
        <v>3793</v>
      </c>
      <c r="F234" s="1852"/>
      <c r="G234" s="3" t="s">
        <v>4680</v>
      </c>
      <c r="H234" s="1357" t="s">
        <v>3773</v>
      </c>
      <c r="I234" s="203" t="s">
        <v>9129</v>
      </c>
      <c r="J234" s="31" t="s">
        <v>9129</v>
      </c>
      <c r="K234" s="166" t="s">
        <v>9130</v>
      </c>
      <c r="L234" s="31">
        <v>3128994161</v>
      </c>
      <c r="M234" s="428" t="s">
        <v>9131</v>
      </c>
      <c r="N234" s="3" t="s">
        <v>2966</v>
      </c>
      <c r="O234" s="3" t="s">
        <v>1310</v>
      </c>
      <c r="P234" s="3" t="s">
        <v>3816</v>
      </c>
      <c r="Q234" s="3" t="s">
        <v>4680</v>
      </c>
      <c r="R234" s="17" t="s">
        <v>511</v>
      </c>
      <c r="S234" s="39">
        <v>43924</v>
      </c>
      <c r="T234" s="17" t="s">
        <v>317</v>
      </c>
      <c r="U234" s="17" t="s">
        <v>511</v>
      </c>
      <c r="V234" s="17" t="s">
        <v>445</v>
      </c>
      <c r="W234" s="780" t="s">
        <v>511</v>
      </c>
      <c r="X234" s="3" t="s">
        <v>3780</v>
      </c>
      <c r="Y234" s="3">
        <v>1</v>
      </c>
      <c r="Z234" s="3">
        <v>3</v>
      </c>
      <c r="AA234" s="5">
        <v>3</v>
      </c>
      <c r="AB234" s="5">
        <v>0</v>
      </c>
      <c r="AC234" s="3" t="s">
        <v>3917</v>
      </c>
      <c r="AD234" s="332" t="s">
        <v>9132</v>
      </c>
      <c r="AE234" s="1717" t="s">
        <v>8622</v>
      </c>
      <c r="AF234" s="17"/>
      <c r="AG234" s="17"/>
      <c r="AH234" s="17"/>
      <c r="AI234" s="17"/>
    </row>
    <row r="235" spans="1:35" s="14" customFormat="1" ht="35.25" hidden="1" customHeight="1">
      <c r="A235" s="180" t="s">
        <v>5125</v>
      </c>
      <c r="B235" s="31" t="s">
        <v>1311</v>
      </c>
      <c r="C235" s="3" t="s">
        <v>8189</v>
      </c>
      <c r="D235" s="3">
        <v>2020</v>
      </c>
      <c r="E235" s="3" t="s">
        <v>3793</v>
      </c>
      <c r="F235" s="1852"/>
      <c r="G235" s="3" t="s">
        <v>4680</v>
      </c>
      <c r="H235" s="1357" t="s">
        <v>3773</v>
      </c>
      <c r="I235" s="203" t="s">
        <v>9133</v>
      </c>
      <c r="J235" s="31" t="s">
        <v>9133</v>
      </c>
      <c r="K235" s="166" t="s">
        <v>9134</v>
      </c>
      <c r="L235" s="31">
        <v>3107921022</v>
      </c>
      <c r="M235" s="198" t="s">
        <v>3773</v>
      </c>
      <c r="N235" s="3" t="s">
        <v>9135</v>
      </c>
      <c r="O235" s="3" t="s">
        <v>1310</v>
      </c>
      <c r="P235" s="3" t="s">
        <v>7177</v>
      </c>
      <c r="Q235" s="3" t="s">
        <v>4680</v>
      </c>
      <c r="R235" s="17" t="s">
        <v>511</v>
      </c>
      <c r="S235" s="39">
        <v>43924</v>
      </c>
      <c r="T235" s="17" t="s">
        <v>317</v>
      </c>
      <c r="U235" s="17" t="s">
        <v>511</v>
      </c>
      <c r="V235" s="17" t="s">
        <v>445</v>
      </c>
      <c r="W235" s="780" t="s">
        <v>445</v>
      </c>
      <c r="X235" s="180" t="s">
        <v>3799</v>
      </c>
      <c r="Y235" s="3">
        <v>1</v>
      </c>
      <c r="Z235" s="3">
        <v>3</v>
      </c>
      <c r="AA235" s="5">
        <v>3</v>
      </c>
      <c r="AB235" s="5">
        <v>0</v>
      </c>
      <c r="AC235" s="3" t="s">
        <v>6535</v>
      </c>
      <c r="AD235" s="332" t="s">
        <v>9136</v>
      </c>
      <c r="AE235" s="332" t="s">
        <v>8284</v>
      </c>
      <c r="AF235" s="17"/>
      <c r="AG235" s="17"/>
      <c r="AH235" s="17"/>
      <c r="AI235" s="17"/>
    </row>
    <row r="236" spans="1:35" s="14" customFormat="1" ht="35.25" hidden="1" customHeight="1">
      <c r="A236" s="180" t="s">
        <v>5323</v>
      </c>
      <c r="B236" s="3" t="s">
        <v>1360</v>
      </c>
      <c r="C236" s="3" t="s">
        <v>8189</v>
      </c>
      <c r="D236" s="3">
        <v>2020</v>
      </c>
      <c r="E236" s="3" t="s">
        <v>3793</v>
      </c>
      <c r="F236" s="1852"/>
      <c r="G236" s="3" t="s">
        <v>4680</v>
      </c>
      <c r="H236" s="1357" t="s">
        <v>3773</v>
      </c>
      <c r="I236" s="203" t="s">
        <v>9137</v>
      </c>
      <c r="J236" s="31" t="s">
        <v>9137</v>
      </c>
      <c r="K236" s="166" t="s">
        <v>9138</v>
      </c>
      <c r="L236" s="31" t="s">
        <v>3773</v>
      </c>
      <c r="M236" s="180" t="s">
        <v>3773</v>
      </c>
      <c r="N236" s="3" t="s">
        <v>9139</v>
      </c>
      <c r="O236" s="3" t="s">
        <v>1363</v>
      </c>
      <c r="P236" s="3" t="s">
        <v>7177</v>
      </c>
      <c r="Q236" s="3" t="s">
        <v>4680</v>
      </c>
      <c r="R236" s="17" t="s">
        <v>445</v>
      </c>
      <c r="S236" s="39" t="s">
        <v>1179</v>
      </c>
      <c r="T236" s="17" t="s">
        <v>47</v>
      </c>
      <c r="U236" s="17" t="s">
        <v>47</v>
      </c>
      <c r="V236" s="17" t="s">
        <v>445</v>
      </c>
      <c r="W236" s="780" t="s">
        <v>445</v>
      </c>
      <c r="X236" s="180" t="s">
        <v>3799</v>
      </c>
      <c r="Y236" s="30">
        <v>1</v>
      </c>
      <c r="Z236" s="30">
        <v>7</v>
      </c>
      <c r="AA236" s="3" t="s">
        <v>3773</v>
      </c>
      <c r="AB236" s="3" t="s">
        <v>3773</v>
      </c>
      <c r="AC236" s="3" t="s">
        <v>6535</v>
      </c>
      <c r="AD236" s="333" t="s">
        <v>9140</v>
      </c>
      <c r="AE236" s="338" t="s">
        <v>8284</v>
      </c>
      <c r="AF236" s="17"/>
      <c r="AG236" s="17"/>
      <c r="AH236" s="17"/>
      <c r="AI236" s="17"/>
    </row>
    <row r="237" spans="1:35" s="14" customFormat="1" ht="35.25" hidden="1" customHeight="1">
      <c r="A237" s="180" t="s">
        <v>9141</v>
      </c>
      <c r="B237" s="3" t="s">
        <v>1360</v>
      </c>
      <c r="C237" s="3" t="s">
        <v>8189</v>
      </c>
      <c r="D237" s="3">
        <v>2020</v>
      </c>
      <c r="E237" s="3" t="s">
        <v>3793</v>
      </c>
      <c r="F237" s="1852"/>
      <c r="G237" s="3" t="s">
        <v>4680</v>
      </c>
      <c r="H237" s="1357" t="s">
        <v>3773</v>
      </c>
      <c r="I237" s="203" t="s">
        <v>9142</v>
      </c>
      <c r="J237" s="31" t="s">
        <v>9142</v>
      </c>
      <c r="K237" s="166" t="s">
        <v>9143</v>
      </c>
      <c r="L237" s="3" t="s">
        <v>3773</v>
      </c>
      <c r="M237" s="180" t="s">
        <v>3773</v>
      </c>
      <c r="N237" s="3" t="s">
        <v>8522</v>
      </c>
      <c r="O237" s="3" t="s">
        <v>1359</v>
      </c>
      <c r="P237" s="3" t="s">
        <v>7177</v>
      </c>
      <c r="Q237" s="3" t="s">
        <v>4680</v>
      </c>
      <c r="R237" s="17" t="s">
        <v>445</v>
      </c>
      <c r="S237" s="39" t="s">
        <v>1179</v>
      </c>
      <c r="T237" s="17" t="s">
        <v>47</v>
      </c>
      <c r="U237" s="17" t="s">
        <v>47</v>
      </c>
      <c r="V237" s="17" t="s">
        <v>445</v>
      </c>
      <c r="W237" s="780" t="s">
        <v>445</v>
      </c>
      <c r="X237" s="180" t="s">
        <v>3799</v>
      </c>
      <c r="Y237" s="30">
        <v>1</v>
      </c>
      <c r="Z237" s="30">
        <v>7</v>
      </c>
      <c r="AA237" s="3" t="s">
        <v>3773</v>
      </c>
      <c r="AB237" s="3" t="s">
        <v>3773</v>
      </c>
      <c r="AC237" s="3" t="s">
        <v>6535</v>
      </c>
      <c r="AD237" s="333" t="s">
        <v>9140</v>
      </c>
      <c r="AE237" s="332" t="s">
        <v>8284</v>
      </c>
      <c r="AF237" s="17"/>
      <c r="AG237" s="17"/>
      <c r="AH237" s="17"/>
      <c r="AI237" s="17"/>
    </row>
    <row r="238" spans="1:35" s="14" customFormat="1" ht="35.25" hidden="1" customHeight="1">
      <c r="A238" s="180" t="s">
        <v>5121</v>
      </c>
      <c r="B238" s="3" t="s">
        <v>1364</v>
      </c>
      <c r="C238" s="3" t="s">
        <v>8189</v>
      </c>
      <c r="D238" s="3">
        <v>2020</v>
      </c>
      <c r="E238" s="3" t="s">
        <v>3793</v>
      </c>
      <c r="F238" s="1852">
        <v>44531</v>
      </c>
      <c r="G238" s="3" t="s">
        <v>4680</v>
      </c>
      <c r="H238" s="1357" t="s">
        <v>3773</v>
      </c>
      <c r="I238" s="203" t="s">
        <v>9144</v>
      </c>
      <c r="J238" s="31" t="s">
        <v>9144</v>
      </c>
      <c r="K238" s="166" t="s">
        <v>9145</v>
      </c>
      <c r="L238" s="3">
        <v>3102335290</v>
      </c>
      <c r="M238" s="405" t="s">
        <v>9146</v>
      </c>
      <c r="N238" s="3" t="s">
        <v>8397</v>
      </c>
      <c r="O238" s="3" t="s">
        <v>1363</v>
      </c>
      <c r="P238" s="3" t="s">
        <v>7177</v>
      </c>
      <c r="Q238" s="3" t="s">
        <v>4680</v>
      </c>
      <c r="R238" s="780" t="s">
        <v>511</v>
      </c>
      <c r="S238" s="782" t="s">
        <v>9147</v>
      </c>
      <c r="T238" s="780" t="s">
        <v>4705</v>
      </c>
      <c r="U238" s="780" t="s">
        <v>511</v>
      </c>
      <c r="V238" s="780" t="s">
        <v>445</v>
      </c>
      <c r="W238" s="780" t="s">
        <v>445</v>
      </c>
      <c r="X238" s="3" t="s">
        <v>3780</v>
      </c>
      <c r="Y238" s="30">
        <v>1</v>
      </c>
      <c r="Z238" s="30">
        <v>27</v>
      </c>
      <c r="AA238" s="31">
        <v>25</v>
      </c>
      <c r="AB238" s="31">
        <v>2</v>
      </c>
      <c r="AC238" s="31" t="s">
        <v>4686</v>
      </c>
      <c r="AD238" s="333" t="s">
        <v>9148</v>
      </c>
      <c r="AE238" s="1717" t="s">
        <v>8622</v>
      </c>
      <c r="AF238" s="191" t="s">
        <v>8634</v>
      </c>
      <c r="AG238" s="191" t="s">
        <v>451</v>
      </c>
      <c r="AH238" s="191" t="s">
        <v>451</v>
      </c>
      <c r="AI238" s="191" t="s">
        <v>1179</v>
      </c>
    </row>
    <row r="239" spans="1:35" s="14" customFormat="1" ht="35.25" hidden="1" customHeight="1">
      <c r="A239" s="180" t="s">
        <v>5345</v>
      </c>
      <c r="B239" s="3" t="s">
        <v>1364</v>
      </c>
      <c r="C239" s="3" t="s">
        <v>8189</v>
      </c>
      <c r="D239" s="3">
        <v>2020</v>
      </c>
      <c r="E239" s="3" t="s">
        <v>3793</v>
      </c>
      <c r="F239" s="1852">
        <v>44531</v>
      </c>
      <c r="G239" s="3" t="s">
        <v>4680</v>
      </c>
      <c r="H239" s="1357" t="s">
        <v>3773</v>
      </c>
      <c r="I239" s="203" t="s">
        <v>9149</v>
      </c>
      <c r="J239" s="31" t="s">
        <v>9149</v>
      </c>
      <c r="K239" s="166" t="s">
        <v>9150</v>
      </c>
      <c r="L239" s="3">
        <v>3133033477</v>
      </c>
      <c r="M239" s="405" t="s">
        <v>9151</v>
      </c>
      <c r="N239" s="3" t="s">
        <v>8397</v>
      </c>
      <c r="O239" s="3" t="s">
        <v>1363</v>
      </c>
      <c r="P239" s="3" t="s">
        <v>7177</v>
      </c>
      <c r="Q239" s="3" t="s">
        <v>4680</v>
      </c>
      <c r="R239" s="17" t="s">
        <v>511</v>
      </c>
      <c r="S239" s="39">
        <v>44107</v>
      </c>
      <c r="T239" s="17" t="s">
        <v>317</v>
      </c>
      <c r="U239" s="17" t="s">
        <v>511</v>
      </c>
      <c r="V239" s="17" t="s">
        <v>445</v>
      </c>
      <c r="W239" s="780" t="s">
        <v>445</v>
      </c>
      <c r="X239" s="3" t="s">
        <v>3780</v>
      </c>
      <c r="Y239" s="3">
        <v>1</v>
      </c>
      <c r="Z239" s="3">
        <v>5</v>
      </c>
      <c r="AA239" s="5">
        <v>4</v>
      </c>
      <c r="AB239" s="5">
        <v>1</v>
      </c>
      <c r="AC239" s="31" t="s">
        <v>4686</v>
      </c>
      <c r="AD239" s="1810" t="s">
        <v>9152</v>
      </c>
      <c r="AE239" s="1813" t="s">
        <v>8622</v>
      </c>
      <c r="AF239" s="774" t="s">
        <v>193</v>
      </c>
      <c r="AG239" s="191" t="s">
        <v>451</v>
      </c>
      <c r="AH239" s="191" t="s">
        <v>451</v>
      </c>
      <c r="AI239" s="191" t="s">
        <v>1179</v>
      </c>
    </row>
    <row r="240" spans="1:35" s="14" customFormat="1" ht="35.25" hidden="1" customHeight="1">
      <c r="A240" s="180" t="s">
        <v>5335</v>
      </c>
      <c r="B240" s="3" t="s">
        <v>1364</v>
      </c>
      <c r="C240" s="3" t="s">
        <v>8189</v>
      </c>
      <c r="D240" s="3">
        <v>2020</v>
      </c>
      <c r="E240" s="3" t="s">
        <v>3793</v>
      </c>
      <c r="F240" s="1852"/>
      <c r="G240" s="3" t="s">
        <v>4680</v>
      </c>
      <c r="H240" s="1357" t="s">
        <v>3773</v>
      </c>
      <c r="I240" s="203" t="s">
        <v>9153</v>
      </c>
      <c r="J240" s="31" t="s">
        <v>9153</v>
      </c>
      <c r="K240" s="166" t="s">
        <v>9154</v>
      </c>
      <c r="L240" s="31">
        <v>3132910792</v>
      </c>
      <c r="M240" s="198" t="s">
        <v>3773</v>
      </c>
      <c r="N240" s="3" t="s">
        <v>8397</v>
      </c>
      <c r="O240" s="3" t="s">
        <v>1363</v>
      </c>
      <c r="P240" s="3" t="s">
        <v>3816</v>
      </c>
      <c r="Q240" s="3" t="s">
        <v>4680</v>
      </c>
      <c r="R240" s="17" t="s">
        <v>511</v>
      </c>
      <c r="S240" s="39">
        <v>43985</v>
      </c>
      <c r="T240" s="17" t="s">
        <v>317</v>
      </c>
      <c r="U240" s="17" t="s">
        <v>511</v>
      </c>
      <c r="V240" s="17" t="s">
        <v>445</v>
      </c>
      <c r="W240" s="780" t="s">
        <v>445</v>
      </c>
      <c r="X240" s="180" t="s">
        <v>3799</v>
      </c>
      <c r="Y240" s="3">
        <v>1</v>
      </c>
      <c r="Z240" s="3">
        <v>2</v>
      </c>
      <c r="AA240" s="5">
        <v>2</v>
      </c>
      <c r="AB240" s="5">
        <v>0</v>
      </c>
      <c r="AC240" s="3" t="s">
        <v>6535</v>
      </c>
      <c r="AD240" s="332" t="s">
        <v>9155</v>
      </c>
      <c r="AE240" s="340" t="s">
        <v>8284</v>
      </c>
      <c r="AF240" s="72"/>
      <c r="AG240" s="17"/>
      <c r="AH240" s="17"/>
      <c r="AI240" s="17"/>
    </row>
    <row r="241" spans="1:35" s="14" customFormat="1" ht="35.25" hidden="1" customHeight="1">
      <c r="A241" s="180" t="s">
        <v>4768</v>
      </c>
      <c r="B241" s="3" t="s">
        <v>1364</v>
      </c>
      <c r="C241" s="3" t="s">
        <v>8189</v>
      </c>
      <c r="D241" s="3">
        <v>2020</v>
      </c>
      <c r="E241" s="3" t="s">
        <v>3793</v>
      </c>
      <c r="F241" s="1852"/>
      <c r="G241" s="3" t="s">
        <v>4680</v>
      </c>
      <c r="H241" s="1357" t="s">
        <v>3773</v>
      </c>
      <c r="I241" s="203" t="s">
        <v>9156</v>
      </c>
      <c r="J241" s="31" t="s">
        <v>9156</v>
      </c>
      <c r="K241" s="166" t="s">
        <v>9157</v>
      </c>
      <c r="L241" s="31">
        <v>3204745637</v>
      </c>
      <c r="M241" s="428" t="s">
        <v>9158</v>
      </c>
      <c r="N241" s="3" t="s">
        <v>8397</v>
      </c>
      <c r="O241" s="3" t="s">
        <v>1363</v>
      </c>
      <c r="P241" s="3" t="s">
        <v>7177</v>
      </c>
      <c r="Q241" s="3" t="s">
        <v>4680</v>
      </c>
      <c r="R241" s="17" t="s">
        <v>511</v>
      </c>
      <c r="S241" s="39">
        <v>43985</v>
      </c>
      <c r="T241" s="17" t="s">
        <v>317</v>
      </c>
      <c r="U241" s="17" t="s">
        <v>511</v>
      </c>
      <c r="V241" s="17" t="s">
        <v>445</v>
      </c>
      <c r="W241" s="780" t="s">
        <v>445</v>
      </c>
      <c r="X241" s="180" t="s">
        <v>3799</v>
      </c>
      <c r="Y241" s="3">
        <v>1</v>
      </c>
      <c r="Z241" s="3">
        <v>7</v>
      </c>
      <c r="AA241" s="5">
        <v>6</v>
      </c>
      <c r="AB241" s="5">
        <v>1</v>
      </c>
      <c r="AC241" s="3" t="s">
        <v>6535</v>
      </c>
      <c r="AD241" s="332" t="s">
        <v>9159</v>
      </c>
      <c r="AE241" s="340" t="s">
        <v>8284</v>
      </c>
      <c r="AF241" s="17"/>
      <c r="AG241" s="17"/>
      <c r="AH241" s="17"/>
      <c r="AI241" s="17"/>
    </row>
    <row r="242" spans="1:35" s="14" customFormat="1" ht="35.25" hidden="1" customHeight="1">
      <c r="A242" s="180" t="s">
        <v>9160</v>
      </c>
      <c r="B242" s="31" t="s">
        <v>1351</v>
      </c>
      <c r="C242" s="3" t="s">
        <v>8189</v>
      </c>
      <c r="D242" s="3">
        <v>2020</v>
      </c>
      <c r="E242" s="3" t="s">
        <v>3793</v>
      </c>
      <c r="F242" s="1852">
        <v>44835</v>
      </c>
      <c r="G242" s="3" t="s">
        <v>4680</v>
      </c>
      <c r="H242" s="1357" t="s">
        <v>3773</v>
      </c>
      <c r="I242" s="203" t="s">
        <v>9161</v>
      </c>
      <c r="J242" s="31" t="s">
        <v>9161</v>
      </c>
      <c r="K242" s="166" t="s">
        <v>9162</v>
      </c>
      <c r="L242" s="3" t="s">
        <v>9163</v>
      </c>
      <c r="M242" s="405" t="s">
        <v>9164</v>
      </c>
      <c r="N242" s="3" t="s">
        <v>9165</v>
      </c>
      <c r="O242" s="3" t="s">
        <v>1359</v>
      </c>
      <c r="P242" s="3" t="s">
        <v>7177</v>
      </c>
      <c r="Q242" s="3" t="s">
        <v>4680</v>
      </c>
      <c r="R242" s="17" t="s">
        <v>511</v>
      </c>
      <c r="S242" s="39">
        <v>43954</v>
      </c>
      <c r="T242" s="17" t="s">
        <v>317</v>
      </c>
      <c r="U242" s="17" t="s">
        <v>511</v>
      </c>
      <c r="V242" s="17" t="s">
        <v>445</v>
      </c>
      <c r="W242" s="780" t="s">
        <v>445</v>
      </c>
      <c r="X242" s="3" t="s">
        <v>3780</v>
      </c>
      <c r="Y242" s="3">
        <v>1</v>
      </c>
      <c r="Z242" s="3">
        <v>14</v>
      </c>
      <c r="AA242" s="5">
        <v>12</v>
      </c>
      <c r="AB242" s="5">
        <v>2</v>
      </c>
      <c r="AC242" s="31" t="s">
        <v>4686</v>
      </c>
      <c r="AD242" s="150" t="s">
        <v>9166</v>
      </c>
      <c r="AE242" s="1718" t="s">
        <v>8622</v>
      </c>
      <c r="AF242" s="191" t="s">
        <v>8634</v>
      </c>
      <c r="AG242" s="191" t="s">
        <v>451</v>
      </c>
      <c r="AH242" s="191" t="s">
        <v>451</v>
      </c>
      <c r="AI242" s="191" t="s">
        <v>1179</v>
      </c>
    </row>
    <row r="243" spans="1:35" s="14" customFormat="1" ht="35.25" hidden="1" customHeight="1">
      <c r="A243" s="180" t="s">
        <v>5264</v>
      </c>
      <c r="B243" s="31" t="s">
        <v>1351</v>
      </c>
      <c r="C243" s="3" t="s">
        <v>8189</v>
      </c>
      <c r="D243" s="3">
        <v>2020</v>
      </c>
      <c r="E243" s="3" t="s">
        <v>3793</v>
      </c>
      <c r="F243" s="1852"/>
      <c r="G243" s="3" t="s">
        <v>4680</v>
      </c>
      <c r="H243" s="1357" t="s">
        <v>3773</v>
      </c>
      <c r="I243" s="203" t="s">
        <v>2949</v>
      </c>
      <c r="J243" s="31" t="s">
        <v>2949</v>
      </c>
      <c r="K243" s="166" t="s">
        <v>9167</v>
      </c>
      <c r="L243" s="31">
        <v>3217710297</v>
      </c>
      <c r="M243" s="428" t="s">
        <v>9168</v>
      </c>
      <c r="N243" s="3" t="s">
        <v>2950</v>
      </c>
      <c r="O243" s="3" t="s">
        <v>1350</v>
      </c>
      <c r="P243" s="3" t="s">
        <v>7177</v>
      </c>
      <c r="Q243" s="3" t="s">
        <v>4680</v>
      </c>
      <c r="R243" s="17" t="s">
        <v>511</v>
      </c>
      <c r="S243" s="39">
        <v>43954</v>
      </c>
      <c r="T243" s="17" t="s">
        <v>317</v>
      </c>
      <c r="U243" s="17" t="s">
        <v>511</v>
      </c>
      <c r="V243" s="17" t="s">
        <v>445</v>
      </c>
      <c r="W243" s="780" t="s">
        <v>511</v>
      </c>
      <c r="X243" s="180" t="s">
        <v>3799</v>
      </c>
      <c r="Y243" s="3">
        <v>1</v>
      </c>
      <c r="Z243" s="3">
        <v>6</v>
      </c>
      <c r="AA243" s="5">
        <v>4</v>
      </c>
      <c r="AB243" s="5">
        <v>2</v>
      </c>
      <c r="AC243" s="3" t="s">
        <v>6535</v>
      </c>
      <c r="AD243" s="332" t="s">
        <v>9169</v>
      </c>
      <c r="AE243" s="332" t="s">
        <v>8284</v>
      </c>
      <c r="AF243" s="17"/>
      <c r="AG243" s="191" t="s">
        <v>193</v>
      </c>
      <c r="AH243" s="17"/>
      <c r="AI243" s="17"/>
    </row>
    <row r="244" spans="1:35" s="14" customFormat="1" ht="35.25" hidden="1" customHeight="1">
      <c r="A244" s="180" t="s">
        <v>5297</v>
      </c>
      <c r="B244" s="31" t="s">
        <v>1351</v>
      </c>
      <c r="C244" s="3" t="s">
        <v>8189</v>
      </c>
      <c r="D244" s="3">
        <v>2020</v>
      </c>
      <c r="E244" s="3" t="s">
        <v>3793</v>
      </c>
      <c r="F244" s="1852"/>
      <c r="G244" s="3" t="s">
        <v>4680</v>
      </c>
      <c r="H244" s="1357" t="s">
        <v>3773</v>
      </c>
      <c r="I244" s="203" t="s">
        <v>9170</v>
      </c>
      <c r="J244" s="31" t="s">
        <v>9170</v>
      </c>
      <c r="K244" s="166" t="s">
        <v>9171</v>
      </c>
      <c r="L244" s="31" t="s">
        <v>9172</v>
      </c>
      <c r="M244" s="428" t="s">
        <v>9173</v>
      </c>
      <c r="N244" s="3" t="s">
        <v>9165</v>
      </c>
      <c r="O244" s="3" t="s">
        <v>1350</v>
      </c>
      <c r="P244" s="3" t="s">
        <v>7177</v>
      </c>
      <c r="Q244" s="3" t="s">
        <v>4680</v>
      </c>
      <c r="R244" s="17" t="s">
        <v>511</v>
      </c>
      <c r="S244" s="39">
        <v>43954</v>
      </c>
      <c r="T244" s="17" t="s">
        <v>317</v>
      </c>
      <c r="U244" s="17" t="s">
        <v>511</v>
      </c>
      <c r="V244" s="17" t="s">
        <v>445</v>
      </c>
      <c r="W244" s="780" t="s">
        <v>445</v>
      </c>
      <c r="X244" s="180" t="s">
        <v>3799</v>
      </c>
      <c r="Y244" s="31">
        <v>2</v>
      </c>
      <c r="Z244" s="31">
        <v>2</v>
      </c>
      <c r="AA244" s="30" t="s">
        <v>4749</v>
      </c>
      <c r="AB244" s="30">
        <v>0</v>
      </c>
      <c r="AC244" s="3" t="s">
        <v>6535</v>
      </c>
      <c r="AD244" s="144" t="s">
        <v>9174</v>
      </c>
      <c r="AE244" s="332" t="s">
        <v>8284</v>
      </c>
      <c r="AF244" s="17"/>
      <c r="AG244" s="17"/>
      <c r="AH244" s="17"/>
      <c r="AI244" s="17"/>
    </row>
    <row r="245" spans="1:35" s="14" customFormat="1" ht="35.25" hidden="1" customHeight="1">
      <c r="A245" s="180" t="s">
        <v>4997</v>
      </c>
      <c r="B245" s="3" t="s">
        <v>1237</v>
      </c>
      <c r="C245" s="3" t="s">
        <v>8189</v>
      </c>
      <c r="D245" s="3">
        <v>2020</v>
      </c>
      <c r="E245" s="3" t="s">
        <v>3793</v>
      </c>
      <c r="F245" s="1852">
        <v>44531</v>
      </c>
      <c r="G245" s="3" t="s">
        <v>4680</v>
      </c>
      <c r="H245" s="1357" t="s">
        <v>3773</v>
      </c>
      <c r="I245" s="203" t="s">
        <v>9175</v>
      </c>
      <c r="J245" s="31" t="s">
        <v>9175</v>
      </c>
      <c r="K245" s="166" t="s">
        <v>9176</v>
      </c>
      <c r="L245" s="3" t="s">
        <v>9177</v>
      </c>
      <c r="M245" s="405" t="s">
        <v>9178</v>
      </c>
      <c r="N245" s="3" t="s">
        <v>9179</v>
      </c>
      <c r="O245" s="3" t="s">
        <v>1236</v>
      </c>
      <c r="P245" s="3" t="s">
        <v>3822</v>
      </c>
      <c r="Q245" s="3" t="s">
        <v>4680</v>
      </c>
      <c r="R245" s="17" t="s">
        <v>511</v>
      </c>
      <c r="S245" s="39" t="s">
        <v>4850</v>
      </c>
      <c r="T245" s="17" t="s">
        <v>4485</v>
      </c>
      <c r="U245" s="780" t="s">
        <v>445</v>
      </c>
      <c r="V245" s="780" t="s">
        <v>445</v>
      </c>
      <c r="W245" s="780" t="s">
        <v>445</v>
      </c>
      <c r="X245" s="180" t="s">
        <v>3799</v>
      </c>
      <c r="Y245" s="5">
        <v>1</v>
      </c>
      <c r="Z245" s="5">
        <v>5</v>
      </c>
      <c r="AA245" s="3">
        <v>4</v>
      </c>
      <c r="AB245" s="3">
        <v>1</v>
      </c>
      <c r="AC245" s="31" t="s">
        <v>4686</v>
      </c>
      <c r="AD245" s="333" t="s">
        <v>9180</v>
      </c>
      <c r="AE245" s="333" t="s">
        <v>8193</v>
      </c>
      <c r="AF245" s="191" t="s">
        <v>451</v>
      </c>
      <c r="AG245" s="191" t="s">
        <v>451</v>
      </c>
      <c r="AH245" s="191" t="s">
        <v>451</v>
      </c>
      <c r="AI245" s="191" t="s">
        <v>1179</v>
      </c>
    </row>
    <row r="246" spans="1:35" s="14" customFormat="1" ht="35.25" hidden="1" customHeight="1">
      <c r="A246" s="180" t="s">
        <v>5105</v>
      </c>
      <c r="B246" s="3" t="s">
        <v>1237</v>
      </c>
      <c r="C246" s="3" t="s">
        <v>8189</v>
      </c>
      <c r="D246" s="3">
        <v>2020</v>
      </c>
      <c r="E246" s="3" t="s">
        <v>3793</v>
      </c>
      <c r="F246" s="1852">
        <v>44531</v>
      </c>
      <c r="G246" s="3" t="s">
        <v>4680</v>
      </c>
      <c r="H246" s="1357" t="s">
        <v>3773</v>
      </c>
      <c r="I246" s="203" t="s">
        <v>9181</v>
      </c>
      <c r="J246" s="31" t="s">
        <v>9181</v>
      </c>
      <c r="K246" s="166" t="s">
        <v>9182</v>
      </c>
      <c r="L246" s="27" t="s">
        <v>3773</v>
      </c>
      <c r="M246" s="428" t="s">
        <v>9183</v>
      </c>
      <c r="N246" s="3" t="s">
        <v>9184</v>
      </c>
      <c r="O246" s="3" t="s">
        <v>1246</v>
      </c>
      <c r="P246" s="3" t="s">
        <v>3822</v>
      </c>
      <c r="Q246" s="3" t="s">
        <v>4680</v>
      </c>
      <c r="R246" s="17" t="s">
        <v>445</v>
      </c>
      <c r="S246" s="39" t="s">
        <v>1179</v>
      </c>
      <c r="T246" s="17" t="s">
        <v>47</v>
      </c>
      <c r="U246" s="17" t="s">
        <v>47</v>
      </c>
      <c r="V246" s="17" t="s">
        <v>445</v>
      </c>
      <c r="W246" s="780" t="s">
        <v>445</v>
      </c>
      <c r="X246" s="3" t="s">
        <v>3780</v>
      </c>
      <c r="Y246" s="32">
        <v>1</v>
      </c>
      <c r="Z246" s="32">
        <v>7</v>
      </c>
      <c r="AA246" s="31" t="s">
        <v>3773</v>
      </c>
      <c r="AB246" s="31" t="s">
        <v>3773</v>
      </c>
      <c r="AC246" s="31" t="s">
        <v>4686</v>
      </c>
      <c r="AD246" s="333" t="s">
        <v>9185</v>
      </c>
      <c r="AE246" s="1719" t="s">
        <v>9059</v>
      </c>
      <c r="AF246" s="17"/>
      <c r="AG246" s="17"/>
      <c r="AH246" s="17"/>
      <c r="AI246" s="17"/>
    </row>
    <row r="247" spans="1:35" s="14" customFormat="1" ht="35.25" hidden="1" customHeight="1">
      <c r="A247" s="180" t="s">
        <v>4744</v>
      </c>
      <c r="B247" s="3" t="s">
        <v>1237</v>
      </c>
      <c r="C247" s="3" t="s">
        <v>8189</v>
      </c>
      <c r="D247" s="3">
        <v>2020</v>
      </c>
      <c r="E247" s="3" t="s">
        <v>3793</v>
      </c>
      <c r="F247" s="1852"/>
      <c r="G247" s="3" t="s">
        <v>4680</v>
      </c>
      <c r="H247" s="1357" t="s">
        <v>3773</v>
      </c>
      <c r="I247" s="203" t="s">
        <v>9186</v>
      </c>
      <c r="J247" s="31" t="s">
        <v>9186</v>
      </c>
      <c r="K247" s="166" t="s">
        <v>9187</v>
      </c>
      <c r="L247" s="3" t="s">
        <v>3773</v>
      </c>
      <c r="M247" s="185" t="s">
        <v>3773</v>
      </c>
      <c r="N247" s="3" t="s">
        <v>8905</v>
      </c>
      <c r="O247" s="3" t="s">
        <v>1236</v>
      </c>
      <c r="P247" s="3" t="s">
        <v>3822</v>
      </c>
      <c r="Q247" s="3" t="s">
        <v>4680</v>
      </c>
      <c r="R247" s="17" t="s">
        <v>445</v>
      </c>
      <c r="S247" s="39" t="s">
        <v>1179</v>
      </c>
      <c r="T247" s="17" t="s">
        <v>47</v>
      </c>
      <c r="U247" s="17" t="s">
        <v>47</v>
      </c>
      <c r="V247" s="17" t="s">
        <v>445</v>
      </c>
      <c r="W247" s="780" t="s">
        <v>445</v>
      </c>
      <c r="X247" s="180" t="s">
        <v>3799</v>
      </c>
      <c r="Y247" s="30">
        <v>1</v>
      </c>
      <c r="Z247" s="30">
        <v>7</v>
      </c>
      <c r="AA247" s="3" t="s">
        <v>3773</v>
      </c>
      <c r="AB247" s="3" t="s">
        <v>3773</v>
      </c>
      <c r="AC247" s="31" t="s">
        <v>6535</v>
      </c>
      <c r="AD247" s="333" t="s">
        <v>9188</v>
      </c>
      <c r="AE247" s="333" t="s">
        <v>8284</v>
      </c>
      <c r="AF247" s="17"/>
      <c r="AG247" s="17"/>
      <c r="AH247" s="17"/>
      <c r="AI247" s="17"/>
    </row>
    <row r="248" spans="1:35" s="14" customFormat="1" ht="35.25" hidden="1" customHeight="1">
      <c r="A248" s="180" t="s">
        <v>4796</v>
      </c>
      <c r="B248" s="3" t="s">
        <v>1237</v>
      </c>
      <c r="C248" s="3" t="s">
        <v>8189</v>
      </c>
      <c r="D248" s="3">
        <v>2020</v>
      </c>
      <c r="E248" s="3" t="s">
        <v>3793</v>
      </c>
      <c r="F248" s="1852"/>
      <c r="G248" s="3" t="s">
        <v>4680</v>
      </c>
      <c r="H248" s="1357" t="s">
        <v>3773</v>
      </c>
      <c r="I248" s="203" t="s">
        <v>9189</v>
      </c>
      <c r="J248" s="31" t="s">
        <v>9189</v>
      </c>
      <c r="K248" s="166" t="s">
        <v>9190</v>
      </c>
      <c r="L248" s="3" t="s">
        <v>3773</v>
      </c>
      <c r="M248" s="180" t="s">
        <v>3773</v>
      </c>
      <c r="N248" s="21" t="s">
        <v>8905</v>
      </c>
      <c r="O248" s="3" t="s">
        <v>1236</v>
      </c>
      <c r="P248" s="3" t="s">
        <v>3822</v>
      </c>
      <c r="Q248" s="3" t="s">
        <v>4680</v>
      </c>
      <c r="R248" s="17" t="s">
        <v>445</v>
      </c>
      <c r="S248" s="39" t="s">
        <v>1179</v>
      </c>
      <c r="T248" s="17" t="s">
        <v>47</v>
      </c>
      <c r="U248" s="17" t="s">
        <v>47</v>
      </c>
      <c r="V248" s="17" t="s">
        <v>445</v>
      </c>
      <c r="W248" s="780" t="s">
        <v>511</v>
      </c>
      <c r="X248" s="180" t="s">
        <v>3799</v>
      </c>
      <c r="Y248" s="30">
        <v>1</v>
      </c>
      <c r="Z248" s="30">
        <v>7</v>
      </c>
      <c r="AA248" s="3" t="s">
        <v>3773</v>
      </c>
      <c r="AB248" s="3" t="s">
        <v>3773</v>
      </c>
      <c r="AC248" s="3" t="s">
        <v>6535</v>
      </c>
      <c r="AD248" s="333" t="s">
        <v>9191</v>
      </c>
      <c r="AE248" s="332" t="s">
        <v>8284</v>
      </c>
      <c r="AF248" s="17"/>
      <c r="AG248" s="17"/>
      <c r="AH248" s="17"/>
      <c r="AI248" s="17"/>
    </row>
    <row r="249" spans="1:35" s="14" customFormat="1" ht="35.25" hidden="1" customHeight="1">
      <c r="A249" s="180" t="s">
        <v>9192</v>
      </c>
      <c r="B249" s="3" t="s">
        <v>1368</v>
      </c>
      <c r="C249" s="3" t="s">
        <v>8189</v>
      </c>
      <c r="D249" s="3">
        <v>2020</v>
      </c>
      <c r="E249" s="3" t="s">
        <v>3793</v>
      </c>
      <c r="F249" s="1852"/>
      <c r="G249" s="3" t="s">
        <v>4680</v>
      </c>
      <c r="H249" s="1357" t="s">
        <v>3773</v>
      </c>
      <c r="I249" s="203" t="s">
        <v>9193</v>
      </c>
      <c r="J249" s="31" t="s">
        <v>9193</v>
      </c>
      <c r="K249" s="166" t="s">
        <v>9194</v>
      </c>
      <c r="L249" s="33">
        <v>3129043587</v>
      </c>
      <c r="M249" s="2013" t="s">
        <v>9195</v>
      </c>
      <c r="N249" s="3" t="s">
        <v>340</v>
      </c>
      <c r="O249" s="3" t="s">
        <v>1367</v>
      </c>
      <c r="P249" s="3" t="s">
        <v>7177</v>
      </c>
      <c r="Q249" s="3" t="s">
        <v>4680</v>
      </c>
      <c r="R249" s="17" t="s">
        <v>511</v>
      </c>
      <c r="S249" s="39">
        <v>43985</v>
      </c>
      <c r="T249" s="17" t="s">
        <v>317</v>
      </c>
      <c r="U249" s="17" t="s">
        <v>511</v>
      </c>
      <c r="V249" s="17" t="s">
        <v>445</v>
      </c>
      <c r="W249" s="780" t="s">
        <v>511</v>
      </c>
      <c r="X249" s="3" t="s">
        <v>3780</v>
      </c>
      <c r="Y249" s="3">
        <v>1</v>
      </c>
      <c r="Z249" s="3">
        <v>5</v>
      </c>
      <c r="AA249" s="5">
        <v>4</v>
      </c>
      <c r="AB249" s="5">
        <v>1</v>
      </c>
      <c r="AC249" s="3" t="s">
        <v>3917</v>
      </c>
      <c r="AD249" s="332" t="s">
        <v>9196</v>
      </c>
      <c r="AE249" s="1814" t="s">
        <v>8622</v>
      </c>
      <c r="AF249" s="17"/>
      <c r="AG249" s="17"/>
      <c r="AH249" s="17"/>
      <c r="AI249" s="17"/>
    </row>
    <row r="250" spans="1:35" s="14" customFormat="1" ht="35.25" hidden="1" customHeight="1">
      <c r="A250" s="180" t="s">
        <v>9197</v>
      </c>
      <c r="B250" s="3" t="s">
        <v>1368</v>
      </c>
      <c r="C250" s="3" t="s">
        <v>8189</v>
      </c>
      <c r="D250" s="3">
        <v>2020</v>
      </c>
      <c r="E250" s="3" t="s">
        <v>3793</v>
      </c>
      <c r="F250" s="1852"/>
      <c r="G250" s="3" t="s">
        <v>4680</v>
      </c>
      <c r="H250" s="1357" t="s">
        <v>3773</v>
      </c>
      <c r="I250" s="203" t="s">
        <v>9198</v>
      </c>
      <c r="J250" s="31" t="s">
        <v>9198</v>
      </c>
      <c r="K250" s="166" t="s">
        <v>9199</v>
      </c>
      <c r="L250" s="3" t="s">
        <v>3773</v>
      </c>
      <c r="M250" s="180" t="s">
        <v>3773</v>
      </c>
      <c r="N250" s="3" t="s">
        <v>340</v>
      </c>
      <c r="O250" s="3" t="s">
        <v>1367</v>
      </c>
      <c r="P250" s="3" t="s">
        <v>7177</v>
      </c>
      <c r="Q250" s="3" t="s">
        <v>4680</v>
      </c>
      <c r="R250" s="17" t="s">
        <v>445</v>
      </c>
      <c r="S250" s="39" t="s">
        <v>1179</v>
      </c>
      <c r="T250" s="17" t="s">
        <v>47</v>
      </c>
      <c r="U250" s="17" t="s">
        <v>47</v>
      </c>
      <c r="V250" s="17" t="s">
        <v>445</v>
      </c>
      <c r="W250" s="780" t="s">
        <v>445</v>
      </c>
      <c r="X250" s="180" t="s">
        <v>3799</v>
      </c>
      <c r="Y250" s="30">
        <v>1</v>
      </c>
      <c r="Z250" s="30">
        <v>7</v>
      </c>
      <c r="AA250" s="3" t="s">
        <v>3773</v>
      </c>
      <c r="AB250" s="3" t="s">
        <v>3773</v>
      </c>
      <c r="AC250" s="3" t="s">
        <v>6535</v>
      </c>
      <c r="AD250" s="333" t="s">
        <v>9200</v>
      </c>
      <c r="AE250" s="338" t="s">
        <v>8284</v>
      </c>
      <c r="AF250" s="17"/>
      <c r="AG250" s="17"/>
      <c r="AH250" s="17"/>
      <c r="AI250" s="17"/>
    </row>
    <row r="251" spans="1:35" s="14" customFormat="1" ht="35.25" hidden="1" customHeight="1">
      <c r="A251" s="180" t="s">
        <v>4790</v>
      </c>
      <c r="B251" s="3" t="s">
        <v>1368</v>
      </c>
      <c r="C251" s="3" t="s">
        <v>8189</v>
      </c>
      <c r="D251" s="3">
        <v>2020</v>
      </c>
      <c r="E251" s="3" t="s">
        <v>3793</v>
      </c>
      <c r="F251" s="1852"/>
      <c r="G251" s="3" t="s">
        <v>4680</v>
      </c>
      <c r="H251" s="1357" t="s">
        <v>3773</v>
      </c>
      <c r="I251" s="203" t="s">
        <v>9201</v>
      </c>
      <c r="J251" s="31" t="s">
        <v>9201</v>
      </c>
      <c r="K251" s="166" t="s">
        <v>9202</v>
      </c>
      <c r="L251" s="3" t="s">
        <v>3773</v>
      </c>
      <c r="M251" s="180" t="s">
        <v>3773</v>
      </c>
      <c r="N251" s="3" t="s">
        <v>340</v>
      </c>
      <c r="O251" s="3" t="s">
        <v>1367</v>
      </c>
      <c r="P251" s="3" t="s">
        <v>7177</v>
      </c>
      <c r="Q251" s="3" t="s">
        <v>4680</v>
      </c>
      <c r="R251" s="17" t="s">
        <v>445</v>
      </c>
      <c r="S251" s="39" t="s">
        <v>1179</v>
      </c>
      <c r="T251" s="17" t="s">
        <v>47</v>
      </c>
      <c r="U251" s="17" t="s">
        <v>47</v>
      </c>
      <c r="V251" s="17" t="s">
        <v>445</v>
      </c>
      <c r="W251" s="780" t="s">
        <v>445</v>
      </c>
      <c r="X251" s="180" t="s">
        <v>3799</v>
      </c>
      <c r="Y251" s="30">
        <v>1</v>
      </c>
      <c r="Z251" s="30">
        <v>7</v>
      </c>
      <c r="AA251" s="3" t="s">
        <v>3773</v>
      </c>
      <c r="AB251" s="3" t="s">
        <v>3773</v>
      </c>
      <c r="AC251" s="3" t="s">
        <v>6535</v>
      </c>
      <c r="AD251" s="333" t="s">
        <v>9200</v>
      </c>
      <c r="AE251" s="340" t="s">
        <v>8284</v>
      </c>
      <c r="AF251" s="72"/>
      <c r="AG251" s="17"/>
      <c r="AH251" s="17"/>
      <c r="AI251" s="17"/>
    </row>
    <row r="252" spans="1:35" s="14" customFormat="1" ht="35.25" hidden="1" customHeight="1">
      <c r="A252" s="180" t="s">
        <v>4867</v>
      </c>
      <c r="B252" s="3" t="s">
        <v>1368</v>
      </c>
      <c r="C252" s="3" t="s">
        <v>8189</v>
      </c>
      <c r="D252" s="3">
        <v>2020</v>
      </c>
      <c r="E252" s="3" t="s">
        <v>3793</v>
      </c>
      <c r="F252" s="1852"/>
      <c r="G252" s="3" t="s">
        <v>4680</v>
      </c>
      <c r="H252" s="1357" t="s">
        <v>3773</v>
      </c>
      <c r="I252" s="203" t="s">
        <v>9203</v>
      </c>
      <c r="J252" s="31" t="s">
        <v>9203</v>
      </c>
      <c r="K252" s="166" t="s">
        <v>9204</v>
      </c>
      <c r="L252" s="3" t="s">
        <v>3773</v>
      </c>
      <c r="M252" s="180" t="s">
        <v>3773</v>
      </c>
      <c r="N252" s="3" t="s">
        <v>340</v>
      </c>
      <c r="O252" s="3" t="s">
        <v>1367</v>
      </c>
      <c r="P252" s="3" t="s">
        <v>7177</v>
      </c>
      <c r="Q252" s="3" t="s">
        <v>4680</v>
      </c>
      <c r="R252" s="17" t="s">
        <v>445</v>
      </c>
      <c r="S252" s="39" t="s">
        <v>1179</v>
      </c>
      <c r="T252" s="17" t="s">
        <v>47</v>
      </c>
      <c r="U252" s="17" t="s">
        <v>47</v>
      </c>
      <c r="V252" s="17" t="s">
        <v>445</v>
      </c>
      <c r="W252" s="780" t="s">
        <v>511</v>
      </c>
      <c r="X252" s="180" t="s">
        <v>3799</v>
      </c>
      <c r="Y252" s="30">
        <v>1</v>
      </c>
      <c r="Z252" s="30">
        <v>7</v>
      </c>
      <c r="AA252" s="3" t="s">
        <v>3773</v>
      </c>
      <c r="AB252" s="3" t="s">
        <v>3773</v>
      </c>
      <c r="AC252" s="3" t="s">
        <v>6535</v>
      </c>
      <c r="AD252" s="150" t="s">
        <v>9200</v>
      </c>
      <c r="AE252" s="340" t="s">
        <v>8284</v>
      </c>
      <c r="AF252" s="17"/>
      <c r="AG252" s="17"/>
      <c r="AH252" s="17"/>
      <c r="AI252" s="17"/>
    </row>
    <row r="253" spans="1:35" s="14" customFormat="1" ht="35.25" hidden="1" customHeight="1">
      <c r="A253" s="180" t="s">
        <v>4896</v>
      </c>
      <c r="B253" s="3" t="s">
        <v>1368</v>
      </c>
      <c r="C253" s="3" t="s">
        <v>8189</v>
      </c>
      <c r="D253" s="3">
        <v>2020</v>
      </c>
      <c r="E253" s="3" t="s">
        <v>3793</v>
      </c>
      <c r="F253" s="1852"/>
      <c r="G253" s="3" t="s">
        <v>4680</v>
      </c>
      <c r="H253" s="1357" t="s">
        <v>3773</v>
      </c>
      <c r="I253" s="203" t="s">
        <v>9205</v>
      </c>
      <c r="J253" s="31" t="s">
        <v>9205</v>
      </c>
      <c r="K253" s="166" t="s">
        <v>9206</v>
      </c>
      <c r="L253" s="3">
        <v>3112474472</v>
      </c>
      <c r="M253" s="180" t="s">
        <v>3773</v>
      </c>
      <c r="N253" s="3" t="s">
        <v>9207</v>
      </c>
      <c r="O253" s="3" t="s">
        <v>1367</v>
      </c>
      <c r="P253" s="3" t="s">
        <v>7177</v>
      </c>
      <c r="Q253" s="3" t="s">
        <v>4680</v>
      </c>
      <c r="R253" s="17" t="s">
        <v>445</v>
      </c>
      <c r="S253" s="39" t="s">
        <v>1179</v>
      </c>
      <c r="T253" s="17" t="s">
        <v>47</v>
      </c>
      <c r="U253" s="17" t="s">
        <v>47</v>
      </c>
      <c r="V253" s="17" t="s">
        <v>445</v>
      </c>
      <c r="W253" s="780" t="s">
        <v>511</v>
      </c>
      <c r="X253" s="180" t="s">
        <v>3799</v>
      </c>
      <c r="Y253" s="30">
        <v>1</v>
      </c>
      <c r="Z253" s="30">
        <v>7</v>
      </c>
      <c r="AA253" s="3" t="s">
        <v>3773</v>
      </c>
      <c r="AB253" s="3" t="s">
        <v>3773</v>
      </c>
      <c r="AC253" s="3" t="s">
        <v>6535</v>
      </c>
      <c r="AD253" s="333" t="s">
        <v>9200</v>
      </c>
      <c r="AE253" s="332" t="s">
        <v>8284</v>
      </c>
      <c r="AF253" s="17"/>
      <c r="AG253" s="17"/>
      <c r="AH253" s="17"/>
      <c r="AI253" s="17"/>
    </row>
    <row r="254" spans="1:35" s="14" customFormat="1" ht="35.25" hidden="1" customHeight="1">
      <c r="A254" s="180" t="s">
        <v>4916</v>
      </c>
      <c r="B254" s="3" t="s">
        <v>1368</v>
      </c>
      <c r="C254" s="3" t="s">
        <v>8189</v>
      </c>
      <c r="D254" s="3">
        <v>2020</v>
      </c>
      <c r="E254" s="3" t="s">
        <v>3793</v>
      </c>
      <c r="F254" s="1852"/>
      <c r="G254" s="3" t="s">
        <v>4680</v>
      </c>
      <c r="H254" s="1357" t="s">
        <v>3773</v>
      </c>
      <c r="I254" s="203" t="s">
        <v>9208</v>
      </c>
      <c r="J254" s="31" t="s">
        <v>9208</v>
      </c>
      <c r="K254" s="166" t="s">
        <v>9209</v>
      </c>
      <c r="L254" s="31" t="s">
        <v>9210</v>
      </c>
      <c r="M254" s="198" t="s">
        <v>3773</v>
      </c>
      <c r="N254" s="3" t="s">
        <v>340</v>
      </c>
      <c r="O254" s="3" t="s">
        <v>1367</v>
      </c>
      <c r="P254" s="3" t="s">
        <v>3816</v>
      </c>
      <c r="Q254" s="3" t="s">
        <v>4680</v>
      </c>
      <c r="R254" s="17" t="s">
        <v>511</v>
      </c>
      <c r="S254" s="39">
        <v>43985</v>
      </c>
      <c r="T254" s="17" t="s">
        <v>317</v>
      </c>
      <c r="U254" s="17" t="s">
        <v>511</v>
      </c>
      <c r="V254" s="17" t="s">
        <v>445</v>
      </c>
      <c r="W254" s="780" t="s">
        <v>511</v>
      </c>
      <c r="X254" s="180" t="s">
        <v>3799</v>
      </c>
      <c r="Y254" s="3">
        <v>1</v>
      </c>
      <c r="Z254" s="3">
        <v>2</v>
      </c>
      <c r="AA254" s="5">
        <v>2</v>
      </c>
      <c r="AB254" s="5">
        <v>0</v>
      </c>
      <c r="AC254" s="3" t="s">
        <v>6535</v>
      </c>
      <c r="AD254" s="332" t="s">
        <v>9211</v>
      </c>
      <c r="AE254" s="332" t="s">
        <v>8284</v>
      </c>
      <c r="AF254" s="17"/>
      <c r="AG254" s="17"/>
      <c r="AH254" s="17"/>
      <c r="AI254" s="17"/>
    </row>
    <row r="255" spans="1:35" s="14" customFormat="1" ht="35.25" hidden="1" customHeight="1">
      <c r="A255" s="180" t="s">
        <v>4938</v>
      </c>
      <c r="B255" s="3" t="s">
        <v>1368</v>
      </c>
      <c r="C255" s="3" t="s">
        <v>8189</v>
      </c>
      <c r="D255" s="3">
        <v>2020</v>
      </c>
      <c r="E255" s="3" t="s">
        <v>3793</v>
      </c>
      <c r="F255" s="1852"/>
      <c r="G255" s="3" t="s">
        <v>4680</v>
      </c>
      <c r="H255" s="1357" t="s">
        <v>3773</v>
      </c>
      <c r="I255" s="203" t="s">
        <v>9212</v>
      </c>
      <c r="J255" s="31" t="s">
        <v>9212</v>
      </c>
      <c r="K255" s="166" t="s">
        <v>9213</v>
      </c>
      <c r="L255" s="31" t="s">
        <v>9214</v>
      </c>
      <c r="M255" s="428" t="s">
        <v>9215</v>
      </c>
      <c r="N255" s="3" t="s">
        <v>340</v>
      </c>
      <c r="O255" s="3" t="s">
        <v>1367</v>
      </c>
      <c r="P255" s="3" t="s">
        <v>7177</v>
      </c>
      <c r="Q255" s="3" t="s">
        <v>4680</v>
      </c>
      <c r="R255" s="17" t="s">
        <v>511</v>
      </c>
      <c r="S255" s="39" t="s">
        <v>2940</v>
      </c>
      <c r="T255" s="17" t="s">
        <v>4705</v>
      </c>
      <c r="U255" s="17" t="s">
        <v>511</v>
      </c>
      <c r="V255" s="17" t="s">
        <v>445</v>
      </c>
      <c r="W255" s="780" t="s">
        <v>445</v>
      </c>
      <c r="X255" s="180" t="s">
        <v>3799</v>
      </c>
      <c r="Y255" s="30">
        <v>1</v>
      </c>
      <c r="Z255" s="30">
        <v>7</v>
      </c>
      <c r="AA255" s="31">
        <v>7</v>
      </c>
      <c r="AB255" s="31">
        <v>0</v>
      </c>
      <c r="AC255" s="3" t="s">
        <v>6535</v>
      </c>
      <c r="AD255" s="333" t="s">
        <v>9216</v>
      </c>
      <c r="AE255" s="332" t="s">
        <v>8284</v>
      </c>
      <c r="AF255" s="17"/>
      <c r="AG255" s="17"/>
      <c r="AH255" s="17"/>
      <c r="AI255" s="17"/>
    </row>
    <row r="256" spans="1:35" s="14" customFormat="1" ht="35.25" hidden="1" customHeight="1">
      <c r="A256" s="180" t="s">
        <v>4954</v>
      </c>
      <c r="B256" s="3" t="s">
        <v>1368</v>
      </c>
      <c r="C256" s="3" t="s">
        <v>8189</v>
      </c>
      <c r="D256" s="3">
        <v>2020</v>
      </c>
      <c r="E256" s="3" t="s">
        <v>3793</v>
      </c>
      <c r="F256" s="1852"/>
      <c r="G256" s="3" t="s">
        <v>4680</v>
      </c>
      <c r="H256" s="1357" t="s">
        <v>3773</v>
      </c>
      <c r="I256" s="203" t="s">
        <v>9217</v>
      </c>
      <c r="J256" s="31" t="s">
        <v>9217</v>
      </c>
      <c r="K256" s="166" t="s">
        <v>9218</v>
      </c>
      <c r="L256" s="31">
        <v>3115144241</v>
      </c>
      <c r="M256" s="198" t="s">
        <v>3773</v>
      </c>
      <c r="N256" s="3" t="s">
        <v>340</v>
      </c>
      <c r="O256" s="3" t="s">
        <v>1367</v>
      </c>
      <c r="P256" s="3" t="s">
        <v>7177</v>
      </c>
      <c r="Q256" s="3" t="s">
        <v>4680</v>
      </c>
      <c r="R256" s="17" t="s">
        <v>511</v>
      </c>
      <c r="S256" s="39">
        <v>43985</v>
      </c>
      <c r="T256" s="17" t="s">
        <v>317</v>
      </c>
      <c r="U256" s="17" t="s">
        <v>511</v>
      </c>
      <c r="V256" s="17" t="s">
        <v>445</v>
      </c>
      <c r="W256" s="780" t="s">
        <v>445</v>
      </c>
      <c r="X256" s="180" t="s">
        <v>3799</v>
      </c>
      <c r="Y256" s="3">
        <v>1</v>
      </c>
      <c r="Z256" s="3">
        <v>6</v>
      </c>
      <c r="AA256" s="5">
        <v>5</v>
      </c>
      <c r="AB256" s="5">
        <v>1</v>
      </c>
      <c r="AC256" s="3" t="s">
        <v>6535</v>
      </c>
      <c r="AD256" s="332" t="s">
        <v>9219</v>
      </c>
      <c r="AE256" s="332" t="s">
        <v>8284</v>
      </c>
      <c r="AF256" s="17"/>
      <c r="AG256" s="17"/>
      <c r="AH256" s="17"/>
      <c r="AI256" s="17"/>
    </row>
    <row r="257" spans="1:35" s="14" customFormat="1" ht="35.25" hidden="1" customHeight="1">
      <c r="A257" s="180" t="s">
        <v>4957</v>
      </c>
      <c r="B257" s="3" t="s">
        <v>1368</v>
      </c>
      <c r="C257" s="3" t="s">
        <v>8189</v>
      </c>
      <c r="D257" s="3">
        <v>2020</v>
      </c>
      <c r="E257" s="3" t="s">
        <v>3793</v>
      </c>
      <c r="F257" s="1852"/>
      <c r="G257" s="3" t="s">
        <v>4680</v>
      </c>
      <c r="H257" s="1357" t="s">
        <v>3773</v>
      </c>
      <c r="I257" s="203" t="s">
        <v>9220</v>
      </c>
      <c r="J257" s="31" t="s">
        <v>9220</v>
      </c>
      <c r="K257" s="166" t="s">
        <v>9221</v>
      </c>
      <c r="L257" s="31">
        <v>3125242619</v>
      </c>
      <c r="M257" s="428" t="s">
        <v>9222</v>
      </c>
      <c r="N257" s="3" t="s">
        <v>340</v>
      </c>
      <c r="O257" s="3" t="s">
        <v>1367</v>
      </c>
      <c r="P257" s="3" t="s">
        <v>7177</v>
      </c>
      <c r="Q257" s="3" t="s">
        <v>4680</v>
      </c>
      <c r="R257" s="17" t="s">
        <v>511</v>
      </c>
      <c r="S257" s="39" t="s">
        <v>3157</v>
      </c>
      <c r="T257" s="17" t="s">
        <v>4485</v>
      </c>
      <c r="U257" s="17" t="s">
        <v>511</v>
      </c>
      <c r="V257" s="17" t="s">
        <v>445</v>
      </c>
      <c r="W257" s="780" t="s">
        <v>511</v>
      </c>
      <c r="X257" s="180" t="s">
        <v>3799</v>
      </c>
      <c r="Y257" s="5">
        <v>1</v>
      </c>
      <c r="Z257" s="5">
        <v>1</v>
      </c>
      <c r="AA257" s="3">
        <v>1</v>
      </c>
      <c r="AB257" s="3">
        <v>0</v>
      </c>
      <c r="AC257" s="3" t="s">
        <v>6535</v>
      </c>
      <c r="AD257" s="333" t="s">
        <v>9223</v>
      </c>
      <c r="AE257" s="332" t="s">
        <v>8284</v>
      </c>
      <c r="AF257" s="17"/>
      <c r="AG257" s="17"/>
      <c r="AH257" s="17"/>
      <c r="AI257" s="17"/>
    </row>
    <row r="258" spans="1:35" s="14" customFormat="1" ht="35.25" hidden="1" customHeight="1">
      <c r="A258" s="180" t="s">
        <v>4967</v>
      </c>
      <c r="B258" s="3" t="s">
        <v>1242</v>
      </c>
      <c r="C258" s="3" t="s">
        <v>8189</v>
      </c>
      <c r="D258" s="3">
        <v>2020</v>
      </c>
      <c r="E258" s="3" t="s">
        <v>3793</v>
      </c>
      <c r="F258" s="1852">
        <v>44531</v>
      </c>
      <c r="G258" s="3" t="s">
        <v>4680</v>
      </c>
      <c r="H258" s="1357" t="s">
        <v>3773</v>
      </c>
      <c r="I258" s="203" t="s">
        <v>9224</v>
      </c>
      <c r="J258" s="31" t="s">
        <v>9224</v>
      </c>
      <c r="K258" s="166" t="s">
        <v>9225</v>
      </c>
      <c r="L258" s="3" t="s">
        <v>9226</v>
      </c>
      <c r="M258" s="428" t="s">
        <v>9227</v>
      </c>
      <c r="N258" s="3" t="s">
        <v>9228</v>
      </c>
      <c r="O258" s="3" t="s">
        <v>1260</v>
      </c>
      <c r="P258" s="3" t="s">
        <v>4323</v>
      </c>
      <c r="Q258" s="3" t="s">
        <v>4680</v>
      </c>
      <c r="R258" s="17" t="s">
        <v>511</v>
      </c>
      <c r="S258" s="39" t="s">
        <v>9229</v>
      </c>
      <c r="T258" s="17" t="s">
        <v>317</v>
      </c>
      <c r="U258" s="17" t="s">
        <v>511</v>
      </c>
      <c r="V258" s="17" t="s">
        <v>445</v>
      </c>
      <c r="W258" s="780" t="s">
        <v>445</v>
      </c>
      <c r="X258" s="3" t="s">
        <v>3780</v>
      </c>
      <c r="Y258" s="3">
        <v>1</v>
      </c>
      <c r="Z258" s="3">
        <v>4</v>
      </c>
      <c r="AA258" s="5">
        <v>4</v>
      </c>
      <c r="AB258" s="5">
        <v>0</v>
      </c>
      <c r="AC258" s="31" t="s">
        <v>4686</v>
      </c>
      <c r="AD258" s="333" t="s">
        <v>9230</v>
      </c>
      <c r="AE258" s="1717" t="s">
        <v>8622</v>
      </c>
      <c r="AF258" s="191" t="s">
        <v>8948</v>
      </c>
      <c r="AG258" s="318" t="s">
        <v>193</v>
      </c>
      <c r="AH258" s="191" t="s">
        <v>8624</v>
      </c>
      <c r="AI258" s="191" t="s">
        <v>193</v>
      </c>
    </row>
    <row r="259" spans="1:35" s="14" customFormat="1" ht="35.25" hidden="1" customHeight="1">
      <c r="A259" s="180" t="s">
        <v>4982</v>
      </c>
      <c r="B259" s="3" t="s">
        <v>1242</v>
      </c>
      <c r="C259" s="3" t="s">
        <v>8189</v>
      </c>
      <c r="D259" s="3">
        <v>2020</v>
      </c>
      <c r="E259" s="3" t="s">
        <v>3793</v>
      </c>
      <c r="F259" s="1852"/>
      <c r="G259" s="3" t="s">
        <v>4680</v>
      </c>
      <c r="H259" s="1357" t="s">
        <v>3773</v>
      </c>
      <c r="I259" s="203" t="s">
        <v>9231</v>
      </c>
      <c r="J259" s="31" t="s">
        <v>9231</v>
      </c>
      <c r="K259" s="166" t="s">
        <v>9232</v>
      </c>
      <c r="L259" s="3" t="s">
        <v>3773</v>
      </c>
      <c r="M259" s="180" t="s">
        <v>3773</v>
      </c>
      <c r="N259" s="3" t="s">
        <v>9233</v>
      </c>
      <c r="O259" s="3" t="s">
        <v>1241</v>
      </c>
      <c r="P259" s="3" t="s">
        <v>3779</v>
      </c>
      <c r="Q259" s="3" t="s">
        <v>4680</v>
      </c>
      <c r="R259" s="17" t="s">
        <v>445</v>
      </c>
      <c r="S259" s="39" t="s">
        <v>1179</v>
      </c>
      <c r="T259" s="17" t="s">
        <v>47</v>
      </c>
      <c r="U259" s="17" t="s">
        <v>47</v>
      </c>
      <c r="V259" s="17" t="s">
        <v>445</v>
      </c>
      <c r="W259" s="780" t="s">
        <v>511</v>
      </c>
      <c r="X259" s="180" t="s">
        <v>3799</v>
      </c>
      <c r="Y259" s="30">
        <v>1</v>
      </c>
      <c r="Z259" s="30">
        <v>7</v>
      </c>
      <c r="AA259" s="3" t="s">
        <v>3773</v>
      </c>
      <c r="AB259" s="3" t="s">
        <v>3773</v>
      </c>
      <c r="AC259" s="3" t="s">
        <v>6535</v>
      </c>
      <c r="AD259" s="150" t="s">
        <v>9234</v>
      </c>
      <c r="AE259" s="338" t="s">
        <v>8284</v>
      </c>
      <c r="AF259" s="17"/>
      <c r="AG259" s="17"/>
      <c r="AH259" s="17"/>
      <c r="AI259" s="17"/>
    </row>
    <row r="260" spans="1:35" s="14" customFormat="1" ht="35.25" hidden="1" customHeight="1">
      <c r="A260" s="180" t="s">
        <v>4992</v>
      </c>
      <c r="B260" s="3" t="s">
        <v>1242</v>
      </c>
      <c r="C260" s="3" t="s">
        <v>8189</v>
      </c>
      <c r="D260" s="3">
        <v>2020</v>
      </c>
      <c r="E260" s="3" t="s">
        <v>3793</v>
      </c>
      <c r="F260" s="1852"/>
      <c r="G260" s="3" t="s">
        <v>4680</v>
      </c>
      <c r="H260" s="1357" t="s">
        <v>3773</v>
      </c>
      <c r="I260" s="203" t="s">
        <v>9235</v>
      </c>
      <c r="J260" s="31" t="s">
        <v>9235</v>
      </c>
      <c r="K260" s="166" t="s">
        <v>9236</v>
      </c>
      <c r="L260" s="3" t="s">
        <v>3773</v>
      </c>
      <c r="M260" s="180" t="s">
        <v>3773</v>
      </c>
      <c r="N260" s="3" t="s">
        <v>3397</v>
      </c>
      <c r="O260" s="3" t="s">
        <v>1241</v>
      </c>
      <c r="P260" s="3" t="s">
        <v>3779</v>
      </c>
      <c r="Q260" s="3" t="s">
        <v>4680</v>
      </c>
      <c r="R260" s="17" t="s">
        <v>445</v>
      </c>
      <c r="S260" s="39" t="s">
        <v>1179</v>
      </c>
      <c r="T260" s="17" t="s">
        <v>47</v>
      </c>
      <c r="U260" s="17" t="s">
        <v>47</v>
      </c>
      <c r="V260" s="17" t="s">
        <v>445</v>
      </c>
      <c r="W260" s="780" t="s">
        <v>511</v>
      </c>
      <c r="X260" s="180" t="s">
        <v>3799</v>
      </c>
      <c r="Y260" s="30">
        <v>1</v>
      </c>
      <c r="Z260" s="30">
        <v>7</v>
      </c>
      <c r="AA260" s="3" t="s">
        <v>3773</v>
      </c>
      <c r="AB260" s="3" t="s">
        <v>3773</v>
      </c>
      <c r="AC260" s="3" t="s">
        <v>6535</v>
      </c>
      <c r="AD260" s="333" t="s">
        <v>9237</v>
      </c>
      <c r="AE260" s="332" t="s">
        <v>8284</v>
      </c>
      <c r="AF260" s="17"/>
      <c r="AG260" s="17"/>
      <c r="AH260" s="17"/>
      <c r="AI260" s="17"/>
    </row>
    <row r="261" spans="1:35" s="14" customFormat="1" ht="35.25" hidden="1" customHeight="1">
      <c r="A261" s="180" t="s">
        <v>5002</v>
      </c>
      <c r="B261" s="31" t="s">
        <v>1227</v>
      </c>
      <c r="C261" s="3" t="s">
        <v>8189</v>
      </c>
      <c r="D261" s="3">
        <v>2020</v>
      </c>
      <c r="E261" s="3" t="s">
        <v>3793</v>
      </c>
      <c r="F261" s="1852">
        <v>44348</v>
      </c>
      <c r="G261" s="3" t="s">
        <v>4680</v>
      </c>
      <c r="H261" s="1357" t="s">
        <v>3773</v>
      </c>
      <c r="I261" s="203" t="s">
        <v>2938</v>
      </c>
      <c r="J261" s="31" t="s">
        <v>2938</v>
      </c>
      <c r="K261" s="166" t="s">
        <v>9238</v>
      </c>
      <c r="L261" s="3">
        <v>3174079510</v>
      </c>
      <c r="M261" s="405" t="s">
        <v>9239</v>
      </c>
      <c r="N261" s="3" t="s">
        <v>2939</v>
      </c>
      <c r="O261" s="3" t="s">
        <v>1226</v>
      </c>
      <c r="P261" s="3" t="s">
        <v>4323</v>
      </c>
      <c r="Q261" s="3" t="s">
        <v>4680</v>
      </c>
      <c r="R261" s="17" t="s">
        <v>511</v>
      </c>
      <c r="S261" s="39" t="s">
        <v>9041</v>
      </c>
      <c r="T261" s="17" t="s">
        <v>317</v>
      </c>
      <c r="U261" s="17" t="s">
        <v>511</v>
      </c>
      <c r="V261" s="17" t="s">
        <v>445</v>
      </c>
      <c r="W261" s="780" t="s">
        <v>445</v>
      </c>
      <c r="X261" s="180" t="s">
        <v>3799</v>
      </c>
      <c r="Y261" s="3">
        <v>1</v>
      </c>
      <c r="Z261" s="3">
        <v>4</v>
      </c>
      <c r="AA261" s="5">
        <v>4</v>
      </c>
      <c r="AB261" s="5">
        <v>0</v>
      </c>
      <c r="AC261" s="31" t="s">
        <v>3833</v>
      </c>
      <c r="AD261" s="333" t="s">
        <v>9240</v>
      </c>
      <c r="AE261" s="333" t="s">
        <v>8958</v>
      </c>
      <c r="AF261" s="191" t="s">
        <v>8964</v>
      </c>
      <c r="AG261" s="191" t="s">
        <v>193</v>
      </c>
      <c r="AH261" s="191" t="s">
        <v>451</v>
      </c>
      <c r="AI261" s="191" t="s">
        <v>1179</v>
      </c>
    </row>
    <row r="262" spans="1:35" s="14" customFormat="1" ht="35.25" hidden="1" customHeight="1">
      <c r="A262" s="180" t="s">
        <v>5007</v>
      </c>
      <c r="B262" s="31" t="s">
        <v>1227</v>
      </c>
      <c r="C262" s="3" t="s">
        <v>8189</v>
      </c>
      <c r="D262" s="3">
        <v>2020</v>
      </c>
      <c r="E262" s="3" t="s">
        <v>3793</v>
      </c>
      <c r="F262" s="1852"/>
      <c r="G262" s="3" t="s">
        <v>4680</v>
      </c>
      <c r="H262" s="1357" t="s">
        <v>3773</v>
      </c>
      <c r="I262" s="203" t="s">
        <v>9241</v>
      </c>
      <c r="J262" s="31" t="s">
        <v>9241</v>
      </c>
      <c r="K262" s="166" t="s">
        <v>9242</v>
      </c>
      <c r="L262" s="3" t="s">
        <v>9243</v>
      </c>
      <c r="M262" s="405" t="s">
        <v>9244</v>
      </c>
      <c r="N262" s="3" t="s">
        <v>2939</v>
      </c>
      <c r="O262" s="3" t="s">
        <v>1226</v>
      </c>
      <c r="P262" s="3" t="s">
        <v>4323</v>
      </c>
      <c r="Q262" s="3" t="s">
        <v>4680</v>
      </c>
      <c r="R262" s="17" t="s">
        <v>511</v>
      </c>
      <c r="S262" s="39" t="s">
        <v>9041</v>
      </c>
      <c r="T262" s="17" t="s">
        <v>317</v>
      </c>
      <c r="U262" s="17" t="s">
        <v>511</v>
      </c>
      <c r="V262" s="17" t="s">
        <v>445</v>
      </c>
      <c r="W262" s="780" t="s">
        <v>445</v>
      </c>
      <c r="X262" s="180" t="s">
        <v>3799</v>
      </c>
      <c r="Y262" s="3">
        <v>2</v>
      </c>
      <c r="Z262" s="3">
        <v>4</v>
      </c>
      <c r="AA262" s="5">
        <v>4</v>
      </c>
      <c r="AB262" s="5">
        <v>0</v>
      </c>
      <c r="AC262" s="31" t="s">
        <v>6535</v>
      </c>
      <c r="AD262" s="333" t="s">
        <v>9245</v>
      </c>
      <c r="AE262" s="1767" t="s">
        <v>8958</v>
      </c>
      <c r="AF262" s="191" t="s">
        <v>451</v>
      </c>
      <c r="AG262" s="191" t="s">
        <v>451</v>
      </c>
      <c r="AH262" s="191" t="s">
        <v>451</v>
      </c>
      <c r="AI262" s="191" t="s">
        <v>1179</v>
      </c>
    </row>
    <row r="263" spans="1:35" s="14" customFormat="1" ht="35.25" hidden="1" customHeight="1">
      <c r="A263" s="180" t="s">
        <v>5023</v>
      </c>
      <c r="B263" s="31" t="s">
        <v>1227</v>
      </c>
      <c r="C263" s="3" t="s">
        <v>8189</v>
      </c>
      <c r="D263" s="3">
        <v>2020</v>
      </c>
      <c r="E263" s="3" t="s">
        <v>3793</v>
      </c>
      <c r="F263" s="1852"/>
      <c r="G263" s="3" t="s">
        <v>4680</v>
      </c>
      <c r="H263" s="1357" t="s">
        <v>3773</v>
      </c>
      <c r="I263" s="203" t="s">
        <v>9246</v>
      </c>
      <c r="J263" s="31" t="s">
        <v>9246</v>
      </c>
      <c r="K263" s="166" t="s">
        <v>9247</v>
      </c>
      <c r="L263" s="31">
        <v>3222653580</v>
      </c>
      <c r="M263" s="428" t="s">
        <v>9248</v>
      </c>
      <c r="N263" s="3" t="s">
        <v>2939</v>
      </c>
      <c r="O263" s="3" t="s">
        <v>1226</v>
      </c>
      <c r="P263" s="3" t="s">
        <v>5227</v>
      </c>
      <c r="Q263" s="3" t="s">
        <v>4680</v>
      </c>
      <c r="R263" s="17" t="s">
        <v>511</v>
      </c>
      <c r="S263" s="39" t="s">
        <v>9041</v>
      </c>
      <c r="T263" s="17" t="s">
        <v>317</v>
      </c>
      <c r="U263" s="17" t="s">
        <v>511</v>
      </c>
      <c r="V263" s="17" t="s">
        <v>445</v>
      </c>
      <c r="W263" s="780" t="s">
        <v>445</v>
      </c>
      <c r="X263" s="180" t="s">
        <v>3799</v>
      </c>
      <c r="Y263" s="3">
        <v>2</v>
      </c>
      <c r="Z263" s="3">
        <v>13</v>
      </c>
      <c r="AA263" s="5">
        <v>8</v>
      </c>
      <c r="AB263" s="5">
        <v>5</v>
      </c>
      <c r="AC263" s="3" t="s">
        <v>6535</v>
      </c>
      <c r="AD263" s="332" t="s">
        <v>9249</v>
      </c>
      <c r="AE263" s="332" t="s">
        <v>8284</v>
      </c>
      <c r="AF263" s="17"/>
      <c r="AG263" s="17"/>
      <c r="AH263" s="17"/>
      <c r="AI263" s="17"/>
    </row>
    <row r="264" spans="1:35" s="14" customFormat="1" ht="35.25" hidden="1" customHeight="1">
      <c r="A264" s="180" t="s">
        <v>5128</v>
      </c>
      <c r="B264" s="3" t="s">
        <v>1221</v>
      </c>
      <c r="C264" s="3" t="s">
        <v>8189</v>
      </c>
      <c r="D264" s="3">
        <v>2020</v>
      </c>
      <c r="E264" s="3" t="s">
        <v>3793</v>
      </c>
      <c r="F264" s="1852">
        <v>44348</v>
      </c>
      <c r="G264" s="3" t="s">
        <v>4680</v>
      </c>
      <c r="H264" s="1357" t="s">
        <v>3773</v>
      </c>
      <c r="I264" s="203" t="s">
        <v>9250</v>
      </c>
      <c r="J264" s="31" t="s">
        <v>9250</v>
      </c>
      <c r="K264" s="166" t="s">
        <v>9251</v>
      </c>
      <c r="L264" s="31" t="s">
        <v>9252</v>
      </c>
      <c r="M264" s="428" t="s">
        <v>9253</v>
      </c>
      <c r="N264" s="3" t="s">
        <v>9254</v>
      </c>
      <c r="O264" s="3" t="s">
        <v>1220</v>
      </c>
      <c r="P264" s="3" t="s">
        <v>4323</v>
      </c>
      <c r="Q264" s="3" t="s">
        <v>4680</v>
      </c>
      <c r="R264" s="780" t="s">
        <v>511</v>
      </c>
      <c r="S264" s="782" t="s">
        <v>9075</v>
      </c>
      <c r="T264" s="780" t="s">
        <v>4705</v>
      </c>
      <c r="U264" s="780" t="s">
        <v>511</v>
      </c>
      <c r="V264" s="780" t="s">
        <v>445</v>
      </c>
      <c r="W264" s="780" t="s">
        <v>445</v>
      </c>
      <c r="X264" s="180" t="s">
        <v>3799</v>
      </c>
      <c r="Y264" s="30">
        <v>1</v>
      </c>
      <c r="Z264" s="30">
        <v>12</v>
      </c>
      <c r="AA264" s="31">
        <v>10</v>
      </c>
      <c r="AB264" s="31">
        <v>2</v>
      </c>
      <c r="AC264" s="31" t="s">
        <v>3833</v>
      </c>
      <c r="AD264" s="333" t="s">
        <v>9255</v>
      </c>
      <c r="AE264" s="543" t="s">
        <v>8958</v>
      </c>
      <c r="AF264" s="191" t="s">
        <v>451</v>
      </c>
      <c r="AG264" s="191" t="s">
        <v>451</v>
      </c>
      <c r="AH264" s="191" t="s">
        <v>451</v>
      </c>
      <c r="AI264" s="191" t="s">
        <v>1179</v>
      </c>
    </row>
    <row r="265" spans="1:35" s="14" customFormat="1" ht="35.25" hidden="1" customHeight="1">
      <c r="A265" s="180" t="s">
        <v>5133</v>
      </c>
      <c r="B265" s="3" t="s">
        <v>1221</v>
      </c>
      <c r="C265" s="3" t="s">
        <v>8189</v>
      </c>
      <c r="D265" s="3">
        <v>2020</v>
      </c>
      <c r="E265" s="3" t="s">
        <v>3793</v>
      </c>
      <c r="F265" s="1852">
        <v>44348</v>
      </c>
      <c r="G265" s="3" t="s">
        <v>4680</v>
      </c>
      <c r="H265" s="1357" t="s">
        <v>3773</v>
      </c>
      <c r="I265" s="203" t="s">
        <v>9256</v>
      </c>
      <c r="J265" s="31" t="s">
        <v>9256</v>
      </c>
      <c r="K265" s="166" t="s">
        <v>9257</v>
      </c>
      <c r="L265" s="3">
        <v>3123781277</v>
      </c>
      <c r="M265" s="405" t="s">
        <v>9258</v>
      </c>
      <c r="N265" s="3" t="s">
        <v>9259</v>
      </c>
      <c r="O265" s="3" t="s">
        <v>1474</v>
      </c>
      <c r="P265" s="3" t="s">
        <v>4323</v>
      </c>
      <c r="Q265" s="3" t="s">
        <v>4680</v>
      </c>
      <c r="R265" s="17" t="s">
        <v>511</v>
      </c>
      <c r="S265" s="39" t="s">
        <v>4850</v>
      </c>
      <c r="T265" s="17" t="s">
        <v>4705</v>
      </c>
      <c r="U265" s="17" t="s">
        <v>511</v>
      </c>
      <c r="V265" s="17" t="s">
        <v>445</v>
      </c>
      <c r="W265" s="780" t="s">
        <v>445</v>
      </c>
      <c r="X265" s="180" t="s">
        <v>3799</v>
      </c>
      <c r="Y265" s="5">
        <v>1</v>
      </c>
      <c r="Z265" s="5">
        <v>7</v>
      </c>
      <c r="AA265" s="3">
        <v>5</v>
      </c>
      <c r="AB265" s="3">
        <v>2</v>
      </c>
      <c r="AC265" s="31" t="s">
        <v>3833</v>
      </c>
      <c r="AD265" s="333" t="s">
        <v>9260</v>
      </c>
      <c r="AE265" s="333" t="s">
        <v>8958</v>
      </c>
      <c r="AF265" s="191" t="s">
        <v>451</v>
      </c>
      <c r="AG265" s="191" t="s">
        <v>451</v>
      </c>
      <c r="AH265" s="191" t="s">
        <v>451</v>
      </c>
      <c r="AI265" s="191" t="s">
        <v>1179</v>
      </c>
    </row>
    <row r="266" spans="1:35" s="14" customFormat="1" ht="35.25" hidden="1" customHeight="1">
      <c r="A266" s="180" t="s">
        <v>5138</v>
      </c>
      <c r="B266" s="3" t="s">
        <v>1221</v>
      </c>
      <c r="C266" s="3" t="s">
        <v>8189</v>
      </c>
      <c r="D266" s="3">
        <v>2020</v>
      </c>
      <c r="E266" s="3" t="s">
        <v>3793</v>
      </c>
      <c r="F266" s="1852"/>
      <c r="G266" s="3" t="s">
        <v>4680</v>
      </c>
      <c r="H266" s="1357" t="s">
        <v>3773</v>
      </c>
      <c r="I266" s="203" t="s">
        <v>9261</v>
      </c>
      <c r="J266" s="31" t="s">
        <v>9261</v>
      </c>
      <c r="K266" s="166" t="s">
        <v>9262</v>
      </c>
      <c r="L266" s="31" t="s">
        <v>3773</v>
      </c>
      <c r="M266" s="428" t="s">
        <v>9263</v>
      </c>
      <c r="N266" s="3" t="s">
        <v>9254</v>
      </c>
      <c r="O266" s="3" t="s">
        <v>1220</v>
      </c>
      <c r="P266" s="3" t="s">
        <v>7373</v>
      </c>
      <c r="Q266" s="3" t="s">
        <v>4680</v>
      </c>
      <c r="R266" s="17" t="s">
        <v>445</v>
      </c>
      <c r="S266" s="39" t="s">
        <v>1179</v>
      </c>
      <c r="T266" s="17" t="s">
        <v>47</v>
      </c>
      <c r="U266" s="17" t="s">
        <v>47</v>
      </c>
      <c r="V266" s="17" t="s">
        <v>445</v>
      </c>
      <c r="W266" s="780" t="s">
        <v>445</v>
      </c>
      <c r="X266" s="180" t="s">
        <v>3799</v>
      </c>
      <c r="Y266" s="30">
        <v>1</v>
      </c>
      <c r="Z266" s="30">
        <v>7</v>
      </c>
      <c r="AA266" s="31" t="s">
        <v>3773</v>
      </c>
      <c r="AB266" s="31" t="s">
        <v>3773</v>
      </c>
      <c r="AC266" s="31" t="s">
        <v>6535</v>
      </c>
      <c r="AD266" s="150" t="s">
        <v>9264</v>
      </c>
      <c r="AE266" s="1786" t="s">
        <v>8284</v>
      </c>
      <c r="AF266" s="237" t="s">
        <v>451</v>
      </c>
      <c r="AG266" s="191" t="s">
        <v>193</v>
      </c>
      <c r="AH266" s="191" t="s">
        <v>451</v>
      </c>
      <c r="AI266" s="191" t="s">
        <v>1179</v>
      </c>
    </row>
    <row r="267" spans="1:35" s="14" customFormat="1" ht="35.25" hidden="1" customHeight="1">
      <c r="A267" s="180" t="s">
        <v>5261</v>
      </c>
      <c r="B267" s="3" t="s">
        <v>1221</v>
      </c>
      <c r="C267" s="3" t="s">
        <v>8189</v>
      </c>
      <c r="D267" s="3">
        <v>2020</v>
      </c>
      <c r="E267" s="3" t="s">
        <v>3793</v>
      </c>
      <c r="F267" s="1852"/>
      <c r="G267" s="3" t="s">
        <v>4680</v>
      </c>
      <c r="H267" s="1357" t="s">
        <v>3773</v>
      </c>
      <c r="I267" s="203" t="s">
        <v>9265</v>
      </c>
      <c r="J267" s="31" t="s">
        <v>9265</v>
      </c>
      <c r="K267" s="166" t="s">
        <v>9266</v>
      </c>
      <c r="L267" s="31">
        <v>3204928123</v>
      </c>
      <c r="M267" s="428" t="s">
        <v>9267</v>
      </c>
      <c r="N267" s="3" t="s">
        <v>9254</v>
      </c>
      <c r="O267" s="3" t="s">
        <v>1220</v>
      </c>
      <c r="P267" s="3" t="s">
        <v>4323</v>
      </c>
      <c r="Q267" s="3" t="s">
        <v>4680</v>
      </c>
      <c r="R267" s="17" t="s">
        <v>445</v>
      </c>
      <c r="S267" s="39" t="s">
        <v>1179</v>
      </c>
      <c r="T267" s="17" t="s">
        <v>47</v>
      </c>
      <c r="U267" s="17" t="s">
        <v>47</v>
      </c>
      <c r="V267" s="17" t="s">
        <v>445</v>
      </c>
      <c r="W267" s="780" t="s">
        <v>445</v>
      </c>
      <c r="X267" s="180" t="s">
        <v>3799</v>
      </c>
      <c r="Y267" s="30">
        <v>1</v>
      </c>
      <c r="Z267" s="30">
        <v>7</v>
      </c>
      <c r="AA267" s="31" t="s">
        <v>3773</v>
      </c>
      <c r="AB267" s="31" t="s">
        <v>3773</v>
      </c>
      <c r="AC267" s="31" t="s">
        <v>6535</v>
      </c>
      <c r="AD267" s="333" t="s">
        <v>9268</v>
      </c>
      <c r="AE267" s="2020" t="s">
        <v>8193</v>
      </c>
      <c r="AF267" s="237" t="s">
        <v>451</v>
      </c>
      <c r="AG267" s="191" t="s">
        <v>451</v>
      </c>
      <c r="AH267" s="191" t="s">
        <v>451</v>
      </c>
      <c r="AI267" s="191" t="s">
        <v>1179</v>
      </c>
    </row>
    <row r="268" spans="1:35" s="14" customFormat="1" ht="35.25" hidden="1" customHeight="1">
      <c r="A268" s="180" t="s">
        <v>5300</v>
      </c>
      <c r="B268" s="3" t="s">
        <v>1221</v>
      </c>
      <c r="C268" s="3" t="s">
        <v>8189</v>
      </c>
      <c r="D268" s="3">
        <v>2020</v>
      </c>
      <c r="E268" s="3" t="s">
        <v>3793</v>
      </c>
      <c r="F268" s="1852"/>
      <c r="G268" s="3" t="s">
        <v>4680</v>
      </c>
      <c r="H268" s="1357" t="s">
        <v>3773</v>
      </c>
      <c r="I268" s="203" t="s">
        <v>9269</v>
      </c>
      <c r="J268" s="31" t="s">
        <v>9269</v>
      </c>
      <c r="K268" s="166" t="s">
        <v>9270</v>
      </c>
      <c r="L268" s="3">
        <v>3125402257</v>
      </c>
      <c r="M268" s="428" t="s">
        <v>9271</v>
      </c>
      <c r="N268" s="3" t="s">
        <v>9254</v>
      </c>
      <c r="O268" s="3" t="s">
        <v>1220</v>
      </c>
      <c r="P268" s="3" t="s">
        <v>4323</v>
      </c>
      <c r="Q268" s="3" t="s">
        <v>4680</v>
      </c>
      <c r="R268" s="17" t="s">
        <v>511</v>
      </c>
      <c r="S268" s="39" t="s">
        <v>9041</v>
      </c>
      <c r="T268" s="17" t="s">
        <v>317</v>
      </c>
      <c r="U268" s="17" t="s">
        <v>511</v>
      </c>
      <c r="V268" s="17" t="s">
        <v>445</v>
      </c>
      <c r="W268" s="780" t="s">
        <v>445</v>
      </c>
      <c r="X268" s="3" t="s">
        <v>3780</v>
      </c>
      <c r="Y268" s="3">
        <v>1</v>
      </c>
      <c r="Z268" s="3">
        <v>4</v>
      </c>
      <c r="AA268" s="5">
        <v>4</v>
      </c>
      <c r="AB268" s="5">
        <v>0</v>
      </c>
      <c r="AC268" s="3" t="s">
        <v>3917</v>
      </c>
      <c r="AD268" s="332" t="s">
        <v>9272</v>
      </c>
      <c r="AE268" s="1717" t="s">
        <v>8622</v>
      </c>
      <c r="AF268" s="17"/>
      <c r="AG268" s="17"/>
      <c r="AH268" s="17"/>
      <c r="AI268" s="17"/>
    </row>
    <row r="269" spans="1:35" s="14" customFormat="1" ht="35.25" hidden="1" customHeight="1">
      <c r="A269" s="180" t="s">
        <v>5276</v>
      </c>
      <c r="B269" s="3" t="s">
        <v>1221</v>
      </c>
      <c r="C269" s="3" t="s">
        <v>8189</v>
      </c>
      <c r="D269" s="3">
        <v>2020</v>
      </c>
      <c r="E269" s="3" t="s">
        <v>3793</v>
      </c>
      <c r="F269" s="1852"/>
      <c r="G269" s="3" t="s">
        <v>4680</v>
      </c>
      <c r="H269" s="1357" t="s">
        <v>3773</v>
      </c>
      <c r="I269" s="203" t="s">
        <v>2914</v>
      </c>
      <c r="J269" s="31" t="s">
        <v>2914</v>
      </c>
      <c r="K269" s="166" t="s">
        <v>9273</v>
      </c>
      <c r="L269" s="3" t="s">
        <v>9274</v>
      </c>
      <c r="M269" s="405" t="s">
        <v>9275</v>
      </c>
      <c r="N269" s="3" t="s">
        <v>9276</v>
      </c>
      <c r="O269" s="3" t="s">
        <v>1513</v>
      </c>
      <c r="P269" s="3" t="s">
        <v>3822</v>
      </c>
      <c r="Q269" s="3" t="s">
        <v>4680</v>
      </c>
      <c r="R269" s="17" t="s">
        <v>511</v>
      </c>
      <c r="S269" s="39" t="s">
        <v>9106</v>
      </c>
      <c r="T269" s="17" t="s">
        <v>4485</v>
      </c>
      <c r="U269" s="17" t="s">
        <v>511</v>
      </c>
      <c r="V269" s="17" t="s">
        <v>445</v>
      </c>
      <c r="W269" s="780" t="s">
        <v>511</v>
      </c>
      <c r="X269" s="3" t="s">
        <v>3780</v>
      </c>
      <c r="Y269" s="30">
        <v>2</v>
      </c>
      <c r="Z269" s="30">
        <v>20</v>
      </c>
      <c r="AA269" s="31">
        <v>16</v>
      </c>
      <c r="AB269" s="31">
        <v>4</v>
      </c>
      <c r="AC269" s="3" t="s">
        <v>3917</v>
      </c>
      <c r="AD269" s="333" t="s">
        <v>9277</v>
      </c>
      <c r="AE269" s="1717" t="s">
        <v>8622</v>
      </c>
      <c r="AF269" s="17"/>
      <c r="AG269" s="17" t="s">
        <v>193</v>
      </c>
      <c r="AH269" s="17"/>
      <c r="AI269" s="17"/>
    </row>
    <row r="270" spans="1:35" s="14" customFormat="1" ht="35.25" hidden="1" customHeight="1">
      <c r="A270" s="180" t="s">
        <v>5355</v>
      </c>
      <c r="B270" s="3" t="s">
        <v>1221</v>
      </c>
      <c r="C270" s="3" t="s">
        <v>8189</v>
      </c>
      <c r="D270" s="3">
        <v>2020</v>
      </c>
      <c r="E270" s="3" t="s">
        <v>3793</v>
      </c>
      <c r="F270" s="1852"/>
      <c r="G270" s="3" t="s">
        <v>4680</v>
      </c>
      <c r="H270" s="1357" t="s">
        <v>3773</v>
      </c>
      <c r="I270" s="203" t="s">
        <v>9278</v>
      </c>
      <c r="J270" s="31" t="s">
        <v>9278</v>
      </c>
      <c r="K270" s="166" t="s">
        <v>9279</v>
      </c>
      <c r="L270" s="3" t="s">
        <v>3773</v>
      </c>
      <c r="M270" s="180" t="s">
        <v>3773</v>
      </c>
      <c r="N270" s="3" t="s">
        <v>9254</v>
      </c>
      <c r="O270" s="3" t="s">
        <v>1220</v>
      </c>
      <c r="P270" s="3" t="s">
        <v>4323</v>
      </c>
      <c r="Q270" s="3" t="s">
        <v>4680</v>
      </c>
      <c r="R270" s="17" t="s">
        <v>445</v>
      </c>
      <c r="S270" s="39" t="s">
        <v>1179</v>
      </c>
      <c r="T270" s="17" t="s">
        <v>47</v>
      </c>
      <c r="U270" s="17" t="s">
        <v>47</v>
      </c>
      <c r="V270" s="17" t="s">
        <v>445</v>
      </c>
      <c r="W270" s="780" t="s">
        <v>445</v>
      </c>
      <c r="X270" s="180" t="s">
        <v>3799</v>
      </c>
      <c r="Y270" s="30">
        <v>1</v>
      </c>
      <c r="Z270" s="30">
        <v>7</v>
      </c>
      <c r="AA270" s="3" t="s">
        <v>3773</v>
      </c>
      <c r="AB270" s="3" t="s">
        <v>3773</v>
      </c>
      <c r="AC270" s="3" t="s">
        <v>6535</v>
      </c>
      <c r="AD270" s="333" t="s">
        <v>9280</v>
      </c>
      <c r="AE270" s="332" t="s">
        <v>8284</v>
      </c>
      <c r="AF270" s="17"/>
      <c r="AG270" s="17"/>
      <c r="AH270" s="17"/>
      <c r="AI270" s="17"/>
    </row>
    <row r="271" spans="1:35" s="14" customFormat="1" ht="35.25" hidden="1" customHeight="1">
      <c r="A271" s="180" t="s">
        <v>5348</v>
      </c>
      <c r="B271" s="31" t="s">
        <v>1221</v>
      </c>
      <c r="C271" s="3" t="s">
        <v>8189</v>
      </c>
      <c r="D271" s="3">
        <v>2020</v>
      </c>
      <c r="E271" s="3" t="s">
        <v>3793</v>
      </c>
      <c r="F271" s="1852"/>
      <c r="G271" s="3" t="s">
        <v>4680</v>
      </c>
      <c r="H271" s="1357" t="s">
        <v>3773</v>
      </c>
      <c r="I271" s="203" t="s">
        <v>9281</v>
      </c>
      <c r="J271" s="31" t="s">
        <v>9281</v>
      </c>
      <c r="K271" s="166" t="s">
        <v>9282</v>
      </c>
      <c r="L271" s="3" t="s">
        <v>3773</v>
      </c>
      <c r="M271" s="180" t="s">
        <v>3773</v>
      </c>
      <c r="N271" s="3" t="s">
        <v>9254</v>
      </c>
      <c r="O271" s="3" t="s">
        <v>1220</v>
      </c>
      <c r="P271" s="3" t="s">
        <v>3779</v>
      </c>
      <c r="Q271" s="3" t="s">
        <v>4680</v>
      </c>
      <c r="R271" s="17" t="s">
        <v>445</v>
      </c>
      <c r="S271" s="39" t="s">
        <v>1179</v>
      </c>
      <c r="T271" s="17" t="s">
        <v>47</v>
      </c>
      <c r="U271" s="17" t="s">
        <v>47</v>
      </c>
      <c r="V271" s="17" t="s">
        <v>445</v>
      </c>
      <c r="W271" s="780" t="s">
        <v>445</v>
      </c>
      <c r="X271" s="180" t="s">
        <v>3799</v>
      </c>
      <c r="Y271" s="30">
        <v>1</v>
      </c>
      <c r="Z271" s="30">
        <v>7</v>
      </c>
      <c r="AA271" s="3" t="s">
        <v>3773</v>
      </c>
      <c r="AB271" s="3" t="s">
        <v>3773</v>
      </c>
      <c r="AC271" s="3" t="s">
        <v>6535</v>
      </c>
      <c r="AD271" s="333" t="s">
        <v>9283</v>
      </c>
      <c r="AE271" s="332" t="s">
        <v>8284</v>
      </c>
      <c r="AF271" s="17"/>
      <c r="AG271" s="17"/>
      <c r="AH271" s="17"/>
      <c r="AI271" s="17"/>
    </row>
    <row r="272" spans="1:35" s="14" customFormat="1" ht="35.25" hidden="1" customHeight="1">
      <c r="A272" s="180" t="s">
        <v>5280</v>
      </c>
      <c r="B272" s="3" t="s">
        <v>1221</v>
      </c>
      <c r="C272" s="3" t="s">
        <v>8189</v>
      </c>
      <c r="D272" s="3">
        <v>2020</v>
      </c>
      <c r="E272" s="3" t="s">
        <v>3793</v>
      </c>
      <c r="F272" s="1852"/>
      <c r="G272" s="3" t="s">
        <v>4680</v>
      </c>
      <c r="H272" s="1357" t="s">
        <v>3773</v>
      </c>
      <c r="I272" s="203" t="s">
        <v>9284</v>
      </c>
      <c r="J272" s="31" t="s">
        <v>9284</v>
      </c>
      <c r="K272" s="166" t="s">
        <v>9285</v>
      </c>
      <c r="L272" s="31">
        <v>3123354638</v>
      </c>
      <c r="M272" s="428" t="s">
        <v>9286</v>
      </c>
      <c r="N272" s="3" t="s">
        <v>9254</v>
      </c>
      <c r="O272" s="3" t="s">
        <v>1220</v>
      </c>
      <c r="P272" s="3" t="s">
        <v>4323</v>
      </c>
      <c r="Q272" s="3" t="s">
        <v>4680</v>
      </c>
      <c r="R272" s="17" t="s">
        <v>511</v>
      </c>
      <c r="S272" s="39" t="s">
        <v>9041</v>
      </c>
      <c r="T272" s="17" t="s">
        <v>317</v>
      </c>
      <c r="U272" s="17" t="s">
        <v>445</v>
      </c>
      <c r="V272" s="17" t="s">
        <v>445</v>
      </c>
      <c r="W272" s="780" t="s">
        <v>511</v>
      </c>
      <c r="X272" s="180" t="s">
        <v>3799</v>
      </c>
      <c r="Y272" s="3">
        <v>1</v>
      </c>
      <c r="Z272" s="3">
        <v>1</v>
      </c>
      <c r="AA272" s="5">
        <v>1</v>
      </c>
      <c r="AB272" s="5">
        <v>0</v>
      </c>
      <c r="AC272" s="3" t="s">
        <v>6535</v>
      </c>
      <c r="AD272" s="332" t="s">
        <v>9287</v>
      </c>
      <c r="AE272" s="339" t="s">
        <v>8284</v>
      </c>
      <c r="AF272" s="17"/>
      <c r="AG272" s="17"/>
      <c r="AH272" s="17"/>
      <c r="AI272" s="17"/>
    </row>
    <row r="273" spans="1:35" s="14" customFormat="1" ht="35.25" hidden="1" customHeight="1">
      <c r="A273" s="180" t="s">
        <v>4974</v>
      </c>
      <c r="B273" s="31" t="s">
        <v>1261</v>
      </c>
      <c r="C273" s="3" t="s">
        <v>8189</v>
      </c>
      <c r="D273" s="3">
        <v>2020</v>
      </c>
      <c r="E273" s="3" t="s">
        <v>3793</v>
      </c>
      <c r="F273" s="1852"/>
      <c r="G273" s="3" t="s">
        <v>4680</v>
      </c>
      <c r="H273" s="1357" t="s">
        <v>3773</v>
      </c>
      <c r="I273" s="203" t="s">
        <v>9288</v>
      </c>
      <c r="J273" s="31" t="s">
        <v>9288</v>
      </c>
      <c r="K273" s="166" t="s">
        <v>9289</v>
      </c>
      <c r="L273" s="31">
        <v>3103226189</v>
      </c>
      <c r="M273" s="428" t="s">
        <v>9290</v>
      </c>
      <c r="N273" s="3" t="s">
        <v>8591</v>
      </c>
      <c r="O273" s="3" t="s">
        <v>1260</v>
      </c>
      <c r="P273" s="3" t="s">
        <v>4323</v>
      </c>
      <c r="Q273" s="3" t="s">
        <v>4680</v>
      </c>
      <c r="R273" s="17" t="s">
        <v>511</v>
      </c>
      <c r="S273" s="39" t="s">
        <v>9065</v>
      </c>
      <c r="T273" s="17" t="s">
        <v>317</v>
      </c>
      <c r="U273" s="17" t="s">
        <v>511</v>
      </c>
      <c r="V273" s="17" t="s">
        <v>445</v>
      </c>
      <c r="W273" s="780" t="s">
        <v>445</v>
      </c>
      <c r="X273" s="180" t="s">
        <v>3799</v>
      </c>
      <c r="Y273" s="3">
        <v>1</v>
      </c>
      <c r="Z273" s="3">
        <v>2</v>
      </c>
      <c r="AA273" s="5">
        <v>2</v>
      </c>
      <c r="AB273" s="5">
        <v>0</v>
      </c>
      <c r="AC273" s="3" t="s">
        <v>6535</v>
      </c>
      <c r="AD273" s="332" t="s">
        <v>9291</v>
      </c>
      <c r="AE273" s="332" t="s">
        <v>8284</v>
      </c>
      <c r="AF273" s="17"/>
      <c r="AG273" s="17"/>
      <c r="AH273" s="17"/>
      <c r="AI273" s="17"/>
    </row>
    <row r="274" spans="1:35" s="14" customFormat="1" ht="35.25" hidden="1" customHeight="1">
      <c r="A274" s="180" t="s">
        <v>5112</v>
      </c>
      <c r="B274" s="3" t="s">
        <v>1202</v>
      </c>
      <c r="C274" s="3" t="s">
        <v>8189</v>
      </c>
      <c r="D274" s="3">
        <v>2020</v>
      </c>
      <c r="E274" s="3" t="s">
        <v>3793</v>
      </c>
      <c r="F274" s="1852">
        <v>45209</v>
      </c>
      <c r="G274" s="3" t="s">
        <v>4680</v>
      </c>
      <c r="H274" s="1357" t="s">
        <v>3773</v>
      </c>
      <c r="I274" s="203" t="s">
        <v>2882</v>
      </c>
      <c r="J274" s="31" t="s">
        <v>2882</v>
      </c>
      <c r="K274" s="166" t="s">
        <v>9292</v>
      </c>
      <c r="L274" s="3" t="s">
        <v>9293</v>
      </c>
      <c r="M274" s="428" t="s">
        <v>9294</v>
      </c>
      <c r="N274" s="3" t="s">
        <v>2883</v>
      </c>
      <c r="O274" s="3" t="s">
        <v>1201</v>
      </c>
      <c r="P274" s="3" t="s">
        <v>3822</v>
      </c>
      <c r="Q274" s="3" t="s">
        <v>4680</v>
      </c>
      <c r="R274" s="17" t="s">
        <v>511</v>
      </c>
      <c r="S274" s="39" t="s">
        <v>8651</v>
      </c>
      <c r="T274" s="17" t="s">
        <v>317</v>
      </c>
      <c r="U274" s="17" t="s">
        <v>511</v>
      </c>
      <c r="V274" s="17" t="s">
        <v>445</v>
      </c>
      <c r="W274" s="780" t="s">
        <v>445</v>
      </c>
      <c r="X274" s="3" t="s">
        <v>3780</v>
      </c>
      <c r="Y274" s="3">
        <v>4</v>
      </c>
      <c r="Z274" s="3">
        <v>30</v>
      </c>
      <c r="AA274" s="5">
        <v>27</v>
      </c>
      <c r="AB274" s="5">
        <v>3</v>
      </c>
      <c r="AC274" s="31" t="s">
        <v>4686</v>
      </c>
      <c r="AD274" s="333" t="s">
        <v>9295</v>
      </c>
      <c r="AE274" s="1719" t="s">
        <v>8203</v>
      </c>
      <c r="AF274" s="1875" t="s">
        <v>8623</v>
      </c>
      <c r="AG274" s="191" t="s">
        <v>193</v>
      </c>
      <c r="AH274" s="191" t="s">
        <v>451</v>
      </c>
      <c r="AI274" s="191" t="s">
        <v>1179</v>
      </c>
    </row>
    <row r="275" spans="1:35" s="14" customFormat="1" ht="35.25" hidden="1" customHeight="1">
      <c r="A275" s="180" t="s">
        <v>4699</v>
      </c>
      <c r="B275" s="3" t="s">
        <v>1247</v>
      </c>
      <c r="C275" s="3" t="s">
        <v>8189</v>
      </c>
      <c r="D275" s="3">
        <v>2020</v>
      </c>
      <c r="E275" s="3" t="s">
        <v>3793</v>
      </c>
      <c r="F275" s="1852">
        <v>44531</v>
      </c>
      <c r="G275" s="3" t="s">
        <v>4680</v>
      </c>
      <c r="H275" s="1357" t="s">
        <v>3773</v>
      </c>
      <c r="I275" s="203" t="s">
        <v>2945</v>
      </c>
      <c r="J275" s="31" t="s">
        <v>2945</v>
      </c>
      <c r="K275" s="166" t="s">
        <v>9296</v>
      </c>
      <c r="L275" s="3" t="s">
        <v>9297</v>
      </c>
      <c r="M275" s="428" t="s">
        <v>9298</v>
      </c>
      <c r="N275" s="3" t="s">
        <v>2946</v>
      </c>
      <c r="O275" s="3" t="s">
        <v>1246</v>
      </c>
      <c r="P275" s="3" t="s">
        <v>7256</v>
      </c>
      <c r="Q275" s="3" t="s">
        <v>4680</v>
      </c>
      <c r="R275" s="17" t="s">
        <v>511</v>
      </c>
      <c r="S275" s="39" t="s">
        <v>9065</v>
      </c>
      <c r="T275" s="17" t="s">
        <v>317</v>
      </c>
      <c r="U275" s="17" t="s">
        <v>511</v>
      </c>
      <c r="V275" s="17" t="s">
        <v>445</v>
      </c>
      <c r="W275" s="780" t="s">
        <v>445</v>
      </c>
      <c r="X275" s="3" t="s">
        <v>3780</v>
      </c>
      <c r="Y275" s="3">
        <v>3</v>
      </c>
      <c r="Z275" s="3">
        <v>5</v>
      </c>
      <c r="AA275" s="5">
        <v>4</v>
      </c>
      <c r="AB275" s="5">
        <v>1</v>
      </c>
      <c r="AC275" s="31" t="s">
        <v>4686</v>
      </c>
      <c r="AD275" s="333" t="s">
        <v>9299</v>
      </c>
      <c r="AE275" s="1717" t="s">
        <v>8622</v>
      </c>
      <c r="AF275" s="191" t="s">
        <v>193</v>
      </c>
      <c r="AG275" s="191" t="s">
        <v>193</v>
      </c>
      <c r="AH275" s="191" t="s">
        <v>451</v>
      </c>
      <c r="AI275" s="191" t="s">
        <v>1179</v>
      </c>
    </row>
    <row r="276" spans="1:35" s="14" customFormat="1" ht="35.25" hidden="1" customHeight="1">
      <c r="A276" s="180" t="s">
        <v>4727</v>
      </c>
      <c r="B276" s="3" t="s">
        <v>1247</v>
      </c>
      <c r="C276" s="3" t="s">
        <v>8189</v>
      </c>
      <c r="D276" s="3">
        <v>2020</v>
      </c>
      <c r="E276" s="3" t="s">
        <v>3793</v>
      </c>
      <c r="F276" s="1852">
        <v>44531</v>
      </c>
      <c r="G276" s="3" t="s">
        <v>4680</v>
      </c>
      <c r="H276" s="1357" t="s">
        <v>3773</v>
      </c>
      <c r="I276" s="203" t="s">
        <v>2948</v>
      </c>
      <c r="J276" s="31" t="s">
        <v>2948</v>
      </c>
      <c r="K276" s="166" t="s">
        <v>9300</v>
      </c>
      <c r="L276" s="3" t="s">
        <v>9301</v>
      </c>
      <c r="M276" s="365" t="s">
        <v>9302</v>
      </c>
      <c r="N276" s="3" t="s">
        <v>2946</v>
      </c>
      <c r="O276" s="3" t="s">
        <v>1246</v>
      </c>
      <c r="P276" s="3" t="s">
        <v>4323</v>
      </c>
      <c r="Q276" s="3" t="s">
        <v>4680</v>
      </c>
      <c r="R276" s="17" t="s">
        <v>511</v>
      </c>
      <c r="S276" s="39" t="s">
        <v>9065</v>
      </c>
      <c r="T276" s="17" t="s">
        <v>317</v>
      </c>
      <c r="U276" s="17" t="s">
        <v>511</v>
      </c>
      <c r="V276" s="17" t="s">
        <v>445</v>
      </c>
      <c r="W276" s="780" t="s">
        <v>445</v>
      </c>
      <c r="X276" s="3" t="s">
        <v>3780</v>
      </c>
      <c r="Y276" s="3">
        <v>1</v>
      </c>
      <c r="Z276" s="3">
        <v>3</v>
      </c>
      <c r="AA276" s="5">
        <v>3</v>
      </c>
      <c r="AB276" s="5">
        <v>0</v>
      </c>
      <c r="AC276" s="31" t="s">
        <v>4686</v>
      </c>
      <c r="AD276" s="333" t="s">
        <v>9303</v>
      </c>
      <c r="AE276" s="1717" t="s">
        <v>8622</v>
      </c>
      <c r="AF276" s="191" t="s">
        <v>8948</v>
      </c>
      <c r="AG276" s="318" t="s">
        <v>193</v>
      </c>
      <c r="AH276" s="191" t="s">
        <v>8624</v>
      </c>
      <c r="AI276" s="191" t="s">
        <v>451</v>
      </c>
    </row>
    <row r="277" spans="1:35" s="14" customFormat="1" ht="35.25" hidden="1" customHeight="1">
      <c r="A277" s="180" t="s">
        <v>4870</v>
      </c>
      <c r="B277" s="3" t="s">
        <v>1247</v>
      </c>
      <c r="C277" s="3" t="s">
        <v>8189</v>
      </c>
      <c r="D277" s="3">
        <v>2020</v>
      </c>
      <c r="E277" s="3" t="s">
        <v>3793</v>
      </c>
      <c r="F277" s="1852">
        <v>44317</v>
      </c>
      <c r="G277" s="3" t="s">
        <v>4680</v>
      </c>
      <c r="H277" s="1357" t="s">
        <v>3773</v>
      </c>
      <c r="I277" s="203" t="s">
        <v>9304</v>
      </c>
      <c r="J277" s="31" t="s">
        <v>9304</v>
      </c>
      <c r="K277" s="166" t="s">
        <v>9305</v>
      </c>
      <c r="L277" s="3">
        <v>3125713507</v>
      </c>
      <c r="M277" s="405" t="s">
        <v>9306</v>
      </c>
      <c r="N277" s="3" t="s">
        <v>2946</v>
      </c>
      <c r="O277" s="3" t="s">
        <v>1246</v>
      </c>
      <c r="P277" s="3" t="s">
        <v>4323</v>
      </c>
      <c r="Q277" s="3" t="s">
        <v>4680</v>
      </c>
      <c r="R277" s="17" t="s">
        <v>511</v>
      </c>
      <c r="S277" s="39" t="s">
        <v>2862</v>
      </c>
      <c r="T277" s="17" t="s">
        <v>4485</v>
      </c>
      <c r="U277" s="17" t="s">
        <v>511</v>
      </c>
      <c r="V277" s="17" t="s">
        <v>445</v>
      </c>
      <c r="W277" s="780" t="s">
        <v>445</v>
      </c>
      <c r="X277" s="180" t="s">
        <v>3799</v>
      </c>
      <c r="Y277" s="5">
        <v>3</v>
      </c>
      <c r="Z277" s="5">
        <v>10</v>
      </c>
      <c r="AA277" s="3">
        <v>7</v>
      </c>
      <c r="AB277" s="3">
        <v>3</v>
      </c>
      <c r="AC277" s="31" t="s">
        <v>6535</v>
      </c>
      <c r="AD277" s="333" t="s">
        <v>9307</v>
      </c>
      <c r="AE277" s="1767" t="s">
        <v>8958</v>
      </c>
      <c r="AF277" s="237" t="s">
        <v>8964</v>
      </c>
      <c r="AG277" s="191" t="s">
        <v>193</v>
      </c>
      <c r="AH277" s="191" t="s">
        <v>8624</v>
      </c>
      <c r="AI277" s="191" t="s">
        <v>451</v>
      </c>
    </row>
    <row r="278" spans="1:35" s="14" customFormat="1" ht="35.25" hidden="1" customHeight="1">
      <c r="A278" s="180" t="s">
        <v>4978</v>
      </c>
      <c r="B278" s="3" t="s">
        <v>1247</v>
      </c>
      <c r="C278" s="3" t="s">
        <v>8189</v>
      </c>
      <c r="D278" s="3">
        <v>2020</v>
      </c>
      <c r="E278" s="3" t="s">
        <v>3793</v>
      </c>
      <c r="F278" s="1852"/>
      <c r="G278" s="3" t="s">
        <v>4680</v>
      </c>
      <c r="H278" s="1357" t="s">
        <v>3773</v>
      </c>
      <c r="I278" s="203" t="s">
        <v>9308</v>
      </c>
      <c r="J278" s="31" t="s">
        <v>9308</v>
      </c>
      <c r="K278" s="166" t="s">
        <v>3773</v>
      </c>
      <c r="L278" s="3" t="s">
        <v>3773</v>
      </c>
      <c r="M278" s="180" t="s">
        <v>3773</v>
      </c>
      <c r="N278" s="3" t="s">
        <v>2946</v>
      </c>
      <c r="O278" s="3" t="s">
        <v>1246</v>
      </c>
      <c r="P278" s="3" t="s">
        <v>4323</v>
      </c>
      <c r="Q278" s="3" t="s">
        <v>4680</v>
      </c>
      <c r="R278" s="17" t="s">
        <v>445</v>
      </c>
      <c r="S278" s="39" t="s">
        <v>1179</v>
      </c>
      <c r="T278" s="17" t="s">
        <v>47</v>
      </c>
      <c r="U278" s="17" t="s">
        <v>47</v>
      </c>
      <c r="V278" s="17" t="s">
        <v>445</v>
      </c>
      <c r="W278" s="780" t="s">
        <v>511</v>
      </c>
      <c r="X278" s="180" t="s">
        <v>3799</v>
      </c>
      <c r="Y278" s="30">
        <v>1</v>
      </c>
      <c r="Z278" s="30">
        <v>7</v>
      </c>
      <c r="AA278" s="3" t="s">
        <v>3773</v>
      </c>
      <c r="AB278" s="3" t="s">
        <v>3773</v>
      </c>
      <c r="AC278" s="3" t="s">
        <v>6535</v>
      </c>
      <c r="AD278" s="333" t="s">
        <v>9309</v>
      </c>
      <c r="AE278" s="332" t="s">
        <v>8284</v>
      </c>
      <c r="AF278" s="17"/>
      <c r="AG278" s="17"/>
      <c r="AH278" s="17"/>
      <c r="AI278" s="17"/>
    </row>
    <row r="279" spans="1:35" s="14" customFormat="1" ht="35.25" hidden="1" customHeight="1">
      <c r="A279" s="180" t="s">
        <v>5248</v>
      </c>
      <c r="B279" s="3" t="s">
        <v>1247</v>
      </c>
      <c r="C279" s="3" t="s">
        <v>8189</v>
      </c>
      <c r="D279" s="3">
        <v>2020</v>
      </c>
      <c r="E279" s="3" t="s">
        <v>3793</v>
      </c>
      <c r="F279" s="1852"/>
      <c r="G279" s="3" t="s">
        <v>4680</v>
      </c>
      <c r="H279" s="1357" t="s">
        <v>3773</v>
      </c>
      <c r="I279" s="203" t="s">
        <v>9310</v>
      </c>
      <c r="J279" s="31" t="s">
        <v>9310</v>
      </c>
      <c r="K279" s="166" t="s">
        <v>3773</v>
      </c>
      <c r="L279" s="3" t="s">
        <v>3773</v>
      </c>
      <c r="M279" s="180" t="s">
        <v>3773</v>
      </c>
      <c r="N279" s="3" t="s">
        <v>9311</v>
      </c>
      <c r="O279" s="3" t="s">
        <v>1513</v>
      </c>
      <c r="P279" s="3" t="s">
        <v>3779</v>
      </c>
      <c r="Q279" s="3" t="s">
        <v>4680</v>
      </c>
      <c r="R279" s="17" t="s">
        <v>445</v>
      </c>
      <c r="S279" s="39" t="s">
        <v>1179</v>
      </c>
      <c r="T279" s="17" t="s">
        <v>47</v>
      </c>
      <c r="U279" s="17" t="s">
        <v>47</v>
      </c>
      <c r="V279" s="17" t="s">
        <v>445</v>
      </c>
      <c r="W279" s="780" t="s">
        <v>511</v>
      </c>
      <c r="X279" s="180" t="s">
        <v>3799</v>
      </c>
      <c r="Y279" s="30">
        <v>1</v>
      </c>
      <c r="Z279" s="30">
        <v>7</v>
      </c>
      <c r="AA279" s="3" t="s">
        <v>3773</v>
      </c>
      <c r="AB279" s="3" t="s">
        <v>3773</v>
      </c>
      <c r="AC279" s="3" t="s">
        <v>6535</v>
      </c>
      <c r="AD279" s="333" t="s">
        <v>9309</v>
      </c>
      <c r="AE279" s="332" t="s">
        <v>8284</v>
      </c>
      <c r="AF279" s="17"/>
      <c r="AG279" s="17"/>
      <c r="AH279" s="17"/>
      <c r="AI279" s="17"/>
    </row>
    <row r="280" spans="1:35" s="14" customFormat="1" ht="35.25" hidden="1" customHeight="1">
      <c r="A280" s="180" t="s">
        <v>5351</v>
      </c>
      <c r="B280" s="3" t="s">
        <v>9312</v>
      </c>
      <c r="C280" s="3" t="s">
        <v>8189</v>
      </c>
      <c r="D280" s="3">
        <v>2020</v>
      </c>
      <c r="E280" s="3" t="s">
        <v>3793</v>
      </c>
      <c r="F280" s="1852">
        <v>44317</v>
      </c>
      <c r="G280" s="3" t="s">
        <v>4680</v>
      </c>
      <c r="H280" s="1357" t="s">
        <v>3773</v>
      </c>
      <c r="I280" s="203" t="s">
        <v>9313</v>
      </c>
      <c r="J280" s="31" t="s">
        <v>9313</v>
      </c>
      <c r="K280" s="166" t="s">
        <v>9314</v>
      </c>
      <c r="L280" s="31">
        <v>3212942721</v>
      </c>
      <c r="M280" s="198" t="s">
        <v>3773</v>
      </c>
      <c r="N280" s="3" t="s">
        <v>118</v>
      </c>
      <c r="O280" s="3" t="s">
        <v>1488</v>
      </c>
      <c r="P280" s="3" t="s">
        <v>3779</v>
      </c>
      <c r="Q280" s="3" t="s">
        <v>4680</v>
      </c>
      <c r="R280" s="17" t="s">
        <v>511</v>
      </c>
      <c r="S280" s="39" t="s">
        <v>9315</v>
      </c>
      <c r="T280" s="17" t="s">
        <v>317</v>
      </c>
      <c r="U280" s="17" t="s">
        <v>511</v>
      </c>
      <c r="V280" s="17" t="s">
        <v>445</v>
      </c>
      <c r="W280" s="780" t="s">
        <v>445</v>
      </c>
      <c r="X280" s="3" t="s">
        <v>3780</v>
      </c>
      <c r="Y280" s="3">
        <v>2</v>
      </c>
      <c r="Z280" s="3">
        <v>4</v>
      </c>
      <c r="AA280" s="5">
        <v>4</v>
      </c>
      <c r="AB280" s="5">
        <v>0</v>
      </c>
      <c r="AC280" s="234" t="s">
        <v>6535</v>
      </c>
      <c r="AD280" s="333" t="s">
        <v>9316</v>
      </c>
      <c r="AE280" s="1719" t="s">
        <v>9091</v>
      </c>
      <c r="AF280" s="237" t="s">
        <v>8964</v>
      </c>
      <c r="AG280" s="318" t="s">
        <v>193</v>
      </c>
      <c r="AH280" s="191" t="s">
        <v>451</v>
      </c>
      <c r="AI280" s="191" t="s">
        <v>1179</v>
      </c>
    </row>
    <row r="281" spans="1:35" s="14" customFormat="1" ht="35.25" hidden="1" customHeight="1">
      <c r="A281" s="180" t="s">
        <v>5028</v>
      </c>
      <c r="B281" s="3" t="s">
        <v>9312</v>
      </c>
      <c r="C281" s="3" t="s">
        <v>8189</v>
      </c>
      <c r="D281" s="3">
        <v>2020</v>
      </c>
      <c r="E281" s="3" t="s">
        <v>3793</v>
      </c>
      <c r="F281" s="1852"/>
      <c r="G281" s="3" t="s">
        <v>4680</v>
      </c>
      <c r="H281" s="1357" t="s">
        <v>3773</v>
      </c>
      <c r="I281" s="203" t="s">
        <v>9317</v>
      </c>
      <c r="J281" s="31" t="s">
        <v>9317</v>
      </c>
      <c r="K281" s="166" t="s">
        <v>9318</v>
      </c>
      <c r="L281" s="31" t="s">
        <v>9319</v>
      </c>
      <c r="M281" s="405" t="s">
        <v>9320</v>
      </c>
      <c r="N281" s="3" t="s">
        <v>118</v>
      </c>
      <c r="O281" s="3" t="s">
        <v>1488</v>
      </c>
      <c r="P281" s="3" t="s">
        <v>3779</v>
      </c>
      <c r="Q281" s="3" t="s">
        <v>4680</v>
      </c>
      <c r="R281" s="17" t="s">
        <v>511</v>
      </c>
      <c r="S281" s="39" t="s">
        <v>9315</v>
      </c>
      <c r="T281" s="17" t="s">
        <v>317</v>
      </c>
      <c r="U281" s="17" t="s">
        <v>511</v>
      </c>
      <c r="V281" s="17" t="s">
        <v>445</v>
      </c>
      <c r="W281" s="780" t="s">
        <v>445</v>
      </c>
      <c r="X281" s="180" t="s">
        <v>3799</v>
      </c>
      <c r="Y281" s="3">
        <v>5</v>
      </c>
      <c r="Z281" s="3">
        <v>14</v>
      </c>
      <c r="AA281" s="5">
        <v>14</v>
      </c>
      <c r="AB281" s="5">
        <v>0</v>
      </c>
      <c r="AC281" s="31" t="s">
        <v>6535</v>
      </c>
      <c r="AD281" s="150" t="s">
        <v>9321</v>
      </c>
      <c r="AE281" s="1767" t="s">
        <v>8958</v>
      </c>
      <c r="AF281" s="191" t="s">
        <v>8964</v>
      </c>
      <c r="AG281" s="318" t="s">
        <v>193</v>
      </c>
      <c r="AH281" s="191" t="s">
        <v>451</v>
      </c>
      <c r="AI281" s="191" t="s">
        <v>1179</v>
      </c>
    </row>
    <row r="282" spans="1:35" s="14" customFormat="1" ht="35.25" hidden="1" customHeight="1">
      <c r="A282" s="180" t="s">
        <v>5032</v>
      </c>
      <c r="B282" s="3" t="s">
        <v>9312</v>
      </c>
      <c r="C282" s="3" t="s">
        <v>8189</v>
      </c>
      <c r="D282" s="3">
        <v>2020</v>
      </c>
      <c r="E282" s="3" t="s">
        <v>3793</v>
      </c>
      <c r="F282" s="1852"/>
      <c r="G282" s="3" t="s">
        <v>4680</v>
      </c>
      <c r="H282" s="1357" t="s">
        <v>3773</v>
      </c>
      <c r="I282" s="203" t="s">
        <v>9322</v>
      </c>
      <c r="J282" s="31" t="s">
        <v>9322</v>
      </c>
      <c r="K282" s="166" t="s">
        <v>9323</v>
      </c>
      <c r="L282" s="3" t="s">
        <v>3773</v>
      </c>
      <c r="M282" s="180" t="s">
        <v>3773</v>
      </c>
      <c r="N282" s="3" t="s">
        <v>118</v>
      </c>
      <c r="O282" s="3" t="s">
        <v>1488</v>
      </c>
      <c r="P282" s="3" t="s">
        <v>3779</v>
      </c>
      <c r="Q282" s="3" t="s">
        <v>4680</v>
      </c>
      <c r="R282" s="17" t="s">
        <v>445</v>
      </c>
      <c r="S282" s="39" t="s">
        <v>1179</v>
      </c>
      <c r="T282" s="17" t="s">
        <v>47</v>
      </c>
      <c r="U282" s="17" t="s">
        <v>47</v>
      </c>
      <c r="V282" s="17" t="s">
        <v>445</v>
      </c>
      <c r="W282" s="780" t="s">
        <v>511</v>
      </c>
      <c r="X282" s="180" t="s">
        <v>3799</v>
      </c>
      <c r="Y282" s="30">
        <v>1</v>
      </c>
      <c r="Z282" s="30">
        <v>7</v>
      </c>
      <c r="AA282" s="3" t="s">
        <v>3773</v>
      </c>
      <c r="AB282" s="3" t="s">
        <v>3773</v>
      </c>
      <c r="AC282" s="31" t="s">
        <v>6535</v>
      </c>
      <c r="AD282" s="333" t="s">
        <v>9324</v>
      </c>
      <c r="AE282" s="333" t="s">
        <v>8284</v>
      </c>
      <c r="AF282" s="17"/>
      <c r="AG282" s="17"/>
      <c r="AH282" s="17"/>
      <c r="AI282" s="17"/>
    </row>
    <row r="283" spans="1:35" s="14" customFormat="1" ht="35.25" hidden="1" customHeight="1">
      <c r="A283" s="180" t="s">
        <v>5034</v>
      </c>
      <c r="B283" s="3" t="s">
        <v>9312</v>
      </c>
      <c r="C283" s="3" t="s">
        <v>8189</v>
      </c>
      <c r="D283" s="3">
        <v>2020</v>
      </c>
      <c r="E283" s="3" t="s">
        <v>3793</v>
      </c>
      <c r="F283" s="1852"/>
      <c r="G283" s="3" t="s">
        <v>4680</v>
      </c>
      <c r="H283" s="1357" t="s">
        <v>3773</v>
      </c>
      <c r="I283" s="203" t="s">
        <v>9325</v>
      </c>
      <c r="J283" s="31" t="s">
        <v>9325</v>
      </c>
      <c r="K283" s="166" t="s">
        <v>9326</v>
      </c>
      <c r="L283" s="31">
        <v>3144599046</v>
      </c>
      <c r="M283" s="198" t="s">
        <v>3773</v>
      </c>
      <c r="N283" s="3" t="s">
        <v>118</v>
      </c>
      <c r="O283" s="3" t="s">
        <v>1488</v>
      </c>
      <c r="P283" s="3" t="s">
        <v>4323</v>
      </c>
      <c r="Q283" s="3" t="s">
        <v>4680</v>
      </c>
      <c r="R283" s="17" t="s">
        <v>511</v>
      </c>
      <c r="S283" s="39" t="s">
        <v>9327</v>
      </c>
      <c r="T283" s="17" t="s">
        <v>317</v>
      </c>
      <c r="U283" s="17" t="s">
        <v>445</v>
      </c>
      <c r="V283" s="17" t="s">
        <v>445</v>
      </c>
      <c r="W283" s="780" t="s">
        <v>445</v>
      </c>
      <c r="X283" s="180" t="s">
        <v>3799</v>
      </c>
      <c r="Y283" s="3">
        <v>1</v>
      </c>
      <c r="Z283" s="3">
        <v>2</v>
      </c>
      <c r="AA283" s="5">
        <v>1</v>
      </c>
      <c r="AB283" s="5">
        <v>1</v>
      </c>
      <c r="AC283" s="3" t="s">
        <v>6535</v>
      </c>
      <c r="AD283" s="333" t="s">
        <v>9328</v>
      </c>
      <c r="AE283" s="332" t="s">
        <v>8284</v>
      </c>
      <c r="AF283" s="17"/>
      <c r="AG283" s="17"/>
      <c r="AH283" s="17"/>
      <c r="AI283" s="17"/>
    </row>
    <row r="284" spans="1:35" s="14" customFormat="1" ht="35.25" hidden="1" customHeight="1">
      <c r="A284" s="180" t="s">
        <v>5038</v>
      </c>
      <c r="B284" s="3" t="s">
        <v>9312</v>
      </c>
      <c r="C284" s="3" t="s">
        <v>8189</v>
      </c>
      <c r="D284" s="3">
        <v>2020</v>
      </c>
      <c r="E284" s="3" t="s">
        <v>3793</v>
      </c>
      <c r="F284" s="1852"/>
      <c r="G284" s="3" t="s">
        <v>4680</v>
      </c>
      <c r="H284" s="1357" t="s">
        <v>3773</v>
      </c>
      <c r="I284" s="203" t="s">
        <v>9329</v>
      </c>
      <c r="J284" s="31" t="s">
        <v>9329</v>
      </c>
      <c r="K284" s="166" t="s">
        <v>9330</v>
      </c>
      <c r="L284" s="31">
        <v>3194750875</v>
      </c>
      <c r="M284" s="428" t="s">
        <v>9331</v>
      </c>
      <c r="N284" s="3" t="s">
        <v>118</v>
      </c>
      <c r="O284" s="3" t="s">
        <v>1488</v>
      </c>
      <c r="P284" s="3" t="s">
        <v>3779</v>
      </c>
      <c r="Q284" s="3" t="s">
        <v>4680</v>
      </c>
      <c r="R284" s="17" t="s">
        <v>511</v>
      </c>
      <c r="S284" s="39" t="s">
        <v>9315</v>
      </c>
      <c r="T284" s="17" t="s">
        <v>317</v>
      </c>
      <c r="U284" s="17" t="s">
        <v>445</v>
      </c>
      <c r="V284" s="17" t="s">
        <v>445</v>
      </c>
      <c r="W284" s="780" t="s">
        <v>511</v>
      </c>
      <c r="X284" s="180" t="s">
        <v>3799</v>
      </c>
      <c r="Y284" s="3">
        <v>1</v>
      </c>
      <c r="Z284" s="3">
        <v>1</v>
      </c>
      <c r="AA284" s="5">
        <v>1</v>
      </c>
      <c r="AB284" s="5" t="s">
        <v>4824</v>
      </c>
      <c r="AC284" s="3" t="s">
        <v>6535</v>
      </c>
      <c r="AD284" s="333" t="s">
        <v>9332</v>
      </c>
      <c r="AE284" s="332" t="s">
        <v>8284</v>
      </c>
      <c r="AF284" s="17"/>
      <c r="AG284" s="17"/>
      <c r="AH284" s="17"/>
      <c r="AI284" s="17"/>
    </row>
    <row r="285" spans="1:35" s="14" customFormat="1" ht="35.25" hidden="1" customHeight="1">
      <c r="A285" s="180" t="s">
        <v>5041</v>
      </c>
      <c r="B285" s="3" t="s">
        <v>9312</v>
      </c>
      <c r="C285" s="3" t="s">
        <v>8189</v>
      </c>
      <c r="D285" s="3">
        <v>2020</v>
      </c>
      <c r="E285" s="3" t="s">
        <v>3793</v>
      </c>
      <c r="F285" s="1852"/>
      <c r="G285" s="3" t="s">
        <v>4680</v>
      </c>
      <c r="H285" s="1357" t="s">
        <v>3773</v>
      </c>
      <c r="I285" s="203" t="s">
        <v>117</v>
      </c>
      <c r="J285" s="31" t="s">
        <v>117</v>
      </c>
      <c r="K285" s="166" t="s">
        <v>9333</v>
      </c>
      <c r="L285" s="31" t="s">
        <v>9334</v>
      </c>
      <c r="M285" s="428" t="s">
        <v>9335</v>
      </c>
      <c r="N285" s="3" t="s">
        <v>118</v>
      </c>
      <c r="O285" s="3" t="s">
        <v>1488</v>
      </c>
      <c r="P285" s="31" t="s">
        <v>3779</v>
      </c>
      <c r="Q285" s="3" t="s">
        <v>4680</v>
      </c>
      <c r="R285" s="17" t="s">
        <v>511</v>
      </c>
      <c r="S285" s="39" t="s">
        <v>9315</v>
      </c>
      <c r="T285" s="17" t="s">
        <v>317</v>
      </c>
      <c r="U285" s="17" t="s">
        <v>511</v>
      </c>
      <c r="V285" s="17" t="s">
        <v>445</v>
      </c>
      <c r="W285" s="780" t="s">
        <v>511</v>
      </c>
      <c r="X285" s="180" t="s">
        <v>3799</v>
      </c>
      <c r="Y285" s="3">
        <v>1</v>
      </c>
      <c r="Z285" s="3">
        <v>3</v>
      </c>
      <c r="AA285" s="5">
        <v>3</v>
      </c>
      <c r="AB285" s="5">
        <v>0</v>
      </c>
      <c r="AC285" s="3" t="s">
        <v>6535</v>
      </c>
      <c r="AD285" s="332" t="s">
        <v>9336</v>
      </c>
      <c r="AE285" s="339" t="s">
        <v>8284</v>
      </c>
      <c r="AF285" s="17"/>
      <c r="AG285" s="17" t="s">
        <v>193</v>
      </c>
      <c r="AH285" s="17"/>
      <c r="AI285" s="17"/>
    </row>
    <row r="286" spans="1:35" s="14" customFormat="1" ht="35.25" hidden="1" customHeight="1">
      <c r="A286" s="180" t="s">
        <v>5043</v>
      </c>
      <c r="B286" s="3" t="s">
        <v>1216</v>
      </c>
      <c r="C286" s="3" t="s">
        <v>8189</v>
      </c>
      <c r="D286" s="3">
        <v>2020</v>
      </c>
      <c r="E286" s="3" t="s">
        <v>3793</v>
      </c>
      <c r="F286" s="1852">
        <v>44531</v>
      </c>
      <c r="G286" s="3" t="s">
        <v>4680</v>
      </c>
      <c r="H286" s="1357" t="s">
        <v>3773</v>
      </c>
      <c r="I286" s="203" t="s">
        <v>9337</v>
      </c>
      <c r="J286" s="31" t="s">
        <v>9337</v>
      </c>
      <c r="K286" s="166" t="s">
        <v>9338</v>
      </c>
      <c r="L286" s="3">
        <v>3202466570</v>
      </c>
      <c r="M286" s="405" t="s">
        <v>9339</v>
      </c>
      <c r="N286" s="3" t="s">
        <v>9340</v>
      </c>
      <c r="O286" s="3" t="s">
        <v>1215</v>
      </c>
      <c r="P286" s="3" t="s">
        <v>4323</v>
      </c>
      <c r="Q286" s="3" t="s">
        <v>4680</v>
      </c>
      <c r="R286" s="17" t="s">
        <v>511</v>
      </c>
      <c r="S286" s="39" t="s">
        <v>9229</v>
      </c>
      <c r="T286" s="17" t="s">
        <v>317</v>
      </c>
      <c r="U286" s="17" t="s">
        <v>511</v>
      </c>
      <c r="V286" s="17" t="s">
        <v>445</v>
      </c>
      <c r="W286" s="780" t="s">
        <v>445</v>
      </c>
      <c r="X286" s="3" t="s">
        <v>3780</v>
      </c>
      <c r="Y286" s="3">
        <v>1</v>
      </c>
      <c r="Z286" s="3">
        <v>5</v>
      </c>
      <c r="AA286" s="5">
        <v>3</v>
      </c>
      <c r="AB286" s="5">
        <v>2</v>
      </c>
      <c r="AC286" s="31" t="s">
        <v>4686</v>
      </c>
      <c r="AD286" s="333" t="s">
        <v>9341</v>
      </c>
      <c r="AE286" s="1717" t="s">
        <v>9342</v>
      </c>
      <c r="AF286" s="237" t="s">
        <v>8790</v>
      </c>
      <c r="AG286" s="191" t="s">
        <v>451</v>
      </c>
      <c r="AH286" s="191" t="s">
        <v>8624</v>
      </c>
      <c r="AI286" s="191" t="s">
        <v>193</v>
      </c>
    </row>
    <row r="287" spans="1:35" s="14" customFormat="1" ht="35.25" hidden="1" customHeight="1">
      <c r="A287" s="180" t="s">
        <v>5045</v>
      </c>
      <c r="B287" s="3" t="s">
        <v>9343</v>
      </c>
      <c r="C287" s="3" t="s">
        <v>8189</v>
      </c>
      <c r="D287" s="3">
        <v>2020</v>
      </c>
      <c r="E287" s="3" t="s">
        <v>3793</v>
      </c>
      <c r="F287" s="1852"/>
      <c r="G287" s="3" t="s">
        <v>4680</v>
      </c>
      <c r="H287" s="1357" t="s">
        <v>3773</v>
      </c>
      <c r="I287" s="203" t="s">
        <v>9344</v>
      </c>
      <c r="J287" s="31" t="s">
        <v>9344</v>
      </c>
      <c r="K287" s="166" t="s">
        <v>9345</v>
      </c>
      <c r="L287" s="3" t="s">
        <v>9346</v>
      </c>
      <c r="M287" s="405" t="s">
        <v>9347</v>
      </c>
      <c r="N287" s="3" t="s">
        <v>9348</v>
      </c>
      <c r="O287" s="3" t="s">
        <v>1226</v>
      </c>
      <c r="P287" s="3" t="s">
        <v>3816</v>
      </c>
      <c r="Q287" s="3" t="s">
        <v>4680</v>
      </c>
      <c r="R287" s="17" t="s">
        <v>511</v>
      </c>
      <c r="S287" s="39" t="s">
        <v>2862</v>
      </c>
      <c r="T287" s="17" t="s">
        <v>4485</v>
      </c>
      <c r="U287" s="17" t="s">
        <v>511</v>
      </c>
      <c r="V287" s="17" t="s">
        <v>445</v>
      </c>
      <c r="W287" s="780" t="s">
        <v>445</v>
      </c>
      <c r="X287" s="180" t="s">
        <v>3799</v>
      </c>
      <c r="Y287" s="5">
        <v>2</v>
      </c>
      <c r="Z287" s="5">
        <v>12</v>
      </c>
      <c r="AA287" s="3">
        <v>9</v>
      </c>
      <c r="AB287" s="3">
        <v>3</v>
      </c>
      <c r="AC287" s="31" t="s">
        <v>6535</v>
      </c>
      <c r="AD287" s="333" t="s">
        <v>9349</v>
      </c>
      <c r="AE287" s="333" t="s">
        <v>8958</v>
      </c>
      <c r="AF287" s="191" t="s">
        <v>451</v>
      </c>
      <c r="AG287" s="191" t="s">
        <v>451</v>
      </c>
      <c r="AH287" s="191" t="s">
        <v>451</v>
      </c>
      <c r="AI287" s="191" t="s">
        <v>1179</v>
      </c>
    </row>
    <row r="288" spans="1:35" s="14" customFormat="1" ht="35.25" customHeight="1">
      <c r="A288" s="180" t="s">
        <v>5688</v>
      </c>
      <c r="B288" s="1877" t="s">
        <v>9350</v>
      </c>
      <c r="C288" s="1877" t="s">
        <v>8189</v>
      </c>
      <c r="D288" s="1877">
        <v>2023</v>
      </c>
      <c r="E288" s="1877" t="s">
        <v>3774</v>
      </c>
      <c r="F288" s="1941">
        <v>45231</v>
      </c>
      <c r="G288" s="1877" t="s">
        <v>3775</v>
      </c>
      <c r="H288" s="1357" t="s">
        <v>3773</v>
      </c>
      <c r="I288" s="1942" t="s">
        <v>3773</v>
      </c>
      <c r="J288" s="1942" t="s">
        <v>9351</v>
      </c>
      <c r="K288" s="1942" t="s">
        <v>9352</v>
      </c>
      <c r="L288" s="1877" t="s">
        <v>9353</v>
      </c>
      <c r="M288" s="1944" t="s">
        <v>9354</v>
      </c>
      <c r="N288" s="1877" t="s">
        <v>118</v>
      </c>
      <c r="O288" s="1943" t="s">
        <v>1488</v>
      </c>
      <c r="P288" s="1877" t="s">
        <v>3779</v>
      </c>
      <c r="Q288" s="3" t="s">
        <v>181</v>
      </c>
      <c r="R288" s="1881" t="s">
        <v>47</v>
      </c>
      <c r="S288" s="1881" t="s">
        <v>47</v>
      </c>
      <c r="T288" s="1881" t="s">
        <v>47</v>
      </c>
      <c r="U288" s="1881" t="s">
        <v>47</v>
      </c>
      <c r="V288" s="1881" t="s">
        <v>47</v>
      </c>
      <c r="W288" s="1881" t="s">
        <v>47</v>
      </c>
      <c r="X288" s="1877" t="s">
        <v>3780</v>
      </c>
      <c r="Y288" s="1877">
        <v>8</v>
      </c>
      <c r="Z288" s="1877">
        <v>59</v>
      </c>
      <c r="AA288" s="1943" t="s">
        <v>3773</v>
      </c>
      <c r="AB288" s="1943" t="s">
        <v>3773</v>
      </c>
      <c r="AC288" s="1877" t="s">
        <v>3917</v>
      </c>
      <c r="AD288" s="2041" t="s">
        <v>8885</v>
      </c>
      <c r="AE288" s="2064"/>
      <c r="AF288" s="1877"/>
      <c r="AG288" s="1877"/>
      <c r="AH288" s="1877"/>
      <c r="AI288" s="1877"/>
    </row>
    <row r="289" spans="1:35" s="14" customFormat="1" ht="35.25" hidden="1" customHeight="1">
      <c r="A289" s="180" t="s">
        <v>5049</v>
      </c>
      <c r="B289" s="3" t="s">
        <v>1270</v>
      </c>
      <c r="C289" s="3" t="s">
        <v>8189</v>
      </c>
      <c r="D289" s="3">
        <v>2020</v>
      </c>
      <c r="E289" s="3" t="s">
        <v>3793</v>
      </c>
      <c r="F289" s="1852"/>
      <c r="G289" s="3" t="s">
        <v>4680</v>
      </c>
      <c r="H289" s="1357" t="s">
        <v>3773</v>
      </c>
      <c r="I289" s="203" t="s">
        <v>9355</v>
      </c>
      <c r="J289" s="31" t="s">
        <v>9355</v>
      </c>
      <c r="K289" s="166" t="s">
        <v>9356</v>
      </c>
      <c r="L289" s="3" t="s">
        <v>3773</v>
      </c>
      <c r="M289" s="180" t="s">
        <v>3773</v>
      </c>
      <c r="N289" s="3" t="s">
        <v>8620</v>
      </c>
      <c r="O289" s="3" t="s">
        <v>1269</v>
      </c>
      <c r="P289" s="3" t="s">
        <v>3816</v>
      </c>
      <c r="Q289" s="3" t="s">
        <v>4680</v>
      </c>
      <c r="R289" s="17" t="s">
        <v>445</v>
      </c>
      <c r="S289" s="39" t="s">
        <v>1179</v>
      </c>
      <c r="T289" s="17" t="s">
        <v>47</v>
      </c>
      <c r="U289" s="17" t="s">
        <v>47</v>
      </c>
      <c r="V289" s="17" t="s">
        <v>445</v>
      </c>
      <c r="W289" s="780" t="s">
        <v>445</v>
      </c>
      <c r="X289" s="180" t="s">
        <v>3799</v>
      </c>
      <c r="Y289" s="30">
        <v>1</v>
      </c>
      <c r="Z289" s="30">
        <v>7</v>
      </c>
      <c r="AA289" s="3" t="s">
        <v>3773</v>
      </c>
      <c r="AB289" s="3" t="s">
        <v>3773</v>
      </c>
      <c r="AC289" s="31" t="s">
        <v>6535</v>
      </c>
      <c r="AD289" s="333" t="s">
        <v>9357</v>
      </c>
      <c r="AE289" s="333" t="s">
        <v>8284</v>
      </c>
      <c r="AF289" s="17"/>
      <c r="AG289" s="17"/>
      <c r="AH289" s="17"/>
      <c r="AI289" s="17"/>
    </row>
    <row r="290" spans="1:35" s="14" customFormat="1" ht="35.25" hidden="1" customHeight="1">
      <c r="A290" s="180" t="s">
        <v>5051</v>
      </c>
      <c r="B290" s="3" t="s">
        <v>1274</v>
      </c>
      <c r="C290" s="3" t="s">
        <v>8189</v>
      </c>
      <c r="D290" s="3">
        <v>2020</v>
      </c>
      <c r="E290" s="3" t="s">
        <v>3793</v>
      </c>
      <c r="F290" s="1852"/>
      <c r="G290" s="3" t="s">
        <v>4680</v>
      </c>
      <c r="H290" s="1357" t="s">
        <v>3773</v>
      </c>
      <c r="I290" s="203" t="s">
        <v>9358</v>
      </c>
      <c r="J290" s="31" t="s">
        <v>9358</v>
      </c>
      <c r="K290" s="166" t="s">
        <v>9359</v>
      </c>
      <c r="L290" s="3" t="s">
        <v>3773</v>
      </c>
      <c r="M290" s="180" t="s">
        <v>3773</v>
      </c>
      <c r="N290" s="3" t="s">
        <v>9360</v>
      </c>
      <c r="O290" s="3" t="s">
        <v>1273</v>
      </c>
      <c r="P290" s="3" t="s">
        <v>3816</v>
      </c>
      <c r="Q290" s="3" t="s">
        <v>4680</v>
      </c>
      <c r="R290" s="17" t="s">
        <v>445</v>
      </c>
      <c r="S290" s="39" t="s">
        <v>1179</v>
      </c>
      <c r="T290" s="17" t="s">
        <v>47</v>
      </c>
      <c r="U290" s="17" t="s">
        <v>47</v>
      </c>
      <c r="V290" s="17" t="s">
        <v>445</v>
      </c>
      <c r="W290" s="780" t="s">
        <v>445</v>
      </c>
      <c r="X290" s="180" t="s">
        <v>3799</v>
      </c>
      <c r="Y290" s="30">
        <v>1</v>
      </c>
      <c r="Z290" s="30">
        <v>7</v>
      </c>
      <c r="AA290" s="3" t="s">
        <v>3773</v>
      </c>
      <c r="AB290" s="3" t="s">
        <v>3773</v>
      </c>
      <c r="AC290" s="31" t="s">
        <v>6535</v>
      </c>
      <c r="AD290" s="333" t="s">
        <v>9357</v>
      </c>
      <c r="AE290" s="333" t="s">
        <v>8284</v>
      </c>
      <c r="AF290" s="17"/>
      <c r="AG290" s="17"/>
      <c r="AH290" s="17"/>
      <c r="AI290" s="17"/>
    </row>
    <row r="291" spans="1:35" s="14" customFormat="1" ht="35.25" hidden="1" customHeight="1">
      <c r="A291" s="180" t="s">
        <v>5053</v>
      </c>
      <c r="B291" s="3" t="s">
        <v>1274</v>
      </c>
      <c r="C291" s="3" t="s">
        <v>8189</v>
      </c>
      <c r="D291" s="3">
        <v>2020</v>
      </c>
      <c r="E291" s="3" t="s">
        <v>3793</v>
      </c>
      <c r="F291" s="1852"/>
      <c r="G291" s="3" t="s">
        <v>4680</v>
      </c>
      <c r="H291" s="1357" t="s">
        <v>3773</v>
      </c>
      <c r="I291" s="203" t="s">
        <v>9361</v>
      </c>
      <c r="J291" s="31" t="s">
        <v>9361</v>
      </c>
      <c r="K291" s="166" t="s">
        <v>9362</v>
      </c>
      <c r="L291" s="3" t="s">
        <v>3773</v>
      </c>
      <c r="M291" s="180" t="s">
        <v>3773</v>
      </c>
      <c r="N291" s="3" t="s">
        <v>9360</v>
      </c>
      <c r="O291" s="3" t="s">
        <v>1273</v>
      </c>
      <c r="P291" s="3" t="s">
        <v>3816</v>
      </c>
      <c r="Q291" s="3" t="s">
        <v>4680</v>
      </c>
      <c r="R291" s="17" t="s">
        <v>445</v>
      </c>
      <c r="S291" s="39" t="s">
        <v>1179</v>
      </c>
      <c r="T291" s="17" t="s">
        <v>47</v>
      </c>
      <c r="U291" s="17" t="s">
        <v>47</v>
      </c>
      <c r="V291" s="17" t="s">
        <v>445</v>
      </c>
      <c r="W291" s="780" t="s">
        <v>445</v>
      </c>
      <c r="X291" s="180" t="s">
        <v>3799</v>
      </c>
      <c r="Y291" s="30">
        <v>1</v>
      </c>
      <c r="Z291" s="30">
        <v>7</v>
      </c>
      <c r="AA291" s="3" t="s">
        <v>3773</v>
      </c>
      <c r="AB291" s="3" t="s">
        <v>3773</v>
      </c>
      <c r="AC291" s="31" t="s">
        <v>6535</v>
      </c>
      <c r="AD291" s="333" t="s">
        <v>9357</v>
      </c>
      <c r="AE291" s="542" t="s">
        <v>8284</v>
      </c>
      <c r="AF291" s="17"/>
      <c r="AG291" s="17"/>
      <c r="AH291" s="17"/>
      <c r="AI291" s="17"/>
    </row>
    <row r="292" spans="1:35" s="14" customFormat="1" ht="35.25" hidden="1" customHeight="1">
      <c r="A292" s="180" t="s">
        <v>5055</v>
      </c>
      <c r="B292" s="3" t="s">
        <v>1293</v>
      </c>
      <c r="C292" s="3" t="s">
        <v>8189</v>
      </c>
      <c r="D292" s="3">
        <v>2020</v>
      </c>
      <c r="E292" s="3" t="s">
        <v>3793</v>
      </c>
      <c r="F292" s="1852"/>
      <c r="G292" s="3" t="s">
        <v>4680</v>
      </c>
      <c r="H292" s="1357" t="s">
        <v>3773</v>
      </c>
      <c r="I292" s="203" t="s">
        <v>9363</v>
      </c>
      <c r="J292" s="31" t="s">
        <v>9363</v>
      </c>
      <c r="K292" s="166" t="s">
        <v>9364</v>
      </c>
      <c r="L292" s="31" t="s">
        <v>9365</v>
      </c>
      <c r="M292" s="428" t="s">
        <v>9366</v>
      </c>
      <c r="N292" s="3" t="s">
        <v>9367</v>
      </c>
      <c r="O292" s="3" t="s">
        <v>1278</v>
      </c>
      <c r="P292" s="3" t="s">
        <v>3779</v>
      </c>
      <c r="Q292" s="3" t="s">
        <v>4680</v>
      </c>
      <c r="R292" s="17" t="s">
        <v>511</v>
      </c>
      <c r="S292" s="39">
        <v>43893</v>
      </c>
      <c r="T292" s="17" t="s">
        <v>317</v>
      </c>
      <c r="U292" s="17" t="s">
        <v>511</v>
      </c>
      <c r="V292" s="17" t="s">
        <v>445</v>
      </c>
      <c r="W292" s="780" t="s">
        <v>445</v>
      </c>
      <c r="X292" s="180" t="s">
        <v>3799</v>
      </c>
      <c r="Y292" s="3">
        <v>2</v>
      </c>
      <c r="Z292" s="3">
        <v>15</v>
      </c>
      <c r="AA292" s="5">
        <v>2</v>
      </c>
      <c r="AB292" s="5">
        <v>13</v>
      </c>
      <c r="AC292" s="3" t="s">
        <v>6535</v>
      </c>
      <c r="AD292" s="332" t="s">
        <v>9368</v>
      </c>
      <c r="AE292" s="340" t="s">
        <v>8284</v>
      </c>
      <c r="AF292" s="72"/>
      <c r="AG292" s="17"/>
      <c r="AH292" s="17"/>
      <c r="AI292" s="17"/>
    </row>
    <row r="293" spans="1:35" s="14" customFormat="1" ht="35.25" hidden="1" customHeight="1">
      <c r="A293" s="180" t="s">
        <v>5057</v>
      </c>
      <c r="B293" s="3" t="s">
        <v>1293</v>
      </c>
      <c r="C293" s="3" t="s">
        <v>8189</v>
      </c>
      <c r="D293" s="3">
        <v>2020</v>
      </c>
      <c r="E293" s="3" t="s">
        <v>3793</v>
      </c>
      <c r="F293" s="1852"/>
      <c r="G293" s="3" t="s">
        <v>4680</v>
      </c>
      <c r="H293" s="1357" t="s">
        <v>3773</v>
      </c>
      <c r="I293" s="203" t="s">
        <v>9369</v>
      </c>
      <c r="J293" s="31" t="s">
        <v>9369</v>
      </c>
      <c r="K293" s="166" t="s">
        <v>9370</v>
      </c>
      <c r="L293" s="31" t="s">
        <v>9371</v>
      </c>
      <c r="M293" s="428" t="s">
        <v>9372</v>
      </c>
      <c r="N293" s="3" t="s">
        <v>8673</v>
      </c>
      <c r="O293" s="3" t="s">
        <v>1292</v>
      </c>
      <c r="P293" s="3" t="s">
        <v>3779</v>
      </c>
      <c r="Q293" s="3" t="s">
        <v>4680</v>
      </c>
      <c r="R293" s="17" t="s">
        <v>511</v>
      </c>
      <c r="S293" s="39">
        <v>43893</v>
      </c>
      <c r="T293" s="17" t="s">
        <v>317</v>
      </c>
      <c r="U293" s="17" t="s">
        <v>511</v>
      </c>
      <c r="V293" s="17" t="s">
        <v>445</v>
      </c>
      <c r="W293" s="780" t="s">
        <v>445</v>
      </c>
      <c r="X293" s="180" t="s">
        <v>3799</v>
      </c>
      <c r="Y293" s="3">
        <v>1</v>
      </c>
      <c r="Z293" s="3">
        <v>10</v>
      </c>
      <c r="AA293" s="5">
        <v>9</v>
      </c>
      <c r="AB293" s="5">
        <v>1</v>
      </c>
      <c r="AC293" s="3" t="s">
        <v>6535</v>
      </c>
      <c r="AD293" s="333" t="s">
        <v>9373</v>
      </c>
      <c r="AE293" s="340" t="s">
        <v>8284</v>
      </c>
      <c r="AF293" s="17"/>
      <c r="AG293" s="17"/>
      <c r="AH293" s="17"/>
      <c r="AI293" s="17"/>
    </row>
    <row r="294" spans="1:35" s="14" customFormat="1" ht="35.25" hidden="1" customHeight="1">
      <c r="A294" s="180" t="s">
        <v>5061</v>
      </c>
      <c r="B294" s="3" t="s">
        <v>1298</v>
      </c>
      <c r="C294" s="3" t="s">
        <v>8189</v>
      </c>
      <c r="D294" s="3">
        <v>2020</v>
      </c>
      <c r="E294" s="3" t="s">
        <v>3793</v>
      </c>
      <c r="F294" s="1852">
        <v>44531</v>
      </c>
      <c r="G294" s="3" t="s">
        <v>4680</v>
      </c>
      <c r="H294" s="1357" t="s">
        <v>3773</v>
      </c>
      <c r="I294" s="203" t="s">
        <v>2969</v>
      </c>
      <c r="J294" s="31" t="s">
        <v>2969</v>
      </c>
      <c r="K294" s="166" t="s">
        <v>9374</v>
      </c>
      <c r="L294" s="3" t="s">
        <v>9375</v>
      </c>
      <c r="M294" s="405" t="s">
        <v>9376</v>
      </c>
      <c r="N294" s="3" t="s">
        <v>2955</v>
      </c>
      <c r="O294" s="3" t="s">
        <v>1297</v>
      </c>
      <c r="P294" s="3" t="s">
        <v>3779</v>
      </c>
      <c r="Q294" s="3" t="s">
        <v>4680</v>
      </c>
      <c r="R294" s="17" t="s">
        <v>511</v>
      </c>
      <c r="S294" s="39">
        <v>43893</v>
      </c>
      <c r="T294" s="17" t="s">
        <v>317</v>
      </c>
      <c r="U294" s="17" t="s">
        <v>511</v>
      </c>
      <c r="V294" s="17" t="s">
        <v>445</v>
      </c>
      <c r="W294" s="780" t="s">
        <v>511</v>
      </c>
      <c r="X294" s="3" t="s">
        <v>3780</v>
      </c>
      <c r="Y294" s="3">
        <v>2</v>
      </c>
      <c r="Z294" s="3">
        <v>42</v>
      </c>
      <c r="AA294" s="5">
        <v>38</v>
      </c>
      <c r="AB294" s="5">
        <v>4</v>
      </c>
      <c r="AC294" s="31" t="s">
        <v>4686</v>
      </c>
      <c r="AD294" s="333" t="s">
        <v>9377</v>
      </c>
      <c r="AE294" s="1717" t="s">
        <v>8622</v>
      </c>
      <c r="AF294" s="191" t="s">
        <v>8634</v>
      </c>
      <c r="AG294" s="191" t="s">
        <v>193</v>
      </c>
      <c r="AH294" s="191" t="s">
        <v>451</v>
      </c>
      <c r="AI294" s="191" t="s">
        <v>1179</v>
      </c>
    </row>
    <row r="295" spans="1:35" s="14" customFormat="1" ht="35.25" hidden="1" customHeight="1">
      <c r="A295" s="180" t="s">
        <v>5063</v>
      </c>
      <c r="B295" s="3" t="s">
        <v>1298</v>
      </c>
      <c r="C295" s="3" t="s">
        <v>8189</v>
      </c>
      <c r="D295" s="3">
        <v>2020</v>
      </c>
      <c r="E295" s="3" t="s">
        <v>3793</v>
      </c>
      <c r="F295" s="1852"/>
      <c r="G295" s="3" t="s">
        <v>4680</v>
      </c>
      <c r="H295" s="1357" t="s">
        <v>3773</v>
      </c>
      <c r="I295" s="203" t="s">
        <v>9378</v>
      </c>
      <c r="J295" s="31" t="s">
        <v>9378</v>
      </c>
      <c r="K295" s="166" t="s">
        <v>9379</v>
      </c>
      <c r="L295" s="31" t="s">
        <v>9380</v>
      </c>
      <c r="M295" s="428" t="s">
        <v>9381</v>
      </c>
      <c r="N295" s="3" t="s">
        <v>2955</v>
      </c>
      <c r="O295" s="3" t="s">
        <v>1297</v>
      </c>
      <c r="P295" s="3" t="s">
        <v>3779</v>
      </c>
      <c r="Q295" s="3" t="s">
        <v>4680</v>
      </c>
      <c r="R295" s="17" t="s">
        <v>511</v>
      </c>
      <c r="S295" s="39">
        <v>43893</v>
      </c>
      <c r="T295" s="17" t="s">
        <v>317</v>
      </c>
      <c r="U295" s="17" t="s">
        <v>511</v>
      </c>
      <c r="V295" s="17" t="s">
        <v>445</v>
      </c>
      <c r="W295" s="780" t="s">
        <v>445</v>
      </c>
      <c r="X295" s="180" t="s">
        <v>3799</v>
      </c>
      <c r="Y295" s="3">
        <v>1</v>
      </c>
      <c r="Z295" s="3">
        <v>9</v>
      </c>
      <c r="AA295" s="5">
        <v>6</v>
      </c>
      <c r="AB295" s="5">
        <v>3</v>
      </c>
      <c r="AC295" s="3" t="s">
        <v>6535</v>
      </c>
      <c r="AD295" s="333" t="s">
        <v>9382</v>
      </c>
      <c r="AE295" s="332" t="s">
        <v>8284</v>
      </c>
      <c r="AF295" s="17"/>
      <c r="AG295" s="17"/>
      <c r="AH295" s="17"/>
      <c r="AI295" s="17"/>
    </row>
    <row r="296" spans="1:35" s="14" customFormat="1" ht="35.25" hidden="1" customHeight="1">
      <c r="A296" s="180" t="s">
        <v>5065</v>
      </c>
      <c r="B296" s="3" t="s">
        <v>1298</v>
      </c>
      <c r="C296" s="3" t="s">
        <v>8189</v>
      </c>
      <c r="D296" s="3">
        <v>2020</v>
      </c>
      <c r="E296" s="3" t="s">
        <v>3793</v>
      </c>
      <c r="F296" s="1852"/>
      <c r="G296" s="3" t="s">
        <v>4680</v>
      </c>
      <c r="H296" s="1357" t="s">
        <v>3773</v>
      </c>
      <c r="I296" s="203" t="s">
        <v>9383</v>
      </c>
      <c r="J296" s="31" t="s">
        <v>9383</v>
      </c>
      <c r="K296" s="166" t="s">
        <v>9384</v>
      </c>
      <c r="L296" s="31" t="s">
        <v>9385</v>
      </c>
      <c r="M296" s="428" t="s">
        <v>9386</v>
      </c>
      <c r="N296" s="3" t="s">
        <v>2955</v>
      </c>
      <c r="O296" s="3" t="s">
        <v>1297</v>
      </c>
      <c r="P296" s="3" t="s">
        <v>3779</v>
      </c>
      <c r="Q296" s="3" t="s">
        <v>4680</v>
      </c>
      <c r="R296" s="17" t="s">
        <v>511</v>
      </c>
      <c r="S296" s="39">
        <v>43893</v>
      </c>
      <c r="T296" s="17" t="s">
        <v>317</v>
      </c>
      <c r="U296" s="17" t="s">
        <v>511</v>
      </c>
      <c r="V296" s="17" t="s">
        <v>445</v>
      </c>
      <c r="W296" s="780" t="s">
        <v>445</v>
      </c>
      <c r="X296" s="180" t="s">
        <v>3799</v>
      </c>
      <c r="Y296" s="3">
        <v>2</v>
      </c>
      <c r="Z296" s="3">
        <v>22</v>
      </c>
      <c r="AA296" s="5">
        <v>15</v>
      </c>
      <c r="AB296" s="5">
        <v>7</v>
      </c>
      <c r="AC296" s="3" t="s">
        <v>6535</v>
      </c>
      <c r="AD296" s="332" t="s">
        <v>9387</v>
      </c>
      <c r="AE296" s="332" t="s">
        <v>8284</v>
      </c>
      <c r="AF296" s="17"/>
      <c r="AG296" s="17"/>
      <c r="AH296" s="17"/>
      <c r="AI296" s="17"/>
    </row>
    <row r="297" spans="1:35" s="14" customFormat="1" ht="35.25" hidden="1" customHeight="1">
      <c r="A297" s="180" t="s">
        <v>5067</v>
      </c>
      <c r="B297" s="3" t="s">
        <v>1279</v>
      </c>
      <c r="C297" s="3" t="s">
        <v>8189</v>
      </c>
      <c r="D297" s="3">
        <v>2020</v>
      </c>
      <c r="E297" s="3" t="s">
        <v>3793</v>
      </c>
      <c r="F297" s="1852"/>
      <c r="G297" s="3" t="s">
        <v>4680</v>
      </c>
      <c r="H297" s="1357" t="s">
        <v>3773</v>
      </c>
      <c r="I297" s="203" t="s">
        <v>9388</v>
      </c>
      <c r="J297" s="31" t="s">
        <v>9388</v>
      </c>
      <c r="K297" s="166" t="s">
        <v>9389</v>
      </c>
      <c r="L297" s="31" t="s">
        <v>9390</v>
      </c>
      <c r="M297" s="198" t="s">
        <v>3773</v>
      </c>
      <c r="N297" s="3" t="s">
        <v>9391</v>
      </c>
      <c r="O297" s="3" t="s">
        <v>1278</v>
      </c>
      <c r="P297" s="3" t="s">
        <v>3779</v>
      </c>
      <c r="Q297" s="3" t="s">
        <v>4680</v>
      </c>
      <c r="R297" s="17" t="s">
        <v>511</v>
      </c>
      <c r="S297" s="39">
        <v>43893</v>
      </c>
      <c r="T297" s="17" t="s">
        <v>317</v>
      </c>
      <c r="U297" s="17" t="s">
        <v>511</v>
      </c>
      <c r="V297" s="17" t="s">
        <v>445</v>
      </c>
      <c r="W297" s="780" t="s">
        <v>445</v>
      </c>
      <c r="X297" s="180" t="s">
        <v>3799</v>
      </c>
      <c r="Y297" s="3">
        <v>1</v>
      </c>
      <c r="Z297" s="3">
        <v>10</v>
      </c>
      <c r="AA297" s="5">
        <v>10</v>
      </c>
      <c r="AB297" s="5">
        <v>0</v>
      </c>
      <c r="AC297" s="3" t="s">
        <v>6535</v>
      </c>
      <c r="AD297" s="332" t="s">
        <v>9392</v>
      </c>
      <c r="AE297" s="332" t="s">
        <v>8284</v>
      </c>
      <c r="AF297" s="17"/>
      <c r="AG297" s="17"/>
      <c r="AH297" s="17"/>
      <c r="AI297" s="17"/>
    </row>
    <row r="298" spans="1:35" s="14" customFormat="1" ht="35.25" hidden="1" customHeight="1">
      <c r="A298" s="180" t="s">
        <v>5069</v>
      </c>
      <c r="B298" s="3" t="s">
        <v>1279</v>
      </c>
      <c r="C298" s="3" t="s">
        <v>8189</v>
      </c>
      <c r="D298" s="3">
        <v>2020</v>
      </c>
      <c r="E298" s="3" t="s">
        <v>3793</v>
      </c>
      <c r="F298" s="1852"/>
      <c r="G298" s="3" t="s">
        <v>4680</v>
      </c>
      <c r="H298" s="1357" t="s">
        <v>3773</v>
      </c>
      <c r="I298" s="203" t="s">
        <v>9393</v>
      </c>
      <c r="J298" s="31" t="s">
        <v>9393</v>
      </c>
      <c r="K298" s="166" t="s">
        <v>9394</v>
      </c>
      <c r="L298" s="31" t="s">
        <v>9395</v>
      </c>
      <c r="M298" s="198" t="s">
        <v>3773</v>
      </c>
      <c r="N298" s="3" t="s">
        <v>9391</v>
      </c>
      <c r="O298" s="3" t="s">
        <v>1278</v>
      </c>
      <c r="P298" s="3" t="s">
        <v>3816</v>
      </c>
      <c r="Q298" s="3" t="s">
        <v>4680</v>
      </c>
      <c r="R298" s="17" t="s">
        <v>511</v>
      </c>
      <c r="S298" s="39">
        <v>43893</v>
      </c>
      <c r="T298" s="17" t="s">
        <v>317</v>
      </c>
      <c r="U298" s="17" t="s">
        <v>511</v>
      </c>
      <c r="V298" s="17" t="s">
        <v>445</v>
      </c>
      <c r="W298" s="780" t="s">
        <v>445</v>
      </c>
      <c r="X298" s="180" t="s">
        <v>3799</v>
      </c>
      <c r="Y298" s="3">
        <v>1</v>
      </c>
      <c r="Z298" s="3">
        <v>10</v>
      </c>
      <c r="AA298" s="5">
        <v>10</v>
      </c>
      <c r="AB298" s="5">
        <v>0</v>
      </c>
      <c r="AC298" s="3" t="s">
        <v>6535</v>
      </c>
      <c r="AD298" s="332" t="s">
        <v>9392</v>
      </c>
      <c r="AE298" s="332" t="s">
        <v>8284</v>
      </c>
      <c r="AF298" s="17"/>
      <c r="AG298" s="17"/>
      <c r="AH298" s="17"/>
      <c r="AI298" s="17"/>
    </row>
    <row r="299" spans="1:35" s="14" customFormat="1" ht="35.25" hidden="1" customHeight="1">
      <c r="A299" s="180" t="s">
        <v>5071</v>
      </c>
      <c r="B299" s="3" t="s">
        <v>1302</v>
      </c>
      <c r="C299" s="3" t="s">
        <v>8189</v>
      </c>
      <c r="D299" s="3">
        <v>2020</v>
      </c>
      <c r="E299" s="3" t="s">
        <v>3793</v>
      </c>
      <c r="F299" s="1852">
        <v>44531</v>
      </c>
      <c r="G299" s="3" t="s">
        <v>4680</v>
      </c>
      <c r="H299" s="1357" t="s">
        <v>3773</v>
      </c>
      <c r="I299" s="203" t="s">
        <v>9396</v>
      </c>
      <c r="J299" s="31" t="s">
        <v>9396</v>
      </c>
      <c r="K299" s="166" t="s">
        <v>9397</v>
      </c>
      <c r="L299" s="27" t="s">
        <v>3773</v>
      </c>
      <c r="M299" s="428" t="s">
        <v>9183</v>
      </c>
      <c r="N299" s="3" t="s">
        <v>3432</v>
      </c>
      <c r="O299" s="3" t="s">
        <v>1301</v>
      </c>
      <c r="P299" s="3" t="s">
        <v>3779</v>
      </c>
      <c r="Q299" s="3" t="s">
        <v>4680</v>
      </c>
      <c r="R299" s="17" t="s">
        <v>445</v>
      </c>
      <c r="S299" s="39" t="s">
        <v>1179</v>
      </c>
      <c r="T299" s="17" t="s">
        <v>47</v>
      </c>
      <c r="U299" s="17" t="s">
        <v>47</v>
      </c>
      <c r="V299" s="17" t="s">
        <v>445</v>
      </c>
      <c r="W299" s="780" t="s">
        <v>445</v>
      </c>
      <c r="X299" s="3" t="s">
        <v>3780</v>
      </c>
      <c r="Y299" s="32">
        <v>1</v>
      </c>
      <c r="Z299" s="32">
        <v>7</v>
      </c>
      <c r="AA299" s="31" t="s">
        <v>3773</v>
      </c>
      <c r="AB299" s="31" t="s">
        <v>3773</v>
      </c>
      <c r="AC299" s="31" t="s">
        <v>4686</v>
      </c>
      <c r="AD299" s="333" t="s">
        <v>9398</v>
      </c>
      <c r="AE299" s="1719" t="s">
        <v>9059</v>
      </c>
      <c r="AF299" s="17"/>
      <c r="AG299" s="17" t="s">
        <v>193</v>
      </c>
      <c r="AH299" s="17"/>
      <c r="AI299" s="17"/>
    </row>
    <row r="300" spans="1:35" s="14" customFormat="1" ht="35.25" hidden="1" customHeight="1">
      <c r="A300" s="180" t="s">
        <v>5073</v>
      </c>
      <c r="B300" s="3" t="s">
        <v>1302</v>
      </c>
      <c r="C300" s="3" t="s">
        <v>8189</v>
      </c>
      <c r="D300" s="3">
        <v>2020</v>
      </c>
      <c r="E300" s="3" t="s">
        <v>3793</v>
      </c>
      <c r="F300" s="1852">
        <v>44317</v>
      </c>
      <c r="G300" s="3" t="s">
        <v>4680</v>
      </c>
      <c r="H300" s="1357" t="s">
        <v>3773</v>
      </c>
      <c r="I300" s="203" t="s">
        <v>9399</v>
      </c>
      <c r="J300" s="31" t="s">
        <v>9399</v>
      </c>
      <c r="K300" s="166" t="s">
        <v>9400</v>
      </c>
      <c r="L300" s="3">
        <v>3114766474</v>
      </c>
      <c r="M300" s="428" t="s">
        <v>9401</v>
      </c>
      <c r="N300" s="3" t="s">
        <v>9402</v>
      </c>
      <c r="O300" s="3" t="s">
        <v>1301</v>
      </c>
      <c r="P300" s="3" t="s">
        <v>3816</v>
      </c>
      <c r="Q300" s="3" t="s">
        <v>4680</v>
      </c>
      <c r="R300" s="17" t="s">
        <v>511</v>
      </c>
      <c r="S300" s="39">
        <v>43893</v>
      </c>
      <c r="T300" s="17" t="s">
        <v>317</v>
      </c>
      <c r="U300" s="17" t="s">
        <v>511</v>
      </c>
      <c r="V300" s="17" t="s">
        <v>445</v>
      </c>
      <c r="W300" s="780" t="s">
        <v>445</v>
      </c>
      <c r="X300" s="180" t="s">
        <v>3799</v>
      </c>
      <c r="Y300" s="3">
        <v>3</v>
      </c>
      <c r="Z300" s="3">
        <v>5</v>
      </c>
      <c r="AA300" s="5">
        <v>3</v>
      </c>
      <c r="AB300" s="5">
        <v>2</v>
      </c>
      <c r="AC300" s="31" t="s">
        <v>6535</v>
      </c>
      <c r="AD300" s="333" t="s">
        <v>9403</v>
      </c>
      <c r="AE300" s="1786" t="s">
        <v>8193</v>
      </c>
      <c r="AF300" s="237" t="s">
        <v>451</v>
      </c>
      <c r="AG300" s="191" t="s">
        <v>451</v>
      </c>
      <c r="AH300" s="191" t="s">
        <v>451</v>
      </c>
      <c r="AI300" s="191" t="s">
        <v>1179</v>
      </c>
    </row>
    <row r="301" spans="1:35" s="14" customFormat="1" ht="35.25" hidden="1" customHeight="1">
      <c r="A301" s="180" t="s">
        <v>5075</v>
      </c>
      <c r="B301" s="3" t="s">
        <v>1302</v>
      </c>
      <c r="C301" s="3" t="s">
        <v>8189</v>
      </c>
      <c r="D301" s="3">
        <v>2020</v>
      </c>
      <c r="E301" s="3" t="s">
        <v>3793</v>
      </c>
      <c r="F301" s="1852"/>
      <c r="G301" s="3" t="s">
        <v>4680</v>
      </c>
      <c r="H301" s="1357" t="s">
        <v>3773</v>
      </c>
      <c r="I301" s="203" t="s">
        <v>9404</v>
      </c>
      <c r="J301" s="31" t="s">
        <v>9404</v>
      </c>
      <c r="K301" s="166" t="s">
        <v>9405</v>
      </c>
      <c r="L301" s="3" t="s">
        <v>3773</v>
      </c>
      <c r="M301" s="180" t="s">
        <v>3773</v>
      </c>
      <c r="N301" s="3" t="s">
        <v>9406</v>
      </c>
      <c r="O301" s="3" t="s">
        <v>1278</v>
      </c>
      <c r="P301" s="3" t="s">
        <v>3816</v>
      </c>
      <c r="Q301" s="3" t="s">
        <v>4680</v>
      </c>
      <c r="R301" s="17" t="s">
        <v>445</v>
      </c>
      <c r="S301" s="39" t="s">
        <v>1179</v>
      </c>
      <c r="T301" s="17" t="s">
        <v>47</v>
      </c>
      <c r="U301" s="17" t="s">
        <v>47</v>
      </c>
      <c r="V301" s="17" t="s">
        <v>445</v>
      </c>
      <c r="W301" s="780" t="s">
        <v>445</v>
      </c>
      <c r="X301" s="180" t="s">
        <v>3799</v>
      </c>
      <c r="Y301" s="30">
        <v>1</v>
      </c>
      <c r="Z301" s="30">
        <v>7</v>
      </c>
      <c r="AA301" s="3" t="s">
        <v>3773</v>
      </c>
      <c r="AB301" s="3" t="s">
        <v>3773</v>
      </c>
      <c r="AC301" s="31" t="s">
        <v>6535</v>
      </c>
      <c r="AD301" s="333" t="s">
        <v>9407</v>
      </c>
      <c r="AE301" s="333" t="s">
        <v>8284</v>
      </c>
      <c r="AF301" s="17"/>
      <c r="AG301" s="17"/>
      <c r="AH301" s="17"/>
      <c r="AI301" s="17"/>
    </row>
    <row r="302" spans="1:35" s="14" customFormat="1" ht="35.25" hidden="1" customHeight="1">
      <c r="A302" s="180" t="s">
        <v>5077</v>
      </c>
      <c r="B302" s="3" t="s">
        <v>1302</v>
      </c>
      <c r="C302" s="3" t="s">
        <v>8189</v>
      </c>
      <c r="D302" s="3">
        <v>2020</v>
      </c>
      <c r="E302" s="3" t="s">
        <v>3793</v>
      </c>
      <c r="F302" s="1852"/>
      <c r="G302" s="3" t="s">
        <v>4680</v>
      </c>
      <c r="H302" s="1357" t="s">
        <v>3773</v>
      </c>
      <c r="I302" s="203" t="s">
        <v>9408</v>
      </c>
      <c r="J302" s="31" t="s">
        <v>9408</v>
      </c>
      <c r="K302" s="166" t="s">
        <v>9409</v>
      </c>
      <c r="L302" s="3" t="s">
        <v>3773</v>
      </c>
      <c r="M302" s="180" t="s">
        <v>3773</v>
      </c>
      <c r="N302" s="3" t="s">
        <v>3432</v>
      </c>
      <c r="O302" s="3" t="s">
        <v>1301</v>
      </c>
      <c r="P302" s="3" t="s">
        <v>3779</v>
      </c>
      <c r="Q302" s="3" t="s">
        <v>4680</v>
      </c>
      <c r="R302" s="17" t="s">
        <v>445</v>
      </c>
      <c r="S302" s="39" t="s">
        <v>1179</v>
      </c>
      <c r="T302" s="17" t="s">
        <v>47</v>
      </c>
      <c r="U302" s="17" t="s">
        <v>47</v>
      </c>
      <c r="V302" s="17" t="s">
        <v>445</v>
      </c>
      <c r="W302" s="780" t="s">
        <v>511</v>
      </c>
      <c r="X302" s="180" t="s">
        <v>3799</v>
      </c>
      <c r="Y302" s="30">
        <v>1</v>
      </c>
      <c r="Z302" s="30">
        <v>7</v>
      </c>
      <c r="AA302" s="3" t="s">
        <v>3773</v>
      </c>
      <c r="AB302" s="3" t="s">
        <v>3773</v>
      </c>
      <c r="AC302" s="3" t="s">
        <v>6535</v>
      </c>
      <c r="AD302" s="333" t="s">
        <v>9410</v>
      </c>
      <c r="AE302" s="339" t="s">
        <v>8284</v>
      </c>
      <c r="AF302" s="17"/>
      <c r="AG302" s="17"/>
      <c r="AH302" s="17"/>
      <c r="AI302" s="17"/>
    </row>
    <row r="303" spans="1:35" s="14" customFormat="1" ht="35.25" hidden="1" customHeight="1">
      <c r="A303" s="180" t="s">
        <v>5079</v>
      </c>
      <c r="B303" s="3" t="s">
        <v>1302</v>
      </c>
      <c r="C303" s="3" t="s">
        <v>8189</v>
      </c>
      <c r="D303" s="3">
        <v>2020</v>
      </c>
      <c r="E303" s="3" t="s">
        <v>3793</v>
      </c>
      <c r="F303" s="1852"/>
      <c r="G303" s="3" t="s">
        <v>4680</v>
      </c>
      <c r="H303" s="1357" t="s">
        <v>3773</v>
      </c>
      <c r="I303" s="203" t="s">
        <v>9411</v>
      </c>
      <c r="J303" s="31" t="s">
        <v>9411</v>
      </c>
      <c r="K303" s="166" t="s">
        <v>9412</v>
      </c>
      <c r="L303" s="31" t="s">
        <v>9413</v>
      </c>
      <c r="M303" s="198" t="s">
        <v>3773</v>
      </c>
      <c r="N303" s="3" t="s">
        <v>9414</v>
      </c>
      <c r="O303" s="3" t="s">
        <v>1301</v>
      </c>
      <c r="P303" s="3" t="s">
        <v>3779</v>
      </c>
      <c r="Q303" s="3" t="s">
        <v>4680</v>
      </c>
      <c r="R303" s="17" t="s">
        <v>511</v>
      </c>
      <c r="S303" s="39">
        <v>43893</v>
      </c>
      <c r="T303" s="17" t="s">
        <v>317</v>
      </c>
      <c r="U303" s="17" t="s">
        <v>511</v>
      </c>
      <c r="V303" s="17" t="s">
        <v>445</v>
      </c>
      <c r="W303" s="780" t="s">
        <v>511</v>
      </c>
      <c r="X303" s="180" t="s">
        <v>3799</v>
      </c>
      <c r="Y303" s="3">
        <v>1</v>
      </c>
      <c r="Z303" s="3">
        <v>5</v>
      </c>
      <c r="AA303" s="5">
        <v>5</v>
      </c>
      <c r="AB303" s="5">
        <v>0</v>
      </c>
      <c r="AC303" s="3" t="s">
        <v>6535</v>
      </c>
      <c r="AD303" s="332" t="s">
        <v>9415</v>
      </c>
      <c r="AE303" s="332" t="s">
        <v>8284</v>
      </c>
      <c r="AF303" s="17"/>
      <c r="AG303" s="17"/>
      <c r="AH303" s="17"/>
      <c r="AI303" s="17"/>
    </row>
    <row r="304" spans="1:35" s="14" customFormat="1" ht="35.25" hidden="1" customHeight="1">
      <c r="A304" s="180" t="s">
        <v>5081</v>
      </c>
      <c r="B304" s="3" t="s">
        <v>1302</v>
      </c>
      <c r="C304" s="3" t="s">
        <v>8189</v>
      </c>
      <c r="D304" s="3">
        <v>2020</v>
      </c>
      <c r="E304" s="3" t="s">
        <v>3793</v>
      </c>
      <c r="F304" s="1852"/>
      <c r="G304" s="3" t="s">
        <v>4680</v>
      </c>
      <c r="H304" s="1357" t="s">
        <v>3773</v>
      </c>
      <c r="I304" s="203" t="s">
        <v>9416</v>
      </c>
      <c r="J304" s="31" t="s">
        <v>9416</v>
      </c>
      <c r="K304" s="166" t="s">
        <v>9417</v>
      </c>
      <c r="L304" s="31" t="s">
        <v>9418</v>
      </c>
      <c r="M304" s="428" t="s">
        <v>9419</v>
      </c>
      <c r="N304" s="3" t="s">
        <v>9402</v>
      </c>
      <c r="O304" s="3" t="s">
        <v>1283</v>
      </c>
      <c r="P304" s="3" t="s">
        <v>3779</v>
      </c>
      <c r="Q304" s="3" t="s">
        <v>4680</v>
      </c>
      <c r="R304" s="17" t="s">
        <v>511</v>
      </c>
      <c r="S304" s="39">
        <v>43893</v>
      </c>
      <c r="T304" s="17" t="s">
        <v>317</v>
      </c>
      <c r="U304" s="17" t="s">
        <v>511</v>
      </c>
      <c r="V304" s="17" t="s">
        <v>445</v>
      </c>
      <c r="W304" s="780" t="s">
        <v>511</v>
      </c>
      <c r="X304" s="180" t="s">
        <v>3799</v>
      </c>
      <c r="Y304" s="3">
        <v>2</v>
      </c>
      <c r="Z304" s="3">
        <v>5</v>
      </c>
      <c r="AA304" s="5">
        <v>5</v>
      </c>
      <c r="AB304" s="5">
        <v>0</v>
      </c>
      <c r="AC304" s="3" t="s">
        <v>6535</v>
      </c>
      <c r="AD304" s="332" t="s">
        <v>9420</v>
      </c>
      <c r="AE304" s="332" t="s">
        <v>8284</v>
      </c>
      <c r="AF304" s="17"/>
      <c r="AG304" s="17"/>
      <c r="AH304" s="17"/>
      <c r="AI304" s="17"/>
    </row>
    <row r="305" spans="1:35" s="14" customFormat="1" ht="35.25" hidden="1" customHeight="1">
      <c r="A305" s="180" t="s">
        <v>4986</v>
      </c>
      <c r="B305" s="3" t="s">
        <v>1247</v>
      </c>
      <c r="C305" s="3" t="s">
        <v>8189</v>
      </c>
      <c r="D305" s="3">
        <v>2020</v>
      </c>
      <c r="E305" s="3" t="s">
        <v>3793</v>
      </c>
      <c r="F305" s="1852">
        <v>45216</v>
      </c>
      <c r="G305" s="3" t="s">
        <v>4680</v>
      </c>
      <c r="H305" s="1357" t="s">
        <v>3773</v>
      </c>
      <c r="I305" s="203" t="s">
        <v>9421</v>
      </c>
      <c r="J305" s="31" t="s">
        <v>9421</v>
      </c>
      <c r="K305" s="166" t="s">
        <v>9422</v>
      </c>
      <c r="L305" s="3">
        <v>3105631358</v>
      </c>
      <c r="M305" s="405" t="s">
        <v>9423</v>
      </c>
      <c r="N305" s="3" t="s">
        <v>2946</v>
      </c>
      <c r="O305" s="3" t="s">
        <v>1246</v>
      </c>
      <c r="P305" s="3" t="s">
        <v>3779</v>
      </c>
      <c r="Q305" s="3" t="s">
        <v>4680</v>
      </c>
      <c r="R305" s="17" t="s">
        <v>445</v>
      </c>
      <c r="S305" s="39" t="s">
        <v>1179</v>
      </c>
      <c r="T305" s="17" t="s">
        <v>47</v>
      </c>
      <c r="U305" s="17" t="s">
        <v>47</v>
      </c>
      <c r="V305" s="17" t="s">
        <v>445</v>
      </c>
      <c r="W305" s="780" t="s">
        <v>511</v>
      </c>
      <c r="X305" s="180" t="s">
        <v>3780</v>
      </c>
      <c r="Y305" s="30">
        <v>1</v>
      </c>
      <c r="Z305" s="30">
        <v>7</v>
      </c>
      <c r="AA305" s="3" t="s">
        <v>3773</v>
      </c>
      <c r="AB305" s="3" t="s">
        <v>3773</v>
      </c>
      <c r="AC305" s="31" t="s">
        <v>3917</v>
      </c>
      <c r="AD305" s="333" t="s">
        <v>9424</v>
      </c>
      <c r="AE305" s="2047" t="s">
        <v>8203</v>
      </c>
      <c r="AF305" s="17"/>
      <c r="AG305" s="17"/>
      <c r="AH305" s="17"/>
      <c r="AI305" s="17"/>
    </row>
    <row r="306" spans="1:35" s="14" customFormat="1" ht="35.25" hidden="1" customHeight="1">
      <c r="A306" s="180" t="s">
        <v>5085</v>
      </c>
      <c r="B306" s="3" t="s">
        <v>1325</v>
      </c>
      <c r="C306" s="3" t="s">
        <v>8189</v>
      </c>
      <c r="D306" s="3">
        <v>2020</v>
      </c>
      <c r="E306" s="3" t="s">
        <v>3793</v>
      </c>
      <c r="F306" s="1852"/>
      <c r="G306" s="3" t="s">
        <v>4680</v>
      </c>
      <c r="H306" s="1357" t="s">
        <v>3773</v>
      </c>
      <c r="I306" s="203" t="s">
        <v>9425</v>
      </c>
      <c r="J306" s="31" t="s">
        <v>9425</v>
      </c>
      <c r="K306" s="166" t="s">
        <v>9426</v>
      </c>
      <c r="L306" s="3">
        <v>3126622805</v>
      </c>
      <c r="M306" s="180" t="s">
        <v>3773</v>
      </c>
      <c r="N306" s="3" t="s">
        <v>3423</v>
      </c>
      <c r="O306" s="3" t="s">
        <v>1324</v>
      </c>
      <c r="P306" s="3" t="s">
        <v>3779</v>
      </c>
      <c r="Q306" s="3" t="s">
        <v>4680</v>
      </c>
      <c r="R306" s="17" t="s">
        <v>445</v>
      </c>
      <c r="S306" s="39" t="s">
        <v>1179</v>
      </c>
      <c r="T306" s="17" t="s">
        <v>47</v>
      </c>
      <c r="U306" s="17" t="s">
        <v>47</v>
      </c>
      <c r="V306" s="17" t="s">
        <v>445</v>
      </c>
      <c r="W306" s="780" t="s">
        <v>445</v>
      </c>
      <c r="X306" s="180" t="s">
        <v>3799</v>
      </c>
      <c r="Y306" s="30">
        <v>1</v>
      </c>
      <c r="Z306" s="30">
        <v>7</v>
      </c>
      <c r="AA306" s="3" t="s">
        <v>3773</v>
      </c>
      <c r="AB306" s="3" t="s">
        <v>3773</v>
      </c>
      <c r="AC306" s="31" t="s">
        <v>6535</v>
      </c>
      <c r="AD306" s="333" t="s">
        <v>9427</v>
      </c>
      <c r="AE306" s="333" t="s">
        <v>8284</v>
      </c>
      <c r="AF306" s="17"/>
      <c r="AG306" s="17"/>
      <c r="AH306" s="17"/>
      <c r="AI306" s="17"/>
    </row>
    <row r="307" spans="1:35" s="14" customFormat="1" ht="35.25" hidden="1" customHeight="1">
      <c r="A307" s="180" t="s">
        <v>5087</v>
      </c>
      <c r="B307" s="3" t="s">
        <v>1325</v>
      </c>
      <c r="C307" s="3" t="s">
        <v>8189</v>
      </c>
      <c r="D307" s="3">
        <v>2020</v>
      </c>
      <c r="E307" s="3" t="s">
        <v>3793</v>
      </c>
      <c r="F307" s="1852"/>
      <c r="G307" s="3" t="s">
        <v>4680</v>
      </c>
      <c r="H307" s="1357" t="s">
        <v>3773</v>
      </c>
      <c r="I307" s="203" t="s">
        <v>9428</v>
      </c>
      <c r="J307" s="31" t="s">
        <v>9428</v>
      </c>
      <c r="K307" s="166" t="s">
        <v>9429</v>
      </c>
      <c r="L307" s="3">
        <v>3203431453</v>
      </c>
      <c r="M307" s="405" t="s">
        <v>9430</v>
      </c>
      <c r="N307" s="3" t="s">
        <v>3423</v>
      </c>
      <c r="O307" s="3" t="s">
        <v>1324</v>
      </c>
      <c r="P307" s="3" t="s">
        <v>3779</v>
      </c>
      <c r="Q307" s="3" t="s">
        <v>4680</v>
      </c>
      <c r="R307" s="17" t="s">
        <v>445</v>
      </c>
      <c r="S307" s="39" t="s">
        <v>1179</v>
      </c>
      <c r="T307" s="17" t="s">
        <v>47</v>
      </c>
      <c r="U307" s="17" t="s">
        <v>47</v>
      </c>
      <c r="V307" s="17" t="s">
        <v>445</v>
      </c>
      <c r="W307" s="780" t="s">
        <v>445</v>
      </c>
      <c r="X307" s="180" t="s">
        <v>3799</v>
      </c>
      <c r="Y307" s="30">
        <v>1</v>
      </c>
      <c r="Z307" s="30">
        <v>7</v>
      </c>
      <c r="AA307" s="3" t="s">
        <v>3773</v>
      </c>
      <c r="AB307" s="3" t="s">
        <v>3773</v>
      </c>
      <c r="AC307" s="31" t="s">
        <v>6535</v>
      </c>
      <c r="AD307" s="333" t="s">
        <v>9427</v>
      </c>
      <c r="AE307" s="333" t="s">
        <v>8284</v>
      </c>
      <c r="AF307" s="17"/>
      <c r="AG307" s="17"/>
      <c r="AH307" s="17"/>
      <c r="AI307" s="17"/>
    </row>
    <row r="308" spans="1:35" s="14" customFormat="1" ht="35.25" hidden="1" customHeight="1">
      <c r="A308" s="180" t="s">
        <v>5089</v>
      </c>
      <c r="B308" s="3" t="s">
        <v>1325</v>
      </c>
      <c r="C308" s="3" t="s">
        <v>8189</v>
      </c>
      <c r="D308" s="3">
        <v>2020</v>
      </c>
      <c r="E308" s="3" t="s">
        <v>3793</v>
      </c>
      <c r="F308" s="1852"/>
      <c r="G308" s="3" t="s">
        <v>4680</v>
      </c>
      <c r="H308" s="1357" t="s">
        <v>3773</v>
      </c>
      <c r="I308" s="203" t="s">
        <v>9431</v>
      </c>
      <c r="J308" s="31" t="s">
        <v>9431</v>
      </c>
      <c r="K308" s="166" t="s">
        <v>9432</v>
      </c>
      <c r="L308" s="3">
        <v>3183514733</v>
      </c>
      <c r="M308" s="405" t="s">
        <v>9433</v>
      </c>
      <c r="N308" s="3" t="s">
        <v>3423</v>
      </c>
      <c r="O308" s="3" t="s">
        <v>1324</v>
      </c>
      <c r="P308" s="3" t="s">
        <v>3779</v>
      </c>
      <c r="Q308" s="3" t="s">
        <v>4680</v>
      </c>
      <c r="R308" s="17" t="s">
        <v>445</v>
      </c>
      <c r="S308" s="39" t="s">
        <v>1179</v>
      </c>
      <c r="T308" s="17" t="s">
        <v>47</v>
      </c>
      <c r="U308" s="17" t="s">
        <v>47</v>
      </c>
      <c r="V308" s="17" t="s">
        <v>445</v>
      </c>
      <c r="W308" s="780" t="s">
        <v>445</v>
      </c>
      <c r="X308" s="180" t="s">
        <v>3799</v>
      </c>
      <c r="Y308" s="30">
        <v>1</v>
      </c>
      <c r="Z308" s="30">
        <v>7</v>
      </c>
      <c r="AA308" s="3" t="s">
        <v>3773</v>
      </c>
      <c r="AB308" s="3" t="s">
        <v>3773</v>
      </c>
      <c r="AC308" s="31" t="s">
        <v>6535</v>
      </c>
      <c r="AD308" s="150" t="s">
        <v>9427</v>
      </c>
      <c r="AE308" s="1767" t="s">
        <v>8284</v>
      </c>
      <c r="AF308" s="17"/>
      <c r="AG308" s="17"/>
      <c r="AH308" s="17"/>
      <c r="AI308" s="17"/>
    </row>
    <row r="309" spans="1:35" s="14" customFormat="1" ht="35.25" hidden="1" customHeight="1">
      <c r="A309" s="180" t="s">
        <v>5091</v>
      </c>
      <c r="B309" s="3" t="s">
        <v>1325</v>
      </c>
      <c r="C309" s="3" t="s">
        <v>8189</v>
      </c>
      <c r="D309" s="3">
        <v>2020</v>
      </c>
      <c r="E309" s="3" t="s">
        <v>3793</v>
      </c>
      <c r="F309" s="1852"/>
      <c r="G309" s="3" t="s">
        <v>4680</v>
      </c>
      <c r="H309" s="1357" t="s">
        <v>3773</v>
      </c>
      <c r="I309" s="203" t="s">
        <v>9434</v>
      </c>
      <c r="J309" s="31" t="s">
        <v>9434</v>
      </c>
      <c r="K309" s="166" t="s">
        <v>9435</v>
      </c>
      <c r="L309" s="31" t="s">
        <v>9436</v>
      </c>
      <c r="M309" s="428" t="s">
        <v>9437</v>
      </c>
      <c r="N309" s="3" t="s">
        <v>3423</v>
      </c>
      <c r="O309" s="3" t="s">
        <v>1324</v>
      </c>
      <c r="P309" s="3" t="s">
        <v>3779</v>
      </c>
      <c r="Q309" s="3" t="s">
        <v>4680</v>
      </c>
      <c r="R309" s="17" t="s">
        <v>511</v>
      </c>
      <c r="S309" s="39" t="s">
        <v>2895</v>
      </c>
      <c r="T309" s="17" t="s">
        <v>4485</v>
      </c>
      <c r="U309" s="17" t="s">
        <v>511</v>
      </c>
      <c r="V309" s="17" t="s">
        <v>445</v>
      </c>
      <c r="W309" s="780" t="s">
        <v>445</v>
      </c>
      <c r="X309" s="180" t="s">
        <v>3799</v>
      </c>
      <c r="Y309" s="5">
        <v>1</v>
      </c>
      <c r="Z309" s="5">
        <v>7</v>
      </c>
      <c r="AA309" s="3">
        <v>7</v>
      </c>
      <c r="AB309" s="3">
        <v>0</v>
      </c>
      <c r="AC309" s="3" t="s">
        <v>6535</v>
      </c>
      <c r="AD309" s="333" t="s">
        <v>9438</v>
      </c>
      <c r="AE309" s="332" t="s">
        <v>8284</v>
      </c>
      <c r="AF309" s="17"/>
      <c r="AG309" s="17"/>
      <c r="AH309" s="17"/>
      <c r="AI309" s="17"/>
    </row>
    <row r="310" spans="1:35" s="14" customFormat="1" ht="35.25" hidden="1" customHeight="1">
      <c r="A310" s="180" t="s">
        <v>5179</v>
      </c>
      <c r="B310" s="3" t="s">
        <v>9439</v>
      </c>
      <c r="C310" s="3" t="s">
        <v>8189</v>
      </c>
      <c r="D310" s="3">
        <v>2021</v>
      </c>
      <c r="E310" s="3" t="s">
        <v>3793</v>
      </c>
      <c r="F310" s="1852">
        <v>45219</v>
      </c>
      <c r="G310" s="3" t="s">
        <v>3775</v>
      </c>
      <c r="H310" s="1357" t="s">
        <v>3773</v>
      </c>
      <c r="I310" s="203" t="s">
        <v>9440</v>
      </c>
      <c r="J310" s="31" t="s">
        <v>9441</v>
      </c>
      <c r="K310" s="166" t="s">
        <v>9442</v>
      </c>
      <c r="L310" s="3">
        <v>3138224516</v>
      </c>
      <c r="M310" s="18" t="s">
        <v>9443</v>
      </c>
      <c r="N310" s="3" t="s">
        <v>9444</v>
      </c>
      <c r="O310" s="3" t="s">
        <v>1346</v>
      </c>
      <c r="P310" s="3" t="s">
        <v>3779</v>
      </c>
      <c r="Q310" s="3" t="s">
        <v>181</v>
      </c>
      <c r="R310" s="192" t="s">
        <v>47</v>
      </c>
      <c r="S310" s="192" t="s">
        <v>47</v>
      </c>
      <c r="T310" s="192" t="s">
        <v>47</v>
      </c>
      <c r="U310" s="192" t="s">
        <v>47</v>
      </c>
      <c r="V310" s="192" t="s">
        <v>47</v>
      </c>
      <c r="W310" s="192" t="s">
        <v>47</v>
      </c>
      <c r="X310" s="180" t="s">
        <v>3947</v>
      </c>
      <c r="Y310" s="199">
        <v>5</v>
      </c>
      <c r="Z310" s="199">
        <v>35</v>
      </c>
      <c r="AA310" s="198" t="s">
        <v>3773</v>
      </c>
      <c r="AB310" s="198" t="s">
        <v>3773</v>
      </c>
      <c r="AC310" s="180" t="s">
        <v>47</v>
      </c>
      <c r="AD310" s="336" t="s">
        <v>9445</v>
      </c>
      <c r="AE310" s="1717"/>
      <c r="AF310" s="17"/>
      <c r="AG310" s="17"/>
      <c r="AH310" s="17"/>
      <c r="AI310" s="17"/>
    </row>
    <row r="311" spans="1:35" s="14" customFormat="1" ht="35.25" hidden="1" customHeight="1">
      <c r="A311" s="180" t="s">
        <v>5095</v>
      </c>
      <c r="B311" s="3" t="s">
        <v>1307</v>
      </c>
      <c r="C311" s="3" t="s">
        <v>8189</v>
      </c>
      <c r="D311" s="3">
        <v>2020</v>
      </c>
      <c r="E311" s="3" t="s">
        <v>3793</v>
      </c>
      <c r="F311" s="1852"/>
      <c r="G311" s="3" t="s">
        <v>4680</v>
      </c>
      <c r="H311" s="1357" t="s">
        <v>3773</v>
      </c>
      <c r="I311" s="203" t="s">
        <v>9446</v>
      </c>
      <c r="J311" s="31" t="s">
        <v>9446</v>
      </c>
      <c r="K311" s="166" t="s">
        <v>9447</v>
      </c>
      <c r="L311" s="31" t="s">
        <v>9448</v>
      </c>
      <c r="M311" s="428" t="s">
        <v>9449</v>
      </c>
      <c r="N311" s="3" t="s">
        <v>3403</v>
      </c>
      <c r="O311" s="3" t="s">
        <v>1306</v>
      </c>
      <c r="P311" s="3" t="s">
        <v>3779</v>
      </c>
      <c r="Q311" s="3" t="s">
        <v>4680</v>
      </c>
      <c r="R311" s="17" t="s">
        <v>511</v>
      </c>
      <c r="S311" s="39" t="s">
        <v>2895</v>
      </c>
      <c r="T311" s="17" t="s">
        <v>4485</v>
      </c>
      <c r="U311" s="17" t="s">
        <v>511</v>
      </c>
      <c r="V311" s="17" t="s">
        <v>445</v>
      </c>
      <c r="W311" s="780" t="s">
        <v>445</v>
      </c>
      <c r="X311" s="180" t="s">
        <v>3799</v>
      </c>
      <c r="Y311" s="5">
        <v>1</v>
      </c>
      <c r="Z311" s="5">
        <v>7</v>
      </c>
      <c r="AA311" s="3">
        <v>7</v>
      </c>
      <c r="AB311" s="3">
        <v>0</v>
      </c>
      <c r="AC311" s="3" t="s">
        <v>6535</v>
      </c>
      <c r="AD311" s="333" t="s">
        <v>9450</v>
      </c>
      <c r="AE311" s="332" t="s">
        <v>8284</v>
      </c>
      <c r="AF311" s="17"/>
      <c r="AG311" s="17"/>
      <c r="AH311" s="17"/>
      <c r="AI311" s="17"/>
    </row>
    <row r="312" spans="1:35" s="14" customFormat="1" ht="35.25" hidden="1" customHeight="1">
      <c r="A312" s="180" t="s">
        <v>5219</v>
      </c>
      <c r="B312" s="198" t="s">
        <v>9451</v>
      </c>
      <c r="C312" s="198" t="s">
        <v>8189</v>
      </c>
      <c r="D312" s="237">
        <v>2021</v>
      </c>
      <c r="E312" s="237" t="s">
        <v>3784</v>
      </c>
      <c r="F312" s="1852">
        <v>45219</v>
      </c>
      <c r="G312" s="31" t="s">
        <v>7058</v>
      </c>
      <c r="H312" s="1357" t="s">
        <v>3773</v>
      </c>
      <c r="I312" s="218" t="s">
        <v>9452</v>
      </c>
      <c r="J312" s="201" t="s">
        <v>538</v>
      </c>
      <c r="K312" s="221" t="s">
        <v>9453</v>
      </c>
      <c r="L312" s="198">
        <v>3107903774</v>
      </c>
      <c r="M312" s="79" t="s">
        <v>9454</v>
      </c>
      <c r="N312" s="198" t="s">
        <v>2946</v>
      </c>
      <c r="O312" s="198" t="s">
        <v>1246</v>
      </c>
      <c r="P312" s="198" t="s">
        <v>3779</v>
      </c>
      <c r="Q312" s="198" t="s">
        <v>7064</v>
      </c>
      <c r="R312" s="244" t="s">
        <v>47</v>
      </c>
      <c r="S312" s="244" t="s">
        <v>47</v>
      </c>
      <c r="T312" s="244" t="s">
        <v>47</v>
      </c>
      <c r="U312" s="244" t="s">
        <v>47</v>
      </c>
      <c r="V312" s="244" t="s">
        <v>47</v>
      </c>
      <c r="W312" s="244" t="s">
        <v>47</v>
      </c>
      <c r="X312" s="198" t="s">
        <v>3947</v>
      </c>
      <c r="Y312" s="236">
        <v>1</v>
      </c>
      <c r="Z312" s="236">
        <v>35</v>
      </c>
      <c r="AA312" s="198">
        <v>35</v>
      </c>
      <c r="AB312" s="198">
        <v>0</v>
      </c>
      <c r="AC312" s="198" t="s">
        <v>47</v>
      </c>
      <c r="AD312" s="336" t="s">
        <v>9455</v>
      </c>
      <c r="AE312" s="1720" t="s">
        <v>8303</v>
      </c>
      <c r="AF312" s="191"/>
      <c r="AG312" s="191"/>
      <c r="AH312" s="191"/>
      <c r="AI312" s="191"/>
    </row>
    <row r="313" spans="1:35" s="14" customFormat="1" ht="35.25" hidden="1" customHeight="1">
      <c r="A313" s="180" t="s">
        <v>5099</v>
      </c>
      <c r="B313" s="3" t="s">
        <v>1330</v>
      </c>
      <c r="C313" s="3" t="s">
        <v>8189</v>
      </c>
      <c r="D313" s="3">
        <v>2020</v>
      </c>
      <c r="E313" s="3" t="s">
        <v>3793</v>
      </c>
      <c r="F313" s="1852"/>
      <c r="G313" s="3" t="s">
        <v>4680</v>
      </c>
      <c r="H313" s="1357" t="s">
        <v>3773</v>
      </c>
      <c r="I313" s="203" t="s">
        <v>9456</v>
      </c>
      <c r="J313" s="31" t="s">
        <v>9456</v>
      </c>
      <c r="K313" s="166" t="s">
        <v>9457</v>
      </c>
      <c r="L313" s="3" t="s">
        <v>3773</v>
      </c>
      <c r="M313" s="180" t="s">
        <v>3773</v>
      </c>
      <c r="N313" s="3" t="s">
        <v>2920</v>
      </c>
      <c r="O313" s="3" t="s">
        <v>1329</v>
      </c>
      <c r="P313" s="3" t="s">
        <v>3816</v>
      </c>
      <c r="Q313" s="3" t="s">
        <v>4680</v>
      </c>
      <c r="R313" s="17" t="s">
        <v>445</v>
      </c>
      <c r="S313" s="39" t="s">
        <v>1179</v>
      </c>
      <c r="T313" s="17" t="s">
        <v>47</v>
      </c>
      <c r="U313" s="17" t="s">
        <v>47</v>
      </c>
      <c r="V313" s="17" t="s">
        <v>445</v>
      </c>
      <c r="W313" s="780" t="s">
        <v>445</v>
      </c>
      <c r="X313" s="180" t="s">
        <v>3799</v>
      </c>
      <c r="Y313" s="30">
        <v>1</v>
      </c>
      <c r="Z313" s="30">
        <v>7</v>
      </c>
      <c r="AA313" s="3" t="s">
        <v>3773</v>
      </c>
      <c r="AB313" s="3" t="s">
        <v>3773</v>
      </c>
      <c r="AC313" s="31" t="s">
        <v>6535</v>
      </c>
      <c r="AD313" s="333" t="s">
        <v>9458</v>
      </c>
      <c r="AE313" s="333" t="s">
        <v>8284</v>
      </c>
      <c r="AF313" s="17"/>
      <c r="AG313" s="17"/>
      <c r="AH313" s="17"/>
      <c r="AI313" s="17"/>
    </row>
    <row r="314" spans="1:35" s="14" customFormat="1" ht="35.25" hidden="1" customHeight="1">
      <c r="A314" s="180" t="s">
        <v>5101</v>
      </c>
      <c r="B314" s="3" t="s">
        <v>1330</v>
      </c>
      <c r="C314" s="3" t="s">
        <v>8189</v>
      </c>
      <c r="D314" s="3">
        <v>2020</v>
      </c>
      <c r="E314" s="3" t="s">
        <v>3793</v>
      </c>
      <c r="F314" s="1852"/>
      <c r="G314" s="3" t="s">
        <v>4680</v>
      </c>
      <c r="H314" s="1357" t="s">
        <v>3773</v>
      </c>
      <c r="I314" s="203" t="s">
        <v>9459</v>
      </c>
      <c r="J314" s="31" t="s">
        <v>9459</v>
      </c>
      <c r="K314" s="166" t="s">
        <v>9460</v>
      </c>
      <c r="L314" s="3" t="s">
        <v>3773</v>
      </c>
      <c r="M314" s="180" t="s">
        <v>3773</v>
      </c>
      <c r="N314" s="3" t="s">
        <v>2920</v>
      </c>
      <c r="O314" s="3" t="s">
        <v>1329</v>
      </c>
      <c r="P314" s="3" t="s">
        <v>3816</v>
      </c>
      <c r="Q314" s="3" t="s">
        <v>4680</v>
      </c>
      <c r="R314" s="17" t="s">
        <v>445</v>
      </c>
      <c r="S314" s="39" t="s">
        <v>1179</v>
      </c>
      <c r="T314" s="17" t="s">
        <v>47</v>
      </c>
      <c r="U314" s="17" t="s">
        <v>47</v>
      </c>
      <c r="V314" s="17" t="s">
        <v>445</v>
      </c>
      <c r="W314" s="780" t="s">
        <v>445</v>
      </c>
      <c r="X314" s="180" t="s">
        <v>3799</v>
      </c>
      <c r="Y314" s="30">
        <v>1</v>
      </c>
      <c r="Z314" s="30">
        <v>7</v>
      </c>
      <c r="AA314" s="3" t="s">
        <v>3773</v>
      </c>
      <c r="AB314" s="3" t="s">
        <v>3773</v>
      </c>
      <c r="AC314" s="31" t="s">
        <v>6535</v>
      </c>
      <c r="AD314" s="333" t="s">
        <v>9458</v>
      </c>
      <c r="AE314" s="333" t="s">
        <v>8284</v>
      </c>
      <c r="AF314" s="17"/>
      <c r="AG314" s="17"/>
      <c r="AH314" s="17"/>
      <c r="AI314" s="17"/>
    </row>
    <row r="315" spans="1:35" s="14" customFormat="1" ht="35.25" hidden="1" customHeight="1">
      <c r="A315" s="180" t="s">
        <v>5103</v>
      </c>
      <c r="B315" s="3" t="s">
        <v>1330</v>
      </c>
      <c r="C315" s="3" t="s">
        <v>8189</v>
      </c>
      <c r="D315" s="3">
        <v>2020</v>
      </c>
      <c r="E315" s="3" t="s">
        <v>3793</v>
      </c>
      <c r="F315" s="1852"/>
      <c r="G315" s="3" t="s">
        <v>4680</v>
      </c>
      <c r="H315" s="1357" t="s">
        <v>3773</v>
      </c>
      <c r="I315" s="203" t="s">
        <v>9461</v>
      </c>
      <c r="J315" s="31" t="s">
        <v>9461</v>
      </c>
      <c r="K315" s="166" t="s">
        <v>9462</v>
      </c>
      <c r="L315" s="3" t="s">
        <v>3773</v>
      </c>
      <c r="M315" s="180" t="s">
        <v>3773</v>
      </c>
      <c r="N315" s="3" t="s">
        <v>2920</v>
      </c>
      <c r="O315" s="3" t="s">
        <v>1329</v>
      </c>
      <c r="P315" s="3" t="s">
        <v>3779</v>
      </c>
      <c r="Q315" s="3" t="s">
        <v>4680</v>
      </c>
      <c r="R315" s="17" t="s">
        <v>445</v>
      </c>
      <c r="S315" s="39" t="s">
        <v>1179</v>
      </c>
      <c r="T315" s="17" t="s">
        <v>47</v>
      </c>
      <c r="U315" s="17" t="s">
        <v>47</v>
      </c>
      <c r="V315" s="17" t="s">
        <v>445</v>
      </c>
      <c r="W315" s="780" t="s">
        <v>511</v>
      </c>
      <c r="X315" s="180" t="s">
        <v>3799</v>
      </c>
      <c r="Y315" s="30">
        <v>1</v>
      </c>
      <c r="Z315" s="30">
        <v>7</v>
      </c>
      <c r="AA315" s="3" t="s">
        <v>3773</v>
      </c>
      <c r="AB315" s="3" t="s">
        <v>3773</v>
      </c>
      <c r="AC315" s="3" t="s">
        <v>6535</v>
      </c>
      <c r="AD315" s="333" t="s">
        <v>9463</v>
      </c>
      <c r="AE315" s="332" t="s">
        <v>8284</v>
      </c>
      <c r="AF315" s="17"/>
      <c r="AG315" s="17"/>
      <c r="AH315" s="17"/>
      <c r="AI315" s="17"/>
    </row>
    <row r="316" spans="1:35" s="14" customFormat="1" ht="35.25" hidden="1" customHeight="1">
      <c r="A316" s="180" t="s">
        <v>4707</v>
      </c>
      <c r="B316" s="3" t="s">
        <v>1338</v>
      </c>
      <c r="C316" s="3" t="s">
        <v>8189</v>
      </c>
      <c r="D316" s="3">
        <v>2020</v>
      </c>
      <c r="E316" s="3" t="s">
        <v>3793</v>
      </c>
      <c r="F316" s="1852"/>
      <c r="G316" s="3" t="s">
        <v>4680</v>
      </c>
      <c r="H316" s="1357" t="s">
        <v>3773</v>
      </c>
      <c r="I316" s="203" t="s">
        <v>2900</v>
      </c>
      <c r="J316" s="31" t="s">
        <v>2900</v>
      </c>
      <c r="K316" s="166" t="s">
        <v>9464</v>
      </c>
      <c r="L316" s="31">
        <v>3138045808</v>
      </c>
      <c r="M316" s="428" t="s">
        <v>9465</v>
      </c>
      <c r="N316" s="3" t="s">
        <v>9466</v>
      </c>
      <c r="O316" s="3" t="s">
        <v>1337</v>
      </c>
      <c r="P316" s="3" t="s">
        <v>3816</v>
      </c>
      <c r="Q316" s="3" t="s">
        <v>4680</v>
      </c>
      <c r="R316" s="17" t="s">
        <v>511</v>
      </c>
      <c r="S316" s="39" t="s">
        <v>2940</v>
      </c>
      <c r="T316" s="17" t="s">
        <v>4705</v>
      </c>
      <c r="U316" s="17" t="s">
        <v>511</v>
      </c>
      <c r="V316" s="17" t="s">
        <v>511</v>
      </c>
      <c r="W316" s="780" t="s">
        <v>511</v>
      </c>
      <c r="X316" s="3" t="s">
        <v>3780</v>
      </c>
      <c r="Y316" s="30">
        <v>1</v>
      </c>
      <c r="Z316" s="30">
        <v>7</v>
      </c>
      <c r="AA316" s="31">
        <v>7</v>
      </c>
      <c r="AB316" s="31">
        <v>0</v>
      </c>
      <c r="AC316" s="3" t="s">
        <v>3917</v>
      </c>
      <c r="AD316" s="333" t="s">
        <v>9467</v>
      </c>
      <c r="AE316" s="1717" t="s">
        <v>8622</v>
      </c>
      <c r="AF316" s="17"/>
      <c r="AG316" s="17"/>
      <c r="AH316" s="17"/>
      <c r="AI316" s="17"/>
    </row>
    <row r="317" spans="1:35" s="14" customFormat="1" ht="35.25" hidden="1" customHeight="1">
      <c r="A317" s="180" t="s">
        <v>4679</v>
      </c>
      <c r="B317" s="3" t="s">
        <v>1343</v>
      </c>
      <c r="C317" s="3" t="s">
        <v>8189</v>
      </c>
      <c r="D317" s="3">
        <v>2020</v>
      </c>
      <c r="E317" s="3" t="s">
        <v>3793</v>
      </c>
      <c r="F317" s="1852">
        <v>44531</v>
      </c>
      <c r="G317" s="3" t="s">
        <v>4680</v>
      </c>
      <c r="H317" s="1357" t="s">
        <v>3773</v>
      </c>
      <c r="I317" s="203" t="s">
        <v>9468</v>
      </c>
      <c r="J317" s="31" t="s">
        <v>9468</v>
      </c>
      <c r="K317" s="166" t="s">
        <v>9469</v>
      </c>
      <c r="L317" s="3" t="s">
        <v>9470</v>
      </c>
      <c r="M317" s="183" t="s">
        <v>3773</v>
      </c>
      <c r="N317" s="3" t="s">
        <v>9471</v>
      </c>
      <c r="O317" s="3" t="s">
        <v>1342</v>
      </c>
      <c r="P317" s="3" t="s">
        <v>3816</v>
      </c>
      <c r="Q317" s="3" t="s">
        <v>4680</v>
      </c>
      <c r="R317" s="17" t="s">
        <v>511</v>
      </c>
      <c r="S317" s="39" t="s">
        <v>3157</v>
      </c>
      <c r="T317" s="17" t="s">
        <v>4485</v>
      </c>
      <c r="U317" s="17" t="s">
        <v>511</v>
      </c>
      <c r="V317" s="17" t="s">
        <v>511</v>
      </c>
      <c r="W317" s="780" t="s">
        <v>445</v>
      </c>
      <c r="X317" s="3" t="s">
        <v>3780</v>
      </c>
      <c r="Y317" s="5">
        <v>1</v>
      </c>
      <c r="Z317" s="5">
        <v>1</v>
      </c>
      <c r="AA317" s="3">
        <v>1</v>
      </c>
      <c r="AB317" s="3">
        <v>0</v>
      </c>
      <c r="AC317" s="31" t="s">
        <v>4686</v>
      </c>
      <c r="AD317" s="333" t="s">
        <v>9472</v>
      </c>
      <c r="AE317" s="339" t="s">
        <v>9473</v>
      </c>
      <c r="AF317" s="191" t="s">
        <v>451</v>
      </c>
      <c r="AG317" s="191" t="s">
        <v>451</v>
      </c>
      <c r="AH317" s="191" t="s">
        <v>451</v>
      </c>
      <c r="AI317" s="191" t="s">
        <v>1179</v>
      </c>
    </row>
    <row r="318" spans="1:35" s="14" customFormat="1" ht="35.25" hidden="1" customHeight="1">
      <c r="A318" s="180" t="s">
        <v>5116</v>
      </c>
      <c r="B318" s="3" t="s">
        <v>1355</v>
      </c>
      <c r="C318" s="3" t="s">
        <v>8189</v>
      </c>
      <c r="D318" s="3">
        <v>2020</v>
      </c>
      <c r="E318" s="3" t="s">
        <v>3793</v>
      </c>
      <c r="F318" s="1852">
        <v>44348</v>
      </c>
      <c r="G318" s="3" t="s">
        <v>4680</v>
      </c>
      <c r="H318" s="1357" t="s">
        <v>3773</v>
      </c>
      <c r="I318" s="203" t="s">
        <v>9474</v>
      </c>
      <c r="J318" s="31" t="s">
        <v>9474</v>
      </c>
      <c r="K318" s="166" t="s">
        <v>9475</v>
      </c>
      <c r="L318" s="3" t="s">
        <v>9476</v>
      </c>
      <c r="M318" s="405" t="s">
        <v>9006</v>
      </c>
      <c r="N318" s="3" t="s">
        <v>9477</v>
      </c>
      <c r="O318" s="3" t="s">
        <v>1354</v>
      </c>
      <c r="P318" s="3" t="s">
        <v>3816</v>
      </c>
      <c r="Q318" s="3" t="s">
        <v>4680</v>
      </c>
      <c r="R318" s="17" t="s">
        <v>511</v>
      </c>
      <c r="S318" s="39" t="s">
        <v>3157</v>
      </c>
      <c r="T318" s="17" t="s">
        <v>4485</v>
      </c>
      <c r="U318" s="17" t="s">
        <v>511</v>
      </c>
      <c r="V318" s="17" t="s">
        <v>511</v>
      </c>
      <c r="W318" s="780" t="s">
        <v>445</v>
      </c>
      <c r="X318" s="180" t="s">
        <v>3799</v>
      </c>
      <c r="Y318" s="5">
        <v>1</v>
      </c>
      <c r="Z318" s="5">
        <v>10</v>
      </c>
      <c r="AA318" s="3">
        <v>7</v>
      </c>
      <c r="AB318" s="3">
        <v>3</v>
      </c>
      <c r="AC318" s="31" t="s">
        <v>3833</v>
      </c>
      <c r="AD318" s="333" t="s">
        <v>9478</v>
      </c>
      <c r="AE318" s="333" t="s">
        <v>8958</v>
      </c>
      <c r="AF318" s="191" t="s">
        <v>451</v>
      </c>
      <c r="AG318" s="191" t="s">
        <v>451</v>
      </c>
      <c r="AH318" s="191" t="s">
        <v>451</v>
      </c>
      <c r="AI318" s="191" t="s">
        <v>1179</v>
      </c>
    </row>
    <row r="319" spans="1:35" s="14" customFormat="1" ht="35.25" hidden="1" customHeight="1">
      <c r="A319" s="180" t="s">
        <v>4856</v>
      </c>
      <c r="B319" s="3" t="s">
        <v>1355</v>
      </c>
      <c r="C319" s="3" t="s">
        <v>8189</v>
      </c>
      <c r="D319" s="3">
        <v>2020</v>
      </c>
      <c r="E319" s="3" t="s">
        <v>3793</v>
      </c>
      <c r="F319" s="1852"/>
      <c r="G319" s="3" t="s">
        <v>4680</v>
      </c>
      <c r="H319" s="1357" t="s">
        <v>3773</v>
      </c>
      <c r="I319" s="203" t="s">
        <v>9479</v>
      </c>
      <c r="J319" s="31" t="s">
        <v>9479</v>
      </c>
      <c r="K319" s="166" t="s">
        <v>9480</v>
      </c>
      <c r="L319" s="234" t="s">
        <v>9481</v>
      </c>
      <c r="M319" s="428" t="s">
        <v>9482</v>
      </c>
      <c r="N319" s="3" t="s">
        <v>9477</v>
      </c>
      <c r="O319" s="3" t="s">
        <v>1354</v>
      </c>
      <c r="P319" s="3" t="s">
        <v>3779</v>
      </c>
      <c r="Q319" s="3" t="s">
        <v>4680</v>
      </c>
      <c r="R319" s="17" t="s">
        <v>445</v>
      </c>
      <c r="S319" s="39" t="s">
        <v>1179</v>
      </c>
      <c r="T319" s="17" t="s">
        <v>47</v>
      </c>
      <c r="U319" s="17" t="s">
        <v>47</v>
      </c>
      <c r="V319" s="17" t="s">
        <v>511</v>
      </c>
      <c r="W319" s="780" t="s">
        <v>511</v>
      </c>
      <c r="X319" s="3" t="s">
        <v>3780</v>
      </c>
      <c r="Y319" s="32">
        <v>1</v>
      </c>
      <c r="Z319" s="32">
        <v>7</v>
      </c>
      <c r="AA319" s="31" t="s">
        <v>3773</v>
      </c>
      <c r="AB319" s="31" t="s">
        <v>3773</v>
      </c>
      <c r="AC319" s="3" t="s">
        <v>3917</v>
      </c>
      <c r="AD319" s="333" t="s">
        <v>9483</v>
      </c>
      <c r="AE319" s="1719" t="s">
        <v>9059</v>
      </c>
      <c r="AF319" s="17"/>
      <c r="AG319" s="17"/>
      <c r="AH319" s="17"/>
      <c r="AI319" s="17"/>
    </row>
    <row r="320" spans="1:35" s="14" customFormat="1" ht="35.25" hidden="1" customHeight="1">
      <c r="A320" s="180" t="s">
        <v>4845</v>
      </c>
      <c r="B320" s="3" t="s">
        <v>1347</v>
      </c>
      <c r="C320" s="3" t="s">
        <v>8189</v>
      </c>
      <c r="D320" s="3">
        <v>2020</v>
      </c>
      <c r="E320" s="3" t="s">
        <v>3793</v>
      </c>
      <c r="F320" s="1852"/>
      <c r="G320" s="3" t="s">
        <v>4680</v>
      </c>
      <c r="H320" s="1357" t="s">
        <v>3773</v>
      </c>
      <c r="I320" s="203" t="s">
        <v>9484</v>
      </c>
      <c r="J320" s="31" t="s">
        <v>9484</v>
      </c>
      <c r="K320" s="166" t="s">
        <v>9485</v>
      </c>
      <c r="L320" s="3" t="s">
        <v>3773</v>
      </c>
      <c r="M320" s="180" t="s">
        <v>3773</v>
      </c>
      <c r="N320" s="3" t="s">
        <v>3406</v>
      </c>
      <c r="O320" s="3" t="s">
        <v>1346</v>
      </c>
      <c r="P320" s="3" t="s">
        <v>3779</v>
      </c>
      <c r="Q320" s="3" t="s">
        <v>4680</v>
      </c>
      <c r="R320" s="17" t="s">
        <v>445</v>
      </c>
      <c r="S320" s="39" t="s">
        <v>1179</v>
      </c>
      <c r="T320" s="17" t="s">
        <v>47</v>
      </c>
      <c r="U320" s="17" t="s">
        <v>47</v>
      </c>
      <c r="V320" s="17" t="s">
        <v>445</v>
      </c>
      <c r="W320" s="780" t="s">
        <v>445</v>
      </c>
      <c r="X320" s="180" t="s">
        <v>3799</v>
      </c>
      <c r="Y320" s="30">
        <v>1</v>
      </c>
      <c r="Z320" s="30">
        <v>7</v>
      </c>
      <c r="AA320" s="3" t="s">
        <v>3773</v>
      </c>
      <c r="AB320" s="3" t="s">
        <v>3773</v>
      </c>
      <c r="AC320" s="31" t="s">
        <v>6535</v>
      </c>
      <c r="AD320" s="150" t="s">
        <v>9458</v>
      </c>
      <c r="AE320" s="542" t="s">
        <v>8284</v>
      </c>
      <c r="AF320" s="17"/>
      <c r="AG320" s="17"/>
      <c r="AH320" s="17"/>
      <c r="AI320" s="17"/>
    </row>
    <row r="321" spans="1:35" s="14" customFormat="1" ht="35.25" hidden="1" customHeight="1">
      <c r="A321" s="180" t="s">
        <v>4732</v>
      </c>
      <c r="B321" s="3" t="s">
        <v>1377</v>
      </c>
      <c r="C321" s="3" t="s">
        <v>8189</v>
      </c>
      <c r="D321" s="3">
        <v>2020</v>
      </c>
      <c r="E321" s="3" t="s">
        <v>3793</v>
      </c>
      <c r="F321" s="1852"/>
      <c r="G321" s="3" t="s">
        <v>4680</v>
      </c>
      <c r="H321" s="1357" t="s">
        <v>3773</v>
      </c>
      <c r="I321" s="203" t="s">
        <v>9486</v>
      </c>
      <c r="J321" s="31" t="s">
        <v>9486</v>
      </c>
      <c r="K321" s="166" t="s">
        <v>9487</v>
      </c>
      <c r="L321" s="31" t="s">
        <v>9488</v>
      </c>
      <c r="M321" s="428" t="s">
        <v>9489</v>
      </c>
      <c r="N321" s="3" t="s">
        <v>9490</v>
      </c>
      <c r="O321" s="3" t="s">
        <v>1376</v>
      </c>
      <c r="P321" s="3" t="s">
        <v>3816</v>
      </c>
      <c r="Q321" s="3" t="s">
        <v>4680</v>
      </c>
      <c r="R321" s="17" t="s">
        <v>511</v>
      </c>
      <c r="S321" s="39">
        <v>44077</v>
      </c>
      <c r="T321" s="17" t="s">
        <v>317</v>
      </c>
      <c r="U321" s="17" t="s">
        <v>511</v>
      </c>
      <c r="V321" s="17" t="s">
        <v>445</v>
      </c>
      <c r="W321" s="780" t="s">
        <v>445</v>
      </c>
      <c r="X321" s="180" t="s">
        <v>3799</v>
      </c>
      <c r="Y321" s="3">
        <v>1</v>
      </c>
      <c r="Z321" s="3">
        <v>8</v>
      </c>
      <c r="AA321" s="5">
        <v>7</v>
      </c>
      <c r="AB321" s="5">
        <v>1</v>
      </c>
      <c r="AC321" s="3" t="s">
        <v>6535</v>
      </c>
      <c r="AD321" s="144" t="s">
        <v>9491</v>
      </c>
      <c r="AE321" s="338" t="s">
        <v>8284</v>
      </c>
      <c r="AF321" s="17"/>
      <c r="AG321" s="17"/>
      <c r="AH321" s="17"/>
      <c r="AI321" s="17"/>
    </row>
    <row r="322" spans="1:35" s="14" customFormat="1" ht="35.25" hidden="1" customHeight="1">
      <c r="A322" s="180" t="s">
        <v>4785</v>
      </c>
      <c r="B322" s="3" t="s">
        <v>1381</v>
      </c>
      <c r="C322" s="3" t="s">
        <v>8189</v>
      </c>
      <c r="D322" s="3">
        <v>2020</v>
      </c>
      <c r="E322" s="3" t="s">
        <v>3793</v>
      </c>
      <c r="F322" s="1852"/>
      <c r="G322" s="3" t="s">
        <v>4680</v>
      </c>
      <c r="H322" s="1357" t="s">
        <v>3773</v>
      </c>
      <c r="I322" s="203" t="s">
        <v>9492</v>
      </c>
      <c r="J322" s="31" t="s">
        <v>9492</v>
      </c>
      <c r="K322" s="166" t="s">
        <v>9493</v>
      </c>
      <c r="L322" s="3">
        <v>3112292849</v>
      </c>
      <c r="M322" s="405" t="s">
        <v>9494</v>
      </c>
      <c r="N322" s="3" t="s">
        <v>9495</v>
      </c>
      <c r="O322" s="3" t="s">
        <v>1380</v>
      </c>
      <c r="P322" s="3" t="s">
        <v>3779</v>
      </c>
      <c r="Q322" s="3" t="s">
        <v>4680</v>
      </c>
      <c r="R322" s="17" t="s">
        <v>445</v>
      </c>
      <c r="S322" s="39" t="s">
        <v>1179</v>
      </c>
      <c r="T322" s="17" t="s">
        <v>47</v>
      </c>
      <c r="U322" s="17" t="s">
        <v>47</v>
      </c>
      <c r="V322" s="17" t="s">
        <v>445</v>
      </c>
      <c r="W322" s="780" t="s">
        <v>445</v>
      </c>
      <c r="X322" s="180" t="s">
        <v>3799</v>
      </c>
      <c r="Y322" s="30">
        <v>1</v>
      </c>
      <c r="Z322" s="30">
        <v>7</v>
      </c>
      <c r="AA322" s="3" t="s">
        <v>3773</v>
      </c>
      <c r="AB322" s="3" t="s">
        <v>3773</v>
      </c>
      <c r="AC322" s="31" t="s">
        <v>6535</v>
      </c>
      <c r="AD322" s="150" t="s">
        <v>9496</v>
      </c>
      <c r="AE322" s="542" t="s">
        <v>8284</v>
      </c>
      <c r="AF322" s="17"/>
      <c r="AG322" s="17"/>
      <c r="AH322" s="17"/>
      <c r="AI322" s="17"/>
    </row>
    <row r="323" spans="1:35" s="14" customFormat="1" ht="35.25" hidden="1" customHeight="1">
      <c r="A323" s="180" t="s">
        <v>4831</v>
      </c>
      <c r="B323" s="3" t="s">
        <v>1386</v>
      </c>
      <c r="C323" s="3" t="s">
        <v>8189</v>
      </c>
      <c r="D323" s="3">
        <v>2020</v>
      </c>
      <c r="E323" s="3" t="s">
        <v>3793</v>
      </c>
      <c r="F323" s="1852">
        <v>44531</v>
      </c>
      <c r="G323" s="3" t="s">
        <v>4680</v>
      </c>
      <c r="H323" s="1357" t="s">
        <v>3773</v>
      </c>
      <c r="I323" s="203" t="s">
        <v>9497</v>
      </c>
      <c r="J323" s="31" t="s">
        <v>9497</v>
      </c>
      <c r="K323" s="166" t="s">
        <v>9498</v>
      </c>
      <c r="L323" s="27" t="s">
        <v>9499</v>
      </c>
      <c r="M323" s="428" t="s">
        <v>9500</v>
      </c>
      <c r="N323" s="31" t="s">
        <v>9501</v>
      </c>
      <c r="O323" s="31" t="s">
        <v>1385</v>
      </c>
      <c r="P323" s="31" t="s">
        <v>3816</v>
      </c>
      <c r="Q323" s="31" t="s">
        <v>4680</v>
      </c>
      <c r="R323" s="780" t="s">
        <v>445</v>
      </c>
      <c r="S323" s="782" t="s">
        <v>1179</v>
      </c>
      <c r="T323" s="780" t="s">
        <v>47</v>
      </c>
      <c r="U323" s="780" t="s">
        <v>47</v>
      </c>
      <c r="V323" s="780" t="s">
        <v>445</v>
      </c>
      <c r="W323" s="780" t="s">
        <v>445</v>
      </c>
      <c r="X323" s="3" t="s">
        <v>3780</v>
      </c>
      <c r="Y323" s="32">
        <v>1</v>
      </c>
      <c r="Z323" s="32">
        <v>7</v>
      </c>
      <c r="AA323" s="31" t="s">
        <v>3773</v>
      </c>
      <c r="AB323" s="31" t="s">
        <v>3773</v>
      </c>
      <c r="AC323" s="31" t="s">
        <v>4686</v>
      </c>
      <c r="AD323" s="150" t="s">
        <v>9502</v>
      </c>
      <c r="AE323" s="2019" t="s">
        <v>9059</v>
      </c>
      <c r="AF323" s="17"/>
      <c r="AG323" s="17"/>
      <c r="AH323" s="17"/>
      <c r="AI323" s="17"/>
    </row>
    <row r="324" spans="1:35" s="14" customFormat="1" ht="35.25" hidden="1" customHeight="1">
      <c r="A324" s="180" t="s">
        <v>4875</v>
      </c>
      <c r="B324" s="3" t="s">
        <v>1400</v>
      </c>
      <c r="C324" s="3" t="s">
        <v>8189</v>
      </c>
      <c r="D324" s="3">
        <v>2020</v>
      </c>
      <c r="E324" s="3" t="s">
        <v>3793</v>
      </c>
      <c r="F324" s="1852"/>
      <c r="G324" s="3" t="s">
        <v>4680</v>
      </c>
      <c r="H324" s="1357" t="s">
        <v>3773</v>
      </c>
      <c r="I324" s="203" t="s">
        <v>9503</v>
      </c>
      <c r="J324" s="31" t="s">
        <v>9503</v>
      </c>
      <c r="K324" s="166" t="s">
        <v>9504</v>
      </c>
      <c r="L324" s="3" t="s">
        <v>9505</v>
      </c>
      <c r="M324" s="180" t="s">
        <v>3773</v>
      </c>
      <c r="N324" s="3" t="s">
        <v>9506</v>
      </c>
      <c r="O324" s="3" t="s">
        <v>1399</v>
      </c>
      <c r="P324" s="3" t="s">
        <v>3779</v>
      </c>
      <c r="Q324" s="3" t="s">
        <v>4680</v>
      </c>
      <c r="R324" s="17" t="s">
        <v>445</v>
      </c>
      <c r="S324" s="39" t="s">
        <v>1179</v>
      </c>
      <c r="T324" s="17" t="s">
        <v>47</v>
      </c>
      <c r="U324" s="17" t="s">
        <v>47</v>
      </c>
      <c r="V324" s="17" t="s">
        <v>445</v>
      </c>
      <c r="W324" s="780" t="s">
        <v>445</v>
      </c>
      <c r="X324" s="180" t="s">
        <v>3799</v>
      </c>
      <c r="Y324" s="30">
        <v>1</v>
      </c>
      <c r="Z324" s="30">
        <v>7</v>
      </c>
      <c r="AA324" s="3" t="s">
        <v>3773</v>
      </c>
      <c r="AB324" s="3" t="s">
        <v>3773</v>
      </c>
      <c r="AC324" s="31" t="s">
        <v>6535</v>
      </c>
      <c r="AD324" s="333" t="s">
        <v>9507</v>
      </c>
      <c r="AE324" s="333" t="s">
        <v>8284</v>
      </c>
      <c r="AF324" s="17"/>
      <c r="AG324" s="17"/>
      <c r="AH324" s="17"/>
      <c r="AI324" s="17"/>
    </row>
    <row r="325" spans="1:35" s="14" customFormat="1" ht="35.25" hidden="1" customHeight="1">
      <c r="A325" s="180" t="s">
        <v>4862</v>
      </c>
      <c r="B325" s="3" t="s">
        <v>1400</v>
      </c>
      <c r="C325" s="3" t="s">
        <v>8189</v>
      </c>
      <c r="D325" s="3">
        <v>2020</v>
      </c>
      <c r="E325" s="3" t="s">
        <v>3793</v>
      </c>
      <c r="F325" s="1852"/>
      <c r="G325" s="3" t="s">
        <v>4680</v>
      </c>
      <c r="H325" s="1357" t="s">
        <v>3773</v>
      </c>
      <c r="I325" s="203" t="s">
        <v>9508</v>
      </c>
      <c r="J325" s="31" t="s">
        <v>9508</v>
      </c>
      <c r="K325" s="166" t="s">
        <v>9509</v>
      </c>
      <c r="L325" s="3" t="s">
        <v>3773</v>
      </c>
      <c r="M325" s="405" t="s">
        <v>9510</v>
      </c>
      <c r="N325" s="3" t="s">
        <v>9506</v>
      </c>
      <c r="O325" s="3" t="s">
        <v>1399</v>
      </c>
      <c r="P325" s="3" t="s">
        <v>3779</v>
      </c>
      <c r="Q325" s="3" t="s">
        <v>4680</v>
      </c>
      <c r="R325" s="17" t="s">
        <v>445</v>
      </c>
      <c r="S325" s="39" t="s">
        <v>1179</v>
      </c>
      <c r="T325" s="17" t="s">
        <v>47</v>
      </c>
      <c r="U325" s="17" t="s">
        <v>47</v>
      </c>
      <c r="V325" s="17" t="s">
        <v>445</v>
      </c>
      <c r="W325" s="780" t="s">
        <v>445</v>
      </c>
      <c r="X325" s="180" t="s">
        <v>3799</v>
      </c>
      <c r="Y325" s="30">
        <v>1</v>
      </c>
      <c r="Z325" s="30">
        <v>7</v>
      </c>
      <c r="AA325" s="3" t="s">
        <v>3773</v>
      </c>
      <c r="AB325" s="3" t="s">
        <v>3773</v>
      </c>
      <c r="AC325" s="31" t="s">
        <v>6535</v>
      </c>
      <c r="AD325" s="333" t="s">
        <v>9511</v>
      </c>
      <c r="AE325" s="333" t="s">
        <v>8284</v>
      </c>
      <c r="AF325" s="17"/>
      <c r="AG325" s="17"/>
      <c r="AH325" s="17"/>
      <c r="AI325" s="17"/>
    </row>
    <row r="326" spans="1:35" s="14" customFormat="1" ht="35.25" hidden="1" customHeight="1">
      <c r="A326" s="180" t="s">
        <v>4949</v>
      </c>
      <c r="B326" s="3" t="s">
        <v>1400</v>
      </c>
      <c r="C326" s="3" t="s">
        <v>8189</v>
      </c>
      <c r="D326" s="3">
        <v>2020</v>
      </c>
      <c r="E326" s="3" t="s">
        <v>3793</v>
      </c>
      <c r="F326" s="1852"/>
      <c r="G326" s="3" t="s">
        <v>4680</v>
      </c>
      <c r="H326" s="1357" t="s">
        <v>3773</v>
      </c>
      <c r="I326" s="203" t="s">
        <v>9512</v>
      </c>
      <c r="J326" s="31" t="s">
        <v>9512</v>
      </c>
      <c r="K326" s="166" t="s">
        <v>9513</v>
      </c>
      <c r="L326" s="31" t="s">
        <v>9514</v>
      </c>
      <c r="M326" s="428" t="s">
        <v>9515</v>
      </c>
      <c r="N326" s="3" t="s">
        <v>9506</v>
      </c>
      <c r="O326" s="3" t="s">
        <v>1399</v>
      </c>
      <c r="P326" s="3" t="s">
        <v>3779</v>
      </c>
      <c r="Q326" s="3" t="s">
        <v>4680</v>
      </c>
      <c r="R326" s="17" t="s">
        <v>511</v>
      </c>
      <c r="S326" s="39" t="s">
        <v>9516</v>
      </c>
      <c r="T326" s="17" t="s">
        <v>4485</v>
      </c>
      <c r="U326" s="17" t="s">
        <v>511</v>
      </c>
      <c r="V326" s="17" t="s">
        <v>445</v>
      </c>
      <c r="W326" s="780" t="s">
        <v>511</v>
      </c>
      <c r="X326" s="180" t="s">
        <v>3799</v>
      </c>
      <c r="Y326" s="5">
        <v>2</v>
      </c>
      <c r="Z326" s="5">
        <v>20</v>
      </c>
      <c r="AA326" s="5" t="s">
        <v>7016</v>
      </c>
      <c r="AB326" s="5" t="s">
        <v>4718</v>
      </c>
      <c r="AC326" s="3" t="s">
        <v>6535</v>
      </c>
      <c r="AD326" s="333" t="s">
        <v>9517</v>
      </c>
      <c r="AE326" s="332" t="s">
        <v>8284</v>
      </c>
      <c r="AF326" s="17"/>
      <c r="AG326" s="17"/>
      <c r="AH326" s="17"/>
      <c r="AI326" s="17"/>
    </row>
    <row r="327" spans="1:35" s="14" customFormat="1" ht="35.25" hidden="1" customHeight="1">
      <c r="A327" s="180" t="s">
        <v>4752</v>
      </c>
      <c r="B327" s="3" t="s">
        <v>1373</v>
      </c>
      <c r="C327" s="3" t="s">
        <v>8189</v>
      </c>
      <c r="D327" s="3">
        <v>2020</v>
      </c>
      <c r="E327" s="3" t="s">
        <v>3793</v>
      </c>
      <c r="F327" s="1852"/>
      <c r="G327" s="3" t="s">
        <v>4680</v>
      </c>
      <c r="H327" s="1357" t="s">
        <v>3773</v>
      </c>
      <c r="I327" s="203" t="s">
        <v>9518</v>
      </c>
      <c r="J327" s="31" t="s">
        <v>9518</v>
      </c>
      <c r="K327" s="166" t="s">
        <v>9519</v>
      </c>
      <c r="L327" s="31" t="s">
        <v>9520</v>
      </c>
      <c r="M327" s="428" t="s">
        <v>9521</v>
      </c>
      <c r="N327" s="3" t="s">
        <v>9522</v>
      </c>
      <c r="O327" s="3" t="s">
        <v>1372</v>
      </c>
      <c r="P327" s="3" t="s">
        <v>3816</v>
      </c>
      <c r="Q327" s="3" t="s">
        <v>4680</v>
      </c>
      <c r="R327" s="17" t="s">
        <v>511</v>
      </c>
      <c r="S327" s="39">
        <v>44077</v>
      </c>
      <c r="T327" s="17" t="s">
        <v>317</v>
      </c>
      <c r="U327" s="17" t="s">
        <v>511</v>
      </c>
      <c r="V327" s="17" t="s">
        <v>445</v>
      </c>
      <c r="W327" s="780" t="s">
        <v>445</v>
      </c>
      <c r="X327" s="180" t="s">
        <v>3799</v>
      </c>
      <c r="Y327" s="3">
        <v>2</v>
      </c>
      <c r="Z327" s="3">
        <v>10</v>
      </c>
      <c r="AA327" s="5">
        <v>7</v>
      </c>
      <c r="AB327" s="5">
        <v>3</v>
      </c>
      <c r="AC327" s="3" t="s">
        <v>6535</v>
      </c>
      <c r="AD327" s="332" t="s">
        <v>9523</v>
      </c>
      <c r="AE327" s="332" t="s">
        <v>8284</v>
      </c>
      <c r="AF327" s="17"/>
      <c r="AG327" s="17"/>
      <c r="AH327" s="17"/>
      <c r="AI327" s="17"/>
    </row>
    <row r="328" spans="1:35" s="14" customFormat="1" ht="35.25" hidden="1" customHeight="1">
      <c r="A328" s="180" t="s">
        <v>9524</v>
      </c>
      <c r="B328" s="3" t="s">
        <v>9525</v>
      </c>
      <c r="C328" s="3" t="s">
        <v>8189</v>
      </c>
      <c r="D328" s="3">
        <v>2020</v>
      </c>
      <c r="E328" s="3" t="s">
        <v>3793</v>
      </c>
      <c r="F328" s="1852"/>
      <c r="G328" s="3" t="s">
        <v>4680</v>
      </c>
      <c r="H328" s="1357" t="s">
        <v>3773</v>
      </c>
      <c r="I328" s="203" t="s">
        <v>9526</v>
      </c>
      <c r="J328" s="31" t="s">
        <v>9526</v>
      </c>
      <c r="K328" s="166" t="s">
        <v>9527</v>
      </c>
      <c r="L328" s="3" t="s">
        <v>3773</v>
      </c>
      <c r="M328" s="180" t="s">
        <v>3773</v>
      </c>
      <c r="N328" s="3" t="s">
        <v>9528</v>
      </c>
      <c r="O328" s="31" t="s">
        <v>1394</v>
      </c>
      <c r="P328" s="3" t="s">
        <v>3816</v>
      </c>
      <c r="Q328" s="3" t="s">
        <v>4680</v>
      </c>
      <c r="R328" s="17" t="s">
        <v>445</v>
      </c>
      <c r="S328" s="39" t="s">
        <v>1179</v>
      </c>
      <c r="T328" s="17" t="s">
        <v>47</v>
      </c>
      <c r="U328" s="17" t="s">
        <v>47</v>
      </c>
      <c r="V328" s="17" t="s">
        <v>445</v>
      </c>
      <c r="W328" s="780" t="s">
        <v>445</v>
      </c>
      <c r="X328" s="180" t="s">
        <v>3799</v>
      </c>
      <c r="Y328" s="30">
        <v>1</v>
      </c>
      <c r="Z328" s="30">
        <v>7</v>
      </c>
      <c r="AA328" s="3" t="s">
        <v>3773</v>
      </c>
      <c r="AB328" s="3" t="s">
        <v>3773</v>
      </c>
      <c r="AC328" s="31" t="s">
        <v>6535</v>
      </c>
      <c r="AD328" s="333" t="s">
        <v>9511</v>
      </c>
      <c r="AE328" s="333" t="s">
        <v>8284</v>
      </c>
      <c r="AF328" s="17"/>
      <c r="AG328" s="17"/>
      <c r="AH328" s="17"/>
      <c r="AI328" s="17"/>
    </row>
    <row r="329" spans="1:35" s="14" customFormat="1" ht="35.25" hidden="1" customHeight="1">
      <c r="A329" s="180" t="s">
        <v>4720</v>
      </c>
      <c r="B329" s="3" t="s">
        <v>1395</v>
      </c>
      <c r="C329" s="3" t="s">
        <v>8189</v>
      </c>
      <c r="D329" s="3">
        <v>2020</v>
      </c>
      <c r="E329" s="3" t="s">
        <v>3793</v>
      </c>
      <c r="F329" s="1852">
        <v>44531</v>
      </c>
      <c r="G329" s="3" t="s">
        <v>4680</v>
      </c>
      <c r="H329" s="1357" t="s">
        <v>3773</v>
      </c>
      <c r="I329" s="203" t="s">
        <v>9529</v>
      </c>
      <c r="J329" s="31" t="s">
        <v>9529</v>
      </c>
      <c r="K329" s="166" t="s">
        <v>9530</v>
      </c>
      <c r="L329" s="3">
        <v>3123690069</v>
      </c>
      <c r="M329" s="405" t="s">
        <v>9531</v>
      </c>
      <c r="N329" s="3" t="s">
        <v>3419</v>
      </c>
      <c r="O329" s="3" t="s">
        <v>1394</v>
      </c>
      <c r="P329" s="3" t="s">
        <v>3816</v>
      </c>
      <c r="Q329" s="3" t="s">
        <v>4680</v>
      </c>
      <c r="R329" s="17" t="s">
        <v>511</v>
      </c>
      <c r="S329" s="39" t="s">
        <v>4850</v>
      </c>
      <c r="T329" s="17" t="s">
        <v>4705</v>
      </c>
      <c r="U329" s="780" t="s">
        <v>445</v>
      </c>
      <c r="V329" s="780" t="s">
        <v>445</v>
      </c>
      <c r="W329" s="780" t="s">
        <v>445</v>
      </c>
      <c r="X329" s="180" t="s">
        <v>3799</v>
      </c>
      <c r="Y329" s="5">
        <v>1</v>
      </c>
      <c r="Z329" s="5">
        <v>7</v>
      </c>
      <c r="AA329" s="3">
        <v>5</v>
      </c>
      <c r="AB329" s="3">
        <v>2</v>
      </c>
      <c r="AC329" s="31" t="s">
        <v>4686</v>
      </c>
      <c r="AD329" s="333" t="s">
        <v>9532</v>
      </c>
      <c r="AE329" s="333" t="s">
        <v>8193</v>
      </c>
      <c r="AF329" s="191" t="s">
        <v>451</v>
      </c>
      <c r="AG329" s="191" t="s">
        <v>451</v>
      </c>
      <c r="AH329" s="191" t="s">
        <v>451</v>
      </c>
      <c r="AI329" s="191" t="s">
        <v>1179</v>
      </c>
    </row>
    <row r="330" spans="1:35" s="14" customFormat="1" ht="35.25" hidden="1" customHeight="1">
      <c r="A330" s="180" t="s">
        <v>4932</v>
      </c>
      <c r="B330" s="3" t="s">
        <v>1390</v>
      </c>
      <c r="C330" s="3" t="s">
        <v>8189</v>
      </c>
      <c r="D330" s="3">
        <v>2020</v>
      </c>
      <c r="E330" s="3" t="s">
        <v>3793</v>
      </c>
      <c r="F330" s="1852"/>
      <c r="G330" s="3" t="s">
        <v>4680</v>
      </c>
      <c r="H330" s="1357" t="s">
        <v>3773</v>
      </c>
      <c r="I330" s="203" t="s">
        <v>9533</v>
      </c>
      <c r="J330" s="31" t="s">
        <v>9533</v>
      </c>
      <c r="K330" s="166" t="s">
        <v>9534</v>
      </c>
      <c r="L330" s="3" t="s">
        <v>9535</v>
      </c>
      <c r="M330" s="198" t="s">
        <v>3773</v>
      </c>
      <c r="N330" s="3" t="s">
        <v>3415</v>
      </c>
      <c r="O330" s="3" t="s">
        <v>1389</v>
      </c>
      <c r="P330" s="3" t="s">
        <v>3816</v>
      </c>
      <c r="Q330" s="3" t="s">
        <v>4680</v>
      </c>
      <c r="R330" s="17" t="s">
        <v>511</v>
      </c>
      <c r="S330" s="39" t="s">
        <v>4725</v>
      </c>
      <c r="T330" s="17" t="s">
        <v>4705</v>
      </c>
      <c r="U330" s="17" t="s">
        <v>511</v>
      </c>
      <c r="V330" s="17" t="s">
        <v>445</v>
      </c>
      <c r="W330" s="780" t="s">
        <v>445</v>
      </c>
      <c r="X330" s="180" t="s">
        <v>3799</v>
      </c>
      <c r="Y330" s="5">
        <v>1</v>
      </c>
      <c r="Z330" s="5">
        <v>7</v>
      </c>
      <c r="AA330" s="3">
        <v>5</v>
      </c>
      <c r="AB330" s="3">
        <v>2</v>
      </c>
      <c r="AC330" s="31" t="s">
        <v>6535</v>
      </c>
      <c r="AD330" s="333" t="s">
        <v>9536</v>
      </c>
      <c r="AE330" s="333" t="s">
        <v>8958</v>
      </c>
      <c r="AF330" s="191" t="s">
        <v>451</v>
      </c>
      <c r="AG330" s="191" t="s">
        <v>451</v>
      </c>
      <c r="AH330" s="191" t="s">
        <v>451</v>
      </c>
      <c r="AI330" s="191" t="s">
        <v>1179</v>
      </c>
    </row>
    <row r="331" spans="1:35" s="14" customFormat="1" ht="35.25" hidden="1" customHeight="1">
      <c r="A331" s="180" t="s">
        <v>9537</v>
      </c>
      <c r="B331" s="3" t="s">
        <v>1390</v>
      </c>
      <c r="C331" s="3" t="s">
        <v>8189</v>
      </c>
      <c r="D331" s="3">
        <v>2020</v>
      </c>
      <c r="E331" s="3" t="s">
        <v>3793</v>
      </c>
      <c r="F331" s="1852"/>
      <c r="G331" s="3" t="s">
        <v>4680</v>
      </c>
      <c r="H331" s="1357" t="s">
        <v>3773</v>
      </c>
      <c r="I331" s="203" t="s">
        <v>9538</v>
      </c>
      <c r="J331" s="31" t="s">
        <v>9538</v>
      </c>
      <c r="K331" s="166" t="s">
        <v>9539</v>
      </c>
      <c r="L331" s="3" t="s">
        <v>9540</v>
      </c>
      <c r="M331" s="198" t="s">
        <v>3773</v>
      </c>
      <c r="N331" s="3" t="s">
        <v>3415</v>
      </c>
      <c r="O331" s="3" t="s">
        <v>1389</v>
      </c>
      <c r="P331" s="3" t="s">
        <v>5227</v>
      </c>
      <c r="Q331" s="3" t="s">
        <v>4680</v>
      </c>
      <c r="R331" s="17" t="s">
        <v>511</v>
      </c>
      <c r="S331" s="39" t="s">
        <v>4755</v>
      </c>
      <c r="T331" s="17" t="s">
        <v>4705</v>
      </c>
      <c r="U331" s="17" t="s">
        <v>511</v>
      </c>
      <c r="V331" s="17" t="s">
        <v>445</v>
      </c>
      <c r="W331" s="780" t="s">
        <v>445</v>
      </c>
      <c r="X331" s="180" t="s">
        <v>3799</v>
      </c>
      <c r="Y331" s="5">
        <v>5</v>
      </c>
      <c r="Z331" s="5">
        <v>25</v>
      </c>
      <c r="AA331" s="3">
        <v>20</v>
      </c>
      <c r="AB331" s="3">
        <v>5</v>
      </c>
      <c r="AC331" s="31" t="s">
        <v>6535</v>
      </c>
      <c r="AD331" s="333" t="s">
        <v>9541</v>
      </c>
      <c r="AE331" s="333" t="s">
        <v>8958</v>
      </c>
      <c r="AF331" s="191" t="s">
        <v>451</v>
      </c>
      <c r="AG331" s="191" t="s">
        <v>451</v>
      </c>
      <c r="AH331" s="191" t="s">
        <v>451</v>
      </c>
      <c r="AI331" s="191" t="s">
        <v>1179</v>
      </c>
    </row>
    <row r="332" spans="1:35" s="14" customFormat="1" ht="35.25" hidden="1" customHeight="1">
      <c r="A332" s="180" t="s">
        <v>4480</v>
      </c>
      <c r="B332" s="3" t="s">
        <v>1390</v>
      </c>
      <c r="C332" s="3" t="s">
        <v>8189</v>
      </c>
      <c r="D332" s="3">
        <v>2020</v>
      </c>
      <c r="E332" s="3" t="s">
        <v>3784</v>
      </c>
      <c r="F332" s="1852"/>
      <c r="G332" s="3" t="s">
        <v>4680</v>
      </c>
      <c r="H332" s="1357" t="s">
        <v>3773</v>
      </c>
      <c r="I332" s="203" t="s">
        <v>9542</v>
      </c>
      <c r="J332" s="31" t="s">
        <v>9542</v>
      </c>
      <c r="K332" s="166" t="s">
        <v>9543</v>
      </c>
      <c r="L332" s="234" t="s">
        <v>9544</v>
      </c>
      <c r="M332" s="559" t="s">
        <v>9545</v>
      </c>
      <c r="N332" s="31" t="s">
        <v>3415</v>
      </c>
      <c r="O332" s="31" t="s">
        <v>1389</v>
      </c>
      <c r="P332" s="3" t="s">
        <v>5227</v>
      </c>
      <c r="Q332" s="3" t="s">
        <v>4680</v>
      </c>
      <c r="R332" s="17" t="s">
        <v>445</v>
      </c>
      <c r="S332" s="39" t="s">
        <v>1179</v>
      </c>
      <c r="T332" s="17" t="s">
        <v>47</v>
      </c>
      <c r="U332" s="17" t="s">
        <v>47</v>
      </c>
      <c r="V332" s="17" t="s">
        <v>445</v>
      </c>
      <c r="W332" s="780" t="s">
        <v>445</v>
      </c>
      <c r="X332" s="3" t="s">
        <v>3780</v>
      </c>
      <c r="Y332" s="32">
        <v>1</v>
      </c>
      <c r="Z332" s="32">
        <v>7</v>
      </c>
      <c r="AA332" s="31" t="s">
        <v>3773</v>
      </c>
      <c r="AB332" s="31" t="s">
        <v>3773</v>
      </c>
      <c r="AC332" s="3" t="s">
        <v>3917</v>
      </c>
      <c r="AD332" s="333" t="s">
        <v>9546</v>
      </c>
      <c r="AE332" s="1719" t="s">
        <v>9059</v>
      </c>
      <c r="AF332" s="17"/>
      <c r="AG332" s="17"/>
      <c r="AH332" s="17"/>
      <c r="AI332" s="17"/>
    </row>
    <row r="333" spans="1:35" s="14" customFormat="1" ht="35.25" hidden="1" customHeight="1">
      <c r="A333" s="180" t="s">
        <v>4487</v>
      </c>
      <c r="B333" s="3" t="s">
        <v>1409</v>
      </c>
      <c r="C333" s="3" t="s">
        <v>8189</v>
      </c>
      <c r="D333" s="3">
        <v>2020</v>
      </c>
      <c r="E333" s="3" t="s">
        <v>3793</v>
      </c>
      <c r="F333" s="1852">
        <v>44317</v>
      </c>
      <c r="G333" s="3" t="s">
        <v>4680</v>
      </c>
      <c r="H333" s="1357" t="s">
        <v>3773</v>
      </c>
      <c r="I333" s="203" t="s">
        <v>9547</v>
      </c>
      <c r="J333" s="31" t="s">
        <v>9547</v>
      </c>
      <c r="K333" s="166" t="s">
        <v>9548</v>
      </c>
      <c r="L333" s="31">
        <v>3115274462</v>
      </c>
      <c r="M333" s="405" t="s">
        <v>9549</v>
      </c>
      <c r="N333" s="3" t="s">
        <v>9550</v>
      </c>
      <c r="O333" s="3" t="s">
        <v>1408</v>
      </c>
      <c r="P333" s="3" t="s">
        <v>5227</v>
      </c>
      <c r="Q333" s="3" t="s">
        <v>4680</v>
      </c>
      <c r="R333" s="17" t="s">
        <v>511</v>
      </c>
      <c r="S333" s="39">
        <v>44138</v>
      </c>
      <c r="T333" s="17" t="s">
        <v>317</v>
      </c>
      <c r="U333" s="17" t="s">
        <v>511</v>
      </c>
      <c r="V333" s="17" t="s">
        <v>445</v>
      </c>
      <c r="W333" s="780" t="s">
        <v>445</v>
      </c>
      <c r="X333" s="180" t="s">
        <v>3799</v>
      </c>
      <c r="Y333" s="3">
        <v>2</v>
      </c>
      <c r="Z333" s="3">
        <v>10</v>
      </c>
      <c r="AA333" s="5">
        <v>9</v>
      </c>
      <c r="AB333" s="5">
        <v>1</v>
      </c>
      <c r="AC333" s="61" t="s">
        <v>6535</v>
      </c>
      <c r="AD333" s="333" t="s">
        <v>9551</v>
      </c>
      <c r="AE333" s="1786" t="s">
        <v>8193</v>
      </c>
      <c r="AF333" s="237" t="s">
        <v>451</v>
      </c>
      <c r="AG333" s="191" t="s">
        <v>451</v>
      </c>
      <c r="AH333" s="191" t="s">
        <v>451</v>
      </c>
      <c r="AI333" s="191" t="s">
        <v>1179</v>
      </c>
    </row>
    <row r="334" spans="1:35" s="14" customFormat="1" ht="35.25" hidden="1" customHeight="1">
      <c r="A334" s="180" t="s">
        <v>4493</v>
      </c>
      <c r="B334" s="3" t="s">
        <v>1409</v>
      </c>
      <c r="C334" s="3" t="s">
        <v>8189</v>
      </c>
      <c r="D334" s="3">
        <v>2020</v>
      </c>
      <c r="E334" s="3" t="s">
        <v>3793</v>
      </c>
      <c r="F334" s="1852"/>
      <c r="G334" s="3" t="s">
        <v>4680</v>
      </c>
      <c r="H334" s="1357" t="s">
        <v>3773</v>
      </c>
      <c r="I334" s="203" t="s">
        <v>9552</v>
      </c>
      <c r="J334" s="31" t="s">
        <v>9552</v>
      </c>
      <c r="K334" s="166" t="s">
        <v>9553</v>
      </c>
      <c r="L334" s="3" t="s">
        <v>9554</v>
      </c>
      <c r="M334" s="405" t="s">
        <v>9555</v>
      </c>
      <c r="N334" s="3" t="s">
        <v>9556</v>
      </c>
      <c r="O334" s="3" t="s">
        <v>1425</v>
      </c>
      <c r="P334" s="3" t="s">
        <v>3779</v>
      </c>
      <c r="Q334" s="3" t="s">
        <v>4680</v>
      </c>
      <c r="R334" s="17" t="s">
        <v>511</v>
      </c>
      <c r="S334" s="39" t="s">
        <v>9557</v>
      </c>
      <c r="T334" s="17" t="s">
        <v>4485</v>
      </c>
      <c r="U334" s="17" t="s">
        <v>511</v>
      </c>
      <c r="V334" s="17" t="s">
        <v>445</v>
      </c>
      <c r="W334" s="780" t="s">
        <v>511</v>
      </c>
      <c r="X334" s="3" t="s">
        <v>3780</v>
      </c>
      <c r="Y334" s="5">
        <v>2</v>
      </c>
      <c r="Z334" s="5">
        <v>70</v>
      </c>
      <c r="AA334" s="5" t="s">
        <v>9558</v>
      </c>
      <c r="AB334" s="5" t="s">
        <v>5268</v>
      </c>
      <c r="AC334" s="3" t="s">
        <v>3917</v>
      </c>
      <c r="AD334" s="333" t="s">
        <v>9559</v>
      </c>
      <c r="AE334" s="1717" t="s">
        <v>8622</v>
      </c>
      <c r="AF334" s="17"/>
      <c r="AG334" s="17"/>
      <c r="AH334" s="17"/>
      <c r="AI334" s="17"/>
    </row>
    <row r="335" spans="1:35" s="14" customFormat="1" ht="35.25" hidden="1" customHeight="1">
      <c r="A335" s="180" t="s">
        <v>4501</v>
      </c>
      <c r="B335" s="3" t="s">
        <v>1426</v>
      </c>
      <c r="C335" s="3" t="s">
        <v>8189</v>
      </c>
      <c r="D335" s="3">
        <v>2020</v>
      </c>
      <c r="E335" s="3" t="s">
        <v>3793</v>
      </c>
      <c r="F335" s="1852">
        <v>44531</v>
      </c>
      <c r="G335" s="3" t="s">
        <v>4680</v>
      </c>
      <c r="H335" s="1357" t="s">
        <v>3773</v>
      </c>
      <c r="I335" s="203" t="s">
        <v>2889</v>
      </c>
      <c r="J335" s="31" t="s">
        <v>2889</v>
      </c>
      <c r="K335" s="166" t="s">
        <v>9560</v>
      </c>
      <c r="L335" s="3" t="s">
        <v>9561</v>
      </c>
      <c r="M335" s="405" t="s">
        <v>9562</v>
      </c>
      <c r="N335" s="3" t="s">
        <v>8501</v>
      </c>
      <c r="O335" s="3" t="s">
        <v>1425</v>
      </c>
      <c r="P335" s="3" t="s">
        <v>3779</v>
      </c>
      <c r="Q335" s="3" t="s">
        <v>4680</v>
      </c>
      <c r="R335" s="17" t="s">
        <v>511</v>
      </c>
      <c r="S335" s="39">
        <v>44138</v>
      </c>
      <c r="T335" s="17" t="s">
        <v>317</v>
      </c>
      <c r="U335" s="17" t="s">
        <v>511</v>
      </c>
      <c r="V335" s="17" t="s">
        <v>445</v>
      </c>
      <c r="W335" s="780" t="s">
        <v>445</v>
      </c>
      <c r="X335" s="3" t="s">
        <v>3780</v>
      </c>
      <c r="Y335" s="3">
        <v>1</v>
      </c>
      <c r="Z335" s="3">
        <v>15</v>
      </c>
      <c r="AA335" s="5">
        <v>11</v>
      </c>
      <c r="AB335" s="5">
        <v>4</v>
      </c>
      <c r="AC335" s="31" t="s">
        <v>4686</v>
      </c>
      <c r="AD335" s="333" t="s">
        <v>9563</v>
      </c>
      <c r="AE335" s="1717" t="s">
        <v>8622</v>
      </c>
      <c r="AF335" s="191" t="s">
        <v>8948</v>
      </c>
      <c r="AG335" s="191" t="s">
        <v>193</v>
      </c>
      <c r="AH335" s="191" t="s">
        <v>451</v>
      </c>
      <c r="AI335" s="191" t="s">
        <v>1179</v>
      </c>
    </row>
    <row r="336" spans="1:35" s="14" customFormat="1" ht="35.25" hidden="1" customHeight="1">
      <c r="A336" s="180" t="s">
        <v>4505</v>
      </c>
      <c r="B336" s="3" t="s">
        <v>9564</v>
      </c>
      <c r="C336" s="3" t="s">
        <v>8189</v>
      </c>
      <c r="D336" s="3">
        <v>2020</v>
      </c>
      <c r="E336" s="3" t="s">
        <v>3793</v>
      </c>
      <c r="F336" s="1852">
        <v>44317</v>
      </c>
      <c r="G336" s="3" t="s">
        <v>4680</v>
      </c>
      <c r="H336" s="1357" t="s">
        <v>3773</v>
      </c>
      <c r="I336" s="203" t="s">
        <v>9565</v>
      </c>
      <c r="J336" s="31" t="s">
        <v>9565</v>
      </c>
      <c r="K336" s="166" t="s">
        <v>9566</v>
      </c>
      <c r="L336" s="3" t="s">
        <v>9567</v>
      </c>
      <c r="M336" s="405" t="s">
        <v>9568</v>
      </c>
      <c r="N336" s="3" t="s">
        <v>9569</v>
      </c>
      <c r="O336" s="3" t="s">
        <v>1474</v>
      </c>
      <c r="P336" s="3" t="s">
        <v>3779</v>
      </c>
      <c r="Q336" s="3" t="s">
        <v>4680</v>
      </c>
      <c r="R336" s="17" t="s">
        <v>511</v>
      </c>
      <c r="S336" s="39" t="s">
        <v>2895</v>
      </c>
      <c r="T336" s="17" t="s">
        <v>4485</v>
      </c>
      <c r="U336" s="17" t="s">
        <v>511</v>
      </c>
      <c r="V336" s="17" t="s">
        <v>445</v>
      </c>
      <c r="W336" s="780" t="s">
        <v>445</v>
      </c>
      <c r="X336" s="180" t="s">
        <v>3799</v>
      </c>
      <c r="Y336" s="5">
        <v>1</v>
      </c>
      <c r="Z336" s="5">
        <v>7</v>
      </c>
      <c r="AA336" s="3">
        <v>7</v>
      </c>
      <c r="AB336" s="3">
        <v>0</v>
      </c>
      <c r="AC336" s="31" t="s">
        <v>6535</v>
      </c>
      <c r="AD336" s="333" t="s">
        <v>9570</v>
      </c>
      <c r="AE336" s="333" t="s">
        <v>8958</v>
      </c>
      <c r="AF336" s="237" t="s">
        <v>8964</v>
      </c>
      <c r="AG336" s="318" t="s">
        <v>193</v>
      </c>
      <c r="AH336" s="191" t="s">
        <v>8624</v>
      </c>
      <c r="AI336" s="191" t="s">
        <v>193</v>
      </c>
    </row>
    <row r="337" spans="1:35" s="14" customFormat="1" ht="35.25" hidden="1" customHeight="1">
      <c r="A337" s="180" t="s">
        <v>4509</v>
      </c>
      <c r="B337" s="3" t="s">
        <v>1404</v>
      </c>
      <c r="C337" s="3" t="s">
        <v>8189</v>
      </c>
      <c r="D337" s="3">
        <v>2020</v>
      </c>
      <c r="E337" s="3" t="s">
        <v>3793</v>
      </c>
      <c r="F337" s="1852"/>
      <c r="G337" s="3" t="s">
        <v>4680</v>
      </c>
      <c r="H337" s="1357" t="s">
        <v>3773</v>
      </c>
      <c r="I337" s="203" t="s">
        <v>9571</v>
      </c>
      <c r="J337" s="31" t="s">
        <v>9571</v>
      </c>
      <c r="K337" s="166" t="s">
        <v>9572</v>
      </c>
      <c r="L337" s="3" t="s">
        <v>3773</v>
      </c>
      <c r="M337" s="180" t="s">
        <v>3773</v>
      </c>
      <c r="N337" s="3" t="s">
        <v>9573</v>
      </c>
      <c r="O337" s="3" t="s">
        <v>1403</v>
      </c>
      <c r="P337" s="3" t="s">
        <v>3816</v>
      </c>
      <c r="Q337" s="3" t="s">
        <v>4680</v>
      </c>
      <c r="R337" s="17" t="s">
        <v>445</v>
      </c>
      <c r="S337" s="39" t="s">
        <v>1179</v>
      </c>
      <c r="T337" s="17" t="s">
        <v>47</v>
      </c>
      <c r="U337" s="17" t="s">
        <v>47</v>
      </c>
      <c r="V337" s="17" t="s">
        <v>445</v>
      </c>
      <c r="W337" s="780" t="s">
        <v>445</v>
      </c>
      <c r="X337" s="180" t="s">
        <v>3799</v>
      </c>
      <c r="Y337" s="30">
        <v>1</v>
      </c>
      <c r="Z337" s="30">
        <v>7</v>
      </c>
      <c r="AA337" s="3" t="s">
        <v>3773</v>
      </c>
      <c r="AB337" s="3" t="s">
        <v>3773</v>
      </c>
      <c r="AC337" s="31" t="s">
        <v>6535</v>
      </c>
      <c r="AD337" s="333" t="s">
        <v>9574</v>
      </c>
      <c r="AE337" s="333" t="s">
        <v>8284</v>
      </c>
      <c r="AF337" s="17"/>
      <c r="AG337" s="17"/>
      <c r="AH337" s="17"/>
      <c r="AI337" s="17"/>
    </row>
    <row r="338" spans="1:35" s="14" customFormat="1" ht="35.25" hidden="1" customHeight="1">
      <c r="A338" s="180" t="s">
        <v>4513</v>
      </c>
      <c r="B338" s="3" t="s">
        <v>1404</v>
      </c>
      <c r="C338" s="3" t="s">
        <v>8189</v>
      </c>
      <c r="D338" s="3">
        <v>2020</v>
      </c>
      <c r="E338" s="3" t="s">
        <v>3793</v>
      </c>
      <c r="F338" s="1852"/>
      <c r="G338" s="3" t="s">
        <v>4680</v>
      </c>
      <c r="H338" s="1357" t="s">
        <v>3773</v>
      </c>
      <c r="I338" s="203" t="s">
        <v>2929</v>
      </c>
      <c r="J338" s="31" t="s">
        <v>2929</v>
      </c>
      <c r="K338" s="166" t="s">
        <v>9575</v>
      </c>
      <c r="L338" s="3" t="s">
        <v>9576</v>
      </c>
      <c r="M338" s="405" t="s">
        <v>9577</v>
      </c>
      <c r="N338" s="3" t="s">
        <v>9573</v>
      </c>
      <c r="O338" s="3" t="s">
        <v>1403</v>
      </c>
      <c r="P338" s="3" t="s">
        <v>3816</v>
      </c>
      <c r="Q338" s="3" t="s">
        <v>4680</v>
      </c>
      <c r="R338" s="17" t="s">
        <v>511</v>
      </c>
      <c r="S338" s="39">
        <v>44138</v>
      </c>
      <c r="T338" s="17" t="s">
        <v>317</v>
      </c>
      <c r="U338" s="17" t="s">
        <v>511</v>
      </c>
      <c r="V338" s="17" t="s">
        <v>445</v>
      </c>
      <c r="W338" s="780" t="s">
        <v>511</v>
      </c>
      <c r="X338" s="3" t="s">
        <v>3780</v>
      </c>
      <c r="Y338" s="3">
        <v>2</v>
      </c>
      <c r="Z338" s="3">
        <v>15</v>
      </c>
      <c r="AA338" s="5">
        <v>10</v>
      </c>
      <c r="AB338" s="5">
        <v>5</v>
      </c>
      <c r="AC338" s="3" t="s">
        <v>3917</v>
      </c>
      <c r="AD338" s="332" t="s">
        <v>9578</v>
      </c>
      <c r="AE338" s="1717" t="s">
        <v>8622</v>
      </c>
      <c r="AF338" s="17"/>
      <c r="AG338" s="17" t="s">
        <v>193</v>
      </c>
      <c r="AH338" s="17"/>
      <c r="AI338" s="17"/>
    </row>
    <row r="339" spans="1:35" s="14" customFormat="1" ht="35.25" hidden="1" customHeight="1">
      <c r="A339" s="180" t="s">
        <v>4518</v>
      </c>
      <c r="B339" s="3" t="s">
        <v>1404</v>
      </c>
      <c r="C339" s="3" t="s">
        <v>8189</v>
      </c>
      <c r="D339" s="3">
        <v>2020</v>
      </c>
      <c r="E339" s="3" t="s">
        <v>3793</v>
      </c>
      <c r="F339" s="1852"/>
      <c r="G339" s="3" t="s">
        <v>4680</v>
      </c>
      <c r="H339" s="1357" t="s">
        <v>3773</v>
      </c>
      <c r="I339" s="203" t="s">
        <v>9579</v>
      </c>
      <c r="J339" s="31" t="s">
        <v>9579</v>
      </c>
      <c r="K339" s="166" t="s">
        <v>9580</v>
      </c>
      <c r="L339" s="3" t="s">
        <v>9581</v>
      </c>
      <c r="M339" s="180" t="s">
        <v>3773</v>
      </c>
      <c r="N339" s="3" t="s">
        <v>9573</v>
      </c>
      <c r="O339" s="3" t="s">
        <v>1403</v>
      </c>
      <c r="P339" s="3" t="s">
        <v>3779</v>
      </c>
      <c r="Q339" s="3" t="s">
        <v>4680</v>
      </c>
      <c r="R339" s="17" t="s">
        <v>445</v>
      </c>
      <c r="S339" s="39" t="s">
        <v>1179</v>
      </c>
      <c r="T339" s="17" t="s">
        <v>47</v>
      </c>
      <c r="U339" s="17" t="s">
        <v>47</v>
      </c>
      <c r="V339" s="17" t="s">
        <v>445</v>
      </c>
      <c r="W339" s="780" t="s">
        <v>511</v>
      </c>
      <c r="X339" s="180" t="s">
        <v>3799</v>
      </c>
      <c r="Y339" s="30">
        <v>1</v>
      </c>
      <c r="Z339" s="30">
        <v>7</v>
      </c>
      <c r="AA339" s="3" t="s">
        <v>3773</v>
      </c>
      <c r="AB339" s="3" t="s">
        <v>3773</v>
      </c>
      <c r="AC339" s="3" t="s">
        <v>6535</v>
      </c>
      <c r="AD339" s="333" t="s">
        <v>9582</v>
      </c>
      <c r="AE339" s="332" t="s">
        <v>8284</v>
      </c>
      <c r="AF339" s="17"/>
      <c r="AG339" s="17"/>
      <c r="AH339" s="17"/>
      <c r="AI339" s="17"/>
    </row>
    <row r="340" spans="1:35" s="14" customFormat="1" ht="35.25" hidden="1" customHeight="1">
      <c r="A340" s="180" t="s">
        <v>5142</v>
      </c>
      <c r="B340" s="3" t="s">
        <v>1404</v>
      </c>
      <c r="C340" s="3" t="s">
        <v>8189</v>
      </c>
      <c r="D340" s="3">
        <v>2020</v>
      </c>
      <c r="E340" s="3" t="s">
        <v>3793</v>
      </c>
      <c r="F340" s="1852"/>
      <c r="G340" s="3" t="s">
        <v>4680</v>
      </c>
      <c r="H340" s="1357" t="s">
        <v>3773</v>
      </c>
      <c r="I340" s="203" t="s">
        <v>9583</v>
      </c>
      <c r="J340" s="31" t="s">
        <v>9583</v>
      </c>
      <c r="K340" s="203" t="s">
        <v>9584</v>
      </c>
      <c r="L340" s="31" t="s">
        <v>9585</v>
      </c>
      <c r="M340" s="428" t="s">
        <v>9586</v>
      </c>
      <c r="N340" s="3" t="s">
        <v>9573</v>
      </c>
      <c r="O340" s="3" t="s">
        <v>1403</v>
      </c>
      <c r="P340" s="3" t="s">
        <v>3779</v>
      </c>
      <c r="Q340" s="3" t="s">
        <v>4680</v>
      </c>
      <c r="R340" s="17" t="s">
        <v>511</v>
      </c>
      <c r="S340" s="39">
        <v>44138</v>
      </c>
      <c r="T340" s="17" t="s">
        <v>317</v>
      </c>
      <c r="U340" s="17" t="s">
        <v>511</v>
      </c>
      <c r="V340" s="17" t="s">
        <v>445</v>
      </c>
      <c r="W340" s="780" t="s">
        <v>511</v>
      </c>
      <c r="X340" s="180" t="s">
        <v>3799</v>
      </c>
      <c r="Y340" s="3">
        <v>1</v>
      </c>
      <c r="Z340" s="3">
        <v>20</v>
      </c>
      <c r="AA340" s="5">
        <v>18</v>
      </c>
      <c r="AB340" s="5">
        <v>2</v>
      </c>
      <c r="AC340" s="3" t="s">
        <v>6535</v>
      </c>
      <c r="AD340" s="333" t="s">
        <v>9587</v>
      </c>
      <c r="AE340" s="332" t="s">
        <v>8284</v>
      </c>
      <c r="AF340" s="17"/>
      <c r="AG340" s="17"/>
      <c r="AH340" s="17"/>
      <c r="AI340" s="17"/>
    </row>
    <row r="341" spans="1:35" s="14" customFormat="1" ht="35.25" hidden="1" customHeight="1">
      <c r="A341" s="180" t="s">
        <v>4521</v>
      </c>
      <c r="B341" s="3" t="s">
        <v>1404</v>
      </c>
      <c r="C341" s="3" t="s">
        <v>8189</v>
      </c>
      <c r="D341" s="3">
        <v>2020</v>
      </c>
      <c r="E341" s="3" t="s">
        <v>3793</v>
      </c>
      <c r="F341" s="1852"/>
      <c r="G341" s="3" t="s">
        <v>4680</v>
      </c>
      <c r="H341" s="1357" t="s">
        <v>3773</v>
      </c>
      <c r="I341" s="203" t="s">
        <v>9588</v>
      </c>
      <c r="J341" s="31" t="s">
        <v>9588</v>
      </c>
      <c r="K341" s="166" t="s">
        <v>9589</v>
      </c>
      <c r="L341" s="31">
        <v>3197563874</v>
      </c>
      <c r="M341" s="198" t="s">
        <v>3773</v>
      </c>
      <c r="N341" s="3" t="s">
        <v>9590</v>
      </c>
      <c r="O341" s="3" t="s">
        <v>1403</v>
      </c>
      <c r="P341" s="3" t="s">
        <v>5227</v>
      </c>
      <c r="Q341" s="3" t="s">
        <v>4680</v>
      </c>
      <c r="R341" s="17" t="s">
        <v>511</v>
      </c>
      <c r="S341" s="39">
        <v>44138</v>
      </c>
      <c r="T341" s="17" t="s">
        <v>317</v>
      </c>
      <c r="U341" s="17" t="s">
        <v>445</v>
      </c>
      <c r="V341" s="17" t="s">
        <v>445</v>
      </c>
      <c r="W341" s="780" t="s">
        <v>445</v>
      </c>
      <c r="X341" s="180" t="s">
        <v>3799</v>
      </c>
      <c r="Y341" s="3">
        <v>1</v>
      </c>
      <c r="Z341" s="3">
        <v>1</v>
      </c>
      <c r="AA341" s="5" t="s">
        <v>4824</v>
      </c>
      <c r="AB341" s="5">
        <v>1</v>
      </c>
      <c r="AC341" s="3" t="s">
        <v>6535</v>
      </c>
      <c r="AD341" s="333" t="s">
        <v>9591</v>
      </c>
      <c r="AE341" s="332" t="s">
        <v>8284</v>
      </c>
      <c r="AF341" s="17"/>
      <c r="AG341" s="17"/>
      <c r="AH341" s="17"/>
      <c r="AI341" s="17"/>
    </row>
    <row r="342" spans="1:35" s="14" customFormat="1" ht="35.25" hidden="1" customHeight="1">
      <c r="A342" s="180" t="s">
        <v>4528</v>
      </c>
      <c r="B342" s="3" t="s">
        <v>1413</v>
      </c>
      <c r="C342" s="3" t="s">
        <v>8189</v>
      </c>
      <c r="D342" s="3">
        <v>2020</v>
      </c>
      <c r="E342" s="3" t="s">
        <v>3793</v>
      </c>
      <c r="F342" s="1852"/>
      <c r="G342" s="3" t="s">
        <v>4680</v>
      </c>
      <c r="H342" s="1357" t="s">
        <v>3773</v>
      </c>
      <c r="I342" s="203" t="s">
        <v>9592</v>
      </c>
      <c r="J342" s="31" t="s">
        <v>9592</v>
      </c>
      <c r="K342" s="166" t="s">
        <v>9593</v>
      </c>
      <c r="L342" s="31">
        <v>3133937402</v>
      </c>
      <c r="M342" s="428" t="s">
        <v>9594</v>
      </c>
      <c r="N342" s="3" t="s">
        <v>9595</v>
      </c>
      <c r="O342" s="3" t="s">
        <v>1412</v>
      </c>
      <c r="P342" s="3" t="s">
        <v>3816</v>
      </c>
      <c r="Q342" s="3" t="s">
        <v>4680</v>
      </c>
      <c r="R342" s="17" t="s">
        <v>511</v>
      </c>
      <c r="S342" s="39">
        <v>44138</v>
      </c>
      <c r="T342" s="17" t="s">
        <v>317</v>
      </c>
      <c r="U342" s="17" t="s">
        <v>511</v>
      </c>
      <c r="V342" s="17" t="s">
        <v>445</v>
      </c>
      <c r="W342" s="780" t="s">
        <v>445</v>
      </c>
      <c r="X342" s="180" t="s">
        <v>3799</v>
      </c>
      <c r="Y342" s="3">
        <v>1</v>
      </c>
      <c r="Z342" s="3">
        <v>15</v>
      </c>
      <c r="AA342" s="5">
        <v>10</v>
      </c>
      <c r="AB342" s="5">
        <v>5</v>
      </c>
      <c r="AC342" s="31" t="s">
        <v>6535</v>
      </c>
      <c r="AD342" s="333" t="s">
        <v>9596</v>
      </c>
      <c r="AE342" s="333" t="s">
        <v>8958</v>
      </c>
      <c r="AF342" s="191" t="s">
        <v>451</v>
      </c>
      <c r="AG342" s="191" t="s">
        <v>451</v>
      </c>
      <c r="AH342" s="191" t="s">
        <v>451</v>
      </c>
      <c r="AI342" s="191" t="s">
        <v>1179</v>
      </c>
    </row>
    <row r="343" spans="1:35" s="14" customFormat="1" ht="35.25" hidden="1" customHeight="1">
      <c r="A343" s="180" t="s">
        <v>4532</v>
      </c>
      <c r="B343" s="3" t="s">
        <v>1418</v>
      </c>
      <c r="C343" s="3" t="s">
        <v>8189</v>
      </c>
      <c r="D343" s="3">
        <v>2020</v>
      </c>
      <c r="E343" s="3" t="s">
        <v>3793</v>
      </c>
      <c r="F343" s="1852">
        <v>44286</v>
      </c>
      <c r="G343" s="3" t="s">
        <v>4680</v>
      </c>
      <c r="H343" s="1357" t="s">
        <v>3773</v>
      </c>
      <c r="I343" s="203" t="s">
        <v>9597</v>
      </c>
      <c r="J343" s="31" t="s">
        <v>9597</v>
      </c>
      <c r="K343" s="166" t="s">
        <v>9598</v>
      </c>
      <c r="L343" s="3" t="s">
        <v>9599</v>
      </c>
      <c r="M343" s="405" t="s">
        <v>9600</v>
      </c>
      <c r="N343" s="3" t="s">
        <v>9601</v>
      </c>
      <c r="O343" s="3" t="s">
        <v>1417</v>
      </c>
      <c r="P343" s="3" t="s">
        <v>3816</v>
      </c>
      <c r="Q343" s="3" t="s">
        <v>4680</v>
      </c>
      <c r="R343" s="17" t="s">
        <v>511</v>
      </c>
      <c r="S343" s="39">
        <v>44168</v>
      </c>
      <c r="T343" s="17" t="s">
        <v>317</v>
      </c>
      <c r="U343" s="17" t="s">
        <v>511</v>
      </c>
      <c r="V343" s="17" t="s">
        <v>445</v>
      </c>
      <c r="W343" s="780" t="s">
        <v>511</v>
      </c>
      <c r="X343" s="3" t="s">
        <v>3780</v>
      </c>
      <c r="Y343" s="3">
        <v>1</v>
      </c>
      <c r="Z343" s="3">
        <v>10</v>
      </c>
      <c r="AA343" s="5">
        <v>10</v>
      </c>
      <c r="AB343" s="5">
        <v>0</v>
      </c>
      <c r="AC343" s="3" t="s">
        <v>3917</v>
      </c>
      <c r="AD343" s="332" t="s">
        <v>9602</v>
      </c>
      <c r="AE343" s="1717" t="s">
        <v>8622</v>
      </c>
      <c r="AF343" s="17"/>
      <c r="AG343" s="17"/>
      <c r="AH343" s="17"/>
      <c r="AI343" s="17"/>
    </row>
    <row r="344" spans="1:35" s="14" customFormat="1" ht="35.25" hidden="1" customHeight="1">
      <c r="A344" s="180" t="s">
        <v>4539</v>
      </c>
      <c r="B344" s="3" t="s">
        <v>1422</v>
      </c>
      <c r="C344" s="3" t="s">
        <v>8189</v>
      </c>
      <c r="D344" s="3">
        <v>2020</v>
      </c>
      <c r="E344" s="3" t="s">
        <v>3793</v>
      </c>
      <c r="F344" s="1852">
        <v>44531</v>
      </c>
      <c r="G344" s="3" t="s">
        <v>4680</v>
      </c>
      <c r="H344" s="1357" t="s">
        <v>3773</v>
      </c>
      <c r="I344" s="203" t="s">
        <v>9603</v>
      </c>
      <c r="J344" s="31" t="s">
        <v>9603</v>
      </c>
      <c r="K344" s="166" t="s">
        <v>9604</v>
      </c>
      <c r="L344" s="31" t="s">
        <v>9605</v>
      </c>
      <c r="M344" s="428" t="s">
        <v>9606</v>
      </c>
      <c r="N344" s="3" t="s">
        <v>9607</v>
      </c>
      <c r="O344" s="3" t="s">
        <v>1421</v>
      </c>
      <c r="P344" s="3" t="s">
        <v>3816</v>
      </c>
      <c r="Q344" s="3" t="s">
        <v>4680</v>
      </c>
      <c r="R344" s="17" t="s">
        <v>445</v>
      </c>
      <c r="S344" s="39" t="s">
        <v>1179</v>
      </c>
      <c r="T344" s="17" t="s">
        <v>47</v>
      </c>
      <c r="U344" s="17" t="s">
        <v>47</v>
      </c>
      <c r="V344" s="17" t="s">
        <v>445</v>
      </c>
      <c r="W344" s="780" t="s">
        <v>445</v>
      </c>
      <c r="X344" s="3" t="s">
        <v>3780</v>
      </c>
      <c r="Y344" s="32">
        <v>1</v>
      </c>
      <c r="Z344" s="32">
        <v>7</v>
      </c>
      <c r="AA344" s="31" t="s">
        <v>3773</v>
      </c>
      <c r="AB344" s="31" t="s">
        <v>3773</v>
      </c>
      <c r="AC344" s="31" t="s">
        <v>4686</v>
      </c>
      <c r="AD344" s="333" t="s">
        <v>9608</v>
      </c>
      <c r="AE344" s="1719" t="s">
        <v>9059</v>
      </c>
      <c r="AF344" s="17"/>
      <c r="AG344" s="17"/>
      <c r="AH344" s="17"/>
      <c r="AI344" s="17"/>
    </row>
    <row r="345" spans="1:35" s="14" customFormat="1" ht="35.25" hidden="1" customHeight="1">
      <c r="A345" s="180" t="s">
        <v>4543</v>
      </c>
      <c r="B345" s="3" t="s">
        <v>9609</v>
      </c>
      <c r="C345" s="3" t="s">
        <v>8189</v>
      </c>
      <c r="D345" s="3">
        <v>2020</v>
      </c>
      <c r="E345" s="3" t="s">
        <v>3793</v>
      </c>
      <c r="F345" s="1852"/>
      <c r="G345" s="3" t="s">
        <v>4680</v>
      </c>
      <c r="H345" s="1357" t="s">
        <v>3773</v>
      </c>
      <c r="I345" s="203" t="s">
        <v>9610</v>
      </c>
      <c r="J345" s="31" t="s">
        <v>9610</v>
      </c>
      <c r="K345" s="166" t="s">
        <v>9611</v>
      </c>
      <c r="L345" s="31" t="s">
        <v>9612</v>
      </c>
      <c r="M345" s="428" t="s">
        <v>9613</v>
      </c>
      <c r="N345" s="3" t="s">
        <v>9614</v>
      </c>
      <c r="O345" s="3" t="s">
        <v>1498</v>
      </c>
      <c r="P345" s="3" t="s">
        <v>4323</v>
      </c>
      <c r="Q345" s="3" t="s">
        <v>4680</v>
      </c>
      <c r="R345" s="17" t="s">
        <v>511</v>
      </c>
      <c r="S345" s="39" t="s">
        <v>9615</v>
      </c>
      <c r="T345" s="780" t="s">
        <v>4705</v>
      </c>
      <c r="U345" s="780" t="s">
        <v>511</v>
      </c>
      <c r="V345" s="17" t="s">
        <v>445</v>
      </c>
      <c r="W345" s="780" t="s">
        <v>445</v>
      </c>
      <c r="X345" s="180" t="s">
        <v>3799</v>
      </c>
      <c r="Y345" s="30">
        <v>1</v>
      </c>
      <c r="Z345" s="30">
        <v>6</v>
      </c>
      <c r="AA345" s="31">
        <v>6</v>
      </c>
      <c r="AB345" s="31">
        <v>0</v>
      </c>
      <c r="AC345" s="31" t="s">
        <v>6535</v>
      </c>
      <c r="AD345" s="333" t="s">
        <v>9616</v>
      </c>
      <c r="AE345" s="333" t="s">
        <v>8958</v>
      </c>
      <c r="AF345" s="191" t="s">
        <v>451</v>
      </c>
      <c r="AG345" s="191" t="s">
        <v>451</v>
      </c>
      <c r="AH345" s="191" t="s">
        <v>451</v>
      </c>
      <c r="AI345" s="191" t="s">
        <v>1179</v>
      </c>
    </row>
    <row r="346" spans="1:35" s="14" customFormat="1" ht="35.25" hidden="1" customHeight="1">
      <c r="A346" s="180" t="s">
        <v>4549</v>
      </c>
      <c r="B346" s="3" t="s">
        <v>9617</v>
      </c>
      <c r="C346" s="3" t="s">
        <v>8189</v>
      </c>
      <c r="D346" s="3">
        <v>2020</v>
      </c>
      <c r="E346" s="3" t="s">
        <v>3793</v>
      </c>
      <c r="F346" s="1852">
        <v>44531</v>
      </c>
      <c r="G346" s="3" t="s">
        <v>4680</v>
      </c>
      <c r="H346" s="1357" t="s">
        <v>3773</v>
      </c>
      <c r="I346" s="203" t="s">
        <v>2962</v>
      </c>
      <c r="J346" s="31" t="s">
        <v>2962</v>
      </c>
      <c r="K346" s="166" t="s">
        <v>9618</v>
      </c>
      <c r="L346" s="3" t="s">
        <v>9619</v>
      </c>
      <c r="M346" s="405" t="s">
        <v>9620</v>
      </c>
      <c r="N346" s="3" t="s">
        <v>2963</v>
      </c>
      <c r="O346" s="3" t="s">
        <v>1460</v>
      </c>
      <c r="P346" s="3" t="s">
        <v>7177</v>
      </c>
      <c r="Q346" s="3" t="s">
        <v>4680</v>
      </c>
      <c r="R346" s="17" t="s">
        <v>511</v>
      </c>
      <c r="S346" s="39" t="s">
        <v>4850</v>
      </c>
      <c r="T346" s="17" t="s">
        <v>4485</v>
      </c>
      <c r="U346" s="780" t="s">
        <v>511</v>
      </c>
      <c r="V346" s="780" t="s">
        <v>445</v>
      </c>
      <c r="W346" s="780" t="s">
        <v>445</v>
      </c>
      <c r="X346" s="3" t="s">
        <v>3780</v>
      </c>
      <c r="Y346" s="5">
        <v>1</v>
      </c>
      <c r="Z346" s="5">
        <v>50</v>
      </c>
      <c r="AA346" s="3">
        <v>35</v>
      </c>
      <c r="AB346" s="3">
        <v>15</v>
      </c>
      <c r="AC346" s="31" t="s">
        <v>4686</v>
      </c>
      <c r="AD346" s="333" t="s">
        <v>9621</v>
      </c>
      <c r="AE346" s="1717" t="s">
        <v>8622</v>
      </c>
      <c r="AF346" s="191" t="s">
        <v>8948</v>
      </c>
      <c r="AG346" s="191" t="s">
        <v>193</v>
      </c>
      <c r="AH346" s="191" t="s">
        <v>451</v>
      </c>
      <c r="AI346" s="191" t="s">
        <v>1179</v>
      </c>
    </row>
    <row r="347" spans="1:35" s="14" customFormat="1" ht="35.25" hidden="1" customHeight="1">
      <c r="A347" s="180" t="s">
        <v>4556</v>
      </c>
      <c r="B347" s="3" t="s">
        <v>9617</v>
      </c>
      <c r="C347" s="3" t="s">
        <v>8189</v>
      </c>
      <c r="D347" s="3">
        <v>2020</v>
      </c>
      <c r="E347" s="3" t="s">
        <v>3793</v>
      </c>
      <c r="F347" s="1852"/>
      <c r="G347" s="3" t="s">
        <v>4680</v>
      </c>
      <c r="H347" s="1357" t="s">
        <v>3773</v>
      </c>
      <c r="I347" s="203" t="s">
        <v>9622</v>
      </c>
      <c r="J347" s="31" t="s">
        <v>9622</v>
      </c>
      <c r="K347" s="166" t="s">
        <v>9623</v>
      </c>
      <c r="L347" s="3" t="s">
        <v>3773</v>
      </c>
      <c r="M347" s="180" t="s">
        <v>3773</v>
      </c>
      <c r="N347" s="3" t="s">
        <v>2963</v>
      </c>
      <c r="O347" s="3" t="s">
        <v>1460</v>
      </c>
      <c r="P347" s="3" t="s">
        <v>7177</v>
      </c>
      <c r="Q347" s="3" t="s">
        <v>4680</v>
      </c>
      <c r="R347" s="17" t="s">
        <v>445</v>
      </c>
      <c r="S347" s="39" t="s">
        <v>1179</v>
      </c>
      <c r="T347" s="17" t="s">
        <v>47</v>
      </c>
      <c r="U347" s="17" t="s">
        <v>47</v>
      </c>
      <c r="V347" s="17" t="s">
        <v>445</v>
      </c>
      <c r="W347" s="780" t="s">
        <v>445</v>
      </c>
      <c r="X347" s="180" t="s">
        <v>3799</v>
      </c>
      <c r="Y347" s="30">
        <v>1</v>
      </c>
      <c r="Z347" s="30">
        <v>7</v>
      </c>
      <c r="AA347" s="3" t="s">
        <v>3773</v>
      </c>
      <c r="AB347" s="3" t="s">
        <v>3773</v>
      </c>
      <c r="AC347" s="31" t="s">
        <v>6535</v>
      </c>
      <c r="AD347" s="333" t="s">
        <v>9624</v>
      </c>
      <c r="AE347" s="542" t="s">
        <v>8284</v>
      </c>
      <c r="AF347" s="17"/>
      <c r="AG347" s="17"/>
      <c r="AH347" s="17"/>
      <c r="AI347" s="17"/>
    </row>
    <row r="348" spans="1:35" s="14" customFormat="1" ht="35.25" hidden="1" customHeight="1">
      <c r="A348" s="180" t="s">
        <v>4559</v>
      </c>
      <c r="B348" s="3" t="s">
        <v>9617</v>
      </c>
      <c r="C348" s="3" t="s">
        <v>8189</v>
      </c>
      <c r="D348" s="3">
        <v>2020</v>
      </c>
      <c r="E348" s="3" t="s">
        <v>3793</v>
      </c>
      <c r="F348" s="1852"/>
      <c r="G348" s="3" t="s">
        <v>4680</v>
      </c>
      <c r="H348" s="1357" t="s">
        <v>3773</v>
      </c>
      <c r="I348" s="203" t="s">
        <v>9625</v>
      </c>
      <c r="J348" s="31" t="s">
        <v>9625</v>
      </c>
      <c r="K348" s="166" t="s">
        <v>9626</v>
      </c>
      <c r="L348" s="3" t="s">
        <v>3773</v>
      </c>
      <c r="M348" s="180" t="s">
        <v>3773</v>
      </c>
      <c r="N348" s="3" t="s">
        <v>2963</v>
      </c>
      <c r="O348" s="3" t="s">
        <v>1460</v>
      </c>
      <c r="P348" s="3" t="s">
        <v>7177</v>
      </c>
      <c r="Q348" s="3" t="s">
        <v>4680</v>
      </c>
      <c r="R348" s="17" t="s">
        <v>445</v>
      </c>
      <c r="S348" s="39" t="s">
        <v>1179</v>
      </c>
      <c r="T348" s="17" t="s">
        <v>47</v>
      </c>
      <c r="U348" s="17" t="s">
        <v>47</v>
      </c>
      <c r="V348" s="17" t="s">
        <v>445</v>
      </c>
      <c r="W348" s="780" t="s">
        <v>445</v>
      </c>
      <c r="X348" s="180" t="s">
        <v>3799</v>
      </c>
      <c r="Y348" s="30">
        <v>1</v>
      </c>
      <c r="Z348" s="30">
        <v>7</v>
      </c>
      <c r="AA348" s="3" t="s">
        <v>3773</v>
      </c>
      <c r="AB348" s="3" t="s">
        <v>3773</v>
      </c>
      <c r="AC348" s="31" t="s">
        <v>6535</v>
      </c>
      <c r="AD348" s="333" t="s">
        <v>9624</v>
      </c>
      <c r="AE348" s="543" t="s">
        <v>8284</v>
      </c>
      <c r="AF348" s="72"/>
      <c r="AG348" s="17"/>
      <c r="AH348" s="17"/>
      <c r="AI348" s="17"/>
    </row>
    <row r="349" spans="1:35" s="14" customFormat="1" ht="35.25" hidden="1" customHeight="1">
      <c r="A349" s="180" t="s">
        <v>4564</v>
      </c>
      <c r="B349" s="3" t="s">
        <v>9617</v>
      </c>
      <c r="C349" s="3" t="s">
        <v>8189</v>
      </c>
      <c r="D349" s="3">
        <v>2020</v>
      </c>
      <c r="E349" s="3" t="s">
        <v>3793</v>
      </c>
      <c r="F349" s="1852"/>
      <c r="G349" s="3" t="s">
        <v>4680</v>
      </c>
      <c r="H349" s="1357" t="s">
        <v>3773</v>
      </c>
      <c r="I349" s="203" t="s">
        <v>9627</v>
      </c>
      <c r="J349" s="31" t="s">
        <v>9627</v>
      </c>
      <c r="K349" s="166" t="s">
        <v>9628</v>
      </c>
      <c r="L349" s="3" t="s">
        <v>3773</v>
      </c>
      <c r="M349" s="180" t="s">
        <v>3773</v>
      </c>
      <c r="N349" s="3" t="s">
        <v>2963</v>
      </c>
      <c r="O349" s="3" t="s">
        <v>1460</v>
      </c>
      <c r="P349" s="3" t="s">
        <v>7177</v>
      </c>
      <c r="Q349" s="3" t="s">
        <v>4680</v>
      </c>
      <c r="R349" s="17" t="s">
        <v>445</v>
      </c>
      <c r="S349" s="39" t="s">
        <v>1179</v>
      </c>
      <c r="T349" s="17" t="s">
        <v>47</v>
      </c>
      <c r="U349" s="17" t="s">
        <v>47</v>
      </c>
      <c r="V349" s="17" t="s">
        <v>445</v>
      </c>
      <c r="W349" s="780" t="s">
        <v>445</v>
      </c>
      <c r="X349" s="180" t="s">
        <v>3799</v>
      </c>
      <c r="Y349" s="30">
        <v>1</v>
      </c>
      <c r="Z349" s="30">
        <v>7</v>
      </c>
      <c r="AA349" s="3" t="s">
        <v>3773</v>
      </c>
      <c r="AB349" s="3" t="s">
        <v>3773</v>
      </c>
      <c r="AC349" s="31" t="s">
        <v>6535</v>
      </c>
      <c r="AD349" s="333" t="s">
        <v>9624</v>
      </c>
      <c r="AE349" s="543" t="s">
        <v>8284</v>
      </c>
      <c r="AF349" s="17"/>
      <c r="AG349" s="17"/>
      <c r="AH349" s="17"/>
      <c r="AI349" s="17"/>
    </row>
    <row r="350" spans="1:35" s="14" customFormat="1" ht="35.25" hidden="1" customHeight="1">
      <c r="A350" s="180" t="s">
        <v>4570</v>
      </c>
      <c r="B350" s="3" t="s">
        <v>9617</v>
      </c>
      <c r="C350" s="3" t="s">
        <v>8189</v>
      </c>
      <c r="D350" s="3">
        <v>2020</v>
      </c>
      <c r="E350" s="3" t="s">
        <v>3793</v>
      </c>
      <c r="F350" s="1852"/>
      <c r="G350" s="3" t="s">
        <v>4680</v>
      </c>
      <c r="H350" s="1357" t="s">
        <v>3773</v>
      </c>
      <c r="I350" s="203" t="s">
        <v>9629</v>
      </c>
      <c r="J350" s="31" t="s">
        <v>9629</v>
      </c>
      <c r="K350" s="166" t="s">
        <v>9630</v>
      </c>
      <c r="L350" s="3" t="s">
        <v>3773</v>
      </c>
      <c r="M350" s="180" t="s">
        <v>3773</v>
      </c>
      <c r="N350" s="31" t="s">
        <v>9631</v>
      </c>
      <c r="O350" s="3" t="s">
        <v>1460</v>
      </c>
      <c r="P350" s="3" t="s">
        <v>7177</v>
      </c>
      <c r="Q350" s="3" t="s">
        <v>4680</v>
      </c>
      <c r="R350" s="17" t="s">
        <v>445</v>
      </c>
      <c r="S350" s="39" t="s">
        <v>1179</v>
      </c>
      <c r="T350" s="17" t="s">
        <v>47</v>
      </c>
      <c r="U350" s="17" t="s">
        <v>47</v>
      </c>
      <c r="V350" s="17" t="s">
        <v>445</v>
      </c>
      <c r="W350" s="780" t="s">
        <v>511</v>
      </c>
      <c r="X350" s="180" t="s">
        <v>3799</v>
      </c>
      <c r="Y350" s="30">
        <v>1</v>
      </c>
      <c r="Z350" s="30">
        <v>7</v>
      </c>
      <c r="AA350" s="3" t="s">
        <v>3773</v>
      </c>
      <c r="AB350" s="3" t="s">
        <v>3773</v>
      </c>
      <c r="AC350" s="31" t="s">
        <v>6535</v>
      </c>
      <c r="AD350" s="333" t="s">
        <v>9624</v>
      </c>
      <c r="AE350" s="333" t="s">
        <v>8284</v>
      </c>
      <c r="AF350" s="17"/>
      <c r="AG350" s="17"/>
      <c r="AH350" s="17"/>
      <c r="AI350" s="17"/>
    </row>
    <row r="351" spans="1:35" s="14" customFormat="1" ht="35.25" hidden="1" customHeight="1">
      <c r="A351" s="180" t="s">
        <v>4573</v>
      </c>
      <c r="B351" s="3" t="s">
        <v>9632</v>
      </c>
      <c r="C351" s="3" t="s">
        <v>8189</v>
      </c>
      <c r="D351" s="3">
        <v>2020</v>
      </c>
      <c r="E351" s="3" t="s">
        <v>3793</v>
      </c>
      <c r="F351" s="1852">
        <v>44531</v>
      </c>
      <c r="G351" s="3" t="s">
        <v>4680</v>
      </c>
      <c r="H351" s="1357" t="s">
        <v>3773</v>
      </c>
      <c r="I351" s="1730" t="s">
        <v>9633</v>
      </c>
      <c r="J351" s="61" t="s">
        <v>9633</v>
      </c>
      <c r="K351" s="166" t="s">
        <v>9634</v>
      </c>
      <c r="L351" s="31" t="s">
        <v>9635</v>
      </c>
      <c r="M351" s="428" t="s">
        <v>9636</v>
      </c>
      <c r="N351" s="3" t="s">
        <v>9637</v>
      </c>
      <c r="O351" s="3" t="s">
        <v>1493</v>
      </c>
      <c r="P351" s="3" t="s">
        <v>3779</v>
      </c>
      <c r="Q351" s="3" t="s">
        <v>4680</v>
      </c>
      <c r="R351" s="17" t="s">
        <v>511</v>
      </c>
      <c r="S351" s="39">
        <v>44532</v>
      </c>
      <c r="T351" s="780" t="s">
        <v>4705</v>
      </c>
      <c r="U351" s="17" t="s">
        <v>445</v>
      </c>
      <c r="V351" s="17" t="s">
        <v>445</v>
      </c>
      <c r="W351" s="780" t="s">
        <v>445</v>
      </c>
      <c r="X351" s="180" t="s">
        <v>3799</v>
      </c>
      <c r="Y351" s="5">
        <v>1</v>
      </c>
      <c r="Z351" s="5">
        <v>6</v>
      </c>
      <c r="AA351" s="3">
        <v>6</v>
      </c>
      <c r="AB351" s="3">
        <v>0</v>
      </c>
      <c r="AC351" s="31" t="s">
        <v>4686</v>
      </c>
      <c r="AD351" s="150" t="s">
        <v>9638</v>
      </c>
      <c r="AE351" s="1767" t="s">
        <v>8193</v>
      </c>
      <c r="AF351" s="191" t="s">
        <v>451</v>
      </c>
      <c r="AG351" s="191" t="s">
        <v>451</v>
      </c>
      <c r="AH351" s="191" t="s">
        <v>451</v>
      </c>
      <c r="AI351" s="191" t="s">
        <v>1179</v>
      </c>
    </row>
    <row r="352" spans="1:35" s="14" customFormat="1" ht="35.25" hidden="1" customHeight="1">
      <c r="A352" s="180" t="s">
        <v>4576</v>
      </c>
      <c r="B352" s="3" t="s">
        <v>9632</v>
      </c>
      <c r="C352" s="3" t="s">
        <v>8189</v>
      </c>
      <c r="D352" s="3">
        <v>2020</v>
      </c>
      <c r="E352" s="3" t="s">
        <v>3793</v>
      </c>
      <c r="F352" s="1852">
        <v>44531</v>
      </c>
      <c r="G352" s="3" t="s">
        <v>4680</v>
      </c>
      <c r="H352" s="1357" t="s">
        <v>3773</v>
      </c>
      <c r="I352" s="203" t="s">
        <v>2967</v>
      </c>
      <c r="J352" s="31" t="s">
        <v>2967</v>
      </c>
      <c r="K352" s="166" t="s">
        <v>9639</v>
      </c>
      <c r="L352" s="3" t="s">
        <v>9640</v>
      </c>
      <c r="M352" s="560" t="s">
        <v>9641</v>
      </c>
      <c r="N352" s="3" t="s">
        <v>2968</v>
      </c>
      <c r="O352" s="3" t="s">
        <v>1493</v>
      </c>
      <c r="P352" s="3" t="s">
        <v>3779</v>
      </c>
      <c r="Q352" s="3" t="s">
        <v>4680</v>
      </c>
      <c r="R352" s="17" t="s">
        <v>511</v>
      </c>
      <c r="S352" s="39" t="s">
        <v>4850</v>
      </c>
      <c r="T352" s="17" t="s">
        <v>4705</v>
      </c>
      <c r="U352" s="17" t="s">
        <v>511</v>
      </c>
      <c r="V352" s="17" t="s">
        <v>445</v>
      </c>
      <c r="W352" s="780" t="s">
        <v>445</v>
      </c>
      <c r="X352" s="3" t="s">
        <v>3780</v>
      </c>
      <c r="Y352" s="5">
        <v>5</v>
      </c>
      <c r="Z352" s="5">
        <v>25</v>
      </c>
      <c r="AA352" s="3">
        <v>15</v>
      </c>
      <c r="AB352" s="3">
        <v>5</v>
      </c>
      <c r="AC352" s="31" t="s">
        <v>4686</v>
      </c>
      <c r="AD352" s="333" t="s">
        <v>9642</v>
      </c>
      <c r="AE352" s="1717" t="s">
        <v>8622</v>
      </c>
      <c r="AF352" s="191" t="s">
        <v>8790</v>
      </c>
      <c r="AG352" s="191" t="s">
        <v>451</v>
      </c>
      <c r="AH352" s="191" t="s">
        <v>8624</v>
      </c>
      <c r="AI352" s="191" t="s">
        <v>193</v>
      </c>
    </row>
    <row r="353" spans="1:35" s="14" customFormat="1" ht="35.25" hidden="1" customHeight="1">
      <c r="A353" s="180" t="s">
        <v>4579</v>
      </c>
      <c r="B353" s="3" t="s">
        <v>9632</v>
      </c>
      <c r="C353" s="3" t="s">
        <v>8189</v>
      </c>
      <c r="D353" s="3">
        <v>2020</v>
      </c>
      <c r="E353" s="3" t="s">
        <v>3793</v>
      </c>
      <c r="F353" s="1852">
        <v>44348</v>
      </c>
      <c r="G353" s="3" t="s">
        <v>4680</v>
      </c>
      <c r="H353" s="1357" t="s">
        <v>3773</v>
      </c>
      <c r="I353" s="203" t="s">
        <v>9643</v>
      </c>
      <c r="J353" s="31" t="s">
        <v>9643</v>
      </c>
      <c r="K353" s="166" t="s">
        <v>9644</v>
      </c>
      <c r="L353" s="3" t="s">
        <v>9645</v>
      </c>
      <c r="M353" s="405" t="s">
        <v>9646</v>
      </c>
      <c r="N353" s="3" t="s">
        <v>9647</v>
      </c>
      <c r="O353" s="3" t="s">
        <v>1425</v>
      </c>
      <c r="P353" s="3" t="s">
        <v>7373</v>
      </c>
      <c r="Q353" s="3" t="s">
        <v>4680</v>
      </c>
      <c r="R353" s="17" t="s">
        <v>511</v>
      </c>
      <c r="S353" s="39" t="s">
        <v>9648</v>
      </c>
      <c r="T353" s="17" t="s">
        <v>4485</v>
      </c>
      <c r="U353" s="17" t="s">
        <v>511</v>
      </c>
      <c r="V353" s="17" t="s">
        <v>445</v>
      </c>
      <c r="W353" s="780" t="s">
        <v>511</v>
      </c>
      <c r="X353" s="180" t="s">
        <v>3799</v>
      </c>
      <c r="Y353" s="5">
        <v>1</v>
      </c>
      <c r="Z353" s="5">
        <v>5</v>
      </c>
      <c r="AA353" s="3">
        <v>3</v>
      </c>
      <c r="AB353" s="3">
        <v>2</v>
      </c>
      <c r="AC353" s="31" t="s">
        <v>3833</v>
      </c>
      <c r="AD353" s="333" t="s">
        <v>9649</v>
      </c>
      <c r="AE353" s="333" t="s">
        <v>8958</v>
      </c>
      <c r="AF353" s="17"/>
      <c r="AG353" s="17"/>
      <c r="AH353" s="17"/>
      <c r="AI353" s="17"/>
    </row>
    <row r="354" spans="1:35" s="14" customFormat="1" ht="35.25" hidden="1" customHeight="1">
      <c r="A354" s="180" t="s">
        <v>4584</v>
      </c>
      <c r="B354" s="3" t="s">
        <v>9632</v>
      </c>
      <c r="C354" s="3" t="s">
        <v>8189</v>
      </c>
      <c r="D354" s="3">
        <v>2020</v>
      </c>
      <c r="E354" s="3" t="s">
        <v>3793</v>
      </c>
      <c r="F354" s="1852">
        <v>44286</v>
      </c>
      <c r="G354" s="3" t="s">
        <v>4680</v>
      </c>
      <c r="H354" s="1357" t="s">
        <v>3773</v>
      </c>
      <c r="I354" s="203" t="s">
        <v>9650</v>
      </c>
      <c r="J354" s="31" t="s">
        <v>9650</v>
      </c>
      <c r="K354" s="166" t="s">
        <v>9651</v>
      </c>
      <c r="L354" s="3" t="s">
        <v>3773</v>
      </c>
      <c r="M354" s="180" t="s">
        <v>3773</v>
      </c>
      <c r="N354" s="3" t="s">
        <v>2968</v>
      </c>
      <c r="O354" s="3" t="s">
        <v>1493</v>
      </c>
      <c r="P354" s="3" t="s">
        <v>3816</v>
      </c>
      <c r="Q354" s="3" t="s">
        <v>4680</v>
      </c>
      <c r="R354" s="17" t="s">
        <v>445</v>
      </c>
      <c r="S354" s="39" t="s">
        <v>1179</v>
      </c>
      <c r="T354" s="17" t="s">
        <v>47</v>
      </c>
      <c r="U354" s="17" t="s">
        <v>47</v>
      </c>
      <c r="V354" s="17" t="s">
        <v>445</v>
      </c>
      <c r="W354" s="780" t="s">
        <v>445</v>
      </c>
      <c r="X354" s="180" t="s">
        <v>3799</v>
      </c>
      <c r="Y354" s="30">
        <v>1</v>
      </c>
      <c r="Z354" s="30">
        <v>7</v>
      </c>
      <c r="AA354" s="3" t="s">
        <v>3773</v>
      </c>
      <c r="AB354" s="3" t="s">
        <v>3773</v>
      </c>
      <c r="AC354" s="31" t="s">
        <v>6535</v>
      </c>
      <c r="AD354" s="333" t="s">
        <v>9652</v>
      </c>
      <c r="AE354" s="1767" t="s">
        <v>8284</v>
      </c>
      <c r="AF354" s="17"/>
      <c r="AG354" s="17"/>
      <c r="AH354" s="17"/>
      <c r="AI354" s="17"/>
    </row>
    <row r="355" spans="1:35" s="14" customFormat="1" ht="35.25" hidden="1" customHeight="1">
      <c r="A355" s="180" t="s">
        <v>4588</v>
      </c>
      <c r="B355" s="3" t="s">
        <v>9632</v>
      </c>
      <c r="C355" s="3" t="s">
        <v>8189</v>
      </c>
      <c r="D355" s="3">
        <v>2020</v>
      </c>
      <c r="E355" s="3" t="s">
        <v>3793</v>
      </c>
      <c r="F355" s="1852"/>
      <c r="G355" s="3" t="s">
        <v>4680</v>
      </c>
      <c r="H355" s="1357" t="s">
        <v>3773</v>
      </c>
      <c r="I355" s="203" t="s">
        <v>9653</v>
      </c>
      <c r="J355" s="31" t="s">
        <v>9653</v>
      </c>
      <c r="K355" s="166" t="s">
        <v>9654</v>
      </c>
      <c r="L355" s="31" t="s">
        <v>3773</v>
      </c>
      <c r="M355" s="428" t="s">
        <v>9655</v>
      </c>
      <c r="N355" s="3" t="s">
        <v>2968</v>
      </c>
      <c r="O355" s="3" t="s">
        <v>1493</v>
      </c>
      <c r="P355" s="3" t="s">
        <v>3779</v>
      </c>
      <c r="Q355" s="3" t="s">
        <v>4680</v>
      </c>
      <c r="R355" s="17" t="s">
        <v>445</v>
      </c>
      <c r="S355" s="39" t="s">
        <v>1179</v>
      </c>
      <c r="T355" s="17" t="s">
        <v>47</v>
      </c>
      <c r="U355" s="17" t="s">
        <v>47</v>
      </c>
      <c r="V355" s="17" t="s">
        <v>445</v>
      </c>
      <c r="W355" s="780" t="s">
        <v>445</v>
      </c>
      <c r="X355" s="180" t="s">
        <v>3799</v>
      </c>
      <c r="Y355" s="30">
        <v>1</v>
      </c>
      <c r="Z355" s="30">
        <v>7</v>
      </c>
      <c r="AA355" s="31" t="s">
        <v>3773</v>
      </c>
      <c r="AB355" s="31" t="s">
        <v>3773</v>
      </c>
      <c r="AC355" s="31" t="s">
        <v>6535</v>
      </c>
      <c r="AD355" s="333" t="s">
        <v>9656</v>
      </c>
      <c r="AE355" s="1786" t="s">
        <v>8284</v>
      </c>
      <c r="AF355" s="237" t="s">
        <v>451</v>
      </c>
      <c r="AG355" s="191" t="s">
        <v>451</v>
      </c>
      <c r="AH355" s="191" t="s">
        <v>451</v>
      </c>
      <c r="AI355" s="191" t="s">
        <v>1179</v>
      </c>
    </row>
    <row r="356" spans="1:35" s="14" customFormat="1" ht="35.25" hidden="1" customHeight="1">
      <c r="A356" s="180" t="s">
        <v>4595</v>
      </c>
      <c r="B356" s="790" t="s">
        <v>9632</v>
      </c>
      <c r="C356" s="790" t="s">
        <v>8189</v>
      </c>
      <c r="D356" s="790">
        <v>2020</v>
      </c>
      <c r="E356" s="790" t="s">
        <v>3793</v>
      </c>
      <c r="F356" s="1852"/>
      <c r="G356" s="790" t="s">
        <v>4680</v>
      </c>
      <c r="H356" s="1357" t="s">
        <v>3773</v>
      </c>
      <c r="I356" s="540" t="s">
        <v>9657</v>
      </c>
      <c r="J356" s="66" t="s">
        <v>9657</v>
      </c>
      <c r="K356" s="1094" t="s">
        <v>9658</v>
      </c>
      <c r="L356" s="790" t="s">
        <v>3773</v>
      </c>
      <c r="M356" s="185" t="s">
        <v>3773</v>
      </c>
      <c r="N356" s="790" t="s">
        <v>2968</v>
      </c>
      <c r="O356" s="790" t="s">
        <v>1493</v>
      </c>
      <c r="P356" s="790" t="s">
        <v>3779</v>
      </c>
      <c r="Q356" s="790" t="s">
        <v>4680</v>
      </c>
      <c r="R356" s="93" t="s">
        <v>445</v>
      </c>
      <c r="S356" s="69" t="s">
        <v>1179</v>
      </c>
      <c r="T356" s="93" t="s">
        <v>47</v>
      </c>
      <c r="U356" s="93" t="s">
        <v>47</v>
      </c>
      <c r="V356" s="93" t="s">
        <v>445</v>
      </c>
      <c r="W356" s="785" t="s">
        <v>445</v>
      </c>
      <c r="X356" s="180" t="s">
        <v>3799</v>
      </c>
      <c r="Y356" s="30">
        <v>1</v>
      </c>
      <c r="Z356" s="30">
        <v>7</v>
      </c>
      <c r="AA356" s="790" t="s">
        <v>3773</v>
      </c>
      <c r="AB356" s="790" t="s">
        <v>3773</v>
      </c>
      <c r="AC356" s="66" t="s">
        <v>6535</v>
      </c>
      <c r="AD356" s="542" t="s">
        <v>9652</v>
      </c>
      <c r="AE356" s="543" t="s">
        <v>8284</v>
      </c>
      <c r="AF356" s="17"/>
      <c r="AG356" s="17"/>
      <c r="AH356" s="17"/>
      <c r="AI356" s="17"/>
    </row>
    <row r="357" spans="1:35" ht="35.25" hidden="1" customHeight="1">
      <c r="A357" s="180" t="s">
        <v>4598</v>
      </c>
      <c r="B357" s="3" t="s">
        <v>9659</v>
      </c>
      <c r="C357" s="3" t="s">
        <v>8189</v>
      </c>
      <c r="D357" s="3">
        <v>2020</v>
      </c>
      <c r="E357" s="3" t="s">
        <v>3793</v>
      </c>
      <c r="F357" s="1852"/>
      <c r="G357" s="3" t="s">
        <v>4680</v>
      </c>
      <c r="H357" s="1357" t="s">
        <v>3773</v>
      </c>
      <c r="I357" s="203" t="s">
        <v>2906</v>
      </c>
      <c r="J357" s="31" t="s">
        <v>2906</v>
      </c>
      <c r="K357" s="166" t="s">
        <v>9660</v>
      </c>
      <c r="L357" s="3" t="s">
        <v>9661</v>
      </c>
      <c r="M357" s="405" t="s">
        <v>9662</v>
      </c>
      <c r="N357" s="3" t="s">
        <v>9663</v>
      </c>
      <c r="O357" s="3" t="s">
        <v>1439</v>
      </c>
      <c r="P357" s="3" t="s">
        <v>7256</v>
      </c>
      <c r="Q357" s="3" t="s">
        <v>4680</v>
      </c>
      <c r="R357" s="17" t="s">
        <v>511</v>
      </c>
      <c r="S357" s="39" t="s">
        <v>9106</v>
      </c>
      <c r="T357" s="17" t="s">
        <v>4485</v>
      </c>
      <c r="U357" s="17" t="s">
        <v>511</v>
      </c>
      <c r="V357" s="17" t="s">
        <v>445</v>
      </c>
      <c r="W357" s="780" t="s">
        <v>511</v>
      </c>
      <c r="X357" s="3" t="s">
        <v>3780</v>
      </c>
      <c r="Y357" s="30">
        <v>3</v>
      </c>
      <c r="Z357" s="30">
        <v>12</v>
      </c>
      <c r="AA357" s="31">
        <v>8</v>
      </c>
      <c r="AB357" s="31">
        <v>4</v>
      </c>
      <c r="AC357" s="3" t="s">
        <v>3917</v>
      </c>
      <c r="AD357" s="150" t="s">
        <v>9664</v>
      </c>
      <c r="AE357" s="1717" t="s">
        <v>8622</v>
      </c>
      <c r="AF357" s="17"/>
      <c r="AG357" s="17" t="s">
        <v>193</v>
      </c>
      <c r="AH357" s="17"/>
      <c r="AI357" s="17"/>
    </row>
    <row r="358" spans="1:35" ht="35.25" hidden="1" customHeight="1">
      <c r="A358" s="180" t="s">
        <v>4601</v>
      </c>
      <c r="B358" s="3" t="s">
        <v>9665</v>
      </c>
      <c r="C358" s="3" t="s">
        <v>8189</v>
      </c>
      <c r="D358" s="3">
        <v>2020</v>
      </c>
      <c r="E358" s="3" t="s">
        <v>3793</v>
      </c>
      <c r="F358" s="1852">
        <v>44531</v>
      </c>
      <c r="G358" s="3" t="s">
        <v>4680</v>
      </c>
      <c r="H358" s="1357" t="s">
        <v>3773</v>
      </c>
      <c r="I358" s="203" t="s">
        <v>2897</v>
      </c>
      <c r="J358" s="31" t="s">
        <v>2897</v>
      </c>
      <c r="K358" s="166" t="s">
        <v>9666</v>
      </c>
      <c r="L358" s="31" t="s">
        <v>9667</v>
      </c>
      <c r="M358" s="405" t="s">
        <v>9668</v>
      </c>
      <c r="N358" s="3" t="s">
        <v>9669</v>
      </c>
      <c r="O358" s="3" t="s">
        <v>1479</v>
      </c>
      <c r="P358" s="3" t="s">
        <v>3816</v>
      </c>
      <c r="Q358" s="3" t="s">
        <v>4680</v>
      </c>
      <c r="R358" s="17" t="s">
        <v>511</v>
      </c>
      <c r="S358" s="39">
        <v>43867</v>
      </c>
      <c r="T358" s="17" t="s">
        <v>4485</v>
      </c>
      <c r="U358" s="17" t="s">
        <v>511</v>
      </c>
      <c r="V358" s="17" t="s">
        <v>445</v>
      </c>
      <c r="W358" s="780" t="s">
        <v>445</v>
      </c>
      <c r="X358" s="3" t="s">
        <v>3780</v>
      </c>
      <c r="Y358" s="5">
        <v>1</v>
      </c>
      <c r="Z358" s="5">
        <v>4</v>
      </c>
      <c r="AA358" s="5" t="s">
        <v>8446</v>
      </c>
      <c r="AB358" s="5" t="s">
        <v>4824</v>
      </c>
      <c r="AC358" s="31" t="s">
        <v>4686</v>
      </c>
      <c r="AD358" s="150" t="s">
        <v>9670</v>
      </c>
      <c r="AE358" s="1717" t="s">
        <v>8622</v>
      </c>
      <c r="AF358" s="191" t="s">
        <v>193</v>
      </c>
      <c r="AG358" s="318" t="s">
        <v>193</v>
      </c>
      <c r="AH358" s="191" t="s">
        <v>451</v>
      </c>
      <c r="AI358" s="191" t="s">
        <v>1179</v>
      </c>
    </row>
    <row r="359" spans="1:35" ht="35.25" hidden="1" customHeight="1">
      <c r="A359" s="180" t="s">
        <v>4604</v>
      </c>
      <c r="B359" s="3" t="s">
        <v>9671</v>
      </c>
      <c r="C359" s="3" t="s">
        <v>8189</v>
      </c>
      <c r="D359" s="3">
        <v>2020</v>
      </c>
      <c r="E359" s="3" t="s">
        <v>3793</v>
      </c>
      <c r="F359" s="1852"/>
      <c r="G359" s="3" t="s">
        <v>4680</v>
      </c>
      <c r="H359" s="1357" t="s">
        <v>3773</v>
      </c>
      <c r="I359" s="203" t="s">
        <v>9672</v>
      </c>
      <c r="J359" s="31" t="s">
        <v>9672</v>
      </c>
      <c r="K359" s="166" t="s">
        <v>9673</v>
      </c>
      <c r="L359" s="31">
        <v>3202461175</v>
      </c>
      <c r="M359" s="428" t="s">
        <v>9674</v>
      </c>
      <c r="N359" s="3" t="s">
        <v>9675</v>
      </c>
      <c r="O359" s="3" t="s">
        <v>1443</v>
      </c>
      <c r="P359" s="3" t="s">
        <v>3816</v>
      </c>
      <c r="Q359" s="3" t="s">
        <v>4680</v>
      </c>
      <c r="R359" s="780" t="s">
        <v>511</v>
      </c>
      <c r="S359" s="782" t="s">
        <v>9075</v>
      </c>
      <c r="T359" s="780" t="s">
        <v>4705</v>
      </c>
      <c r="U359" s="780" t="s">
        <v>445</v>
      </c>
      <c r="V359" s="780" t="s">
        <v>445</v>
      </c>
      <c r="W359" s="780" t="s">
        <v>445</v>
      </c>
      <c r="X359" s="180" t="s">
        <v>3799</v>
      </c>
      <c r="Y359" s="30">
        <v>1</v>
      </c>
      <c r="Z359" s="30">
        <v>1</v>
      </c>
      <c r="AA359" s="31">
        <v>1</v>
      </c>
      <c r="AB359" s="31">
        <v>0</v>
      </c>
      <c r="AC359" s="31" t="s">
        <v>6535</v>
      </c>
      <c r="AD359" s="150" t="s">
        <v>9676</v>
      </c>
      <c r="AE359" s="150" t="s">
        <v>8193</v>
      </c>
      <c r="AF359" s="191" t="s">
        <v>451</v>
      </c>
      <c r="AG359" s="191" t="s">
        <v>451</v>
      </c>
      <c r="AH359" s="191" t="s">
        <v>451</v>
      </c>
      <c r="AI359" s="191" t="s">
        <v>1179</v>
      </c>
    </row>
    <row r="360" spans="1:35" ht="35.25" hidden="1" customHeight="1">
      <c r="A360" s="180" t="s">
        <v>4607</v>
      </c>
      <c r="B360" s="3" t="s">
        <v>9677</v>
      </c>
      <c r="C360" s="3" t="s">
        <v>8189</v>
      </c>
      <c r="D360" s="3">
        <v>2020</v>
      </c>
      <c r="E360" s="3" t="s">
        <v>3793</v>
      </c>
      <c r="F360" s="1852"/>
      <c r="G360" s="3" t="s">
        <v>4680</v>
      </c>
      <c r="H360" s="1357" t="s">
        <v>3773</v>
      </c>
      <c r="I360" s="203" t="s">
        <v>9678</v>
      </c>
      <c r="J360" s="31" t="s">
        <v>9678</v>
      </c>
      <c r="K360" s="166" t="s">
        <v>9679</v>
      </c>
      <c r="L360" s="31" t="s">
        <v>3773</v>
      </c>
      <c r="M360" s="428" t="s">
        <v>9680</v>
      </c>
      <c r="N360" s="3" t="s">
        <v>9681</v>
      </c>
      <c r="O360" s="3" t="s">
        <v>1469</v>
      </c>
      <c r="P360" s="3" t="s">
        <v>3779</v>
      </c>
      <c r="Q360" s="3" t="s">
        <v>4680</v>
      </c>
      <c r="R360" s="17" t="s">
        <v>445</v>
      </c>
      <c r="S360" s="39" t="s">
        <v>1179</v>
      </c>
      <c r="T360" s="17" t="s">
        <v>47</v>
      </c>
      <c r="U360" s="17" t="s">
        <v>47</v>
      </c>
      <c r="V360" s="17" t="s">
        <v>445</v>
      </c>
      <c r="W360" s="780" t="s">
        <v>445</v>
      </c>
      <c r="X360" s="180" t="s">
        <v>3799</v>
      </c>
      <c r="Y360" s="334">
        <v>1</v>
      </c>
      <c r="Z360" s="30">
        <v>7</v>
      </c>
      <c r="AA360" s="31" t="s">
        <v>3773</v>
      </c>
      <c r="AB360" s="31" t="s">
        <v>3773</v>
      </c>
      <c r="AC360" s="31" t="s">
        <v>6535</v>
      </c>
      <c r="AD360" s="150" t="s">
        <v>9682</v>
      </c>
      <c r="AE360" s="1760" t="s">
        <v>8193</v>
      </c>
      <c r="AF360" s="237" t="s">
        <v>451</v>
      </c>
      <c r="AG360" s="191" t="s">
        <v>451</v>
      </c>
      <c r="AH360" s="191" t="s">
        <v>451</v>
      </c>
      <c r="AI360" s="191" t="s">
        <v>1179</v>
      </c>
    </row>
    <row r="361" spans="1:35" ht="35.25" hidden="1" customHeight="1">
      <c r="A361" s="180" t="s">
        <v>4614</v>
      </c>
      <c r="B361" s="3" t="s">
        <v>9683</v>
      </c>
      <c r="C361" s="3" t="s">
        <v>8189</v>
      </c>
      <c r="D361" s="3">
        <v>2020</v>
      </c>
      <c r="E361" s="3" t="s">
        <v>3793</v>
      </c>
      <c r="F361" s="1852"/>
      <c r="G361" s="3" t="s">
        <v>4680</v>
      </c>
      <c r="H361" s="1357" t="s">
        <v>3773</v>
      </c>
      <c r="I361" s="203" t="s">
        <v>9684</v>
      </c>
      <c r="J361" s="31" t="s">
        <v>9684</v>
      </c>
      <c r="K361" s="166" t="s">
        <v>9685</v>
      </c>
      <c r="L361" s="31" t="s">
        <v>9686</v>
      </c>
      <c r="M361" s="428" t="s">
        <v>9687</v>
      </c>
      <c r="N361" s="3" t="s">
        <v>3409</v>
      </c>
      <c r="O361" s="3" t="s">
        <v>1465</v>
      </c>
      <c r="P361" s="3" t="s">
        <v>7177</v>
      </c>
      <c r="Q361" s="3" t="s">
        <v>4680</v>
      </c>
      <c r="R361" s="17" t="s">
        <v>511</v>
      </c>
      <c r="S361" s="39" t="s">
        <v>9615</v>
      </c>
      <c r="T361" s="780" t="s">
        <v>4705</v>
      </c>
      <c r="U361" s="780" t="s">
        <v>445</v>
      </c>
      <c r="V361" s="17" t="s">
        <v>445</v>
      </c>
      <c r="W361" s="780" t="s">
        <v>445</v>
      </c>
      <c r="X361" s="185" t="s">
        <v>3799</v>
      </c>
      <c r="Y361" s="30">
        <v>1</v>
      </c>
      <c r="Z361" s="30">
        <v>1</v>
      </c>
      <c r="AA361" s="31">
        <v>1</v>
      </c>
      <c r="AB361" s="31">
        <v>0</v>
      </c>
      <c r="AC361" s="31" t="s">
        <v>6535</v>
      </c>
      <c r="AD361" s="150" t="s">
        <v>9688</v>
      </c>
      <c r="AE361" s="333" t="s">
        <v>8193</v>
      </c>
      <c r="AF361" s="237" t="s">
        <v>451</v>
      </c>
      <c r="AG361" s="191" t="s">
        <v>451</v>
      </c>
      <c r="AH361" s="191" t="s">
        <v>451</v>
      </c>
      <c r="AI361" s="191" t="s">
        <v>1179</v>
      </c>
    </row>
    <row r="362" spans="1:35" ht="35.25" hidden="1" customHeight="1">
      <c r="A362" s="180" t="s">
        <v>4620</v>
      </c>
      <c r="B362" s="3" t="s">
        <v>9683</v>
      </c>
      <c r="C362" s="3" t="s">
        <v>8189</v>
      </c>
      <c r="D362" s="3">
        <v>2020</v>
      </c>
      <c r="E362" s="3" t="s">
        <v>3793</v>
      </c>
      <c r="F362" s="1852"/>
      <c r="G362" s="3" t="s">
        <v>4680</v>
      </c>
      <c r="H362" s="1357" t="s">
        <v>3773</v>
      </c>
      <c r="I362" s="203" t="s">
        <v>9689</v>
      </c>
      <c r="J362" s="31" t="s">
        <v>9689</v>
      </c>
      <c r="K362" s="166" t="s">
        <v>9690</v>
      </c>
      <c r="L362" s="3" t="s">
        <v>3773</v>
      </c>
      <c r="M362" s="180" t="s">
        <v>3773</v>
      </c>
      <c r="N362" s="3" t="s">
        <v>3409</v>
      </c>
      <c r="O362" s="3" t="s">
        <v>1465</v>
      </c>
      <c r="P362" s="3" t="s">
        <v>7177</v>
      </c>
      <c r="Q362" s="3" t="s">
        <v>4680</v>
      </c>
      <c r="R362" s="17" t="s">
        <v>445</v>
      </c>
      <c r="S362" s="39" t="s">
        <v>1179</v>
      </c>
      <c r="T362" s="17" t="s">
        <v>47</v>
      </c>
      <c r="U362" s="17" t="s">
        <v>47</v>
      </c>
      <c r="V362" s="17" t="s">
        <v>445</v>
      </c>
      <c r="W362" s="780" t="s">
        <v>445</v>
      </c>
      <c r="X362" s="185" t="s">
        <v>3799</v>
      </c>
      <c r="Y362" s="30">
        <v>1</v>
      </c>
      <c r="Z362" s="30">
        <v>7</v>
      </c>
      <c r="AA362" s="3" t="s">
        <v>3773</v>
      </c>
      <c r="AB362" s="3" t="s">
        <v>3773</v>
      </c>
      <c r="AC362" s="31" t="s">
        <v>6535</v>
      </c>
      <c r="AD362" s="150" t="s">
        <v>9691</v>
      </c>
      <c r="AE362" s="333" t="s">
        <v>8284</v>
      </c>
      <c r="AF362" s="17"/>
      <c r="AG362" s="17"/>
      <c r="AH362" s="17"/>
      <c r="AI362" s="17"/>
    </row>
    <row r="363" spans="1:35" ht="35.25" hidden="1" customHeight="1">
      <c r="A363" s="180" t="s">
        <v>4627</v>
      </c>
      <c r="B363" s="3" t="s">
        <v>9683</v>
      </c>
      <c r="C363" s="3" t="s">
        <v>8189</v>
      </c>
      <c r="D363" s="3">
        <v>2020</v>
      </c>
      <c r="E363" s="3" t="s">
        <v>3793</v>
      </c>
      <c r="F363" s="1852"/>
      <c r="G363" s="3" t="s">
        <v>4680</v>
      </c>
      <c r="H363" s="1357" t="s">
        <v>3773</v>
      </c>
      <c r="I363" s="203" t="s">
        <v>9692</v>
      </c>
      <c r="J363" s="31" t="s">
        <v>9692</v>
      </c>
      <c r="K363" s="166" t="s">
        <v>9693</v>
      </c>
      <c r="L363" s="3" t="s">
        <v>3773</v>
      </c>
      <c r="M363" s="180" t="s">
        <v>3773</v>
      </c>
      <c r="N363" s="3" t="s">
        <v>3409</v>
      </c>
      <c r="O363" s="3" t="s">
        <v>1465</v>
      </c>
      <c r="P363" s="3" t="s">
        <v>7177</v>
      </c>
      <c r="Q363" s="3" t="s">
        <v>4680</v>
      </c>
      <c r="R363" s="17" t="s">
        <v>445</v>
      </c>
      <c r="S363" s="39" t="s">
        <v>1179</v>
      </c>
      <c r="T363" s="17" t="s">
        <v>47</v>
      </c>
      <c r="U363" s="17" t="s">
        <v>47</v>
      </c>
      <c r="V363" s="17" t="s">
        <v>445</v>
      </c>
      <c r="W363" s="780" t="s">
        <v>445</v>
      </c>
      <c r="X363" s="185" t="s">
        <v>3799</v>
      </c>
      <c r="Y363" s="30">
        <v>1</v>
      </c>
      <c r="Z363" s="30">
        <v>7</v>
      </c>
      <c r="AA363" s="3" t="s">
        <v>3773</v>
      </c>
      <c r="AB363" s="3" t="s">
        <v>3773</v>
      </c>
      <c r="AC363" s="31" t="s">
        <v>6535</v>
      </c>
      <c r="AD363" s="150" t="s">
        <v>9691</v>
      </c>
      <c r="AE363" s="333" t="s">
        <v>8284</v>
      </c>
      <c r="AF363" s="17"/>
      <c r="AG363" s="17"/>
      <c r="AH363" s="17"/>
      <c r="AI363" s="17"/>
    </row>
    <row r="364" spans="1:35" ht="35.25" hidden="1" customHeight="1">
      <c r="A364" s="180" t="s">
        <v>4634</v>
      </c>
      <c r="B364" s="3" t="s">
        <v>9683</v>
      </c>
      <c r="C364" s="3" t="s">
        <v>8189</v>
      </c>
      <c r="D364" s="3">
        <v>2020</v>
      </c>
      <c r="E364" s="31" t="s">
        <v>3793</v>
      </c>
      <c r="F364" s="1852"/>
      <c r="G364" s="31" t="s">
        <v>4680</v>
      </c>
      <c r="H364" s="1357" t="s">
        <v>3773</v>
      </c>
      <c r="I364" s="203" t="s">
        <v>9694</v>
      </c>
      <c r="J364" s="31" t="s">
        <v>9694</v>
      </c>
      <c r="K364" s="203" t="s">
        <v>9695</v>
      </c>
      <c r="L364" s="31">
        <v>3015981316</v>
      </c>
      <c r="M364" s="198" t="s">
        <v>3773</v>
      </c>
      <c r="N364" s="31" t="s">
        <v>3409</v>
      </c>
      <c r="O364" s="31" t="s">
        <v>1465</v>
      </c>
      <c r="P364" s="31" t="s">
        <v>7177</v>
      </c>
      <c r="Q364" s="31" t="s">
        <v>4680</v>
      </c>
      <c r="R364" s="780" t="s">
        <v>445</v>
      </c>
      <c r="S364" s="782" t="s">
        <v>1179</v>
      </c>
      <c r="T364" s="780" t="s">
        <v>47</v>
      </c>
      <c r="U364" s="780" t="s">
        <v>47</v>
      </c>
      <c r="V364" s="780" t="s">
        <v>445</v>
      </c>
      <c r="W364" s="780" t="s">
        <v>511</v>
      </c>
      <c r="X364" s="185" t="s">
        <v>3799</v>
      </c>
      <c r="Y364" s="30">
        <v>1</v>
      </c>
      <c r="Z364" s="30">
        <v>7</v>
      </c>
      <c r="AA364" s="31" t="s">
        <v>3773</v>
      </c>
      <c r="AB364" s="31" t="s">
        <v>3773</v>
      </c>
      <c r="AC364" s="3" t="s">
        <v>6535</v>
      </c>
      <c r="AD364" s="150" t="s">
        <v>9696</v>
      </c>
      <c r="AE364" s="332" t="s">
        <v>8284</v>
      </c>
      <c r="AF364" s="17"/>
      <c r="AG364" s="17"/>
      <c r="AH364" s="17"/>
      <c r="AI364" s="17"/>
    </row>
    <row r="365" spans="1:35" ht="35.25" hidden="1" customHeight="1">
      <c r="A365" s="180" t="s">
        <v>4639</v>
      </c>
      <c r="B365" s="790" t="s">
        <v>9697</v>
      </c>
      <c r="C365" s="790" t="s">
        <v>8189</v>
      </c>
      <c r="D365" s="790">
        <v>2020</v>
      </c>
      <c r="E365" s="790" t="s">
        <v>3793</v>
      </c>
      <c r="F365" s="1852">
        <v>44531</v>
      </c>
      <c r="G365" s="790" t="s">
        <v>4680</v>
      </c>
      <c r="H365" s="1357" t="s">
        <v>3773</v>
      </c>
      <c r="I365" s="203" t="s">
        <v>9698</v>
      </c>
      <c r="J365" s="66" t="s">
        <v>9698</v>
      </c>
      <c r="K365" s="1094" t="s">
        <v>9699</v>
      </c>
      <c r="L365" s="1104" t="s">
        <v>3773</v>
      </c>
      <c r="M365" s="912" t="s">
        <v>3773</v>
      </c>
      <c r="N365" s="790" t="s">
        <v>3555</v>
      </c>
      <c r="O365" s="790" t="s">
        <v>1447</v>
      </c>
      <c r="P365" s="790" t="s">
        <v>3816</v>
      </c>
      <c r="Q365" s="790" t="s">
        <v>4680</v>
      </c>
      <c r="R365" s="93" t="s">
        <v>445</v>
      </c>
      <c r="S365" s="69" t="s">
        <v>1179</v>
      </c>
      <c r="T365" s="93" t="s">
        <v>47</v>
      </c>
      <c r="U365" s="93" t="s">
        <v>47</v>
      </c>
      <c r="V365" s="93" t="s">
        <v>445</v>
      </c>
      <c r="W365" s="785" t="s">
        <v>445</v>
      </c>
      <c r="X365" s="790" t="s">
        <v>3780</v>
      </c>
      <c r="Y365" s="2017">
        <v>1</v>
      </c>
      <c r="Z365" s="2017">
        <v>7</v>
      </c>
      <c r="AA365" s="66" t="s">
        <v>3773</v>
      </c>
      <c r="AB365" s="66" t="s">
        <v>3773</v>
      </c>
      <c r="AC365" s="66" t="s">
        <v>4686</v>
      </c>
      <c r="AD365" s="150" t="s">
        <v>9700</v>
      </c>
      <c r="AE365" s="1719" t="s">
        <v>9059</v>
      </c>
      <c r="AF365" s="17"/>
      <c r="AG365" s="17"/>
      <c r="AH365" s="17"/>
      <c r="AI365" s="17"/>
    </row>
    <row r="366" spans="1:35" ht="35.25" hidden="1" customHeight="1">
      <c r="A366" s="180" t="s">
        <v>4644</v>
      </c>
      <c r="B366" s="790" t="s">
        <v>9701</v>
      </c>
      <c r="C366" s="790" t="s">
        <v>8189</v>
      </c>
      <c r="D366" s="790">
        <v>2020</v>
      </c>
      <c r="E366" s="790" t="s">
        <v>3793</v>
      </c>
      <c r="F366" s="1852"/>
      <c r="G366" s="790" t="s">
        <v>4680</v>
      </c>
      <c r="H366" s="1357" t="s">
        <v>3773</v>
      </c>
      <c r="I366" s="540" t="s">
        <v>9702</v>
      </c>
      <c r="J366" s="66" t="s">
        <v>9702</v>
      </c>
      <c r="K366" s="1094" t="s">
        <v>9703</v>
      </c>
      <c r="L366" s="790" t="s">
        <v>3773</v>
      </c>
      <c r="M366" s="185" t="s">
        <v>3773</v>
      </c>
      <c r="N366" s="790" t="s">
        <v>9704</v>
      </c>
      <c r="O366" s="790" t="s">
        <v>1452</v>
      </c>
      <c r="P366" s="790" t="s">
        <v>7373</v>
      </c>
      <c r="Q366" s="790" t="s">
        <v>4680</v>
      </c>
      <c r="R366" s="93" t="s">
        <v>445</v>
      </c>
      <c r="S366" s="69" t="s">
        <v>1179</v>
      </c>
      <c r="T366" s="93" t="s">
        <v>47</v>
      </c>
      <c r="U366" s="93" t="s">
        <v>47</v>
      </c>
      <c r="V366" s="93" t="s">
        <v>445</v>
      </c>
      <c r="W366" s="785" t="s">
        <v>511</v>
      </c>
      <c r="X366" s="185" t="s">
        <v>3799</v>
      </c>
      <c r="Y366" s="334">
        <v>1</v>
      </c>
      <c r="Z366" s="334">
        <v>7</v>
      </c>
      <c r="AA366" s="790" t="s">
        <v>3773</v>
      </c>
      <c r="AB366" s="790" t="s">
        <v>3773</v>
      </c>
      <c r="AC366" s="66" t="s">
        <v>6535</v>
      </c>
      <c r="AD366" s="1756" t="s">
        <v>9705</v>
      </c>
      <c r="AE366" s="543" t="s">
        <v>8284</v>
      </c>
      <c r="AF366" s="17"/>
      <c r="AG366" s="17"/>
      <c r="AH366" s="17"/>
      <c r="AI366" s="17"/>
    </row>
    <row r="367" spans="1:35" s="14" customFormat="1" ht="35.25" hidden="1" customHeight="1">
      <c r="A367" s="180" t="s">
        <v>4648</v>
      </c>
      <c r="B367" s="790" t="s">
        <v>1484</v>
      </c>
      <c r="C367" s="790" t="s">
        <v>8189</v>
      </c>
      <c r="D367" s="790">
        <v>2020</v>
      </c>
      <c r="E367" s="790" t="s">
        <v>3784</v>
      </c>
      <c r="F367" s="1852">
        <v>44531</v>
      </c>
      <c r="G367" s="790" t="s">
        <v>4680</v>
      </c>
      <c r="H367" s="1357" t="s">
        <v>3773</v>
      </c>
      <c r="I367" s="540" t="s">
        <v>9706</v>
      </c>
      <c r="J367" s="66" t="s">
        <v>9706</v>
      </c>
      <c r="K367" s="1094" t="s">
        <v>9707</v>
      </c>
      <c r="L367" s="66">
        <v>3182269175</v>
      </c>
      <c r="M367" s="2014" t="s">
        <v>9708</v>
      </c>
      <c r="N367" s="790" t="s">
        <v>9709</v>
      </c>
      <c r="O367" s="3" t="s">
        <v>1483</v>
      </c>
      <c r="P367" s="3" t="s">
        <v>3816</v>
      </c>
      <c r="Q367" s="790" t="s">
        <v>4680</v>
      </c>
      <c r="R367" s="17" t="s">
        <v>445</v>
      </c>
      <c r="S367" s="39" t="s">
        <v>1179</v>
      </c>
      <c r="T367" s="17" t="s">
        <v>47</v>
      </c>
      <c r="U367" s="17" t="s">
        <v>47</v>
      </c>
      <c r="V367" s="17" t="s">
        <v>445</v>
      </c>
      <c r="W367" s="780" t="s">
        <v>445</v>
      </c>
      <c r="X367" s="790" t="s">
        <v>3780</v>
      </c>
      <c r="Y367" s="2017">
        <v>1</v>
      </c>
      <c r="Z367" s="2017">
        <v>7</v>
      </c>
      <c r="AA367" s="66" t="s">
        <v>3773</v>
      </c>
      <c r="AB367" s="66" t="s">
        <v>3773</v>
      </c>
      <c r="AC367" s="66" t="s">
        <v>4686</v>
      </c>
      <c r="AD367" s="1756" t="s">
        <v>9710</v>
      </c>
      <c r="AE367" s="1787" t="s">
        <v>9059</v>
      </c>
      <c r="AF367" s="17"/>
      <c r="AG367" s="17"/>
      <c r="AH367" s="17"/>
      <c r="AI367" s="17"/>
    </row>
    <row r="368" spans="1:35" ht="35.25" hidden="1" customHeight="1">
      <c r="A368" s="180" t="s">
        <v>4652</v>
      </c>
      <c r="B368" s="3" t="s">
        <v>1484</v>
      </c>
      <c r="C368" s="3" t="s">
        <v>8189</v>
      </c>
      <c r="D368" s="3">
        <v>2020</v>
      </c>
      <c r="E368" s="3" t="s">
        <v>3784</v>
      </c>
      <c r="F368" s="1852">
        <v>44531</v>
      </c>
      <c r="G368" s="3" t="s">
        <v>4680</v>
      </c>
      <c r="H368" s="1357" t="s">
        <v>3773</v>
      </c>
      <c r="I368" s="203" t="s">
        <v>9711</v>
      </c>
      <c r="J368" s="31" t="s">
        <v>9711</v>
      </c>
      <c r="K368" s="166" t="s">
        <v>9712</v>
      </c>
      <c r="L368" s="66">
        <v>3113658760</v>
      </c>
      <c r="M368" s="2014" t="s">
        <v>9713</v>
      </c>
      <c r="N368" s="3" t="s">
        <v>9714</v>
      </c>
      <c r="O368" s="3" t="s">
        <v>1483</v>
      </c>
      <c r="P368" s="3" t="s">
        <v>3816</v>
      </c>
      <c r="Q368" s="790" t="s">
        <v>4680</v>
      </c>
      <c r="R368" s="780" t="s">
        <v>511</v>
      </c>
      <c r="S368" s="782" t="s">
        <v>9075</v>
      </c>
      <c r="T368" s="780" t="s">
        <v>4705</v>
      </c>
      <c r="U368" s="17" t="s">
        <v>511</v>
      </c>
      <c r="V368" s="780" t="s">
        <v>445</v>
      </c>
      <c r="W368" s="780" t="s">
        <v>445</v>
      </c>
      <c r="X368" s="790" t="s">
        <v>3780</v>
      </c>
      <c r="Y368" s="30">
        <v>1</v>
      </c>
      <c r="Z368" s="30">
        <v>35</v>
      </c>
      <c r="AA368" s="31">
        <v>30</v>
      </c>
      <c r="AB368" s="31">
        <v>5</v>
      </c>
      <c r="AC368" s="66" t="s">
        <v>4686</v>
      </c>
      <c r="AD368" s="1756" t="s">
        <v>9715</v>
      </c>
      <c r="AE368" s="340" t="s">
        <v>9473</v>
      </c>
      <c r="AF368" s="191" t="s">
        <v>451</v>
      </c>
      <c r="AG368" s="191" t="s">
        <v>451</v>
      </c>
      <c r="AH368" s="191" t="s">
        <v>451</v>
      </c>
      <c r="AI368" s="191" t="s">
        <v>1179</v>
      </c>
    </row>
    <row r="369" spans="1:35" ht="35.25" hidden="1" customHeight="1">
      <c r="A369" s="180" t="s">
        <v>4656</v>
      </c>
      <c r="B369" s="3" t="s">
        <v>1484</v>
      </c>
      <c r="C369" s="3" t="s">
        <v>8189</v>
      </c>
      <c r="D369" s="3">
        <v>2020</v>
      </c>
      <c r="E369" s="3" t="s">
        <v>3784</v>
      </c>
      <c r="F369" s="1852">
        <v>44531</v>
      </c>
      <c r="G369" s="3" t="s">
        <v>4680</v>
      </c>
      <c r="H369" s="1357" t="s">
        <v>3773</v>
      </c>
      <c r="I369" s="203" t="s">
        <v>9716</v>
      </c>
      <c r="J369" s="31" t="s">
        <v>9716</v>
      </c>
      <c r="K369" s="166" t="s">
        <v>9717</v>
      </c>
      <c r="L369" s="3">
        <v>3504155005</v>
      </c>
      <c r="M369" s="558" t="s">
        <v>9718</v>
      </c>
      <c r="N369" s="3" t="s">
        <v>9719</v>
      </c>
      <c r="O369" s="3" t="s">
        <v>1483</v>
      </c>
      <c r="P369" s="3" t="s">
        <v>3816</v>
      </c>
      <c r="Q369" s="3" t="s">
        <v>4680</v>
      </c>
      <c r="R369" s="17" t="s">
        <v>511</v>
      </c>
      <c r="S369" s="39" t="s">
        <v>4850</v>
      </c>
      <c r="T369" s="17" t="s">
        <v>4705</v>
      </c>
      <c r="U369" s="780" t="s">
        <v>511</v>
      </c>
      <c r="V369" s="17" t="s">
        <v>445</v>
      </c>
      <c r="W369" s="780" t="s">
        <v>445</v>
      </c>
      <c r="X369" s="3" t="s">
        <v>3780</v>
      </c>
      <c r="Y369" s="5">
        <v>1</v>
      </c>
      <c r="Z369" s="5">
        <v>15</v>
      </c>
      <c r="AA369" s="3">
        <v>10</v>
      </c>
      <c r="AB369" s="3">
        <v>5</v>
      </c>
      <c r="AC369" s="31" t="s">
        <v>4686</v>
      </c>
      <c r="AD369" s="150" t="s">
        <v>9720</v>
      </c>
      <c r="AE369" s="144" t="s">
        <v>9473</v>
      </c>
      <c r="AF369" s="191" t="s">
        <v>451</v>
      </c>
      <c r="AG369" s="191" t="s">
        <v>193</v>
      </c>
      <c r="AH369" s="191" t="s">
        <v>451</v>
      </c>
      <c r="AI369" s="191" t="s">
        <v>1179</v>
      </c>
    </row>
    <row r="370" spans="1:35" ht="35.25" hidden="1" customHeight="1">
      <c r="A370" s="180" t="s">
        <v>4660</v>
      </c>
      <c r="B370" s="3" t="s">
        <v>1457</v>
      </c>
      <c r="C370" s="3" t="s">
        <v>8189</v>
      </c>
      <c r="D370" s="3">
        <v>2020</v>
      </c>
      <c r="E370" s="3" t="s">
        <v>3784</v>
      </c>
      <c r="F370" s="1852">
        <v>44835</v>
      </c>
      <c r="G370" s="3" t="s">
        <v>4680</v>
      </c>
      <c r="H370" s="1357" t="s">
        <v>3773</v>
      </c>
      <c r="I370" s="203" t="s">
        <v>8792</v>
      </c>
      <c r="J370" s="31" t="s">
        <v>8792</v>
      </c>
      <c r="K370" s="166" t="s">
        <v>8793</v>
      </c>
      <c r="L370" s="3" t="s">
        <v>9721</v>
      </c>
      <c r="M370" s="405" t="s">
        <v>8795</v>
      </c>
      <c r="N370" s="3" t="s">
        <v>8796</v>
      </c>
      <c r="O370" s="3" t="s">
        <v>1456</v>
      </c>
      <c r="P370" s="3" t="s">
        <v>3816</v>
      </c>
      <c r="Q370" s="3" t="s">
        <v>4680</v>
      </c>
      <c r="R370" s="17" t="s">
        <v>511</v>
      </c>
      <c r="S370" s="39">
        <v>44170</v>
      </c>
      <c r="T370" s="17" t="s">
        <v>4485</v>
      </c>
      <c r="U370" s="17" t="s">
        <v>511</v>
      </c>
      <c r="V370" s="17" t="s">
        <v>445</v>
      </c>
      <c r="W370" s="780" t="s">
        <v>445</v>
      </c>
      <c r="X370" s="180" t="s">
        <v>3799</v>
      </c>
      <c r="Y370" s="5">
        <v>1</v>
      </c>
      <c r="Z370" s="5">
        <v>15</v>
      </c>
      <c r="AA370" s="5" t="s">
        <v>8560</v>
      </c>
      <c r="AB370" s="5" t="s">
        <v>4800</v>
      </c>
      <c r="AC370" s="31" t="s">
        <v>3833</v>
      </c>
      <c r="AD370" s="150" t="s">
        <v>9722</v>
      </c>
      <c r="AE370" s="333" t="s">
        <v>8958</v>
      </c>
      <c r="AF370" s="191" t="s">
        <v>451</v>
      </c>
      <c r="AG370" s="191" t="s">
        <v>451</v>
      </c>
      <c r="AH370" s="191" t="s">
        <v>451</v>
      </c>
      <c r="AI370" s="191" t="s">
        <v>1179</v>
      </c>
    </row>
    <row r="371" spans="1:35" ht="35.25" hidden="1" customHeight="1">
      <c r="A371" s="180" t="s">
        <v>4664</v>
      </c>
      <c r="B371" s="31" t="s">
        <v>1436</v>
      </c>
      <c r="C371" s="3" t="s">
        <v>8189</v>
      </c>
      <c r="D371" s="3">
        <v>2020</v>
      </c>
      <c r="E371" s="3" t="s">
        <v>3793</v>
      </c>
      <c r="F371" s="1852"/>
      <c r="G371" s="3" t="s">
        <v>4680</v>
      </c>
      <c r="H371" s="1357" t="s">
        <v>3773</v>
      </c>
      <c r="I371" s="203" t="s">
        <v>9723</v>
      </c>
      <c r="J371" s="31" t="s">
        <v>9723</v>
      </c>
      <c r="K371" s="166" t="s">
        <v>9724</v>
      </c>
      <c r="L371" s="234">
        <v>3125941898</v>
      </c>
      <c r="M371" s="183" t="s">
        <v>3773</v>
      </c>
      <c r="N371" s="3" t="s">
        <v>9614</v>
      </c>
      <c r="O371" s="3" t="s">
        <v>1498</v>
      </c>
      <c r="P371" s="3" t="s">
        <v>3779</v>
      </c>
      <c r="Q371" s="3" t="s">
        <v>4680</v>
      </c>
      <c r="R371" s="17" t="s">
        <v>445</v>
      </c>
      <c r="S371" s="39" t="s">
        <v>1179</v>
      </c>
      <c r="T371" s="17" t="s">
        <v>47</v>
      </c>
      <c r="U371" s="17" t="s">
        <v>47</v>
      </c>
      <c r="V371" s="17" t="s">
        <v>445</v>
      </c>
      <c r="W371" s="780" t="s">
        <v>511</v>
      </c>
      <c r="X371" s="3" t="s">
        <v>3780</v>
      </c>
      <c r="Y371" s="32">
        <v>1</v>
      </c>
      <c r="Z371" s="32">
        <v>7</v>
      </c>
      <c r="AA371" s="31" t="s">
        <v>3773</v>
      </c>
      <c r="AB371" s="31" t="s">
        <v>3773</v>
      </c>
      <c r="AC371" s="3" t="s">
        <v>3917</v>
      </c>
      <c r="AD371" s="150" t="s">
        <v>9725</v>
      </c>
      <c r="AE371" s="1719" t="s">
        <v>9059</v>
      </c>
      <c r="AF371" s="17"/>
      <c r="AG371" s="17"/>
      <c r="AH371" s="17"/>
      <c r="AI371" s="17"/>
    </row>
    <row r="372" spans="1:35" ht="35.25" hidden="1" customHeight="1">
      <c r="A372" s="180" t="s">
        <v>5149</v>
      </c>
      <c r="B372" s="3" t="s">
        <v>1430</v>
      </c>
      <c r="C372" s="3" t="s">
        <v>8189</v>
      </c>
      <c r="D372" s="3">
        <v>2020</v>
      </c>
      <c r="E372" s="3" t="s">
        <v>3784</v>
      </c>
      <c r="F372" s="1852">
        <v>44317</v>
      </c>
      <c r="G372" s="3" t="s">
        <v>4680</v>
      </c>
      <c r="H372" s="1357" t="s">
        <v>3773</v>
      </c>
      <c r="I372" s="203" t="s">
        <v>2866</v>
      </c>
      <c r="J372" s="31" t="s">
        <v>2866</v>
      </c>
      <c r="K372" s="166" t="s">
        <v>9726</v>
      </c>
      <c r="L372" s="3">
        <v>3112380575</v>
      </c>
      <c r="M372" s="405" t="s">
        <v>9727</v>
      </c>
      <c r="N372" s="3" t="s">
        <v>9728</v>
      </c>
      <c r="O372" s="3" t="s">
        <v>1429</v>
      </c>
      <c r="P372" s="3" t="s">
        <v>3816</v>
      </c>
      <c r="Q372" s="3" t="s">
        <v>4680</v>
      </c>
      <c r="R372" s="17" t="s">
        <v>511</v>
      </c>
      <c r="S372" s="39" t="s">
        <v>9516</v>
      </c>
      <c r="T372" s="17" t="s">
        <v>4485</v>
      </c>
      <c r="U372" s="17" t="s">
        <v>511</v>
      </c>
      <c r="V372" s="17" t="s">
        <v>445</v>
      </c>
      <c r="W372" s="780" t="s">
        <v>445</v>
      </c>
      <c r="X372" s="180" t="s">
        <v>3799</v>
      </c>
      <c r="Y372" s="5">
        <v>1</v>
      </c>
      <c r="Z372" s="5">
        <v>10</v>
      </c>
      <c r="AA372" s="5" t="s">
        <v>6973</v>
      </c>
      <c r="AB372" s="5" t="s">
        <v>4749</v>
      </c>
      <c r="AC372" s="31" t="s">
        <v>6535</v>
      </c>
      <c r="AD372" s="150" t="s">
        <v>9729</v>
      </c>
      <c r="AE372" s="1786" t="s">
        <v>8193</v>
      </c>
      <c r="AF372" s="237" t="s">
        <v>451</v>
      </c>
      <c r="AG372" s="191" t="s">
        <v>451</v>
      </c>
      <c r="AH372" s="191" t="s">
        <v>8624</v>
      </c>
      <c r="AI372" s="191" t="s">
        <v>451</v>
      </c>
    </row>
    <row r="373" spans="1:35" ht="35.25" hidden="1" customHeight="1">
      <c r="A373" s="180" t="s">
        <v>5155</v>
      </c>
      <c r="B373" s="3" t="s">
        <v>1430</v>
      </c>
      <c r="C373" s="3" t="s">
        <v>8189</v>
      </c>
      <c r="D373" s="3">
        <v>2020</v>
      </c>
      <c r="E373" s="3" t="s">
        <v>3784</v>
      </c>
      <c r="F373" s="1852"/>
      <c r="G373" s="3" t="s">
        <v>4680</v>
      </c>
      <c r="H373" s="1357" t="s">
        <v>3773</v>
      </c>
      <c r="I373" s="203" t="s">
        <v>9730</v>
      </c>
      <c r="J373" s="31" t="s">
        <v>9730</v>
      </c>
      <c r="K373" s="166" t="s">
        <v>9731</v>
      </c>
      <c r="L373" s="3" t="s">
        <v>3773</v>
      </c>
      <c r="M373" s="182" t="s">
        <v>3773</v>
      </c>
      <c r="N373" s="3" t="s">
        <v>9728</v>
      </c>
      <c r="O373" s="3" t="s">
        <v>1429</v>
      </c>
      <c r="P373" s="3" t="s">
        <v>3779</v>
      </c>
      <c r="Q373" s="3" t="s">
        <v>4680</v>
      </c>
      <c r="R373" s="17" t="s">
        <v>445</v>
      </c>
      <c r="S373" s="39" t="s">
        <v>1179</v>
      </c>
      <c r="T373" s="17" t="s">
        <v>47</v>
      </c>
      <c r="U373" s="17" t="s">
        <v>47</v>
      </c>
      <c r="V373" s="17" t="s">
        <v>445</v>
      </c>
      <c r="W373" s="780" t="s">
        <v>445</v>
      </c>
      <c r="X373" s="180" t="s">
        <v>3799</v>
      </c>
      <c r="Y373" s="30">
        <v>1</v>
      </c>
      <c r="Z373" s="30">
        <v>7</v>
      </c>
      <c r="AA373" s="3" t="s">
        <v>3773</v>
      </c>
      <c r="AB373" s="3" t="s">
        <v>3773</v>
      </c>
      <c r="AC373" s="3" t="s">
        <v>6535</v>
      </c>
      <c r="AD373" s="150" t="s">
        <v>9732</v>
      </c>
      <c r="AE373" s="340" t="s">
        <v>8284</v>
      </c>
      <c r="AF373" s="17"/>
      <c r="AG373" s="17"/>
      <c r="AH373" s="17"/>
      <c r="AI373" s="17"/>
    </row>
    <row r="374" spans="1:35" ht="35.25" hidden="1" customHeight="1">
      <c r="A374" s="180" t="s">
        <v>5162</v>
      </c>
      <c r="B374" s="3" t="s">
        <v>1504</v>
      </c>
      <c r="C374" s="3" t="s">
        <v>8189</v>
      </c>
      <c r="D374" s="3">
        <v>2020</v>
      </c>
      <c r="E374" s="3" t="s">
        <v>3784</v>
      </c>
      <c r="F374" s="1852"/>
      <c r="G374" s="3" t="s">
        <v>4680</v>
      </c>
      <c r="H374" s="1357" t="s">
        <v>3773</v>
      </c>
      <c r="I374" s="203" t="s">
        <v>9733</v>
      </c>
      <c r="J374" s="31" t="s">
        <v>9733</v>
      </c>
      <c r="K374" s="166" t="s">
        <v>9734</v>
      </c>
      <c r="L374" s="3" t="s">
        <v>9735</v>
      </c>
      <c r="M374" s="558" t="s">
        <v>9736</v>
      </c>
      <c r="N374" s="31" t="s">
        <v>9737</v>
      </c>
      <c r="O374" s="31" t="s">
        <v>1394</v>
      </c>
      <c r="P374" s="3" t="s">
        <v>5227</v>
      </c>
      <c r="Q374" s="3" t="s">
        <v>4680</v>
      </c>
      <c r="R374" s="17" t="s">
        <v>511</v>
      </c>
      <c r="S374" s="39" t="s">
        <v>4850</v>
      </c>
      <c r="T374" s="17" t="s">
        <v>4705</v>
      </c>
      <c r="U374" s="17" t="s">
        <v>511</v>
      </c>
      <c r="V374" s="17" t="s">
        <v>445</v>
      </c>
      <c r="W374" s="780" t="s">
        <v>445</v>
      </c>
      <c r="X374" s="180" t="s">
        <v>3799</v>
      </c>
      <c r="Y374" s="5">
        <v>1</v>
      </c>
      <c r="Z374" s="5">
        <v>7</v>
      </c>
      <c r="AA374" s="3">
        <v>5</v>
      </c>
      <c r="AB374" s="3">
        <v>2</v>
      </c>
      <c r="AC374" s="31" t="s">
        <v>6535</v>
      </c>
      <c r="AD374" s="150" t="s">
        <v>9738</v>
      </c>
      <c r="AE374" s="543" t="s">
        <v>8958</v>
      </c>
      <c r="AF374" s="191" t="s">
        <v>451</v>
      </c>
      <c r="AG374" s="191" t="s">
        <v>451</v>
      </c>
      <c r="AH374" s="191" t="s">
        <v>451</v>
      </c>
      <c r="AI374" s="191" t="s">
        <v>1179</v>
      </c>
    </row>
    <row r="375" spans="1:35" ht="35.25" hidden="1" customHeight="1">
      <c r="A375" s="180" t="s">
        <v>5169</v>
      </c>
      <c r="B375" s="3" t="s">
        <v>1444</v>
      </c>
      <c r="C375" s="3" t="s">
        <v>8189</v>
      </c>
      <c r="D375" s="3">
        <v>2020</v>
      </c>
      <c r="E375" s="3" t="s">
        <v>3784</v>
      </c>
      <c r="F375" s="1852"/>
      <c r="G375" s="3" t="s">
        <v>4680</v>
      </c>
      <c r="H375" s="1357" t="s">
        <v>3773</v>
      </c>
      <c r="I375" s="203" t="s">
        <v>9739</v>
      </c>
      <c r="J375" s="31" t="s">
        <v>9739</v>
      </c>
      <c r="K375" s="166" t="s">
        <v>9740</v>
      </c>
      <c r="L375" s="31" t="s">
        <v>9741</v>
      </c>
      <c r="M375" s="428" t="s">
        <v>9742</v>
      </c>
      <c r="N375" s="31" t="s">
        <v>9743</v>
      </c>
      <c r="O375" s="31" t="s">
        <v>1474</v>
      </c>
      <c r="P375" s="3" t="s">
        <v>3816</v>
      </c>
      <c r="Q375" s="3" t="s">
        <v>4680</v>
      </c>
      <c r="R375" s="17" t="s">
        <v>511</v>
      </c>
      <c r="S375" s="39" t="s">
        <v>9744</v>
      </c>
      <c r="T375" s="17" t="s">
        <v>4485</v>
      </c>
      <c r="U375" s="17" t="s">
        <v>511</v>
      </c>
      <c r="V375" s="17" t="s">
        <v>445</v>
      </c>
      <c r="W375" s="780" t="s">
        <v>445</v>
      </c>
      <c r="X375" s="180" t="s">
        <v>3799</v>
      </c>
      <c r="Y375" s="5">
        <v>1</v>
      </c>
      <c r="Z375" s="5">
        <v>12</v>
      </c>
      <c r="AA375" s="5" t="s">
        <v>4843</v>
      </c>
      <c r="AB375" s="5" t="s">
        <v>4843</v>
      </c>
      <c r="AC375" s="3" t="s">
        <v>6535</v>
      </c>
      <c r="AD375" s="150" t="s">
        <v>9745</v>
      </c>
      <c r="AE375" s="340" t="s">
        <v>8284</v>
      </c>
      <c r="AF375" s="17"/>
      <c r="AG375" s="17"/>
      <c r="AH375" s="17"/>
      <c r="AI375" s="17"/>
    </row>
    <row r="376" spans="1:35" ht="35.25" hidden="1" customHeight="1">
      <c r="A376" s="180" t="s">
        <v>5172</v>
      </c>
      <c r="B376" s="3" t="s">
        <v>1489</v>
      </c>
      <c r="C376" s="3" t="s">
        <v>8189</v>
      </c>
      <c r="D376" s="3">
        <v>2020</v>
      </c>
      <c r="E376" s="3" t="s">
        <v>3784</v>
      </c>
      <c r="F376" s="1852"/>
      <c r="G376" s="3" t="s">
        <v>4680</v>
      </c>
      <c r="H376" s="1357" t="s">
        <v>3773</v>
      </c>
      <c r="I376" s="203" t="s">
        <v>9746</v>
      </c>
      <c r="J376" s="31" t="s">
        <v>9746</v>
      </c>
      <c r="K376" s="166" t="s">
        <v>9747</v>
      </c>
      <c r="L376" s="3" t="s">
        <v>9748</v>
      </c>
      <c r="M376" s="405" t="s">
        <v>9749</v>
      </c>
      <c r="N376" s="3" t="s">
        <v>9750</v>
      </c>
      <c r="O376" s="3" t="s">
        <v>1246</v>
      </c>
      <c r="P376" s="3" t="s">
        <v>3779</v>
      </c>
      <c r="Q376" s="3" t="s">
        <v>4680</v>
      </c>
      <c r="R376" s="17" t="s">
        <v>511</v>
      </c>
      <c r="S376" s="39" t="s">
        <v>9516</v>
      </c>
      <c r="T376" s="17" t="s">
        <v>4485</v>
      </c>
      <c r="U376" s="17" t="s">
        <v>511</v>
      </c>
      <c r="V376" s="17" t="s">
        <v>445</v>
      </c>
      <c r="W376" s="780" t="s">
        <v>511</v>
      </c>
      <c r="X376" s="3" t="s">
        <v>3780</v>
      </c>
      <c r="Y376" s="5">
        <v>4</v>
      </c>
      <c r="Z376" s="5">
        <v>35</v>
      </c>
      <c r="AA376" s="5" t="s">
        <v>9751</v>
      </c>
      <c r="AB376" s="5" t="s">
        <v>4843</v>
      </c>
      <c r="AC376" s="3" t="s">
        <v>3917</v>
      </c>
      <c r="AD376" s="150" t="s">
        <v>9752</v>
      </c>
      <c r="AE376" s="1717" t="s">
        <v>8622</v>
      </c>
      <c r="AF376" s="17"/>
      <c r="AG376" s="17" t="s">
        <v>193</v>
      </c>
      <c r="AH376" s="17"/>
      <c r="AI376" s="17"/>
    </row>
    <row r="377" spans="1:35" ht="35.25" hidden="1" customHeight="1">
      <c r="A377" s="180" t="s">
        <v>5240</v>
      </c>
      <c r="B377" s="198" t="s">
        <v>9753</v>
      </c>
      <c r="C377" s="237" t="s">
        <v>8189</v>
      </c>
      <c r="D377" s="237">
        <v>2021</v>
      </c>
      <c r="E377" s="237" t="s">
        <v>3829</v>
      </c>
      <c r="F377" s="1852">
        <v>45219</v>
      </c>
      <c r="G377" s="237" t="s">
        <v>3775</v>
      </c>
      <c r="H377" s="1357" t="s">
        <v>3773</v>
      </c>
      <c r="I377" s="217" t="s">
        <v>9754</v>
      </c>
      <c r="J377" s="191" t="s">
        <v>47</v>
      </c>
      <c r="K377" s="551" t="s">
        <v>9755</v>
      </c>
      <c r="L377" s="318" t="s">
        <v>3773</v>
      </c>
      <c r="M377" s="318" t="s">
        <v>3773</v>
      </c>
      <c r="N377" s="191" t="s">
        <v>2950</v>
      </c>
      <c r="O377" s="181" t="s">
        <v>1350</v>
      </c>
      <c r="P377" s="180" t="s">
        <v>7177</v>
      </c>
      <c r="Q377" s="198" t="s">
        <v>181</v>
      </c>
      <c r="R377" s="192" t="s">
        <v>47</v>
      </c>
      <c r="S377" s="192" t="s">
        <v>47</v>
      </c>
      <c r="T377" s="192" t="s">
        <v>47</v>
      </c>
      <c r="U377" s="192" t="s">
        <v>47</v>
      </c>
      <c r="V377" s="192" t="s">
        <v>47</v>
      </c>
      <c r="W377" s="192" t="s">
        <v>47</v>
      </c>
      <c r="X377" s="198" t="s">
        <v>3780</v>
      </c>
      <c r="Y377" s="199">
        <v>1</v>
      </c>
      <c r="Z377" s="199">
        <v>7</v>
      </c>
      <c r="AA377" s="201" t="s">
        <v>3773</v>
      </c>
      <c r="AB377" s="201" t="s">
        <v>3773</v>
      </c>
      <c r="AC377" s="180" t="s">
        <v>3917</v>
      </c>
      <c r="AD377" s="186" t="s">
        <v>9756</v>
      </c>
      <c r="AE377" s="614" t="s">
        <v>9757</v>
      </c>
      <c r="AF377" s="191"/>
      <c r="AG377" s="191"/>
      <c r="AH377" s="191"/>
      <c r="AI377" s="191"/>
    </row>
    <row r="378" spans="1:35" ht="35.25" hidden="1" customHeight="1">
      <c r="A378" s="180" t="s">
        <v>5525</v>
      </c>
      <c r="B378" s="237" t="s">
        <v>3773</v>
      </c>
      <c r="C378" s="237" t="s">
        <v>8189</v>
      </c>
      <c r="D378" s="237">
        <v>2022</v>
      </c>
      <c r="E378" s="237" t="s">
        <v>3774</v>
      </c>
      <c r="F378" s="1852">
        <v>45219</v>
      </c>
      <c r="G378" s="237" t="s">
        <v>3775</v>
      </c>
      <c r="H378" s="1357" t="s">
        <v>3773</v>
      </c>
      <c r="I378" s="220" t="s">
        <v>9758</v>
      </c>
      <c r="J378" s="191" t="s">
        <v>9759</v>
      </c>
      <c r="K378" s="221" t="s">
        <v>9760</v>
      </c>
      <c r="L378" s="1726" t="s">
        <v>3773</v>
      </c>
      <c r="M378" s="79" t="s">
        <v>9761</v>
      </c>
      <c r="N378" s="191" t="s">
        <v>2971</v>
      </c>
      <c r="O378" s="180" t="s">
        <v>1319</v>
      </c>
      <c r="P378" s="180" t="s">
        <v>3779</v>
      </c>
      <c r="Q378" s="198" t="s">
        <v>6131</v>
      </c>
      <c r="R378" s="192" t="s">
        <v>47</v>
      </c>
      <c r="S378" s="192" t="s">
        <v>47</v>
      </c>
      <c r="T378" s="192" t="s">
        <v>47</v>
      </c>
      <c r="U378" s="192" t="s">
        <v>47</v>
      </c>
      <c r="V378" s="192" t="s">
        <v>47</v>
      </c>
      <c r="W378" s="192" t="s">
        <v>47</v>
      </c>
      <c r="X378" s="180" t="s">
        <v>3947</v>
      </c>
      <c r="Y378" s="236">
        <v>40</v>
      </c>
      <c r="Z378" s="236">
        <v>300</v>
      </c>
      <c r="AA378" s="201" t="s">
        <v>3773</v>
      </c>
      <c r="AB378" s="201" t="s">
        <v>3773</v>
      </c>
      <c r="AC378" s="180" t="s">
        <v>47</v>
      </c>
      <c r="AD378" s="186" t="s">
        <v>9762</v>
      </c>
      <c r="AE378" s="1744" t="s">
        <v>8203</v>
      </c>
      <c r="AF378" s="191"/>
      <c r="AG378" s="191"/>
      <c r="AH378" s="191"/>
      <c r="AI378" s="191"/>
    </row>
    <row r="379" spans="1:35" ht="35.25" hidden="1" customHeight="1">
      <c r="A379" s="180" t="s">
        <v>5512</v>
      </c>
      <c r="B379" s="237" t="s">
        <v>9763</v>
      </c>
      <c r="C379" s="237" t="s">
        <v>8189</v>
      </c>
      <c r="D379" s="237">
        <v>2022</v>
      </c>
      <c r="E379" s="237" t="s">
        <v>3774</v>
      </c>
      <c r="F379" s="1852">
        <v>45219</v>
      </c>
      <c r="G379" s="237" t="s">
        <v>3775</v>
      </c>
      <c r="H379" s="1357" t="s">
        <v>3773</v>
      </c>
      <c r="I379" s="221" t="s">
        <v>9764</v>
      </c>
      <c r="J379" s="237" t="s">
        <v>9765</v>
      </c>
      <c r="K379" s="221" t="s">
        <v>9766</v>
      </c>
      <c r="L379" s="237">
        <v>3124161670</v>
      </c>
      <c r="M379" s="79" t="s">
        <v>9767</v>
      </c>
      <c r="N379" s="191" t="s">
        <v>2950</v>
      </c>
      <c r="O379" s="181" t="s">
        <v>1350</v>
      </c>
      <c r="P379" s="180" t="s">
        <v>7177</v>
      </c>
      <c r="Q379" s="198" t="s">
        <v>6131</v>
      </c>
      <c r="R379" s="192" t="s">
        <v>47</v>
      </c>
      <c r="S379" s="192" t="s">
        <v>47</v>
      </c>
      <c r="T379" s="192" t="s">
        <v>47</v>
      </c>
      <c r="U379" s="192" t="s">
        <v>47</v>
      </c>
      <c r="V379" s="192" t="s">
        <v>47</v>
      </c>
      <c r="W379" s="192" t="s">
        <v>47</v>
      </c>
      <c r="X379" s="180" t="s">
        <v>3947</v>
      </c>
      <c r="Y379" s="236">
        <v>5</v>
      </c>
      <c r="Z379" s="236">
        <v>35</v>
      </c>
      <c r="AA379" s="201" t="s">
        <v>3773</v>
      </c>
      <c r="AB379" s="201" t="s">
        <v>3773</v>
      </c>
      <c r="AC379" s="180" t="s">
        <v>47</v>
      </c>
      <c r="AD379" s="186" t="s">
        <v>9768</v>
      </c>
      <c r="AE379" s="424" t="s">
        <v>8247</v>
      </c>
      <c r="AF379" s="191"/>
      <c r="AG379" s="191"/>
      <c r="AH379" s="191"/>
      <c r="AI379" s="191"/>
    </row>
    <row r="380" spans="1:35" ht="35.25" hidden="1" customHeight="1">
      <c r="A380" s="180" t="s">
        <v>5675</v>
      </c>
      <c r="B380" s="1877" t="s">
        <v>9769</v>
      </c>
      <c r="C380" s="1877" t="s">
        <v>8189</v>
      </c>
      <c r="D380" s="1877">
        <v>2023</v>
      </c>
      <c r="E380" s="1877" t="s">
        <v>3774</v>
      </c>
      <c r="F380" s="1878">
        <v>45219</v>
      </c>
      <c r="G380" s="1876" t="s">
        <v>3775</v>
      </c>
      <c r="H380" s="1357" t="s">
        <v>3773</v>
      </c>
      <c r="I380" s="1950" t="s">
        <v>3773</v>
      </c>
      <c r="J380" s="1950" t="s">
        <v>3773</v>
      </c>
      <c r="K380" s="1942" t="s">
        <v>9770</v>
      </c>
      <c r="L380" s="1877">
        <v>3152685189</v>
      </c>
      <c r="M380" s="1877" t="s">
        <v>9771</v>
      </c>
      <c r="N380" s="1877" t="s">
        <v>2950</v>
      </c>
      <c r="O380" s="1880" t="s">
        <v>1350</v>
      </c>
      <c r="P380" s="1876" t="s">
        <v>7177</v>
      </c>
      <c r="Q380" s="1877" t="s">
        <v>6131</v>
      </c>
      <c r="R380" s="1881" t="s">
        <v>47</v>
      </c>
      <c r="S380" s="1881" t="s">
        <v>47</v>
      </c>
      <c r="T380" s="1881" t="s">
        <v>47</v>
      </c>
      <c r="U380" s="1881" t="s">
        <v>47</v>
      </c>
      <c r="V380" s="1881" t="s">
        <v>47</v>
      </c>
      <c r="W380" s="1881" t="s">
        <v>47</v>
      </c>
      <c r="X380" s="1876" t="s">
        <v>3947</v>
      </c>
      <c r="Y380" s="1877">
        <v>3</v>
      </c>
      <c r="Z380" s="1877">
        <v>21</v>
      </c>
      <c r="AA380" s="1880" t="s">
        <v>3773</v>
      </c>
      <c r="AB380" s="1880" t="s">
        <v>3773</v>
      </c>
      <c r="AC380" s="1876" t="s">
        <v>47</v>
      </c>
      <c r="AD380" s="1882" t="s">
        <v>9772</v>
      </c>
      <c r="AE380" s="2041"/>
      <c r="AF380" s="1877"/>
      <c r="AG380" s="1877"/>
      <c r="AH380" s="1877"/>
      <c r="AI380" s="1877"/>
    </row>
    <row r="381" spans="1:35" ht="35.25" hidden="1" customHeight="1">
      <c r="A381" s="180" t="s">
        <v>5610</v>
      </c>
      <c r="B381" s="191" t="s">
        <v>9773</v>
      </c>
      <c r="C381" s="237" t="s">
        <v>8189</v>
      </c>
      <c r="D381" s="191">
        <v>2023</v>
      </c>
      <c r="E381" s="191" t="s">
        <v>3784</v>
      </c>
      <c r="F381" s="1852">
        <v>45219</v>
      </c>
      <c r="G381" s="180" t="s">
        <v>3775</v>
      </c>
      <c r="H381" s="1357" t="s">
        <v>3773</v>
      </c>
      <c r="I381" s="220" t="s">
        <v>9774</v>
      </c>
      <c r="J381" s="220" t="s">
        <v>9775</v>
      </c>
      <c r="K381" s="220" t="s">
        <v>9776</v>
      </c>
      <c r="L381" s="191" t="s">
        <v>9777</v>
      </c>
      <c r="M381" s="18" t="s">
        <v>9778</v>
      </c>
      <c r="N381" s="191" t="s">
        <v>9391</v>
      </c>
      <c r="O381" s="181" t="s">
        <v>1278</v>
      </c>
      <c r="P381" s="180" t="s">
        <v>3779</v>
      </c>
      <c r="Q381" s="191" t="s">
        <v>6131</v>
      </c>
      <c r="R381" s="192" t="s">
        <v>47</v>
      </c>
      <c r="S381" s="192" t="s">
        <v>47</v>
      </c>
      <c r="T381" s="192" t="s">
        <v>47</v>
      </c>
      <c r="U381" s="192" t="s">
        <v>47</v>
      </c>
      <c r="V381" s="192" t="s">
        <v>47</v>
      </c>
      <c r="W381" s="192" t="s">
        <v>47</v>
      </c>
      <c r="X381" s="180" t="s">
        <v>3947</v>
      </c>
      <c r="Y381" s="191">
        <v>2</v>
      </c>
      <c r="Z381" s="191">
        <v>14</v>
      </c>
      <c r="AA381" s="201" t="s">
        <v>3773</v>
      </c>
      <c r="AB381" s="201" t="s">
        <v>3773</v>
      </c>
      <c r="AC381" s="180" t="s">
        <v>47</v>
      </c>
      <c r="AD381" s="186" t="s">
        <v>9779</v>
      </c>
      <c r="AE381" s="424" t="s">
        <v>8247</v>
      </c>
      <c r="AF381" s="191"/>
      <c r="AG381" s="191"/>
      <c r="AH381" s="191"/>
      <c r="AI381" s="191"/>
    </row>
    <row r="382" spans="1:35" ht="35.25" hidden="1" customHeight="1">
      <c r="A382" s="183" t="s">
        <v>5651</v>
      </c>
      <c r="B382" s="318" t="s">
        <v>9780</v>
      </c>
      <c r="C382" s="318" t="s">
        <v>8189</v>
      </c>
      <c r="D382" s="318">
        <v>2023</v>
      </c>
      <c r="E382" s="318" t="s">
        <v>3829</v>
      </c>
      <c r="F382" s="1854">
        <v>45219</v>
      </c>
      <c r="G382" s="183" t="s">
        <v>3775</v>
      </c>
      <c r="H382" s="1357" t="s">
        <v>3773</v>
      </c>
      <c r="I382" s="217" t="s">
        <v>9781</v>
      </c>
      <c r="J382" s="217" t="s">
        <v>9782</v>
      </c>
      <c r="K382" s="217" t="s">
        <v>9783</v>
      </c>
      <c r="L382" s="318">
        <v>3192894775</v>
      </c>
      <c r="M382" s="407" t="s">
        <v>9784</v>
      </c>
      <c r="N382" s="318" t="s">
        <v>2950</v>
      </c>
      <c r="O382" s="184" t="s">
        <v>1350</v>
      </c>
      <c r="P382" s="183" t="s">
        <v>7177</v>
      </c>
      <c r="Q382" s="183" t="s">
        <v>4234</v>
      </c>
      <c r="R382" s="200" t="s">
        <v>47</v>
      </c>
      <c r="S382" s="200" t="s">
        <v>47</v>
      </c>
      <c r="T382" s="200" t="s">
        <v>47</v>
      </c>
      <c r="U382" s="200" t="s">
        <v>47</v>
      </c>
      <c r="V382" s="200" t="s">
        <v>47</v>
      </c>
      <c r="W382" s="200" t="s">
        <v>47</v>
      </c>
      <c r="X382" s="183" t="s">
        <v>3947</v>
      </c>
      <c r="Y382" s="318">
        <v>2</v>
      </c>
      <c r="Z382" s="318">
        <v>14</v>
      </c>
      <c r="AA382" s="184" t="s">
        <v>3773</v>
      </c>
      <c r="AB382" s="184" t="s">
        <v>3773</v>
      </c>
      <c r="AC382" s="183" t="s">
        <v>47</v>
      </c>
      <c r="AD382" s="197" t="s">
        <v>9785</v>
      </c>
      <c r="AE382" s="1954"/>
      <c r="AF382" s="318"/>
      <c r="AG382" s="318"/>
      <c r="AH382" s="318"/>
      <c r="AI382" s="318"/>
    </row>
    <row r="383" spans="1:35" ht="35.25" hidden="1" customHeight="1">
      <c r="A383" s="180" t="s">
        <v>5614</v>
      </c>
      <c r="B383" s="191" t="s">
        <v>9786</v>
      </c>
      <c r="C383" s="237" t="s">
        <v>8189</v>
      </c>
      <c r="D383" s="191">
        <v>2023</v>
      </c>
      <c r="E383" s="191" t="s">
        <v>3784</v>
      </c>
      <c r="F383" s="1852">
        <v>45227</v>
      </c>
      <c r="G383" s="180" t="s">
        <v>3775</v>
      </c>
      <c r="H383" s="1357" t="s">
        <v>3773</v>
      </c>
      <c r="I383" s="220" t="s">
        <v>3773</v>
      </c>
      <c r="J383" s="220" t="s">
        <v>3773</v>
      </c>
      <c r="K383" s="220" t="s">
        <v>9787</v>
      </c>
      <c r="L383" s="191">
        <v>3174022432</v>
      </c>
      <c r="M383" s="18" t="s">
        <v>9788</v>
      </c>
      <c r="N383" s="191" t="s">
        <v>2971</v>
      </c>
      <c r="O383" s="181" t="s">
        <v>1319</v>
      </c>
      <c r="P383" s="180" t="s">
        <v>3779</v>
      </c>
      <c r="Q383" s="191" t="s">
        <v>6131</v>
      </c>
      <c r="R383" s="192" t="s">
        <v>47</v>
      </c>
      <c r="S383" s="192" t="s">
        <v>47</v>
      </c>
      <c r="T383" s="192" t="s">
        <v>47</v>
      </c>
      <c r="U383" s="192" t="s">
        <v>47</v>
      </c>
      <c r="V383" s="192" t="s">
        <v>47</v>
      </c>
      <c r="W383" s="192" t="s">
        <v>47</v>
      </c>
      <c r="X383" s="180" t="s">
        <v>3947</v>
      </c>
      <c r="Y383" s="191">
        <v>1</v>
      </c>
      <c r="Z383" s="191">
        <v>7</v>
      </c>
      <c r="AA383" s="201" t="s">
        <v>3773</v>
      </c>
      <c r="AB383" s="201" t="s">
        <v>3773</v>
      </c>
      <c r="AC383" s="180" t="s">
        <v>47</v>
      </c>
      <c r="AD383" s="186" t="s">
        <v>9789</v>
      </c>
      <c r="AE383" s="424" t="s">
        <v>8247</v>
      </c>
      <c r="AF383" s="191"/>
      <c r="AG383" s="191"/>
      <c r="AH383" s="191"/>
      <c r="AI383" s="191"/>
    </row>
    <row r="384" spans="1:35" ht="35.25" customHeight="1">
      <c r="A384" s="180" t="s">
        <v>5696</v>
      </c>
      <c r="B384" s="1877" t="s">
        <v>9790</v>
      </c>
      <c r="C384" s="1877" t="s">
        <v>8189</v>
      </c>
      <c r="D384" s="1877">
        <v>2023</v>
      </c>
      <c r="E384" s="1877" t="s">
        <v>3774</v>
      </c>
      <c r="F384" s="1941">
        <v>45231</v>
      </c>
      <c r="G384" s="1877" t="s">
        <v>3775</v>
      </c>
      <c r="H384" s="1357" t="s">
        <v>3773</v>
      </c>
      <c r="I384" s="1942" t="s">
        <v>3773</v>
      </c>
      <c r="J384" s="1942" t="s">
        <v>3773</v>
      </c>
      <c r="K384" s="1942" t="s">
        <v>9791</v>
      </c>
      <c r="L384" s="1877">
        <v>3152685189</v>
      </c>
      <c r="M384" s="1944" t="s">
        <v>8287</v>
      </c>
      <c r="N384" s="1877" t="s">
        <v>8271</v>
      </c>
      <c r="O384" s="1943" t="s">
        <v>1324</v>
      </c>
      <c r="P384" s="1877" t="s">
        <v>3779</v>
      </c>
      <c r="Q384" s="3" t="s">
        <v>6131</v>
      </c>
      <c r="R384" s="1881" t="s">
        <v>47</v>
      </c>
      <c r="S384" s="1881" t="s">
        <v>47</v>
      </c>
      <c r="T384" s="1881" t="s">
        <v>47</v>
      </c>
      <c r="U384" s="1881" t="s">
        <v>47</v>
      </c>
      <c r="V384" s="1881" t="s">
        <v>47</v>
      </c>
      <c r="W384" s="1881" t="s">
        <v>47</v>
      </c>
      <c r="X384" s="1877" t="s">
        <v>3947</v>
      </c>
      <c r="Y384" s="1877">
        <v>5</v>
      </c>
      <c r="Z384" s="1877">
        <v>35</v>
      </c>
      <c r="AA384" s="1943" t="s">
        <v>3773</v>
      </c>
      <c r="AB384" s="1943" t="s">
        <v>3773</v>
      </c>
      <c r="AC384" s="1877" t="s">
        <v>47</v>
      </c>
      <c r="AD384" s="1882" t="s">
        <v>8885</v>
      </c>
      <c r="AE384" s="2041"/>
      <c r="AF384" s="1877"/>
      <c r="AG384" s="1877"/>
      <c r="AH384" s="1877"/>
      <c r="AI384" s="1877"/>
    </row>
    <row r="385" spans="1:35" ht="35.25" customHeight="1">
      <c r="A385" s="180" t="s">
        <v>5692</v>
      </c>
      <c r="B385" s="1877" t="s">
        <v>9792</v>
      </c>
      <c r="C385" s="1877" t="s">
        <v>8189</v>
      </c>
      <c r="D385" s="1877">
        <v>2023</v>
      </c>
      <c r="E385" s="1877" t="s">
        <v>3774</v>
      </c>
      <c r="F385" s="1941">
        <v>45232</v>
      </c>
      <c r="G385" s="1877" t="s">
        <v>3775</v>
      </c>
      <c r="H385" s="1357" t="s">
        <v>3773</v>
      </c>
      <c r="I385" s="1942" t="s">
        <v>9793</v>
      </c>
      <c r="J385" s="1942">
        <v>500013</v>
      </c>
      <c r="K385" s="1942" t="s">
        <v>9793</v>
      </c>
      <c r="L385" s="1877" t="s">
        <v>3773</v>
      </c>
      <c r="M385" s="1944" t="s">
        <v>9794</v>
      </c>
      <c r="N385" s="1877" t="s">
        <v>9795</v>
      </c>
      <c r="O385" s="1943" t="s">
        <v>1359</v>
      </c>
      <c r="P385" s="1877" t="s">
        <v>7177</v>
      </c>
      <c r="Q385" s="3" t="s">
        <v>7010</v>
      </c>
      <c r="R385" s="1881" t="s">
        <v>47</v>
      </c>
      <c r="S385" s="1881" t="s">
        <v>47</v>
      </c>
      <c r="T385" s="1881" t="s">
        <v>47</v>
      </c>
      <c r="U385" s="1881" t="s">
        <v>47</v>
      </c>
      <c r="V385" s="1881" t="s">
        <v>47</v>
      </c>
      <c r="W385" s="1881" t="s">
        <v>47</v>
      </c>
      <c r="X385" s="1877" t="s">
        <v>3780</v>
      </c>
      <c r="Y385" s="1877">
        <v>1</v>
      </c>
      <c r="Z385" s="1877">
        <v>7</v>
      </c>
      <c r="AA385" s="1943" t="s">
        <v>3773</v>
      </c>
      <c r="AB385" s="1943" t="s">
        <v>3773</v>
      </c>
      <c r="AC385" s="1877" t="s">
        <v>3954</v>
      </c>
      <c r="AD385" s="1882" t="s">
        <v>9796</v>
      </c>
      <c r="AE385" s="1720"/>
      <c r="AF385" s="191"/>
      <c r="AG385" s="191"/>
      <c r="AH385" s="191"/>
      <c r="AI385" s="191"/>
    </row>
    <row r="386" spans="1:35" ht="35.25" customHeight="1">
      <c r="A386" s="180" t="s">
        <v>5700</v>
      </c>
      <c r="B386" s="1877" t="s">
        <v>9797</v>
      </c>
      <c r="C386" s="1877" t="s">
        <v>8189</v>
      </c>
      <c r="D386" s="1877">
        <v>2023</v>
      </c>
      <c r="E386" s="1877" t="s">
        <v>3774</v>
      </c>
      <c r="F386" s="1941">
        <v>45232</v>
      </c>
      <c r="G386" s="1877" t="s">
        <v>3775</v>
      </c>
      <c r="H386" s="1357" t="s">
        <v>3773</v>
      </c>
      <c r="I386" s="1942" t="s">
        <v>8698</v>
      </c>
      <c r="J386" s="1942" t="s">
        <v>8938</v>
      </c>
      <c r="K386" s="1942" t="s">
        <v>9798</v>
      </c>
      <c r="L386" s="1877">
        <v>3155364532</v>
      </c>
      <c r="M386" s="1944" t="s">
        <v>9799</v>
      </c>
      <c r="N386" s="180" t="s">
        <v>8700</v>
      </c>
      <c r="O386" s="4" t="s">
        <v>1205</v>
      </c>
      <c r="P386" s="1877" t="s">
        <v>3779</v>
      </c>
      <c r="Q386" s="3" t="s">
        <v>6131</v>
      </c>
      <c r="R386" s="1881" t="s">
        <v>47</v>
      </c>
      <c r="S386" s="1881" t="s">
        <v>47</v>
      </c>
      <c r="T386" s="1881" t="s">
        <v>47</v>
      </c>
      <c r="U386" s="1881" t="s">
        <v>47</v>
      </c>
      <c r="V386" s="1881" t="s">
        <v>47</v>
      </c>
      <c r="W386" s="1881" t="s">
        <v>47</v>
      </c>
      <c r="X386" s="1877" t="s">
        <v>3947</v>
      </c>
      <c r="Y386" s="1877">
        <v>1</v>
      </c>
      <c r="Z386" s="1877">
        <v>7</v>
      </c>
      <c r="AA386" s="1943" t="s">
        <v>3773</v>
      </c>
      <c r="AB386" s="1943" t="s">
        <v>3773</v>
      </c>
      <c r="AC386" s="1877" t="s">
        <v>47</v>
      </c>
      <c r="AD386" s="2043" t="s">
        <v>8885</v>
      </c>
      <c r="AE386" s="1720"/>
      <c r="AF386" s="191"/>
      <c r="AG386" s="191"/>
      <c r="AH386" s="191"/>
      <c r="AI386" s="191"/>
    </row>
    <row r="387" spans="1:35" ht="35.25" customHeight="1">
      <c r="A387" s="180" t="s">
        <v>4090</v>
      </c>
      <c r="B387" s="198">
        <v>2016056150</v>
      </c>
      <c r="C387" s="181" t="s">
        <v>8189</v>
      </c>
      <c r="D387" s="180">
        <v>2016</v>
      </c>
      <c r="E387" s="180" t="s">
        <v>3793</v>
      </c>
      <c r="F387" s="1852">
        <v>45246</v>
      </c>
      <c r="G387" s="180" t="s">
        <v>3775</v>
      </c>
      <c r="H387" s="1357" t="s">
        <v>3773</v>
      </c>
      <c r="I387" s="219" t="s">
        <v>8261</v>
      </c>
      <c r="J387" s="181" t="s">
        <v>8290</v>
      </c>
      <c r="K387" s="218" t="s">
        <v>9800</v>
      </c>
      <c r="L387" s="198">
        <v>3208533841</v>
      </c>
      <c r="M387" s="428" t="s">
        <v>9801</v>
      </c>
      <c r="N387" s="180" t="s">
        <v>2955</v>
      </c>
      <c r="O387" s="181" t="s">
        <v>1297</v>
      </c>
      <c r="P387" s="180" t="s">
        <v>3779</v>
      </c>
      <c r="Q387" s="180" t="s">
        <v>186</v>
      </c>
      <c r="R387" s="192" t="s">
        <v>47</v>
      </c>
      <c r="S387" s="192" t="s">
        <v>47</v>
      </c>
      <c r="T387" s="192" t="s">
        <v>47</v>
      </c>
      <c r="U387" s="192" t="s">
        <v>47</v>
      </c>
      <c r="V387" s="192" t="s">
        <v>47</v>
      </c>
      <c r="W387" s="192" t="s">
        <v>47</v>
      </c>
      <c r="X387" s="180" t="s">
        <v>3780</v>
      </c>
      <c r="Y387" s="182">
        <v>1</v>
      </c>
      <c r="Z387" s="182">
        <v>40</v>
      </c>
      <c r="AA387" s="201" t="s">
        <v>9802</v>
      </c>
      <c r="AB387" s="201" t="s">
        <v>8446</v>
      </c>
      <c r="AC387" s="198" t="s">
        <v>3790</v>
      </c>
      <c r="AD387" s="320" t="s">
        <v>9803</v>
      </c>
      <c r="AE387" s="336" t="s">
        <v>8303</v>
      </c>
      <c r="AF387" s="191" t="s">
        <v>193</v>
      </c>
      <c r="AG387" s="191" t="s">
        <v>193</v>
      </c>
      <c r="AH387" s="191"/>
      <c r="AI387" s="191"/>
    </row>
    <row r="388" spans="1:35" ht="35.25" hidden="1" customHeight="1">
      <c r="A388" s="180" t="s">
        <v>5185</v>
      </c>
      <c r="B388" s="237" t="s">
        <v>9804</v>
      </c>
      <c r="C388" s="180" t="s">
        <v>8189</v>
      </c>
      <c r="D388" s="191">
        <v>2021</v>
      </c>
      <c r="E388" s="400" t="s">
        <v>3793</v>
      </c>
      <c r="F388" s="1852">
        <v>44531</v>
      </c>
      <c r="G388" s="1792" t="s">
        <v>3775</v>
      </c>
      <c r="H388" s="1357" t="s">
        <v>3773</v>
      </c>
      <c r="I388" s="218" t="s">
        <v>8900</v>
      </c>
      <c r="J388" s="422" t="s">
        <v>8901</v>
      </c>
      <c r="K388" s="166" t="s">
        <v>9805</v>
      </c>
      <c r="L388" s="3" t="s">
        <v>9177</v>
      </c>
      <c r="M388" s="405" t="s">
        <v>9178</v>
      </c>
      <c r="N388" s="3" t="s">
        <v>9179</v>
      </c>
      <c r="O388" s="3" t="s">
        <v>1236</v>
      </c>
      <c r="P388" s="198" t="s">
        <v>3822</v>
      </c>
      <c r="Q388" s="198" t="s">
        <v>6131</v>
      </c>
      <c r="R388" s="192" t="s">
        <v>47</v>
      </c>
      <c r="S388" s="192" t="s">
        <v>47</v>
      </c>
      <c r="T388" s="192" t="s">
        <v>47</v>
      </c>
      <c r="U388" s="192" t="s">
        <v>47</v>
      </c>
      <c r="V388" s="1805" t="s">
        <v>47</v>
      </c>
      <c r="W388" s="192" t="s">
        <v>47</v>
      </c>
      <c r="X388" s="180" t="s">
        <v>3947</v>
      </c>
      <c r="Y388" s="1808">
        <v>1</v>
      </c>
      <c r="Z388" s="1808">
        <v>7</v>
      </c>
      <c r="AA388" s="264" t="s">
        <v>3773</v>
      </c>
      <c r="AB388" s="264" t="s">
        <v>3773</v>
      </c>
      <c r="AC388" s="185" t="s">
        <v>47</v>
      </c>
      <c r="AD388" s="320" t="s">
        <v>9806</v>
      </c>
      <c r="AE388" s="614" t="s">
        <v>9757</v>
      </c>
      <c r="AF388" s="191"/>
      <c r="AG388" s="191"/>
      <c r="AH388" s="191"/>
      <c r="AI388" s="191"/>
    </row>
    <row r="389" spans="1:35" ht="35.25" hidden="1" customHeight="1">
      <c r="A389" s="180" t="s">
        <v>5192</v>
      </c>
      <c r="B389" s="237" t="s">
        <v>9807</v>
      </c>
      <c r="C389" s="185" t="s">
        <v>8189</v>
      </c>
      <c r="D389" s="194">
        <v>2021</v>
      </c>
      <c r="E389" s="194" t="s">
        <v>3793</v>
      </c>
      <c r="F389" s="1852">
        <v>44531</v>
      </c>
      <c r="G389" s="194" t="s">
        <v>3775</v>
      </c>
      <c r="H389" s="1357" t="s">
        <v>3773</v>
      </c>
      <c r="I389" s="1748" t="s">
        <v>9808</v>
      </c>
      <c r="J389" s="198" t="s">
        <v>9809</v>
      </c>
      <c r="K389" s="1753" t="s">
        <v>9810</v>
      </c>
      <c r="L389" s="237">
        <v>3203410532</v>
      </c>
      <c r="M389" s="405" t="s">
        <v>9811</v>
      </c>
      <c r="N389" s="198" t="s">
        <v>8223</v>
      </c>
      <c r="O389" s="198" t="s">
        <v>1210</v>
      </c>
      <c r="P389" s="198" t="s">
        <v>3816</v>
      </c>
      <c r="Q389" s="198" t="s">
        <v>6131</v>
      </c>
      <c r="R389" s="1805" t="s">
        <v>47</v>
      </c>
      <c r="S389" s="1805" t="s">
        <v>47</v>
      </c>
      <c r="T389" s="1805" t="s">
        <v>47</v>
      </c>
      <c r="U389" s="1805" t="s">
        <v>47</v>
      </c>
      <c r="V389" s="1805" t="s">
        <v>47</v>
      </c>
      <c r="W389" s="1805" t="s">
        <v>47</v>
      </c>
      <c r="X389" s="185" t="s">
        <v>3947</v>
      </c>
      <c r="Y389" s="199">
        <v>1</v>
      </c>
      <c r="Z389" s="1808">
        <v>7</v>
      </c>
      <c r="AA389" s="264" t="s">
        <v>3773</v>
      </c>
      <c r="AB389" s="264" t="s">
        <v>3773</v>
      </c>
      <c r="AC389" s="185" t="s">
        <v>47</v>
      </c>
      <c r="AD389" s="320" t="s">
        <v>9812</v>
      </c>
      <c r="AE389" s="978" t="s">
        <v>9757</v>
      </c>
      <c r="AF389" s="191"/>
      <c r="AG389" s="191"/>
      <c r="AH389" s="191"/>
      <c r="AI389" s="191"/>
    </row>
    <row r="390" spans="1:35" ht="35.25" hidden="1" customHeight="1">
      <c r="A390" s="180" t="s">
        <v>5201</v>
      </c>
      <c r="B390" s="422" t="s">
        <v>9813</v>
      </c>
      <c r="C390" s="422" t="s">
        <v>8189</v>
      </c>
      <c r="D390" s="422">
        <v>2021</v>
      </c>
      <c r="E390" s="422" t="s">
        <v>3784</v>
      </c>
      <c r="F390" s="1852">
        <v>44531</v>
      </c>
      <c r="G390" s="422" t="s">
        <v>3775</v>
      </c>
      <c r="H390" s="1357" t="s">
        <v>3773</v>
      </c>
      <c r="I390" s="1793" t="s">
        <v>9814</v>
      </c>
      <c r="J390" s="374" t="s">
        <v>9815</v>
      </c>
      <c r="K390" s="1793" t="s">
        <v>9816</v>
      </c>
      <c r="L390" s="1800" t="s">
        <v>3773</v>
      </c>
      <c r="M390" s="1754" t="s">
        <v>9817</v>
      </c>
      <c r="N390" s="194" t="s">
        <v>9818</v>
      </c>
      <c r="O390" s="205" t="s">
        <v>7463</v>
      </c>
      <c r="P390" s="185" t="s">
        <v>3779</v>
      </c>
      <c r="Q390" s="264" t="s">
        <v>6131</v>
      </c>
      <c r="R390" s="1805" t="s">
        <v>47</v>
      </c>
      <c r="S390" s="1805" t="s">
        <v>47</v>
      </c>
      <c r="T390" s="1805" t="s">
        <v>47</v>
      </c>
      <c r="U390" s="1805" t="s">
        <v>47</v>
      </c>
      <c r="V390" s="1805" t="s">
        <v>47</v>
      </c>
      <c r="W390" s="1805" t="s">
        <v>47</v>
      </c>
      <c r="X390" s="264" t="s">
        <v>3947</v>
      </c>
      <c r="Y390" s="199">
        <v>1</v>
      </c>
      <c r="Z390" s="1808">
        <v>7</v>
      </c>
      <c r="AA390" s="434" t="s">
        <v>3773</v>
      </c>
      <c r="AB390" s="434" t="s">
        <v>3773</v>
      </c>
      <c r="AC390" s="185" t="s">
        <v>47</v>
      </c>
      <c r="AD390" s="320" t="s">
        <v>9819</v>
      </c>
      <c r="AE390" s="614" t="s">
        <v>9757</v>
      </c>
      <c r="AF390" s="191"/>
      <c r="AG390" s="191"/>
      <c r="AH390" s="191"/>
      <c r="AI390" s="191"/>
    </row>
    <row r="391" spans="1:35" ht="35.25" hidden="1" customHeight="1">
      <c r="A391" s="180" t="s">
        <v>5208</v>
      </c>
      <c r="B391" s="237" t="s">
        <v>9820</v>
      </c>
      <c r="C391" s="180" t="s">
        <v>8189</v>
      </c>
      <c r="D391" s="191">
        <v>2021</v>
      </c>
      <c r="E391" s="400" t="s">
        <v>3784</v>
      </c>
      <c r="F391" s="1852">
        <v>44531</v>
      </c>
      <c r="G391" s="406" t="s">
        <v>3775</v>
      </c>
      <c r="H391" s="1357" t="s">
        <v>3773</v>
      </c>
      <c r="I391" s="218" t="s">
        <v>9814</v>
      </c>
      <c r="J391" s="198" t="s">
        <v>9815</v>
      </c>
      <c r="K391" s="220" t="s">
        <v>9821</v>
      </c>
      <c r="L391" s="198">
        <v>3123948663</v>
      </c>
      <c r="M391" s="18" t="s">
        <v>9822</v>
      </c>
      <c r="N391" s="198" t="s">
        <v>9823</v>
      </c>
      <c r="O391" s="198" t="s">
        <v>7463</v>
      </c>
      <c r="P391" s="198" t="s">
        <v>3779</v>
      </c>
      <c r="Q391" s="198" t="s">
        <v>6131</v>
      </c>
      <c r="R391" s="192" t="s">
        <v>47</v>
      </c>
      <c r="S391" s="192" t="s">
        <v>47</v>
      </c>
      <c r="T391" s="192" t="s">
        <v>47</v>
      </c>
      <c r="U391" s="192" t="s">
        <v>47</v>
      </c>
      <c r="V391" s="192" t="s">
        <v>47</v>
      </c>
      <c r="W391" s="192" t="s">
        <v>47</v>
      </c>
      <c r="X391" s="180" t="s">
        <v>3947</v>
      </c>
      <c r="Y391" s="199">
        <v>1</v>
      </c>
      <c r="Z391" s="199">
        <v>7</v>
      </c>
      <c r="AA391" s="198" t="s">
        <v>3773</v>
      </c>
      <c r="AB391" s="198" t="s">
        <v>3773</v>
      </c>
      <c r="AC391" s="180" t="s">
        <v>47</v>
      </c>
      <c r="AD391" s="320" t="s">
        <v>9819</v>
      </c>
      <c r="AE391" s="614" t="s">
        <v>9757</v>
      </c>
      <c r="AF391" s="191"/>
      <c r="AG391" s="191"/>
      <c r="AH391" s="191"/>
      <c r="AI391" s="191"/>
    </row>
    <row r="392" spans="1:35" ht="35.25" hidden="1" customHeight="1">
      <c r="A392" s="180" t="s">
        <v>5215</v>
      </c>
      <c r="B392" s="237" t="s">
        <v>9824</v>
      </c>
      <c r="C392" s="180" t="s">
        <v>8189</v>
      </c>
      <c r="D392" s="191">
        <v>2021</v>
      </c>
      <c r="E392" s="400" t="s">
        <v>3784</v>
      </c>
      <c r="F392" s="1852">
        <v>44531</v>
      </c>
      <c r="G392" s="406" t="s">
        <v>3775</v>
      </c>
      <c r="H392" s="1357" t="s">
        <v>3773</v>
      </c>
      <c r="I392" s="1794" t="s">
        <v>9814</v>
      </c>
      <c r="J392" s="264" t="s">
        <v>9815</v>
      </c>
      <c r="K392" s="1796" t="s">
        <v>9825</v>
      </c>
      <c r="L392" s="264">
        <v>3112964282</v>
      </c>
      <c r="M392" s="1754" t="s">
        <v>9811</v>
      </c>
      <c r="N392" s="264" t="s">
        <v>9823</v>
      </c>
      <c r="O392" s="264" t="s">
        <v>7463</v>
      </c>
      <c r="P392" s="264" t="s">
        <v>3779</v>
      </c>
      <c r="Q392" s="264" t="s">
        <v>6131</v>
      </c>
      <c r="R392" s="1805" t="s">
        <v>47</v>
      </c>
      <c r="S392" s="1805" t="s">
        <v>47</v>
      </c>
      <c r="T392" s="1805" t="s">
        <v>47</v>
      </c>
      <c r="U392" s="1805" t="s">
        <v>47</v>
      </c>
      <c r="V392" s="1805" t="s">
        <v>47</v>
      </c>
      <c r="W392" s="1805" t="s">
        <v>47</v>
      </c>
      <c r="X392" s="185" t="s">
        <v>3947</v>
      </c>
      <c r="Y392" s="1808">
        <v>1</v>
      </c>
      <c r="Z392" s="1808">
        <v>7</v>
      </c>
      <c r="AA392" s="264" t="s">
        <v>3773</v>
      </c>
      <c r="AB392" s="264" t="s">
        <v>3773</v>
      </c>
      <c r="AC392" s="185" t="s">
        <v>47</v>
      </c>
      <c r="AD392" s="320" t="s">
        <v>9819</v>
      </c>
      <c r="AE392" s="614" t="s">
        <v>9757</v>
      </c>
      <c r="AF392" s="191"/>
      <c r="AG392" s="191"/>
      <c r="AH392" s="191"/>
      <c r="AI392" s="191"/>
    </row>
    <row r="393" spans="1:35" s="14" customFormat="1" ht="35.25" customHeight="1">
      <c r="A393" s="180" t="s">
        <v>4110</v>
      </c>
      <c r="B393" s="198">
        <v>2017022591</v>
      </c>
      <c r="C393" s="181" t="s">
        <v>8189</v>
      </c>
      <c r="D393" s="180">
        <v>2016</v>
      </c>
      <c r="E393" s="531" t="s">
        <v>3793</v>
      </c>
      <c r="F393" s="1852">
        <v>45246</v>
      </c>
      <c r="G393" s="180" t="s">
        <v>3775</v>
      </c>
      <c r="H393" s="1357" t="s">
        <v>3773</v>
      </c>
      <c r="I393" s="1765" t="s">
        <v>8261</v>
      </c>
      <c r="J393" s="181" t="s">
        <v>8290</v>
      </c>
      <c r="K393" s="2059" t="s">
        <v>9826</v>
      </c>
      <c r="L393" s="198">
        <v>3112336372</v>
      </c>
      <c r="M393" s="183" t="s">
        <v>3773</v>
      </c>
      <c r="N393" s="180" t="s">
        <v>8572</v>
      </c>
      <c r="O393" s="180" t="s">
        <v>7467</v>
      </c>
      <c r="P393" s="180" t="s">
        <v>3779</v>
      </c>
      <c r="Q393" s="180" t="s">
        <v>186</v>
      </c>
      <c r="R393" s="192" t="s">
        <v>47</v>
      </c>
      <c r="S393" s="192" t="s">
        <v>47</v>
      </c>
      <c r="T393" s="192" t="s">
        <v>47</v>
      </c>
      <c r="U393" s="192" t="s">
        <v>47</v>
      </c>
      <c r="V393" s="192" t="s">
        <v>47</v>
      </c>
      <c r="W393" s="192" t="s">
        <v>47</v>
      </c>
      <c r="X393" s="180" t="s">
        <v>3780</v>
      </c>
      <c r="Y393" s="182">
        <v>1</v>
      </c>
      <c r="Z393" s="182">
        <v>19</v>
      </c>
      <c r="AA393" s="201" t="s">
        <v>3773</v>
      </c>
      <c r="AB393" s="201" t="s">
        <v>3773</v>
      </c>
      <c r="AC393" s="183" t="s">
        <v>3917</v>
      </c>
      <c r="AD393" s="335" t="s">
        <v>9827</v>
      </c>
      <c r="AE393" s="831" t="s">
        <v>8497</v>
      </c>
      <c r="AF393" s="191"/>
      <c r="AG393" s="191"/>
      <c r="AH393" s="191"/>
      <c r="AI393" s="191"/>
    </row>
    <row r="394" spans="1:35" s="14" customFormat="1" ht="35.25" hidden="1" customHeight="1">
      <c r="A394" s="180" t="s">
        <v>5236</v>
      </c>
      <c r="B394" s="198" t="s">
        <v>9828</v>
      </c>
      <c r="C394" s="237" t="s">
        <v>8189</v>
      </c>
      <c r="D394" s="237">
        <v>2021</v>
      </c>
      <c r="E394" s="449" t="s">
        <v>3784</v>
      </c>
      <c r="F394" s="1852">
        <v>44531</v>
      </c>
      <c r="G394" s="237" t="s">
        <v>3775</v>
      </c>
      <c r="H394" s="1357" t="s">
        <v>3773</v>
      </c>
      <c r="I394" s="218" t="s">
        <v>9829</v>
      </c>
      <c r="J394" s="2011" t="s">
        <v>9830</v>
      </c>
      <c r="K394" s="2012" t="s">
        <v>9831</v>
      </c>
      <c r="L394" s="237">
        <v>3103164803</v>
      </c>
      <c r="M394" s="79" t="s">
        <v>9832</v>
      </c>
      <c r="N394" s="180" t="s">
        <v>8317</v>
      </c>
      <c r="O394" s="181" t="s">
        <v>7447</v>
      </c>
      <c r="P394" s="180" t="s">
        <v>3779</v>
      </c>
      <c r="Q394" s="198" t="s">
        <v>6131</v>
      </c>
      <c r="R394" s="192" t="s">
        <v>47</v>
      </c>
      <c r="S394" s="192" t="s">
        <v>47</v>
      </c>
      <c r="T394" s="192" t="s">
        <v>47</v>
      </c>
      <c r="U394" s="192" t="s">
        <v>47</v>
      </c>
      <c r="V394" s="192" t="s">
        <v>47</v>
      </c>
      <c r="W394" s="192" t="s">
        <v>47</v>
      </c>
      <c r="X394" s="198" t="s">
        <v>3947</v>
      </c>
      <c r="Y394" s="199">
        <v>1</v>
      </c>
      <c r="Z394" s="199">
        <v>7</v>
      </c>
      <c r="AA394" s="201" t="s">
        <v>3773</v>
      </c>
      <c r="AB394" s="201" t="s">
        <v>3773</v>
      </c>
      <c r="AC394" s="180" t="s">
        <v>47</v>
      </c>
      <c r="AD394" s="336" t="s">
        <v>9833</v>
      </c>
      <c r="AE394" s="978" t="s">
        <v>9757</v>
      </c>
      <c r="AF394" s="191"/>
      <c r="AG394" s="191"/>
      <c r="AH394" s="191"/>
      <c r="AI394" s="191"/>
    </row>
    <row r="395" spans="1:35" s="14" customFormat="1" ht="35.25" customHeight="1">
      <c r="A395" s="180" t="s">
        <v>4114</v>
      </c>
      <c r="B395" s="198">
        <v>2017022591</v>
      </c>
      <c r="C395" s="181" t="s">
        <v>8189</v>
      </c>
      <c r="D395" s="180">
        <v>2016</v>
      </c>
      <c r="E395" s="531" t="s">
        <v>3793</v>
      </c>
      <c r="F395" s="1852">
        <v>45246</v>
      </c>
      <c r="G395" s="180" t="s">
        <v>3775</v>
      </c>
      <c r="H395" s="1357" t="s">
        <v>3773</v>
      </c>
      <c r="I395" s="219" t="s">
        <v>8261</v>
      </c>
      <c r="J395" s="2030" t="s">
        <v>8290</v>
      </c>
      <c r="K395" s="832" t="s">
        <v>9834</v>
      </c>
      <c r="L395" s="198">
        <v>3112287752</v>
      </c>
      <c r="M395" s="79" t="s">
        <v>9835</v>
      </c>
      <c r="N395" s="180" t="s">
        <v>8572</v>
      </c>
      <c r="O395" s="180" t="s">
        <v>7467</v>
      </c>
      <c r="P395" s="180" t="s">
        <v>3779</v>
      </c>
      <c r="Q395" s="180" t="s">
        <v>4234</v>
      </c>
      <c r="R395" s="192" t="s">
        <v>47</v>
      </c>
      <c r="S395" s="192" t="s">
        <v>47</v>
      </c>
      <c r="T395" s="192" t="s">
        <v>47</v>
      </c>
      <c r="U395" s="192" t="s">
        <v>47</v>
      </c>
      <c r="V395" s="192" t="s">
        <v>47</v>
      </c>
      <c r="W395" s="192" t="s">
        <v>47</v>
      </c>
      <c r="X395" s="180" t="s">
        <v>3780</v>
      </c>
      <c r="Y395" s="182">
        <v>1</v>
      </c>
      <c r="Z395" s="182">
        <v>17</v>
      </c>
      <c r="AA395" s="201" t="s">
        <v>3773</v>
      </c>
      <c r="AB395" s="201" t="s">
        <v>3773</v>
      </c>
      <c r="AC395" s="967" t="s">
        <v>3917</v>
      </c>
      <c r="AD395" s="955" t="s">
        <v>9836</v>
      </c>
      <c r="AE395" s="971" t="s">
        <v>8497</v>
      </c>
      <c r="AF395" s="191"/>
      <c r="AG395" s="191"/>
      <c r="AH395" s="191"/>
      <c r="AI395" s="191"/>
    </row>
    <row r="396" spans="1:35" s="14" customFormat="1" ht="35.25" hidden="1" customHeight="1">
      <c r="A396" s="180" t="s">
        <v>5254</v>
      </c>
      <c r="B396" s="198" t="s">
        <v>9837</v>
      </c>
      <c r="C396" s="237" t="s">
        <v>8189</v>
      </c>
      <c r="D396" s="237">
        <v>2021</v>
      </c>
      <c r="E396" s="449" t="s">
        <v>3829</v>
      </c>
      <c r="F396" s="1852">
        <v>44531</v>
      </c>
      <c r="G396" s="237" t="s">
        <v>3775</v>
      </c>
      <c r="H396" s="1357" t="s">
        <v>3773</v>
      </c>
      <c r="I396" s="218" t="s">
        <v>9838</v>
      </c>
      <c r="J396" s="1790">
        <v>14171</v>
      </c>
      <c r="K396" s="221" t="s">
        <v>9839</v>
      </c>
      <c r="L396" s="318" t="s">
        <v>3773</v>
      </c>
      <c r="M396" s="318" t="s">
        <v>3773</v>
      </c>
      <c r="N396" s="180" t="s">
        <v>8223</v>
      </c>
      <c r="O396" s="181" t="s">
        <v>1210</v>
      </c>
      <c r="P396" s="180" t="s">
        <v>3779</v>
      </c>
      <c r="Q396" s="198" t="s">
        <v>6131</v>
      </c>
      <c r="R396" s="192" t="s">
        <v>47</v>
      </c>
      <c r="S396" s="192" t="s">
        <v>47</v>
      </c>
      <c r="T396" s="192" t="s">
        <v>47</v>
      </c>
      <c r="U396" s="192" t="s">
        <v>47</v>
      </c>
      <c r="V396" s="192" t="s">
        <v>47</v>
      </c>
      <c r="W396" s="192" t="s">
        <v>47</v>
      </c>
      <c r="X396" s="198" t="s">
        <v>3947</v>
      </c>
      <c r="Y396" s="199">
        <v>1</v>
      </c>
      <c r="Z396" s="199">
        <v>7</v>
      </c>
      <c r="AA396" s="201" t="s">
        <v>3773</v>
      </c>
      <c r="AB396" s="201" t="s">
        <v>3773</v>
      </c>
      <c r="AC396" s="180" t="s">
        <v>47</v>
      </c>
      <c r="AD396" s="336" t="s">
        <v>9840</v>
      </c>
      <c r="AE396" s="978" t="s">
        <v>9757</v>
      </c>
      <c r="AF396" s="191"/>
      <c r="AG396" s="191"/>
      <c r="AH396" s="191"/>
      <c r="AI396" s="191"/>
    </row>
    <row r="397" spans="1:35" s="14" customFormat="1" ht="35.25" hidden="1" customHeight="1">
      <c r="A397" s="180" t="s">
        <v>5501</v>
      </c>
      <c r="B397" s="198" t="s">
        <v>9841</v>
      </c>
      <c r="C397" s="237" t="s">
        <v>8189</v>
      </c>
      <c r="D397" s="237">
        <v>2021</v>
      </c>
      <c r="E397" s="449" t="s">
        <v>3774</v>
      </c>
      <c r="F397" s="1852">
        <v>44550</v>
      </c>
      <c r="G397" s="237" t="s">
        <v>3775</v>
      </c>
      <c r="H397" s="1357" t="s">
        <v>3773</v>
      </c>
      <c r="I397" s="221" t="s">
        <v>3773</v>
      </c>
      <c r="J397" s="1791" t="s">
        <v>3773</v>
      </c>
      <c r="K397" s="221" t="s">
        <v>9842</v>
      </c>
      <c r="L397" s="237" t="s">
        <v>9843</v>
      </c>
      <c r="M397" s="79" t="s">
        <v>9844</v>
      </c>
      <c r="N397" s="191" t="s">
        <v>9845</v>
      </c>
      <c r="O397" s="191" t="s">
        <v>9845</v>
      </c>
      <c r="P397" s="180" t="s">
        <v>3779</v>
      </c>
      <c r="Q397" s="198" t="s">
        <v>6131</v>
      </c>
      <c r="R397" s="192" t="s">
        <v>47</v>
      </c>
      <c r="S397" s="192" t="s">
        <v>47</v>
      </c>
      <c r="T397" s="192" t="s">
        <v>47</v>
      </c>
      <c r="U397" s="192" t="s">
        <v>47</v>
      </c>
      <c r="V397" s="192" t="s">
        <v>47</v>
      </c>
      <c r="W397" s="192" t="s">
        <v>47</v>
      </c>
      <c r="X397" s="180" t="s">
        <v>3947</v>
      </c>
      <c r="Y397" s="236">
        <v>1</v>
      </c>
      <c r="Z397" s="236">
        <v>7</v>
      </c>
      <c r="AA397" s="201" t="s">
        <v>3773</v>
      </c>
      <c r="AB397" s="201" t="s">
        <v>3773</v>
      </c>
      <c r="AC397" s="180" t="s">
        <v>47</v>
      </c>
      <c r="AD397" s="336" t="s">
        <v>9846</v>
      </c>
      <c r="AE397" s="831" t="s">
        <v>8220</v>
      </c>
      <c r="AF397" s="191"/>
      <c r="AG397" s="191"/>
      <c r="AH397" s="191"/>
      <c r="AI397" s="191"/>
    </row>
    <row r="398" spans="1:35" s="14" customFormat="1" ht="35.25" hidden="1" customHeight="1">
      <c r="A398" s="180" t="s">
        <v>5506</v>
      </c>
      <c r="B398" s="185" t="s">
        <v>1211</v>
      </c>
      <c r="C398" s="185" t="s">
        <v>8189</v>
      </c>
      <c r="D398" s="422">
        <v>2021</v>
      </c>
      <c r="E398" s="449" t="s">
        <v>3784</v>
      </c>
      <c r="F398" s="1852">
        <v>44531</v>
      </c>
      <c r="G398" s="185" t="s">
        <v>7058</v>
      </c>
      <c r="H398" s="1357" t="s">
        <v>3773</v>
      </c>
      <c r="I398" s="1794" t="s">
        <v>9847</v>
      </c>
      <c r="J398" s="1799" t="s">
        <v>8953</v>
      </c>
      <c r="K398" s="1795" t="s">
        <v>8954</v>
      </c>
      <c r="L398" s="185" t="s">
        <v>8955</v>
      </c>
      <c r="M398" s="1755" t="s">
        <v>8956</v>
      </c>
      <c r="N398" s="185" t="s">
        <v>8223</v>
      </c>
      <c r="O398" s="185" t="s">
        <v>1210</v>
      </c>
      <c r="P398" s="185" t="s">
        <v>3779</v>
      </c>
      <c r="Q398" s="264" t="s">
        <v>7064</v>
      </c>
      <c r="R398" s="1805" t="s">
        <v>47</v>
      </c>
      <c r="S398" s="1805" t="s">
        <v>47</v>
      </c>
      <c r="T398" s="1805" t="s">
        <v>47</v>
      </c>
      <c r="U398" s="1805" t="s">
        <v>47</v>
      </c>
      <c r="V398" s="612" t="s">
        <v>445</v>
      </c>
      <c r="W398" s="1805" t="s">
        <v>47</v>
      </c>
      <c r="X398" s="185" t="s">
        <v>3780</v>
      </c>
      <c r="Y398" s="185">
        <v>3</v>
      </c>
      <c r="Z398" s="185">
        <v>11</v>
      </c>
      <c r="AA398" s="263">
        <v>11</v>
      </c>
      <c r="AB398" s="263">
        <v>0</v>
      </c>
      <c r="AC398" s="264" t="s">
        <v>3917</v>
      </c>
      <c r="AD398" s="1711" t="s">
        <v>9848</v>
      </c>
      <c r="AE398" s="1757" t="s">
        <v>8303</v>
      </c>
      <c r="AF398" s="194"/>
      <c r="AG398" s="194"/>
      <c r="AH398" s="194"/>
      <c r="AI398" s="194"/>
    </row>
    <row r="399" spans="1:35" s="14" customFormat="1" ht="35.25" hidden="1" customHeight="1">
      <c r="A399" s="180" t="s">
        <v>5508</v>
      </c>
      <c r="B399" s="198" t="s">
        <v>1227</v>
      </c>
      <c r="C399" s="180" t="s">
        <v>8189</v>
      </c>
      <c r="D399" s="237">
        <v>2021</v>
      </c>
      <c r="E399" s="449" t="s">
        <v>3784</v>
      </c>
      <c r="F399" s="1852">
        <v>44531</v>
      </c>
      <c r="G399" s="180" t="s">
        <v>7058</v>
      </c>
      <c r="H399" s="1357" t="s">
        <v>3773</v>
      </c>
      <c r="I399" s="218" t="s">
        <v>9849</v>
      </c>
      <c r="J399" s="201" t="s">
        <v>2938</v>
      </c>
      <c r="K399" s="219" t="s">
        <v>9238</v>
      </c>
      <c r="L399" s="180">
        <v>3174079510</v>
      </c>
      <c r="M399" s="405" t="s">
        <v>9239</v>
      </c>
      <c r="N399" s="180" t="s">
        <v>2939</v>
      </c>
      <c r="O399" s="180" t="s">
        <v>1226</v>
      </c>
      <c r="P399" s="180" t="s">
        <v>4323</v>
      </c>
      <c r="Q399" s="198" t="s">
        <v>7064</v>
      </c>
      <c r="R399" s="192" t="s">
        <v>47</v>
      </c>
      <c r="S399" s="192" t="s">
        <v>47</v>
      </c>
      <c r="T399" s="192" t="s">
        <v>47</v>
      </c>
      <c r="U399" s="192" t="s">
        <v>47</v>
      </c>
      <c r="V399" s="364" t="s">
        <v>445</v>
      </c>
      <c r="W399" s="192" t="s">
        <v>47</v>
      </c>
      <c r="X399" s="180" t="s">
        <v>3780</v>
      </c>
      <c r="Y399" s="180">
        <v>1</v>
      </c>
      <c r="Z399" s="180">
        <v>4</v>
      </c>
      <c r="AA399" s="236">
        <v>4</v>
      </c>
      <c r="AB399" s="236">
        <v>0</v>
      </c>
      <c r="AC399" s="198" t="s">
        <v>3917</v>
      </c>
      <c r="AD399" s="186" t="s">
        <v>9848</v>
      </c>
      <c r="AE399" s="1757" t="s">
        <v>8303</v>
      </c>
      <c r="AF399" s="191"/>
      <c r="AG399" s="191"/>
      <c r="AH399" s="191"/>
      <c r="AI399" s="191"/>
    </row>
    <row r="400" spans="1:35" s="14" customFormat="1" ht="35.25" hidden="1" customHeight="1">
      <c r="A400" s="180" t="s">
        <v>5510</v>
      </c>
      <c r="B400" s="180" t="s">
        <v>1221</v>
      </c>
      <c r="C400" s="180" t="s">
        <v>8189</v>
      </c>
      <c r="D400" s="237">
        <v>2021</v>
      </c>
      <c r="E400" s="449" t="s">
        <v>3784</v>
      </c>
      <c r="F400" s="1852">
        <v>44531</v>
      </c>
      <c r="G400" s="180" t="s">
        <v>7058</v>
      </c>
      <c r="H400" s="1357" t="s">
        <v>3773</v>
      </c>
      <c r="I400" s="218" t="s">
        <v>9850</v>
      </c>
      <c r="J400" s="201" t="s">
        <v>9250</v>
      </c>
      <c r="K400" s="219" t="s">
        <v>9251</v>
      </c>
      <c r="L400" s="198" t="s">
        <v>9252</v>
      </c>
      <c r="M400" s="428" t="s">
        <v>9253</v>
      </c>
      <c r="N400" s="180" t="s">
        <v>9254</v>
      </c>
      <c r="O400" s="180" t="s">
        <v>1220</v>
      </c>
      <c r="P400" s="180" t="s">
        <v>4323</v>
      </c>
      <c r="Q400" s="198" t="s">
        <v>7064</v>
      </c>
      <c r="R400" s="192" t="s">
        <v>47</v>
      </c>
      <c r="S400" s="192" t="s">
        <v>47</v>
      </c>
      <c r="T400" s="192" t="s">
        <v>47</v>
      </c>
      <c r="U400" s="192" t="s">
        <v>47</v>
      </c>
      <c r="V400" s="420" t="s">
        <v>445</v>
      </c>
      <c r="W400" s="192" t="s">
        <v>47</v>
      </c>
      <c r="X400" s="180" t="s">
        <v>3780</v>
      </c>
      <c r="Y400" s="236">
        <v>1</v>
      </c>
      <c r="Z400" s="236">
        <v>12</v>
      </c>
      <c r="AA400" s="264">
        <v>10</v>
      </c>
      <c r="AB400" s="264">
        <v>2</v>
      </c>
      <c r="AC400" s="198" t="s">
        <v>3917</v>
      </c>
      <c r="AD400" s="186" t="s">
        <v>9848</v>
      </c>
      <c r="AE400" s="163" t="s">
        <v>8303</v>
      </c>
      <c r="AF400" s="191"/>
      <c r="AG400" s="191"/>
      <c r="AH400" s="191"/>
      <c r="AI400" s="191"/>
    </row>
    <row r="401" spans="1:35" ht="35.25" hidden="1" customHeight="1">
      <c r="A401" s="180" t="s">
        <v>5358</v>
      </c>
      <c r="B401" s="185" t="s">
        <v>1221</v>
      </c>
      <c r="C401" s="185" t="s">
        <v>8189</v>
      </c>
      <c r="D401" s="422">
        <v>2021</v>
      </c>
      <c r="E401" s="1783" t="s">
        <v>3784</v>
      </c>
      <c r="F401" s="1852">
        <v>44531</v>
      </c>
      <c r="G401" s="934" t="s">
        <v>7058</v>
      </c>
      <c r="H401" s="1357" t="s">
        <v>3773</v>
      </c>
      <c r="I401" s="1794" t="s">
        <v>9851</v>
      </c>
      <c r="J401" s="434" t="s">
        <v>9256</v>
      </c>
      <c r="K401" s="1795" t="s">
        <v>9257</v>
      </c>
      <c r="L401" s="185">
        <v>3123781277</v>
      </c>
      <c r="M401" s="1754" t="s">
        <v>9258</v>
      </c>
      <c r="N401" s="185" t="s">
        <v>9259</v>
      </c>
      <c r="O401" s="185" t="s">
        <v>1474</v>
      </c>
      <c r="P401" s="185" t="s">
        <v>4323</v>
      </c>
      <c r="Q401" s="264" t="s">
        <v>7064</v>
      </c>
      <c r="R401" s="1805" t="s">
        <v>47</v>
      </c>
      <c r="S401" s="1805" t="s">
        <v>47</v>
      </c>
      <c r="T401" s="1805" t="s">
        <v>47</v>
      </c>
      <c r="U401" s="1805" t="s">
        <v>47</v>
      </c>
      <c r="V401" s="612" t="s">
        <v>445</v>
      </c>
      <c r="W401" s="1805" t="s">
        <v>47</v>
      </c>
      <c r="X401" s="185" t="s">
        <v>3780</v>
      </c>
      <c r="Y401" s="1809">
        <v>1</v>
      </c>
      <c r="Z401" s="1809">
        <v>7</v>
      </c>
      <c r="AA401" s="264">
        <v>5</v>
      </c>
      <c r="AB401" s="264">
        <v>2</v>
      </c>
      <c r="AC401" s="264" t="s">
        <v>3917</v>
      </c>
      <c r="AD401" s="320" t="s">
        <v>9848</v>
      </c>
      <c r="AE401" s="1720" t="s">
        <v>8303</v>
      </c>
      <c r="AF401" s="191"/>
      <c r="AG401" s="191"/>
      <c r="AH401" s="191"/>
      <c r="AI401" s="191"/>
    </row>
    <row r="402" spans="1:35" ht="35.25" hidden="1" customHeight="1">
      <c r="A402" s="180" t="s">
        <v>5458</v>
      </c>
      <c r="B402" s="185" t="s">
        <v>1355</v>
      </c>
      <c r="C402" s="185" t="s">
        <v>8189</v>
      </c>
      <c r="D402" s="422">
        <v>2021</v>
      </c>
      <c r="E402" s="1783" t="s">
        <v>3784</v>
      </c>
      <c r="F402" s="1852">
        <v>44531</v>
      </c>
      <c r="G402" s="934" t="s">
        <v>7058</v>
      </c>
      <c r="H402" s="1357" t="s">
        <v>3773</v>
      </c>
      <c r="I402" s="1794" t="s">
        <v>9852</v>
      </c>
      <c r="J402" s="434" t="s">
        <v>9474</v>
      </c>
      <c r="K402" s="1795" t="s">
        <v>9475</v>
      </c>
      <c r="L402" s="185" t="s">
        <v>9476</v>
      </c>
      <c r="M402" s="1754" t="s">
        <v>9006</v>
      </c>
      <c r="N402" s="185" t="s">
        <v>9477</v>
      </c>
      <c r="O402" s="185" t="s">
        <v>1354</v>
      </c>
      <c r="P402" s="185" t="s">
        <v>3816</v>
      </c>
      <c r="Q402" s="264" t="s">
        <v>7064</v>
      </c>
      <c r="R402" s="1805" t="s">
        <v>47</v>
      </c>
      <c r="S402" s="1805" t="s">
        <v>47</v>
      </c>
      <c r="T402" s="1805" t="s">
        <v>47</v>
      </c>
      <c r="U402" s="1805" t="s">
        <v>47</v>
      </c>
      <c r="V402" s="612" t="s">
        <v>511</v>
      </c>
      <c r="W402" s="1805" t="s">
        <v>47</v>
      </c>
      <c r="X402" s="185" t="s">
        <v>3780</v>
      </c>
      <c r="Y402" s="1809">
        <v>1</v>
      </c>
      <c r="Z402" s="1809">
        <v>10</v>
      </c>
      <c r="AA402" s="264">
        <v>7</v>
      </c>
      <c r="AB402" s="264">
        <v>3</v>
      </c>
      <c r="AC402" s="264" t="s">
        <v>3917</v>
      </c>
      <c r="AD402" s="320" t="s">
        <v>9848</v>
      </c>
      <c r="AE402" s="1720" t="s">
        <v>8303</v>
      </c>
      <c r="AF402" s="191"/>
      <c r="AG402" s="191"/>
      <c r="AH402" s="191"/>
      <c r="AI402" s="191"/>
    </row>
    <row r="403" spans="1:35" ht="35.25" hidden="1" customHeight="1">
      <c r="A403" s="180" t="s">
        <v>5482</v>
      </c>
      <c r="B403" s="185" t="s">
        <v>9632</v>
      </c>
      <c r="C403" s="185" t="s">
        <v>8189</v>
      </c>
      <c r="D403" s="422">
        <v>2021</v>
      </c>
      <c r="E403" s="237" t="s">
        <v>3784</v>
      </c>
      <c r="F403" s="1852">
        <v>44531</v>
      </c>
      <c r="G403" s="934" t="s">
        <v>7058</v>
      </c>
      <c r="H403" s="1357" t="s">
        <v>3773</v>
      </c>
      <c r="I403" s="218" t="s">
        <v>9853</v>
      </c>
      <c r="J403" s="201" t="s">
        <v>9643</v>
      </c>
      <c r="K403" s="219" t="s">
        <v>9644</v>
      </c>
      <c r="L403" s="185" t="s">
        <v>9854</v>
      </c>
      <c r="M403" s="1754" t="s">
        <v>9646</v>
      </c>
      <c r="N403" s="180" t="s">
        <v>9647</v>
      </c>
      <c r="O403" s="185" t="s">
        <v>1425</v>
      </c>
      <c r="P403" s="185" t="s">
        <v>7373</v>
      </c>
      <c r="Q403" s="264" t="s">
        <v>7064</v>
      </c>
      <c r="R403" s="1805" t="s">
        <v>47</v>
      </c>
      <c r="S403" s="1805" t="s">
        <v>47</v>
      </c>
      <c r="T403" s="1805" t="s">
        <v>47</v>
      </c>
      <c r="U403" s="1805" t="s">
        <v>47</v>
      </c>
      <c r="V403" s="612" t="s">
        <v>445</v>
      </c>
      <c r="W403" s="1805" t="s">
        <v>47</v>
      </c>
      <c r="X403" s="185" t="s">
        <v>3780</v>
      </c>
      <c r="Y403" s="1809">
        <v>1</v>
      </c>
      <c r="Z403" s="1809">
        <v>5</v>
      </c>
      <c r="AA403" s="264">
        <v>3</v>
      </c>
      <c r="AB403" s="264">
        <v>2</v>
      </c>
      <c r="AC403" s="264" t="s">
        <v>3917</v>
      </c>
      <c r="AD403" s="320" t="s">
        <v>9848</v>
      </c>
      <c r="AE403" s="1720" t="s">
        <v>8303</v>
      </c>
      <c r="AF403" s="364"/>
      <c r="AG403" s="364"/>
      <c r="AH403" s="364"/>
      <c r="AI403" s="364"/>
    </row>
    <row r="404" spans="1:35" ht="35.25" customHeight="1">
      <c r="A404" s="180" t="s">
        <v>4117</v>
      </c>
      <c r="B404" s="264">
        <v>2017022591</v>
      </c>
      <c r="C404" s="205" t="s">
        <v>8189</v>
      </c>
      <c r="D404" s="185">
        <v>2016</v>
      </c>
      <c r="E404" s="180" t="s">
        <v>3793</v>
      </c>
      <c r="F404" s="1852">
        <v>45246</v>
      </c>
      <c r="G404" s="934" t="s">
        <v>3775</v>
      </c>
      <c r="H404" s="1357" t="s">
        <v>3773</v>
      </c>
      <c r="I404" s="219" t="s">
        <v>8261</v>
      </c>
      <c r="J404" s="181" t="s">
        <v>8290</v>
      </c>
      <c r="K404" s="832" t="s">
        <v>9855</v>
      </c>
      <c r="L404" s="264">
        <v>3138850725</v>
      </c>
      <c r="M404" s="912" t="s">
        <v>3773</v>
      </c>
      <c r="N404" s="180" t="s">
        <v>2971</v>
      </c>
      <c r="O404" s="205" t="s">
        <v>1319</v>
      </c>
      <c r="P404" s="185" t="s">
        <v>3779</v>
      </c>
      <c r="Q404" s="185" t="s">
        <v>186</v>
      </c>
      <c r="R404" s="1805" t="s">
        <v>47</v>
      </c>
      <c r="S404" s="1805" t="s">
        <v>47</v>
      </c>
      <c r="T404" s="1805" t="s">
        <v>47</v>
      </c>
      <c r="U404" s="1805" t="s">
        <v>47</v>
      </c>
      <c r="V404" s="1805" t="s">
        <v>47</v>
      </c>
      <c r="W404" s="1805" t="s">
        <v>47</v>
      </c>
      <c r="X404" s="185" t="s">
        <v>3947</v>
      </c>
      <c r="Y404" s="1809">
        <v>1</v>
      </c>
      <c r="Z404" s="1809">
        <v>4</v>
      </c>
      <c r="AA404" s="434" t="s">
        <v>3773</v>
      </c>
      <c r="AB404" s="434" t="s">
        <v>3773</v>
      </c>
      <c r="AC404" s="185" t="s">
        <v>47</v>
      </c>
      <c r="AD404" s="1865" t="s">
        <v>9856</v>
      </c>
      <c r="AE404" s="424" t="s">
        <v>8497</v>
      </c>
      <c r="AF404" s="191"/>
      <c r="AG404" s="191"/>
      <c r="AH404" s="191"/>
      <c r="AI404" s="191"/>
    </row>
    <row r="405" spans="1:35" ht="35.25" hidden="1" customHeight="1">
      <c r="A405" s="180" t="s">
        <v>5535</v>
      </c>
      <c r="B405" s="264" t="s">
        <v>3773</v>
      </c>
      <c r="C405" s="264" t="s">
        <v>8189</v>
      </c>
      <c r="D405" s="422">
        <v>2021</v>
      </c>
      <c r="E405" s="237" t="s">
        <v>3784</v>
      </c>
      <c r="F405" s="1852">
        <v>44531</v>
      </c>
      <c r="G405" s="1743" t="s">
        <v>7058</v>
      </c>
      <c r="H405" s="1357" t="s">
        <v>3773</v>
      </c>
      <c r="I405" s="218" t="s">
        <v>9857</v>
      </c>
      <c r="J405" s="201" t="s">
        <v>9858</v>
      </c>
      <c r="K405" s="219" t="s">
        <v>9859</v>
      </c>
      <c r="L405" s="185" t="s">
        <v>8794</v>
      </c>
      <c r="M405" s="1754" t="s">
        <v>8795</v>
      </c>
      <c r="N405" s="180" t="s">
        <v>8796</v>
      </c>
      <c r="O405" s="185" t="s">
        <v>1456</v>
      </c>
      <c r="P405" s="185" t="s">
        <v>3816</v>
      </c>
      <c r="Q405" s="264" t="s">
        <v>7064</v>
      </c>
      <c r="R405" s="1807" t="s">
        <v>47</v>
      </c>
      <c r="S405" s="1807" t="s">
        <v>47</v>
      </c>
      <c r="T405" s="1807" t="s">
        <v>47</v>
      </c>
      <c r="U405" s="1807" t="s">
        <v>47</v>
      </c>
      <c r="V405" s="1807" t="s">
        <v>47</v>
      </c>
      <c r="W405" s="1807" t="s">
        <v>47</v>
      </c>
      <c r="X405" s="264" t="s">
        <v>3780</v>
      </c>
      <c r="Y405" s="1808">
        <v>1</v>
      </c>
      <c r="Z405" s="1808">
        <v>7</v>
      </c>
      <c r="AA405" s="264" t="s">
        <v>3773</v>
      </c>
      <c r="AB405" s="264" t="s">
        <v>3773</v>
      </c>
      <c r="AC405" s="264" t="s">
        <v>3917</v>
      </c>
      <c r="AD405" s="320" t="s">
        <v>9860</v>
      </c>
      <c r="AE405" s="1720" t="s">
        <v>8303</v>
      </c>
      <c r="AF405" s="191"/>
      <c r="AG405" s="191"/>
      <c r="AH405" s="191"/>
      <c r="AI405" s="191"/>
    </row>
    <row r="406" spans="1:35" ht="35.25" hidden="1" customHeight="1">
      <c r="A406" s="180" t="s">
        <v>5363</v>
      </c>
      <c r="B406" s="264" t="s">
        <v>3773</v>
      </c>
      <c r="C406" s="422" t="s">
        <v>8189</v>
      </c>
      <c r="D406" s="422">
        <v>2021</v>
      </c>
      <c r="E406" s="237" t="s">
        <v>3829</v>
      </c>
      <c r="F406" s="1852">
        <v>44531</v>
      </c>
      <c r="G406" s="1790" t="s">
        <v>3775</v>
      </c>
      <c r="H406" s="1357" t="s">
        <v>3773</v>
      </c>
      <c r="I406" s="551" t="s">
        <v>9861</v>
      </c>
      <c r="J406" s="191" t="s">
        <v>8226</v>
      </c>
      <c r="K406" s="551" t="s">
        <v>9862</v>
      </c>
      <c r="L406" s="1800" t="s">
        <v>3773</v>
      </c>
      <c r="M406" s="1800" t="s">
        <v>3773</v>
      </c>
      <c r="N406" s="191" t="s">
        <v>3432</v>
      </c>
      <c r="O406" s="205" t="s">
        <v>1301</v>
      </c>
      <c r="P406" s="185" t="s">
        <v>3779</v>
      </c>
      <c r="Q406" s="264" t="s">
        <v>186</v>
      </c>
      <c r="R406" s="1805" t="s">
        <v>47</v>
      </c>
      <c r="S406" s="1805" t="s">
        <v>47</v>
      </c>
      <c r="T406" s="1805" t="s">
        <v>47</v>
      </c>
      <c r="U406" s="1805" t="s">
        <v>47</v>
      </c>
      <c r="V406" s="1805" t="s">
        <v>47</v>
      </c>
      <c r="W406" s="1805" t="s">
        <v>47</v>
      </c>
      <c r="X406" s="264" t="s">
        <v>3780</v>
      </c>
      <c r="Y406" s="1808">
        <v>1</v>
      </c>
      <c r="Z406" s="1808">
        <v>7</v>
      </c>
      <c r="AA406" s="434" t="s">
        <v>3773</v>
      </c>
      <c r="AB406" s="434" t="s">
        <v>3773</v>
      </c>
      <c r="AC406" s="185" t="s">
        <v>3808</v>
      </c>
      <c r="AD406" s="320" t="s">
        <v>9840</v>
      </c>
      <c r="AE406" s="614" t="s">
        <v>9757</v>
      </c>
      <c r="AF406" s="191"/>
      <c r="AG406" s="191"/>
      <c r="AH406" s="191"/>
      <c r="AI406" s="191"/>
    </row>
    <row r="407" spans="1:35" ht="35.25" customHeight="1">
      <c r="A407" s="180" t="s">
        <v>4123</v>
      </c>
      <c r="B407" s="264">
        <v>2017022591</v>
      </c>
      <c r="C407" s="205" t="s">
        <v>8189</v>
      </c>
      <c r="D407" s="185">
        <v>2016</v>
      </c>
      <c r="E407" s="180" t="s">
        <v>3793</v>
      </c>
      <c r="F407" s="1852">
        <v>45246</v>
      </c>
      <c r="G407" s="934" t="s">
        <v>3775</v>
      </c>
      <c r="H407" s="1357" t="s">
        <v>3773</v>
      </c>
      <c r="I407" s="219" t="s">
        <v>8261</v>
      </c>
      <c r="J407" s="205" t="s">
        <v>8290</v>
      </c>
      <c r="K407" s="832" t="s">
        <v>9855</v>
      </c>
      <c r="L407" s="264">
        <v>3138850725</v>
      </c>
      <c r="M407" s="912" t="s">
        <v>3773</v>
      </c>
      <c r="N407" s="180" t="s">
        <v>2971</v>
      </c>
      <c r="O407" s="181" t="s">
        <v>1319</v>
      </c>
      <c r="P407" s="185" t="s">
        <v>3779</v>
      </c>
      <c r="Q407" s="185" t="s">
        <v>186</v>
      </c>
      <c r="R407" s="1805" t="s">
        <v>47</v>
      </c>
      <c r="S407" s="1805" t="s">
        <v>47</v>
      </c>
      <c r="T407" s="1805" t="s">
        <v>47</v>
      </c>
      <c r="U407" s="1805" t="s">
        <v>47</v>
      </c>
      <c r="V407" s="1805" t="s">
        <v>47</v>
      </c>
      <c r="W407" s="1805" t="s">
        <v>47</v>
      </c>
      <c r="X407" s="180" t="s">
        <v>3947</v>
      </c>
      <c r="Y407" s="1809">
        <v>3</v>
      </c>
      <c r="Z407" s="1809">
        <v>50</v>
      </c>
      <c r="AA407" s="434" t="s">
        <v>3773</v>
      </c>
      <c r="AB407" s="434" t="s">
        <v>3773</v>
      </c>
      <c r="AC407" s="180" t="s">
        <v>47</v>
      </c>
      <c r="AD407" s="197" t="s">
        <v>9856</v>
      </c>
      <c r="AE407" s="1723" t="s">
        <v>8497</v>
      </c>
      <c r="AF407" s="191"/>
      <c r="AG407" s="191"/>
      <c r="AH407" s="191"/>
      <c r="AI407" s="191"/>
    </row>
    <row r="408" spans="1:35" ht="35.25" customHeight="1">
      <c r="A408" s="180" t="s">
        <v>4133</v>
      </c>
      <c r="B408" s="198">
        <v>2017022591</v>
      </c>
      <c r="C408" s="181" t="s">
        <v>8189</v>
      </c>
      <c r="D408" s="185">
        <v>2016</v>
      </c>
      <c r="E408" s="180" t="s">
        <v>3793</v>
      </c>
      <c r="F408" s="1852">
        <v>45246</v>
      </c>
      <c r="G408" s="180" t="s">
        <v>3775</v>
      </c>
      <c r="H408" s="1357" t="s">
        <v>3773</v>
      </c>
      <c r="I408" s="219" t="s">
        <v>8261</v>
      </c>
      <c r="J408" s="205" t="s">
        <v>8290</v>
      </c>
      <c r="K408" s="832" t="s">
        <v>9863</v>
      </c>
      <c r="L408" s="264" t="s">
        <v>9864</v>
      </c>
      <c r="M408" s="80" t="s">
        <v>9865</v>
      </c>
      <c r="N408" s="180" t="s">
        <v>8501</v>
      </c>
      <c r="O408" s="181" t="s">
        <v>1425</v>
      </c>
      <c r="P408" s="180" t="s">
        <v>3779</v>
      </c>
      <c r="Q408" s="180" t="s">
        <v>186</v>
      </c>
      <c r="R408" s="192" t="s">
        <v>47</v>
      </c>
      <c r="S408" s="192" t="s">
        <v>47</v>
      </c>
      <c r="T408" s="192" t="s">
        <v>47</v>
      </c>
      <c r="U408" s="192" t="s">
        <v>47</v>
      </c>
      <c r="V408" s="192" t="s">
        <v>47</v>
      </c>
      <c r="W408" s="192" t="s">
        <v>47</v>
      </c>
      <c r="X408" s="180" t="s">
        <v>3947</v>
      </c>
      <c r="Y408" s="1809">
        <v>8</v>
      </c>
      <c r="Z408" s="1809">
        <v>83</v>
      </c>
      <c r="AA408" s="201" t="s">
        <v>3773</v>
      </c>
      <c r="AB408" s="201" t="s">
        <v>3773</v>
      </c>
      <c r="AC408" s="180" t="s">
        <v>47</v>
      </c>
      <c r="AD408" s="197" t="s">
        <v>9856</v>
      </c>
      <c r="AE408" s="1723" t="s">
        <v>8497</v>
      </c>
      <c r="AF408" s="191"/>
      <c r="AG408" s="191"/>
      <c r="AH408" s="191"/>
      <c r="AI408" s="191"/>
    </row>
    <row r="409" spans="1:35" ht="35.25" customHeight="1">
      <c r="A409" s="180" t="s">
        <v>4137</v>
      </c>
      <c r="B409" s="264">
        <v>2017022591</v>
      </c>
      <c r="C409" s="205" t="s">
        <v>8189</v>
      </c>
      <c r="D409" s="185">
        <v>2016</v>
      </c>
      <c r="E409" s="180" t="s">
        <v>3793</v>
      </c>
      <c r="F409" s="1852">
        <v>45246</v>
      </c>
      <c r="G409" s="934" t="s">
        <v>3775</v>
      </c>
      <c r="H409" s="1357" t="s">
        <v>3773</v>
      </c>
      <c r="I409" s="1795" t="s">
        <v>8261</v>
      </c>
      <c r="J409" s="205" t="s">
        <v>8290</v>
      </c>
      <c r="K409" s="832" t="s">
        <v>9866</v>
      </c>
      <c r="L409" s="264">
        <v>3219001098</v>
      </c>
      <c r="M409" s="912" t="s">
        <v>3773</v>
      </c>
      <c r="N409" s="180" t="s">
        <v>8501</v>
      </c>
      <c r="O409" s="205" t="s">
        <v>1425</v>
      </c>
      <c r="P409" s="185" t="s">
        <v>3779</v>
      </c>
      <c r="Q409" s="185" t="s">
        <v>186</v>
      </c>
      <c r="R409" s="1805" t="s">
        <v>47</v>
      </c>
      <c r="S409" s="1805" t="s">
        <v>47</v>
      </c>
      <c r="T409" s="1805" t="s">
        <v>47</v>
      </c>
      <c r="U409" s="1805" t="s">
        <v>47</v>
      </c>
      <c r="V409" s="1805" t="s">
        <v>47</v>
      </c>
      <c r="W409" s="1805" t="s">
        <v>47</v>
      </c>
      <c r="X409" s="180" t="s">
        <v>3947</v>
      </c>
      <c r="Y409" s="1809">
        <v>1</v>
      </c>
      <c r="Z409" s="1809">
        <v>14</v>
      </c>
      <c r="AA409" s="434" t="s">
        <v>3773</v>
      </c>
      <c r="AB409" s="434" t="s">
        <v>3773</v>
      </c>
      <c r="AC409" s="180" t="s">
        <v>47</v>
      </c>
      <c r="AD409" s="1865" t="s">
        <v>9867</v>
      </c>
      <c r="AE409" s="424" t="s">
        <v>8497</v>
      </c>
      <c r="AF409" s="191"/>
      <c r="AG409" s="191"/>
      <c r="AH409" s="191"/>
      <c r="AI409" s="191"/>
    </row>
    <row r="410" spans="1:35" ht="35.25" customHeight="1">
      <c r="A410" s="180" t="s">
        <v>4140</v>
      </c>
      <c r="B410" s="264">
        <v>2017022591</v>
      </c>
      <c r="C410" s="205" t="s">
        <v>8189</v>
      </c>
      <c r="D410" s="185">
        <v>2016</v>
      </c>
      <c r="E410" s="185" t="s">
        <v>3793</v>
      </c>
      <c r="F410" s="1852">
        <v>45246</v>
      </c>
      <c r="G410" s="185" t="s">
        <v>3775</v>
      </c>
      <c r="H410" s="1357" t="s">
        <v>3773</v>
      </c>
      <c r="I410" s="1795" t="s">
        <v>8261</v>
      </c>
      <c r="J410" s="205" t="s">
        <v>8290</v>
      </c>
      <c r="K410" s="2034" t="s">
        <v>9868</v>
      </c>
      <c r="L410" s="264">
        <v>3112817445</v>
      </c>
      <c r="M410" s="80" t="s">
        <v>9869</v>
      </c>
      <c r="N410" s="185" t="s">
        <v>2971</v>
      </c>
      <c r="O410" s="205" t="s">
        <v>1319</v>
      </c>
      <c r="P410" s="185" t="s">
        <v>3779</v>
      </c>
      <c r="Q410" s="185" t="s">
        <v>186</v>
      </c>
      <c r="R410" s="1805" t="s">
        <v>47</v>
      </c>
      <c r="S410" s="1805" t="s">
        <v>47</v>
      </c>
      <c r="T410" s="1805" t="s">
        <v>47</v>
      </c>
      <c r="U410" s="1805" t="s">
        <v>47</v>
      </c>
      <c r="V410" s="1805" t="s">
        <v>47</v>
      </c>
      <c r="W410" s="1805" t="s">
        <v>47</v>
      </c>
      <c r="X410" s="185" t="s">
        <v>3947</v>
      </c>
      <c r="Y410" s="1809">
        <v>1</v>
      </c>
      <c r="Z410" s="1809">
        <v>11</v>
      </c>
      <c r="AA410" s="434" t="s">
        <v>3773</v>
      </c>
      <c r="AB410" s="434" t="s">
        <v>3773</v>
      </c>
      <c r="AC410" s="185" t="s">
        <v>47</v>
      </c>
      <c r="AD410" s="1865" t="s">
        <v>9867</v>
      </c>
      <c r="AE410" s="1784" t="s">
        <v>8497</v>
      </c>
      <c r="AF410" s="194"/>
      <c r="AG410" s="194"/>
      <c r="AH410" s="194"/>
      <c r="AI410" s="194"/>
    </row>
    <row r="411" spans="1:35" ht="35.25" hidden="1" customHeight="1">
      <c r="A411" s="180" t="s">
        <v>5399</v>
      </c>
      <c r="B411" s="422" t="s">
        <v>9870</v>
      </c>
      <c r="C411" s="237" t="s">
        <v>8189</v>
      </c>
      <c r="D411" s="422">
        <v>2022</v>
      </c>
      <c r="E411" s="237" t="s">
        <v>3793</v>
      </c>
      <c r="F411" s="1852">
        <v>44621</v>
      </c>
      <c r="G411" s="237" t="s">
        <v>3775</v>
      </c>
      <c r="H411" s="1357" t="s">
        <v>3773</v>
      </c>
      <c r="I411" s="221" t="s">
        <v>9871</v>
      </c>
      <c r="J411" s="422">
        <v>500317</v>
      </c>
      <c r="K411" s="221" t="s">
        <v>9872</v>
      </c>
      <c r="L411" s="422" t="s">
        <v>9873</v>
      </c>
      <c r="M411" s="80" t="s">
        <v>9874</v>
      </c>
      <c r="N411" s="191" t="s">
        <v>3409</v>
      </c>
      <c r="O411" s="205" t="s">
        <v>1465</v>
      </c>
      <c r="P411" s="185" t="s">
        <v>7177</v>
      </c>
      <c r="Q411" s="264" t="s">
        <v>6131</v>
      </c>
      <c r="R411" s="1805" t="s">
        <v>47</v>
      </c>
      <c r="S411" s="1805" t="s">
        <v>47</v>
      </c>
      <c r="T411" s="1805" t="s">
        <v>47</v>
      </c>
      <c r="U411" s="1805" t="s">
        <v>47</v>
      </c>
      <c r="V411" s="1805" t="s">
        <v>47</v>
      </c>
      <c r="W411" s="1805" t="s">
        <v>47</v>
      </c>
      <c r="X411" s="180" t="s">
        <v>3799</v>
      </c>
      <c r="Y411" s="263">
        <v>1</v>
      </c>
      <c r="Z411" s="263">
        <v>7</v>
      </c>
      <c r="AA411" s="434" t="s">
        <v>3773</v>
      </c>
      <c r="AB411" s="434" t="s">
        <v>3773</v>
      </c>
      <c r="AC411" s="185" t="s">
        <v>47</v>
      </c>
      <c r="AD411" s="320" t="s">
        <v>9875</v>
      </c>
      <c r="AE411" s="150" t="s">
        <v>8193</v>
      </c>
      <c r="AF411" s="191"/>
      <c r="AG411" s="191"/>
      <c r="AH411" s="191"/>
      <c r="AI411" s="191"/>
    </row>
    <row r="412" spans="1:35" ht="35.25" hidden="1" customHeight="1">
      <c r="A412" s="180" t="s">
        <v>5446</v>
      </c>
      <c r="B412" s="422" t="s">
        <v>9876</v>
      </c>
      <c r="C412" s="422" t="s">
        <v>8189</v>
      </c>
      <c r="D412" s="422">
        <v>2022</v>
      </c>
      <c r="E412" s="237" t="s">
        <v>3793</v>
      </c>
      <c r="F412" s="1852">
        <v>44648</v>
      </c>
      <c r="G412" s="1790" t="s">
        <v>3775</v>
      </c>
      <c r="H412" s="1357" t="s">
        <v>3773</v>
      </c>
      <c r="I412" s="1793" t="s">
        <v>9871</v>
      </c>
      <c r="J412" s="422">
        <v>500317</v>
      </c>
      <c r="K412" s="221" t="s">
        <v>9877</v>
      </c>
      <c r="L412" s="422" t="s">
        <v>9878</v>
      </c>
      <c r="M412" s="80" t="s">
        <v>9879</v>
      </c>
      <c r="N412" s="191" t="s">
        <v>3409</v>
      </c>
      <c r="O412" s="205" t="s">
        <v>7467</v>
      </c>
      <c r="P412" s="185" t="s">
        <v>7177</v>
      </c>
      <c r="Q412" s="264" t="s">
        <v>6131</v>
      </c>
      <c r="R412" s="1805" t="s">
        <v>47</v>
      </c>
      <c r="S412" s="1805" t="s">
        <v>47</v>
      </c>
      <c r="T412" s="1805" t="s">
        <v>47</v>
      </c>
      <c r="U412" s="1805" t="s">
        <v>47</v>
      </c>
      <c r="V412" s="1805" t="s">
        <v>47</v>
      </c>
      <c r="W412" s="1805" t="s">
        <v>47</v>
      </c>
      <c r="X412" s="180" t="s">
        <v>3799</v>
      </c>
      <c r="Y412" s="263">
        <v>1</v>
      </c>
      <c r="Z412" s="263">
        <v>7</v>
      </c>
      <c r="AA412" s="434" t="s">
        <v>3773</v>
      </c>
      <c r="AB412" s="434" t="s">
        <v>3773</v>
      </c>
      <c r="AC412" s="180" t="s">
        <v>47</v>
      </c>
      <c r="AD412" s="320" t="s">
        <v>9875</v>
      </c>
      <c r="AE412" s="150" t="s">
        <v>8193</v>
      </c>
      <c r="AF412" s="191"/>
      <c r="AG412" s="191"/>
      <c r="AH412" s="191"/>
      <c r="AI412" s="191"/>
    </row>
    <row r="413" spans="1:35" ht="35.25" customHeight="1">
      <c r="A413" s="180" t="s">
        <v>4142</v>
      </c>
      <c r="B413" s="264">
        <v>2017022591</v>
      </c>
      <c r="C413" s="205" t="s">
        <v>8189</v>
      </c>
      <c r="D413" s="185">
        <v>2016</v>
      </c>
      <c r="E413" s="180" t="s">
        <v>3793</v>
      </c>
      <c r="F413" s="1852">
        <v>45246</v>
      </c>
      <c r="G413" s="934" t="s">
        <v>3775</v>
      </c>
      <c r="H413" s="1357" t="s">
        <v>3773</v>
      </c>
      <c r="I413" s="1795" t="s">
        <v>8261</v>
      </c>
      <c r="J413" s="205" t="s">
        <v>8290</v>
      </c>
      <c r="K413" s="832" t="s">
        <v>9880</v>
      </c>
      <c r="L413" s="264" t="s">
        <v>9881</v>
      </c>
      <c r="M413" s="912" t="s">
        <v>3773</v>
      </c>
      <c r="N413" s="180" t="s">
        <v>8572</v>
      </c>
      <c r="O413" s="185" t="s">
        <v>7467</v>
      </c>
      <c r="P413" s="185" t="s">
        <v>3779</v>
      </c>
      <c r="Q413" s="185" t="s">
        <v>186</v>
      </c>
      <c r="R413" s="1805" t="s">
        <v>47</v>
      </c>
      <c r="S413" s="1805" t="s">
        <v>47</v>
      </c>
      <c r="T413" s="1805" t="s">
        <v>47</v>
      </c>
      <c r="U413" s="1805" t="s">
        <v>47</v>
      </c>
      <c r="V413" s="1805" t="s">
        <v>47</v>
      </c>
      <c r="W413" s="1805" t="s">
        <v>47</v>
      </c>
      <c r="X413" s="180" t="s">
        <v>3780</v>
      </c>
      <c r="Y413" s="1809">
        <v>9</v>
      </c>
      <c r="Z413" s="1809">
        <v>110</v>
      </c>
      <c r="AA413" s="434" t="s">
        <v>3773</v>
      </c>
      <c r="AB413" s="434" t="s">
        <v>3773</v>
      </c>
      <c r="AC413" s="2061" t="s">
        <v>3892</v>
      </c>
      <c r="AD413" s="197" t="s">
        <v>9882</v>
      </c>
      <c r="AE413" s="1863" t="s">
        <v>8497</v>
      </c>
      <c r="AF413" s="191"/>
      <c r="AG413" s="191"/>
      <c r="AH413" s="191"/>
      <c r="AI413" s="191"/>
    </row>
    <row r="414" spans="1:35" ht="35.25" hidden="1" customHeight="1">
      <c r="A414" s="180" t="s">
        <v>5452</v>
      </c>
      <c r="B414" s="422" t="s">
        <v>9883</v>
      </c>
      <c r="C414" s="422" t="s">
        <v>8189</v>
      </c>
      <c r="D414" s="422">
        <v>2022</v>
      </c>
      <c r="E414" s="422" t="s">
        <v>3793</v>
      </c>
      <c r="F414" s="1852">
        <v>44682</v>
      </c>
      <c r="G414" s="237" t="s">
        <v>3775</v>
      </c>
      <c r="H414" s="1357" t="s">
        <v>3773</v>
      </c>
      <c r="I414" s="221" t="s">
        <v>9884</v>
      </c>
      <c r="J414" s="237" t="s">
        <v>9885</v>
      </c>
      <c r="K414" s="221" t="s">
        <v>9886</v>
      </c>
      <c r="L414" s="237" t="s">
        <v>9887</v>
      </c>
      <c r="M414" s="1801" t="s">
        <v>9888</v>
      </c>
      <c r="N414" s="194" t="s">
        <v>2926</v>
      </c>
      <c r="O414" s="181" t="s">
        <v>1306</v>
      </c>
      <c r="P414" s="185" t="s">
        <v>3779</v>
      </c>
      <c r="Q414" s="264" t="s">
        <v>186</v>
      </c>
      <c r="R414" s="1805" t="s">
        <v>47</v>
      </c>
      <c r="S414" s="1805" t="s">
        <v>47</v>
      </c>
      <c r="T414" s="1805" t="s">
        <v>47</v>
      </c>
      <c r="U414" s="1805" t="s">
        <v>47</v>
      </c>
      <c r="V414" s="1805" t="s">
        <v>47</v>
      </c>
      <c r="W414" s="1805" t="s">
        <v>47</v>
      </c>
      <c r="X414" s="185" t="s">
        <v>3947</v>
      </c>
      <c r="Y414" s="263">
        <v>1</v>
      </c>
      <c r="Z414" s="263">
        <v>7</v>
      </c>
      <c r="AA414" s="434" t="s">
        <v>3773</v>
      </c>
      <c r="AB414" s="434" t="s">
        <v>3773</v>
      </c>
      <c r="AC414" s="185" t="s">
        <v>47</v>
      </c>
      <c r="AD414" s="1811" t="s">
        <v>9889</v>
      </c>
      <c r="AE414" s="970" t="s">
        <v>9890</v>
      </c>
      <c r="AF414" s="194"/>
      <c r="AG414" s="194"/>
      <c r="AH414" s="194"/>
      <c r="AI414" s="194"/>
    </row>
    <row r="415" spans="1:35" ht="35.25" customHeight="1">
      <c r="A415" s="180" t="s">
        <v>3896</v>
      </c>
      <c r="B415" s="264">
        <v>2018068358</v>
      </c>
      <c r="C415" s="205" t="s">
        <v>8189</v>
      </c>
      <c r="D415" s="185">
        <v>2016</v>
      </c>
      <c r="E415" s="185" t="s">
        <v>3793</v>
      </c>
      <c r="F415" s="1852">
        <v>45246</v>
      </c>
      <c r="G415" s="180" t="s">
        <v>3775</v>
      </c>
      <c r="H415" s="1357" t="s">
        <v>3773</v>
      </c>
      <c r="I415" s="219" t="s">
        <v>8261</v>
      </c>
      <c r="J415" s="181" t="s">
        <v>8290</v>
      </c>
      <c r="K415" s="833" t="s">
        <v>9891</v>
      </c>
      <c r="L415" s="198">
        <v>3112765599</v>
      </c>
      <c r="M415" s="183" t="s">
        <v>3773</v>
      </c>
      <c r="N415" s="185" t="s">
        <v>8572</v>
      </c>
      <c r="O415" s="180" t="s">
        <v>7467</v>
      </c>
      <c r="P415" s="185" t="s">
        <v>3779</v>
      </c>
      <c r="Q415" s="185" t="s">
        <v>186</v>
      </c>
      <c r="R415" s="1805" t="s">
        <v>47</v>
      </c>
      <c r="S415" s="1805" t="s">
        <v>47</v>
      </c>
      <c r="T415" s="1805" t="s">
        <v>47</v>
      </c>
      <c r="U415" s="1805" t="s">
        <v>47</v>
      </c>
      <c r="V415" s="1805" t="s">
        <v>47</v>
      </c>
      <c r="W415" s="1805" t="s">
        <v>47</v>
      </c>
      <c r="X415" s="185" t="s">
        <v>3947</v>
      </c>
      <c r="Y415" s="1809">
        <v>1</v>
      </c>
      <c r="Z415" s="1809">
        <v>12</v>
      </c>
      <c r="AA415" s="434" t="s">
        <v>3773</v>
      </c>
      <c r="AB415" s="434" t="s">
        <v>3773</v>
      </c>
      <c r="AC415" s="185" t="s">
        <v>47</v>
      </c>
      <c r="AD415" s="197" t="s">
        <v>9856</v>
      </c>
      <c r="AE415" s="1723" t="s">
        <v>8497</v>
      </c>
      <c r="AF415" s="194"/>
      <c r="AG415" s="194"/>
      <c r="AH415" s="194"/>
      <c r="AI415" s="194"/>
    </row>
    <row r="416" spans="1:35" ht="35.25" customHeight="1">
      <c r="A416" s="180" t="s">
        <v>4177</v>
      </c>
      <c r="B416" s="264">
        <v>2018010538</v>
      </c>
      <c r="C416" s="205" t="s">
        <v>8189</v>
      </c>
      <c r="D416" s="185">
        <v>2018</v>
      </c>
      <c r="E416" s="185" t="s">
        <v>3793</v>
      </c>
      <c r="F416" s="1852">
        <v>45246</v>
      </c>
      <c r="G416" s="180" t="s">
        <v>3775</v>
      </c>
      <c r="H416" s="1357" t="s">
        <v>3773</v>
      </c>
      <c r="I416" s="219" t="s">
        <v>8261</v>
      </c>
      <c r="J416" s="181" t="s">
        <v>8290</v>
      </c>
      <c r="K416" s="832" t="s">
        <v>9892</v>
      </c>
      <c r="L416" s="198">
        <v>3108179496</v>
      </c>
      <c r="M416" s="1801" t="s">
        <v>9893</v>
      </c>
      <c r="N416" s="185" t="s">
        <v>3403</v>
      </c>
      <c r="O416" s="180" t="s">
        <v>1306</v>
      </c>
      <c r="P416" s="185" t="s">
        <v>3779</v>
      </c>
      <c r="Q416" s="185" t="s">
        <v>186</v>
      </c>
      <c r="R416" s="1805" t="s">
        <v>47</v>
      </c>
      <c r="S416" s="1805" t="s">
        <v>47</v>
      </c>
      <c r="T416" s="1805" t="s">
        <v>47</v>
      </c>
      <c r="U416" s="1805" t="s">
        <v>47</v>
      </c>
      <c r="V416" s="1805" t="s">
        <v>47</v>
      </c>
      <c r="W416" s="1805" t="s">
        <v>47</v>
      </c>
      <c r="X416" s="185" t="s">
        <v>3780</v>
      </c>
      <c r="Y416" s="1809">
        <v>1</v>
      </c>
      <c r="Z416" s="1809">
        <v>50</v>
      </c>
      <c r="AA416" s="434" t="s">
        <v>3773</v>
      </c>
      <c r="AB416" s="434" t="s">
        <v>3773</v>
      </c>
      <c r="AC416" s="912" t="s">
        <v>3917</v>
      </c>
      <c r="AD416" s="1865" t="s">
        <v>9894</v>
      </c>
      <c r="AE416" s="1723" t="s">
        <v>8497</v>
      </c>
      <c r="AF416" s="194"/>
      <c r="AG416" s="194"/>
      <c r="AH416" s="194"/>
      <c r="AI416" s="194"/>
    </row>
    <row r="417" spans="1:35" ht="35.25" customHeight="1">
      <c r="A417" s="180" t="s">
        <v>3783</v>
      </c>
      <c r="B417" s="264">
        <v>2018010538</v>
      </c>
      <c r="C417" s="205" t="s">
        <v>8189</v>
      </c>
      <c r="D417" s="185">
        <v>2018</v>
      </c>
      <c r="E417" s="185" t="s">
        <v>3793</v>
      </c>
      <c r="F417" s="1852">
        <v>45246</v>
      </c>
      <c r="G417" s="180" t="s">
        <v>3775</v>
      </c>
      <c r="H417" s="1357" t="s">
        <v>3773</v>
      </c>
      <c r="I417" s="1795" t="s">
        <v>8261</v>
      </c>
      <c r="J417" s="436" t="s">
        <v>8290</v>
      </c>
      <c r="K417" s="833" t="s">
        <v>9895</v>
      </c>
      <c r="L417" s="198">
        <v>3202708336</v>
      </c>
      <c r="M417" s="1801" t="s">
        <v>9896</v>
      </c>
      <c r="N417" s="185" t="s">
        <v>3423</v>
      </c>
      <c r="O417" s="181" t="s">
        <v>1324</v>
      </c>
      <c r="P417" s="185" t="s">
        <v>3779</v>
      </c>
      <c r="Q417" s="185" t="s">
        <v>186</v>
      </c>
      <c r="R417" s="1805" t="s">
        <v>47</v>
      </c>
      <c r="S417" s="1805" t="s">
        <v>47</v>
      </c>
      <c r="T417" s="1805" t="s">
        <v>47</v>
      </c>
      <c r="U417" s="1805" t="s">
        <v>47</v>
      </c>
      <c r="V417" s="1805" t="s">
        <v>47</v>
      </c>
      <c r="W417" s="1805" t="s">
        <v>47</v>
      </c>
      <c r="X417" s="185" t="s">
        <v>3947</v>
      </c>
      <c r="Y417" s="1809">
        <v>1</v>
      </c>
      <c r="Z417" s="1809">
        <v>30</v>
      </c>
      <c r="AA417" s="434" t="s">
        <v>3773</v>
      </c>
      <c r="AB417" s="434" t="s">
        <v>3773</v>
      </c>
      <c r="AC417" s="185" t="s">
        <v>47</v>
      </c>
      <c r="AD417" s="197" t="s">
        <v>9897</v>
      </c>
      <c r="AE417" s="1723" t="s">
        <v>8497</v>
      </c>
      <c r="AF417" s="194"/>
      <c r="AG417" s="194"/>
      <c r="AH417" s="194"/>
      <c r="AI417" s="194"/>
    </row>
    <row r="418" spans="1:35" ht="35.25" customHeight="1">
      <c r="A418" s="180" t="s">
        <v>3842</v>
      </c>
      <c r="B418" s="264">
        <v>2018010538</v>
      </c>
      <c r="C418" s="205" t="s">
        <v>8189</v>
      </c>
      <c r="D418" s="185">
        <v>2018</v>
      </c>
      <c r="E418" s="185" t="s">
        <v>3793</v>
      </c>
      <c r="F418" s="1852">
        <v>45246</v>
      </c>
      <c r="G418" s="180" t="s">
        <v>3775</v>
      </c>
      <c r="H418" s="1357" t="s">
        <v>3773</v>
      </c>
      <c r="I418" s="219" t="s">
        <v>8261</v>
      </c>
      <c r="J418" s="181" t="s">
        <v>8290</v>
      </c>
      <c r="K418" s="833" t="s">
        <v>9898</v>
      </c>
      <c r="L418" s="198" t="s">
        <v>9899</v>
      </c>
      <c r="M418" s="435" t="s">
        <v>9900</v>
      </c>
      <c r="N418" s="185" t="s">
        <v>8572</v>
      </c>
      <c r="O418" s="180" t="s">
        <v>7467</v>
      </c>
      <c r="P418" s="185" t="s">
        <v>3779</v>
      </c>
      <c r="Q418" s="185" t="s">
        <v>186</v>
      </c>
      <c r="R418" s="192" t="s">
        <v>47</v>
      </c>
      <c r="S418" s="192" t="s">
        <v>47</v>
      </c>
      <c r="T418" s="192" t="s">
        <v>47</v>
      </c>
      <c r="U418" s="192" t="s">
        <v>47</v>
      </c>
      <c r="V418" s="192" t="s">
        <v>47</v>
      </c>
      <c r="W418" s="192" t="s">
        <v>47</v>
      </c>
      <c r="X418" s="180" t="s">
        <v>3780</v>
      </c>
      <c r="Y418" s="1809">
        <v>1</v>
      </c>
      <c r="Z418" s="1809">
        <v>18</v>
      </c>
      <c r="AA418" s="434" t="s">
        <v>3773</v>
      </c>
      <c r="AB418" s="434" t="s">
        <v>3773</v>
      </c>
      <c r="AC418" s="912" t="s">
        <v>3917</v>
      </c>
      <c r="AD418" s="197" t="s">
        <v>9901</v>
      </c>
      <c r="AE418" s="1723" t="s">
        <v>8497</v>
      </c>
      <c r="AF418" s="194"/>
      <c r="AG418" s="194"/>
      <c r="AH418" s="194"/>
      <c r="AI418" s="194"/>
    </row>
    <row r="419" spans="1:35" ht="35.25" customHeight="1">
      <c r="A419" s="180" t="s">
        <v>3933</v>
      </c>
      <c r="B419" s="264">
        <v>2018010538</v>
      </c>
      <c r="C419" s="205" t="s">
        <v>8189</v>
      </c>
      <c r="D419" s="185">
        <v>2018</v>
      </c>
      <c r="E419" s="185" t="s">
        <v>3793</v>
      </c>
      <c r="F419" s="1852">
        <v>45246</v>
      </c>
      <c r="G419" s="180" t="s">
        <v>3775</v>
      </c>
      <c r="H419" s="1357" t="s">
        <v>3773</v>
      </c>
      <c r="I419" s="219" t="s">
        <v>8261</v>
      </c>
      <c r="J419" s="181" t="s">
        <v>8290</v>
      </c>
      <c r="K419" s="832" t="s">
        <v>9902</v>
      </c>
      <c r="L419" s="198">
        <v>3112287997</v>
      </c>
      <c r="M419" s="1801" t="s">
        <v>9903</v>
      </c>
      <c r="N419" s="185" t="s">
        <v>3403</v>
      </c>
      <c r="O419" s="180" t="s">
        <v>1306</v>
      </c>
      <c r="P419" s="185" t="s">
        <v>3779</v>
      </c>
      <c r="Q419" s="185" t="s">
        <v>186</v>
      </c>
      <c r="R419" s="1805" t="s">
        <v>47</v>
      </c>
      <c r="S419" s="1805" t="s">
        <v>47</v>
      </c>
      <c r="T419" s="1805" t="s">
        <v>47</v>
      </c>
      <c r="U419" s="1805" t="s">
        <v>47</v>
      </c>
      <c r="V419" s="1805" t="s">
        <v>47</v>
      </c>
      <c r="W419" s="1805" t="s">
        <v>47</v>
      </c>
      <c r="X419" s="180" t="s">
        <v>3780</v>
      </c>
      <c r="Y419" s="1809">
        <v>1</v>
      </c>
      <c r="Z419" s="1809">
        <v>15</v>
      </c>
      <c r="AA419" s="434" t="s">
        <v>3773</v>
      </c>
      <c r="AB419" s="434" t="s">
        <v>3773</v>
      </c>
      <c r="AC419" s="183" t="s">
        <v>3917</v>
      </c>
      <c r="AD419" s="197" t="s">
        <v>9904</v>
      </c>
      <c r="AE419" s="1723" t="s">
        <v>8497</v>
      </c>
      <c r="AF419" s="194"/>
      <c r="AG419" s="194"/>
      <c r="AH419" s="194"/>
      <c r="AI419" s="194"/>
    </row>
    <row r="420" spans="1:35" ht="35.25" customHeight="1">
      <c r="A420" s="180" t="s">
        <v>3939</v>
      </c>
      <c r="B420" s="264">
        <v>2018029200</v>
      </c>
      <c r="C420" s="205" t="s">
        <v>8189</v>
      </c>
      <c r="D420" s="185">
        <v>2018</v>
      </c>
      <c r="E420" s="185" t="s">
        <v>3793</v>
      </c>
      <c r="F420" s="1852">
        <v>45246</v>
      </c>
      <c r="G420" s="1724" t="s">
        <v>3775</v>
      </c>
      <c r="H420" s="1357" t="s">
        <v>3773</v>
      </c>
      <c r="I420" s="2028" t="s">
        <v>8261</v>
      </c>
      <c r="J420" s="2015" t="s">
        <v>8290</v>
      </c>
      <c r="K420" s="2035" t="s">
        <v>9905</v>
      </c>
      <c r="L420" s="1804">
        <v>3133782290</v>
      </c>
      <c r="M420" s="80" t="s">
        <v>9906</v>
      </c>
      <c r="N420" s="185" t="s">
        <v>8572</v>
      </c>
      <c r="O420" s="180" t="s">
        <v>7467</v>
      </c>
      <c r="P420" s="180" t="s">
        <v>3779</v>
      </c>
      <c r="Q420" s="180" t="s">
        <v>186</v>
      </c>
      <c r="R420" s="192" t="s">
        <v>47</v>
      </c>
      <c r="S420" s="192" t="s">
        <v>47</v>
      </c>
      <c r="T420" s="192" t="s">
        <v>47</v>
      </c>
      <c r="U420" s="192" t="s">
        <v>47</v>
      </c>
      <c r="V420" s="192" t="s">
        <v>47</v>
      </c>
      <c r="W420" s="192" t="s">
        <v>47</v>
      </c>
      <c r="X420" s="180" t="s">
        <v>3780</v>
      </c>
      <c r="Y420" s="182">
        <v>1</v>
      </c>
      <c r="Z420" s="182">
        <v>100</v>
      </c>
      <c r="AA420" s="201" t="s">
        <v>3773</v>
      </c>
      <c r="AB420" s="201" t="s">
        <v>3773</v>
      </c>
      <c r="AC420" s="183" t="s">
        <v>3917</v>
      </c>
      <c r="AD420" s="197" t="s">
        <v>9907</v>
      </c>
      <c r="AE420" s="1723" t="s">
        <v>8497</v>
      </c>
      <c r="AF420" s="194"/>
      <c r="AG420" s="194"/>
      <c r="AH420" s="194"/>
      <c r="AI420" s="194"/>
    </row>
    <row r="421" spans="1:35" ht="35.25" customHeight="1">
      <c r="A421" s="180" t="s">
        <v>4170</v>
      </c>
      <c r="B421" s="264">
        <v>2018010538</v>
      </c>
      <c r="C421" s="205" t="s">
        <v>8189</v>
      </c>
      <c r="D421" s="185">
        <v>2018</v>
      </c>
      <c r="E421" s="185" t="s">
        <v>3793</v>
      </c>
      <c r="F421" s="1852">
        <v>45246</v>
      </c>
      <c r="G421" s="185" t="s">
        <v>3775</v>
      </c>
      <c r="H421" s="1357" t="s">
        <v>3773</v>
      </c>
      <c r="I421" s="1795" t="s">
        <v>8261</v>
      </c>
      <c r="J421" s="436" t="s">
        <v>8290</v>
      </c>
      <c r="K421" s="832" t="s">
        <v>9908</v>
      </c>
      <c r="L421" s="198">
        <v>3134537038</v>
      </c>
      <c r="M421" s="79" t="s">
        <v>8603</v>
      </c>
      <c r="N421" s="180" t="s">
        <v>3403</v>
      </c>
      <c r="O421" s="399" t="s">
        <v>1306</v>
      </c>
      <c r="P421" s="185" t="s">
        <v>3779</v>
      </c>
      <c r="Q421" s="185" t="s">
        <v>186</v>
      </c>
      <c r="R421" s="1805" t="s">
        <v>47</v>
      </c>
      <c r="S421" s="1805" t="s">
        <v>47</v>
      </c>
      <c r="T421" s="1805" t="s">
        <v>47</v>
      </c>
      <c r="U421" s="1805" t="s">
        <v>47</v>
      </c>
      <c r="V421" s="1805" t="s">
        <v>47</v>
      </c>
      <c r="W421" s="1805" t="s">
        <v>47</v>
      </c>
      <c r="X421" s="185" t="s">
        <v>3780</v>
      </c>
      <c r="Y421" s="1809">
        <v>2</v>
      </c>
      <c r="Z421" s="1809">
        <v>30</v>
      </c>
      <c r="AA421" s="434" t="s">
        <v>3773</v>
      </c>
      <c r="AB421" s="434" t="s">
        <v>3773</v>
      </c>
      <c r="AC421" s="912" t="s">
        <v>3892</v>
      </c>
      <c r="AD421" s="197" t="s">
        <v>9909</v>
      </c>
      <c r="AE421" s="1815" t="s">
        <v>8203</v>
      </c>
      <c r="AF421" s="194"/>
      <c r="AG421" s="194"/>
      <c r="AH421" s="194"/>
      <c r="AI421" s="194"/>
    </row>
    <row r="422" spans="1:35" ht="35.25" customHeight="1">
      <c r="A422" s="180" t="s">
        <v>3970</v>
      </c>
      <c r="B422" s="264">
        <v>2017009842</v>
      </c>
      <c r="C422" s="205" t="s">
        <v>8189</v>
      </c>
      <c r="D422" s="185">
        <v>2019</v>
      </c>
      <c r="E422" s="185" t="s">
        <v>3793</v>
      </c>
      <c r="F422" s="1852">
        <v>45246</v>
      </c>
      <c r="G422" s="185" t="s">
        <v>3775</v>
      </c>
      <c r="H422" s="1357" t="s">
        <v>3773</v>
      </c>
      <c r="I422" s="1795" t="s">
        <v>8261</v>
      </c>
      <c r="J422" s="436" t="s">
        <v>8290</v>
      </c>
      <c r="K422" s="833" t="s">
        <v>9910</v>
      </c>
      <c r="L422" s="198">
        <v>3214505062</v>
      </c>
      <c r="M422" s="79" t="s">
        <v>9911</v>
      </c>
      <c r="N422" s="180" t="s">
        <v>8673</v>
      </c>
      <c r="O422" s="1802" t="s">
        <v>1292</v>
      </c>
      <c r="P422" s="185" t="s">
        <v>3779</v>
      </c>
      <c r="Q422" s="185" t="s">
        <v>4234</v>
      </c>
      <c r="R422" s="1805" t="s">
        <v>47</v>
      </c>
      <c r="S422" s="1805" t="s">
        <v>47</v>
      </c>
      <c r="T422" s="1805" t="s">
        <v>47</v>
      </c>
      <c r="U422" s="1805" t="s">
        <v>47</v>
      </c>
      <c r="V422" s="1805" t="s">
        <v>47</v>
      </c>
      <c r="W422" s="1805" t="s">
        <v>47</v>
      </c>
      <c r="X422" s="185" t="s">
        <v>3947</v>
      </c>
      <c r="Y422" s="1808" t="s">
        <v>3773</v>
      </c>
      <c r="Z422" s="1809">
        <v>4</v>
      </c>
      <c r="AA422" s="434" t="s">
        <v>3773</v>
      </c>
      <c r="AB422" s="434" t="s">
        <v>3773</v>
      </c>
      <c r="AC422" s="185" t="s">
        <v>47</v>
      </c>
      <c r="AD422" s="197" t="s">
        <v>9912</v>
      </c>
      <c r="AE422" s="1723" t="s">
        <v>8497</v>
      </c>
      <c r="AF422" s="194"/>
      <c r="AG422" s="194"/>
      <c r="AH422" s="194"/>
      <c r="AI422" s="194"/>
    </row>
    <row r="423" spans="1:35" ht="35.25" customHeight="1">
      <c r="A423" s="180" t="s">
        <v>3972</v>
      </c>
      <c r="B423" s="264">
        <v>2017067057</v>
      </c>
      <c r="C423" s="205" t="s">
        <v>8189</v>
      </c>
      <c r="D423" s="185">
        <v>2019</v>
      </c>
      <c r="E423" s="185" t="s">
        <v>3793</v>
      </c>
      <c r="F423" s="1852">
        <v>45246</v>
      </c>
      <c r="G423" s="185" t="s">
        <v>3775</v>
      </c>
      <c r="H423" s="1357" t="s">
        <v>3773</v>
      </c>
      <c r="I423" s="1795" t="s">
        <v>8261</v>
      </c>
      <c r="J423" s="205" t="s">
        <v>8290</v>
      </c>
      <c r="K423" s="2032" t="s">
        <v>9913</v>
      </c>
      <c r="L423" s="1864" t="s">
        <v>3773</v>
      </c>
      <c r="M423" s="1864" t="s">
        <v>3773</v>
      </c>
      <c r="N423" s="1008" t="s">
        <v>8501</v>
      </c>
      <c r="O423" s="205" t="s">
        <v>1425</v>
      </c>
      <c r="P423" s="185" t="s">
        <v>3779</v>
      </c>
      <c r="Q423" s="185" t="s">
        <v>186</v>
      </c>
      <c r="R423" s="192" t="s">
        <v>47</v>
      </c>
      <c r="S423" s="192" t="s">
        <v>47</v>
      </c>
      <c r="T423" s="192" t="s">
        <v>47</v>
      </c>
      <c r="U423" s="192" t="s">
        <v>47</v>
      </c>
      <c r="V423" s="192" t="s">
        <v>47</v>
      </c>
      <c r="W423" s="192" t="s">
        <v>47</v>
      </c>
      <c r="X423" s="180" t="s">
        <v>3947</v>
      </c>
      <c r="Y423" s="1808" t="s">
        <v>3773</v>
      </c>
      <c r="Z423" s="1809">
        <v>4</v>
      </c>
      <c r="AA423" s="434" t="s">
        <v>3773</v>
      </c>
      <c r="AB423" s="434" t="s">
        <v>3773</v>
      </c>
      <c r="AC423" s="185" t="s">
        <v>47</v>
      </c>
      <c r="AD423" s="197" t="s">
        <v>9914</v>
      </c>
      <c r="AE423" s="1723" t="s">
        <v>8497</v>
      </c>
      <c r="AF423" s="194"/>
      <c r="AG423" s="194"/>
      <c r="AH423" s="194"/>
      <c r="AI423" s="194"/>
    </row>
    <row r="424" spans="1:35" ht="35.25" customHeight="1">
      <c r="A424" s="180" t="s">
        <v>3974</v>
      </c>
      <c r="B424" s="264">
        <v>2017068080</v>
      </c>
      <c r="C424" s="205" t="s">
        <v>8189</v>
      </c>
      <c r="D424" s="185">
        <v>2019</v>
      </c>
      <c r="E424" s="185" t="s">
        <v>3793</v>
      </c>
      <c r="F424" s="1852">
        <v>45246</v>
      </c>
      <c r="G424" s="185" t="s">
        <v>3775</v>
      </c>
      <c r="H424" s="1357" t="s">
        <v>3773</v>
      </c>
      <c r="I424" s="1795" t="s">
        <v>8261</v>
      </c>
      <c r="J424" s="205" t="s">
        <v>8290</v>
      </c>
      <c r="K424" s="2033" t="s">
        <v>9915</v>
      </c>
      <c r="L424" s="912" t="s">
        <v>3773</v>
      </c>
      <c r="M424" s="912" t="s">
        <v>3773</v>
      </c>
      <c r="N424" s="185" t="s">
        <v>8391</v>
      </c>
      <c r="O424" s="205" t="s">
        <v>1425</v>
      </c>
      <c r="P424" s="185" t="s">
        <v>3779</v>
      </c>
      <c r="Q424" s="180" t="s">
        <v>186</v>
      </c>
      <c r="R424" s="192" t="s">
        <v>47</v>
      </c>
      <c r="S424" s="192" t="s">
        <v>47</v>
      </c>
      <c r="T424" s="192" t="s">
        <v>47</v>
      </c>
      <c r="U424" s="192" t="s">
        <v>47</v>
      </c>
      <c r="V424" s="192" t="s">
        <v>47</v>
      </c>
      <c r="W424" s="192" t="s">
        <v>47</v>
      </c>
      <c r="X424" s="180" t="s">
        <v>3947</v>
      </c>
      <c r="Y424" s="1808" t="s">
        <v>3773</v>
      </c>
      <c r="Z424" s="1809">
        <v>4</v>
      </c>
      <c r="AA424" s="434" t="s">
        <v>3773</v>
      </c>
      <c r="AB424" s="434" t="s">
        <v>3773</v>
      </c>
      <c r="AC424" s="185" t="s">
        <v>47</v>
      </c>
      <c r="AD424" s="197" t="s">
        <v>9914</v>
      </c>
      <c r="AE424" s="1723" t="s">
        <v>8497</v>
      </c>
      <c r="AF424" s="194"/>
      <c r="AG424" s="194"/>
      <c r="AH424" s="194"/>
      <c r="AI424" s="194"/>
    </row>
    <row r="425" spans="1:35" ht="35.25" customHeight="1">
      <c r="A425" s="180" t="s">
        <v>3976</v>
      </c>
      <c r="B425" s="264">
        <v>2017069723</v>
      </c>
      <c r="C425" s="205" t="s">
        <v>8189</v>
      </c>
      <c r="D425" s="185">
        <v>2019</v>
      </c>
      <c r="E425" s="185" t="s">
        <v>3793</v>
      </c>
      <c r="F425" s="1852">
        <v>45246</v>
      </c>
      <c r="G425" s="185" t="s">
        <v>3775</v>
      </c>
      <c r="H425" s="1357" t="s">
        <v>3773</v>
      </c>
      <c r="I425" s="1795" t="s">
        <v>8261</v>
      </c>
      <c r="J425" s="205" t="s">
        <v>8290</v>
      </c>
      <c r="K425" s="2033" t="s">
        <v>9916</v>
      </c>
      <c r="L425" s="183" t="s">
        <v>3773</v>
      </c>
      <c r="M425" s="912" t="s">
        <v>3773</v>
      </c>
      <c r="N425" s="185" t="s">
        <v>8501</v>
      </c>
      <c r="O425" s="205" t="s">
        <v>1425</v>
      </c>
      <c r="P425" s="185" t="s">
        <v>3779</v>
      </c>
      <c r="Q425" s="180" t="s">
        <v>186</v>
      </c>
      <c r="R425" s="192" t="s">
        <v>47</v>
      </c>
      <c r="S425" s="192" t="s">
        <v>47</v>
      </c>
      <c r="T425" s="192" t="s">
        <v>47</v>
      </c>
      <c r="U425" s="192" t="s">
        <v>47</v>
      </c>
      <c r="V425" s="192" t="s">
        <v>47</v>
      </c>
      <c r="W425" s="192" t="s">
        <v>47</v>
      </c>
      <c r="X425" s="180" t="s">
        <v>3947</v>
      </c>
      <c r="Y425" s="1808" t="s">
        <v>3773</v>
      </c>
      <c r="Z425" s="1809">
        <v>4</v>
      </c>
      <c r="AA425" s="434" t="s">
        <v>3773</v>
      </c>
      <c r="AB425" s="434" t="s">
        <v>3773</v>
      </c>
      <c r="AC425" s="185" t="s">
        <v>47</v>
      </c>
      <c r="AD425" s="197" t="s">
        <v>9914</v>
      </c>
      <c r="AE425" s="1723" t="s">
        <v>8497</v>
      </c>
      <c r="AF425" s="194"/>
      <c r="AG425" s="194"/>
      <c r="AH425" s="194"/>
      <c r="AI425" s="194"/>
    </row>
    <row r="426" spans="1:35" ht="35.25" customHeight="1">
      <c r="A426" s="180" t="s">
        <v>3978</v>
      </c>
      <c r="B426" s="198">
        <v>2017070586</v>
      </c>
      <c r="C426" s="181" t="s">
        <v>8189</v>
      </c>
      <c r="D426" s="180">
        <v>2019</v>
      </c>
      <c r="E426" s="180" t="s">
        <v>3793</v>
      </c>
      <c r="F426" s="1852">
        <v>45246</v>
      </c>
      <c r="G426" s="180" t="s">
        <v>3775</v>
      </c>
      <c r="H426" s="1357" t="s">
        <v>3773</v>
      </c>
      <c r="I426" s="219" t="s">
        <v>8261</v>
      </c>
      <c r="J426" s="181" t="s">
        <v>8290</v>
      </c>
      <c r="K426" s="833" t="s">
        <v>9917</v>
      </c>
      <c r="L426" s="183" t="s">
        <v>3773</v>
      </c>
      <c r="M426" s="183" t="s">
        <v>3773</v>
      </c>
      <c r="N426" s="180" t="s">
        <v>8501</v>
      </c>
      <c r="O426" s="181" t="s">
        <v>1425</v>
      </c>
      <c r="P426" s="180" t="s">
        <v>3779</v>
      </c>
      <c r="Q426" s="180" t="s">
        <v>186</v>
      </c>
      <c r="R426" s="192" t="s">
        <v>47</v>
      </c>
      <c r="S426" s="192" t="s">
        <v>47</v>
      </c>
      <c r="T426" s="192" t="s">
        <v>47</v>
      </c>
      <c r="U426" s="192" t="s">
        <v>47</v>
      </c>
      <c r="V426" s="192" t="s">
        <v>47</v>
      </c>
      <c r="W426" s="192" t="s">
        <v>47</v>
      </c>
      <c r="X426" s="180" t="s">
        <v>3947</v>
      </c>
      <c r="Y426" s="199" t="s">
        <v>3773</v>
      </c>
      <c r="Z426" s="182">
        <v>4</v>
      </c>
      <c r="AA426" s="201" t="s">
        <v>3773</v>
      </c>
      <c r="AB426" s="201" t="s">
        <v>3773</v>
      </c>
      <c r="AC426" s="180" t="s">
        <v>47</v>
      </c>
      <c r="AD426" s="197" t="s">
        <v>9918</v>
      </c>
      <c r="AE426" s="1723" t="s">
        <v>8497</v>
      </c>
      <c r="AF426" s="191"/>
      <c r="AG426" s="191"/>
      <c r="AH426" s="191"/>
      <c r="AI426" s="191"/>
    </row>
    <row r="427" spans="1:35" ht="35.25" customHeight="1">
      <c r="A427" s="180" t="s">
        <v>3980</v>
      </c>
      <c r="B427" s="264">
        <v>2017087625</v>
      </c>
      <c r="C427" s="181" t="s">
        <v>8189</v>
      </c>
      <c r="D427" s="180">
        <v>2019</v>
      </c>
      <c r="E427" s="180" t="s">
        <v>3793</v>
      </c>
      <c r="F427" s="1852">
        <v>45246</v>
      </c>
      <c r="G427" s="180" t="s">
        <v>3775</v>
      </c>
      <c r="H427" s="1357" t="s">
        <v>3773</v>
      </c>
      <c r="I427" s="1795" t="s">
        <v>8261</v>
      </c>
      <c r="J427" s="205" t="s">
        <v>8290</v>
      </c>
      <c r="K427" s="2033" t="s">
        <v>9919</v>
      </c>
      <c r="L427" s="264" t="s">
        <v>9920</v>
      </c>
      <c r="M427" s="80" t="s">
        <v>9921</v>
      </c>
      <c r="N427" s="185" t="s">
        <v>8572</v>
      </c>
      <c r="O427" s="180" t="s">
        <v>7467</v>
      </c>
      <c r="P427" s="185" t="s">
        <v>3779</v>
      </c>
      <c r="Q427" s="180" t="s">
        <v>186</v>
      </c>
      <c r="R427" s="192" t="s">
        <v>47</v>
      </c>
      <c r="S427" s="192" t="s">
        <v>47</v>
      </c>
      <c r="T427" s="192" t="s">
        <v>47</v>
      </c>
      <c r="U427" s="192" t="s">
        <v>47</v>
      </c>
      <c r="V427" s="192" t="s">
        <v>47</v>
      </c>
      <c r="W427" s="192" t="s">
        <v>47</v>
      </c>
      <c r="X427" s="180" t="s">
        <v>3947</v>
      </c>
      <c r="Y427" s="1808" t="s">
        <v>3773</v>
      </c>
      <c r="Z427" s="1809">
        <v>4</v>
      </c>
      <c r="AA427" s="201" t="s">
        <v>3773</v>
      </c>
      <c r="AB427" s="201" t="s">
        <v>3773</v>
      </c>
      <c r="AC427" s="180" t="s">
        <v>47</v>
      </c>
      <c r="AD427" s="197" t="s">
        <v>9914</v>
      </c>
      <c r="AE427" s="1723" t="s">
        <v>8497</v>
      </c>
      <c r="AF427" s="194"/>
      <c r="AG427" s="194"/>
      <c r="AH427" s="194"/>
      <c r="AI427" s="194"/>
    </row>
    <row r="428" spans="1:35" ht="35.25" customHeight="1">
      <c r="A428" s="180" t="s">
        <v>3986</v>
      </c>
      <c r="B428" s="264">
        <v>2018094860</v>
      </c>
      <c r="C428" s="181" t="s">
        <v>8189</v>
      </c>
      <c r="D428" s="180">
        <v>2019</v>
      </c>
      <c r="E428" s="180" t="s">
        <v>3793</v>
      </c>
      <c r="F428" s="1852">
        <v>45246</v>
      </c>
      <c r="G428" s="180" t="s">
        <v>3775</v>
      </c>
      <c r="H428" s="1357" t="s">
        <v>3773</v>
      </c>
      <c r="I428" s="1795" t="s">
        <v>8261</v>
      </c>
      <c r="J428" s="205" t="s">
        <v>8290</v>
      </c>
      <c r="K428" s="2033" t="s">
        <v>9922</v>
      </c>
      <c r="L428" s="264">
        <v>3232218446</v>
      </c>
      <c r="M428" s="912" t="s">
        <v>3773</v>
      </c>
      <c r="N428" s="185" t="s">
        <v>8572</v>
      </c>
      <c r="O428" s="180" t="s">
        <v>7467</v>
      </c>
      <c r="P428" s="185" t="s">
        <v>3779</v>
      </c>
      <c r="Q428" s="185" t="s">
        <v>186</v>
      </c>
      <c r="R428" s="192" t="s">
        <v>47</v>
      </c>
      <c r="S428" s="192" t="s">
        <v>47</v>
      </c>
      <c r="T428" s="192" t="s">
        <v>47</v>
      </c>
      <c r="U428" s="192" t="s">
        <v>47</v>
      </c>
      <c r="V428" s="192" t="s">
        <v>47</v>
      </c>
      <c r="W428" s="192" t="s">
        <v>47</v>
      </c>
      <c r="X428" s="180" t="s">
        <v>3947</v>
      </c>
      <c r="Y428" s="1809">
        <v>2</v>
      </c>
      <c r="Z428" s="1809">
        <v>9</v>
      </c>
      <c r="AA428" s="201" t="s">
        <v>3773</v>
      </c>
      <c r="AB428" s="201" t="s">
        <v>3773</v>
      </c>
      <c r="AC428" s="180" t="s">
        <v>47</v>
      </c>
      <c r="AD428" s="1865" t="s">
        <v>9923</v>
      </c>
      <c r="AE428" s="1723" t="s">
        <v>8497</v>
      </c>
      <c r="AF428" s="194"/>
      <c r="AG428" s="194"/>
      <c r="AH428" s="194"/>
      <c r="AI428" s="194"/>
    </row>
    <row r="429" spans="1:35" ht="35.25" customHeight="1">
      <c r="A429" s="180" t="s">
        <v>3996</v>
      </c>
      <c r="B429" s="264">
        <v>2019003433</v>
      </c>
      <c r="C429" s="205" t="s">
        <v>8189</v>
      </c>
      <c r="D429" s="185">
        <v>2019</v>
      </c>
      <c r="E429" s="185" t="s">
        <v>3793</v>
      </c>
      <c r="F429" s="1852">
        <v>45246</v>
      </c>
      <c r="G429" s="185" t="s">
        <v>3775</v>
      </c>
      <c r="H429" s="1357" t="s">
        <v>3773</v>
      </c>
      <c r="I429" s="1795" t="s">
        <v>8261</v>
      </c>
      <c r="J429" s="205" t="s">
        <v>8290</v>
      </c>
      <c r="K429" s="2034" t="s">
        <v>9924</v>
      </c>
      <c r="L429" s="264" t="s">
        <v>9925</v>
      </c>
      <c r="M429" s="912" t="s">
        <v>3773</v>
      </c>
      <c r="N429" s="185" t="s">
        <v>8501</v>
      </c>
      <c r="O429" s="205" t="s">
        <v>1425</v>
      </c>
      <c r="P429" s="185" t="s">
        <v>3779</v>
      </c>
      <c r="Q429" s="185" t="s">
        <v>186</v>
      </c>
      <c r="R429" s="192" t="s">
        <v>47</v>
      </c>
      <c r="S429" s="1805" t="s">
        <v>47</v>
      </c>
      <c r="T429" s="1805" t="s">
        <v>47</v>
      </c>
      <c r="U429" s="1805" t="s">
        <v>47</v>
      </c>
      <c r="V429" s="1805" t="s">
        <v>47</v>
      </c>
      <c r="W429" s="1805" t="s">
        <v>47</v>
      </c>
      <c r="X429" s="185" t="s">
        <v>3780</v>
      </c>
      <c r="Y429" s="1809">
        <v>4</v>
      </c>
      <c r="Z429" s="1809">
        <v>22</v>
      </c>
      <c r="AA429" s="434" t="s">
        <v>3773</v>
      </c>
      <c r="AB429" s="434" t="s">
        <v>3773</v>
      </c>
      <c r="AC429" s="912" t="s">
        <v>3917</v>
      </c>
      <c r="AD429" s="1865" t="s">
        <v>9926</v>
      </c>
      <c r="AE429" s="1723" t="s">
        <v>8497</v>
      </c>
      <c r="AF429" s="194"/>
      <c r="AG429" s="194"/>
      <c r="AH429" s="194"/>
      <c r="AI429" s="194"/>
    </row>
    <row r="430" spans="1:35" ht="35.25" customHeight="1">
      <c r="A430" s="180" t="s">
        <v>3998</v>
      </c>
      <c r="B430" s="264">
        <v>2019003436</v>
      </c>
      <c r="C430" s="205" t="s">
        <v>8189</v>
      </c>
      <c r="D430" s="185">
        <v>2019</v>
      </c>
      <c r="E430" s="185" t="s">
        <v>3793</v>
      </c>
      <c r="F430" s="1852">
        <v>45246</v>
      </c>
      <c r="G430" s="185" t="s">
        <v>3775</v>
      </c>
      <c r="H430" s="1357" t="s">
        <v>3773</v>
      </c>
      <c r="I430" s="1795" t="s">
        <v>8261</v>
      </c>
      <c r="J430" s="205" t="s">
        <v>8290</v>
      </c>
      <c r="K430" s="2034" t="s">
        <v>9927</v>
      </c>
      <c r="L430" s="264">
        <v>3118471024</v>
      </c>
      <c r="M430" s="80" t="s">
        <v>9928</v>
      </c>
      <c r="N430" s="934" t="s">
        <v>8501</v>
      </c>
      <c r="O430" s="205" t="s">
        <v>1425</v>
      </c>
      <c r="P430" s="185" t="s">
        <v>3779</v>
      </c>
      <c r="Q430" s="185" t="s">
        <v>186</v>
      </c>
      <c r="R430" s="192" t="s">
        <v>47</v>
      </c>
      <c r="S430" s="1805" t="s">
        <v>47</v>
      </c>
      <c r="T430" s="1805" t="s">
        <v>47</v>
      </c>
      <c r="U430" s="1805" t="s">
        <v>47</v>
      </c>
      <c r="V430" s="1805" t="s">
        <v>47</v>
      </c>
      <c r="W430" s="1805" t="s">
        <v>47</v>
      </c>
      <c r="X430" s="185" t="s">
        <v>3780</v>
      </c>
      <c r="Y430" s="1809">
        <v>1</v>
      </c>
      <c r="Z430" s="1809">
        <v>20</v>
      </c>
      <c r="AA430" s="434" t="s">
        <v>3773</v>
      </c>
      <c r="AB430" s="434" t="s">
        <v>3773</v>
      </c>
      <c r="AC430" s="912" t="s">
        <v>3917</v>
      </c>
      <c r="AD430" s="1865" t="s">
        <v>9926</v>
      </c>
      <c r="AE430" s="1723" t="s">
        <v>8497</v>
      </c>
      <c r="AF430" s="194"/>
      <c r="AG430" s="194"/>
      <c r="AH430" s="194"/>
      <c r="AI430" s="194"/>
    </row>
    <row r="431" spans="1:35" ht="35.25" customHeight="1">
      <c r="A431" s="180" t="s">
        <v>4000</v>
      </c>
      <c r="B431" s="264">
        <v>2019003438</v>
      </c>
      <c r="C431" s="205" t="s">
        <v>8189</v>
      </c>
      <c r="D431" s="185">
        <v>2019</v>
      </c>
      <c r="E431" s="185" t="s">
        <v>3793</v>
      </c>
      <c r="F431" s="1852">
        <v>45246</v>
      </c>
      <c r="G431" s="185" t="s">
        <v>3775</v>
      </c>
      <c r="H431" s="1357" t="s">
        <v>3773</v>
      </c>
      <c r="I431" s="1795" t="s">
        <v>8261</v>
      </c>
      <c r="J431" s="205" t="s">
        <v>8290</v>
      </c>
      <c r="K431" s="2033" t="s">
        <v>9929</v>
      </c>
      <c r="L431" s="912" t="s">
        <v>3773</v>
      </c>
      <c r="M431" s="912" t="s">
        <v>3773</v>
      </c>
      <c r="N431" s="934" t="s">
        <v>8501</v>
      </c>
      <c r="O431" s="205" t="s">
        <v>1425</v>
      </c>
      <c r="P431" s="185" t="s">
        <v>3779</v>
      </c>
      <c r="Q431" s="185" t="s">
        <v>186</v>
      </c>
      <c r="R431" s="192" t="s">
        <v>47</v>
      </c>
      <c r="S431" s="1805" t="s">
        <v>47</v>
      </c>
      <c r="T431" s="1805" t="s">
        <v>47</v>
      </c>
      <c r="U431" s="1805" t="s">
        <v>47</v>
      </c>
      <c r="V431" s="1805" t="s">
        <v>47</v>
      </c>
      <c r="W431" s="1805" t="s">
        <v>47</v>
      </c>
      <c r="X431" s="185" t="s">
        <v>3780</v>
      </c>
      <c r="Y431" s="1809">
        <v>2</v>
      </c>
      <c r="Z431" s="1809">
        <v>10</v>
      </c>
      <c r="AA431" s="434" t="s">
        <v>3773</v>
      </c>
      <c r="AB431" s="434" t="s">
        <v>3773</v>
      </c>
      <c r="AC431" s="912" t="s">
        <v>3917</v>
      </c>
      <c r="AD431" s="1865" t="s">
        <v>9930</v>
      </c>
      <c r="AE431" s="1723" t="s">
        <v>8497</v>
      </c>
      <c r="AF431" s="194"/>
      <c r="AG431" s="194"/>
      <c r="AH431" s="194"/>
      <c r="AI431" s="194"/>
    </row>
    <row r="432" spans="1:35" ht="35.25" customHeight="1">
      <c r="A432" s="180" t="s">
        <v>4014</v>
      </c>
      <c r="B432" s="264">
        <v>2019019591</v>
      </c>
      <c r="C432" s="205" t="s">
        <v>8189</v>
      </c>
      <c r="D432" s="185">
        <v>2019</v>
      </c>
      <c r="E432" s="185" t="s">
        <v>3793</v>
      </c>
      <c r="F432" s="1852">
        <v>45246</v>
      </c>
      <c r="G432" s="185" t="s">
        <v>3775</v>
      </c>
      <c r="H432" s="1357" t="s">
        <v>3773</v>
      </c>
      <c r="I432" s="219" t="s">
        <v>8261</v>
      </c>
      <c r="J432" s="181" t="s">
        <v>8290</v>
      </c>
      <c r="K432" s="2033" t="s">
        <v>9931</v>
      </c>
      <c r="L432" s="264">
        <v>3115132301</v>
      </c>
      <c r="M432" s="80" t="s">
        <v>9932</v>
      </c>
      <c r="N432" s="934" t="s">
        <v>3403</v>
      </c>
      <c r="O432" s="185" t="s">
        <v>1306</v>
      </c>
      <c r="P432" s="185" t="s">
        <v>3779</v>
      </c>
      <c r="Q432" s="185" t="s">
        <v>186</v>
      </c>
      <c r="R432" s="1805" t="s">
        <v>47</v>
      </c>
      <c r="S432" s="1805" t="s">
        <v>47</v>
      </c>
      <c r="T432" s="1805" t="s">
        <v>47</v>
      </c>
      <c r="U432" s="1805" t="s">
        <v>47</v>
      </c>
      <c r="V432" s="1805" t="s">
        <v>47</v>
      </c>
      <c r="W432" s="1805" t="s">
        <v>47</v>
      </c>
      <c r="X432" s="185" t="s">
        <v>3947</v>
      </c>
      <c r="Y432" s="1808" t="s">
        <v>3773</v>
      </c>
      <c r="Z432" s="1809">
        <v>8</v>
      </c>
      <c r="AA432" s="434" t="s">
        <v>3773</v>
      </c>
      <c r="AB432" s="434" t="s">
        <v>3773</v>
      </c>
      <c r="AC432" s="185" t="s">
        <v>47</v>
      </c>
      <c r="AD432" s="197" t="s">
        <v>9933</v>
      </c>
      <c r="AE432" s="1723" t="s">
        <v>8497</v>
      </c>
      <c r="AF432" s="194"/>
      <c r="AG432" s="194"/>
      <c r="AH432" s="194"/>
      <c r="AI432" s="194"/>
    </row>
    <row r="433" spans="1:35" ht="35.25" customHeight="1">
      <c r="A433" s="180" t="s">
        <v>3863</v>
      </c>
      <c r="B433" s="264" t="s">
        <v>3773</v>
      </c>
      <c r="C433" s="185" t="s">
        <v>8189</v>
      </c>
      <c r="D433" s="185">
        <v>2019</v>
      </c>
      <c r="E433" s="185" t="s">
        <v>3784</v>
      </c>
      <c r="F433" s="1852">
        <v>45246</v>
      </c>
      <c r="G433" s="185" t="s">
        <v>3775</v>
      </c>
      <c r="H433" s="1357" t="s">
        <v>3773</v>
      </c>
      <c r="I433" s="219" t="s">
        <v>8261</v>
      </c>
      <c r="J433" s="181" t="s">
        <v>8290</v>
      </c>
      <c r="K433" s="2034" t="s">
        <v>9934</v>
      </c>
      <c r="L433" s="912" t="s">
        <v>3773</v>
      </c>
      <c r="M433" s="912" t="s">
        <v>3773</v>
      </c>
      <c r="N433" s="934" t="s">
        <v>8572</v>
      </c>
      <c r="O433" s="185" t="s">
        <v>7467</v>
      </c>
      <c r="P433" s="185" t="s">
        <v>3779</v>
      </c>
      <c r="Q433" s="185" t="s">
        <v>186</v>
      </c>
      <c r="R433" s="1805" t="s">
        <v>47</v>
      </c>
      <c r="S433" s="1805" t="s">
        <v>47</v>
      </c>
      <c r="T433" s="1805" t="s">
        <v>47</v>
      </c>
      <c r="U433" s="1805" t="s">
        <v>47</v>
      </c>
      <c r="V433" s="1805" t="s">
        <v>47</v>
      </c>
      <c r="W433" s="1805" t="s">
        <v>47</v>
      </c>
      <c r="X433" s="185" t="s">
        <v>3947</v>
      </c>
      <c r="Y433" s="1809">
        <v>6</v>
      </c>
      <c r="Z433" s="1809">
        <v>24</v>
      </c>
      <c r="AA433" s="434" t="s">
        <v>3773</v>
      </c>
      <c r="AB433" s="434" t="s">
        <v>3773</v>
      </c>
      <c r="AC433" s="185" t="s">
        <v>47</v>
      </c>
      <c r="AD433" s="197" t="s">
        <v>9935</v>
      </c>
      <c r="AE433" s="1723" t="s">
        <v>8497</v>
      </c>
      <c r="AF433" s="194"/>
      <c r="AG433" s="194"/>
      <c r="AH433" s="194"/>
      <c r="AI433" s="194"/>
    </row>
    <row r="434" spans="1:35" ht="35.25" customHeight="1">
      <c r="A434" s="180" t="s">
        <v>4467</v>
      </c>
      <c r="B434" s="198" t="s">
        <v>3773</v>
      </c>
      <c r="C434" s="180" t="s">
        <v>8189</v>
      </c>
      <c r="D434" s="180">
        <v>2019</v>
      </c>
      <c r="E434" s="180" t="s">
        <v>3784</v>
      </c>
      <c r="F434" s="1852">
        <v>45246</v>
      </c>
      <c r="G434" s="180" t="s">
        <v>3775</v>
      </c>
      <c r="H434" s="1357" t="s">
        <v>3773</v>
      </c>
      <c r="I434" s="219" t="s">
        <v>8261</v>
      </c>
      <c r="J434" s="181" t="s">
        <v>8290</v>
      </c>
      <c r="K434" s="832" t="s">
        <v>9936</v>
      </c>
      <c r="L434" s="180">
        <v>3103468059</v>
      </c>
      <c r="M434" s="183" t="s">
        <v>3773</v>
      </c>
      <c r="N434" s="399" t="s">
        <v>8572</v>
      </c>
      <c r="O434" s="531" t="s">
        <v>7467</v>
      </c>
      <c r="P434" s="180" t="s">
        <v>3779</v>
      </c>
      <c r="Q434" s="180" t="s">
        <v>186</v>
      </c>
      <c r="R434" s="192" t="s">
        <v>47</v>
      </c>
      <c r="S434" s="192" t="s">
        <v>47</v>
      </c>
      <c r="T434" s="192" t="s">
        <v>47</v>
      </c>
      <c r="U434" s="192" t="s">
        <v>47</v>
      </c>
      <c r="V434" s="192" t="s">
        <v>47</v>
      </c>
      <c r="W434" s="192" t="s">
        <v>47</v>
      </c>
      <c r="X434" s="180" t="s">
        <v>3780</v>
      </c>
      <c r="Y434" s="182">
        <v>2</v>
      </c>
      <c r="Z434" s="182">
        <v>8</v>
      </c>
      <c r="AA434" s="434" t="s">
        <v>3773</v>
      </c>
      <c r="AB434" s="434" t="s">
        <v>3773</v>
      </c>
      <c r="AC434" s="2062" t="s">
        <v>3917</v>
      </c>
      <c r="AD434" s="197" t="s">
        <v>9937</v>
      </c>
      <c r="AE434" s="1723" t="s">
        <v>8497</v>
      </c>
      <c r="AF434" s="191"/>
      <c r="AG434" s="191"/>
      <c r="AH434" s="191"/>
      <c r="AI434" s="191"/>
    </row>
    <row r="435" spans="1:35" ht="35.25" customHeight="1">
      <c r="A435" s="180" t="s">
        <v>3874</v>
      </c>
      <c r="B435" s="191" t="s">
        <v>9938</v>
      </c>
      <c r="C435" s="180" t="s">
        <v>8189</v>
      </c>
      <c r="D435" s="191">
        <v>2020</v>
      </c>
      <c r="E435" s="191" t="s">
        <v>3829</v>
      </c>
      <c r="F435" s="1852">
        <v>45246</v>
      </c>
      <c r="G435" s="180" t="s">
        <v>3775</v>
      </c>
      <c r="H435" s="1357" t="s">
        <v>3773</v>
      </c>
      <c r="I435" s="219" t="s">
        <v>8261</v>
      </c>
      <c r="J435" s="181" t="s">
        <v>8290</v>
      </c>
      <c r="K435" s="219" t="s">
        <v>9939</v>
      </c>
      <c r="L435" s="191">
        <v>3115802539</v>
      </c>
      <c r="M435" s="18" t="s">
        <v>9940</v>
      </c>
      <c r="N435" s="464" t="s">
        <v>8572</v>
      </c>
      <c r="O435" s="2038" t="s">
        <v>7467</v>
      </c>
      <c r="P435" s="180" t="s">
        <v>3779</v>
      </c>
      <c r="Q435" s="198" t="s">
        <v>6131</v>
      </c>
      <c r="R435" s="192" t="s">
        <v>47</v>
      </c>
      <c r="S435" s="192" t="s">
        <v>47</v>
      </c>
      <c r="T435" s="192" t="s">
        <v>47</v>
      </c>
      <c r="U435" s="192" t="s">
        <v>47</v>
      </c>
      <c r="V435" s="192" t="s">
        <v>47</v>
      </c>
      <c r="W435" s="192" t="s">
        <v>47</v>
      </c>
      <c r="X435" s="3" t="s">
        <v>3947</v>
      </c>
      <c r="Y435" s="199">
        <v>1</v>
      </c>
      <c r="Z435" s="199">
        <v>7</v>
      </c>
      <c r="AA435" s="198" t="s">
        <v>3773</v>
      </c>
      <c r="AB435" s="198" t="s">
        <v>3773</v>
      </c>
      <c r="AC435" s="531" t="s">
        <v>47</v>
      </c>
      <c r="AD435" s="186" t="s">
        <v>9941</v>
      </c>
      <c r="AE435" s="1723" t="s">
        <v>8497</v>
      </c>
      <c r="AF435" s="191"/>
      <c r="AG435" s="191"/>
      <c r="AH435" s="191"/>
      <c r="AI435" s="191"/>
    </row>
    <row r="436" spans="1:35" ht="35.25" customHeight="1">
      <c r="A436" s="180" t="s">
        <v>4291</v>
      </c>
      <c r="B436" s="1788" t="s">
        <v>9942</v>
      </c>
      <c r="C436" s="1008" t="s">
        <v>8189</v>
      </c>
      <c r="D436" s="1788">
        <v>2020</v>
      </c>
      <c r="E436" s="1788" t="s">
        <v>3829</v>
      </c>
      <c r="F436" s="1852">
        <v>45246</v>
      </c>
      <c r="G436" s="1788" t="s">
        <v>3775</v>
      </c>
      <c r="H436" s="1357" t="s">
        <v>3773</v>
      </c>
      <c r="I436" s="2026" t="s">
        <v>8261</v>
      </c>
      <c r="J436" s="1788" t="s">
        <v>8705</v>
      </c>
      <c r="K436" s="2010" t="s">
        <v>9943</v>
      </c>
      <c r="L436" s="2008" t="s">
        <v>9944</v>
      </c>
      <c r="M436" s="2060" t="s">
        <v>9945</v>
      </c>
      <c r="N436" s="185" t="s">
        <v>2955</v>
      </c>
      <c r="O436" s="185" t="s">
        <v>1297</v>
      </c>
      <c r="P436" s="1008" t="s">
        <v>3779</v>
      </c>
      <c r="Q436" s="1804" t="s">
        <v>6131</v>
      </c>
      <c r="R436" s="2016" t="s">
        <v>47</v>
      </c>
      <c r="S436" s="2016" t="s">
        <v>47</v>
      </c>
      <c r="T436" s="2016" t="s">
        <v>47</v>
      </c>
      <c r="U436" s="2016" t="s">
        <v>47</v>
      </c>
      <c r="V436" s="2016" t="s">
        <v>47</v>
      </c>
      <c r="W436" s="2016" t="s">
        <v>47</v>
      </c>
      <c r="X436" s="1008" t="s">
        <v>3947</v>
      </c>
      <c r="Y436" s="1953">
        <v>2</v>
      </c>
      <c r="Z436" s="1953">
        <v>14</v>
      </c>
      <c r="AA436" s="1804" t="s">
        <v>3773</v>
      </c>
      <c r="AB436" s="1804" t="s">
        <v>3773</v>
      </c>
      <c r="AC436" s="2018" t="s">
        <v>47</v>
      </c>
      <c r="AD436" s="186" t="s">
        <v>9946</v>
      </c>
      <c r="AE436" s="186" t="s">
        <v>8193</v>
      </c>
      <c r="AF436" s="191"/>
      <c r="AG436" s="191"/>
      <c r="AH436" s="191"/>
      <c r="AI436" s="191"/>
    </row>
    <row r="437" spans="1:35" ht="35.25" customHeight="1">
      <c r="A437" s="180" t="s">
        <v>4289</v>
      </c>
      <c r="B437" s="194" t="s">
        <v>9947</v>
      </c>
      <c r="C437" s="185" t="s">
        <v>8189</v>
      </c>
      <c r="D437" s="194">
        <v>2020</v>
      </c>
      <c r="E437" s="194" t="s">
        <v>3774</v>
      </c>
      <c r="F437" s="1852">
        <v>45246</v>
      </c>
      <c r="G437" s="194" t="s">
        <v>3775</v>
      </c>
      <c r="H437" s="1357" t="s">
        <v>3773</v>
      </c>
      <c r="I437" s="1795" t="s">
        <v>8261</v>
      </c>
      <c r="J437" s="194" t="s">
        <v>8290</v>
      </c>
      <c r="K437" s="1796" t="s">
        <v>9948</v>
      </c>
      <c r="L437" s="422" t="s">
        <v>9949</v>
      </c>
      <c r="M437" s="1754" t="s">
        <v>9950</v>
      </c>
      <c r="N437" s="185" t="s">
        <v>2955</v>
      </c>
      <c r="O437" s="185" t="s">
        <v>1297</v>
      </c>
      <c r="P437" s="185" t="s">
        <v>3779</v>
      </c>
      <c r="Q437" s="264" t="s">
        <v>6131</v>
      </c>
      <c r="R437" s="1805" t="s">
        <v>47</v>
      </c>
      <c r="S437" s="1805" t="s">
        <v>47</v>
      </c>
      <c r="T437" s="1805" t="s">
        <v>47</v>
      </c>
      <c r="U437" s="1805" t="s">
        <v>47</v>
      </c>
      <c r="V437" s="1805" t="s">
        <v>47</v>
      </c>
      <c r="W437" s="1805" t="s">
        <v>47</v>
      </c>
      <c r="X437" s="185" t="s">
        <v>3947</v>
      </c>
      <c r="Y437" s="1808">
        <v>1</v>
      </c>
      <c r="Z437" s="1808">
        <v>7</v>
      </c>
      <c r="AA437" s="264" t="s">
        <v>3773</v>
      </c>
      <c r="AB437" s="264" t="s">
        <v>3773</v>
      </c>
      <c r="AC437" s="185" t="s">
        <v>47</v>
      </c>
      <c r="AD437" s="1811" t="s">
        <v>9951</v>
      </c>
      <c r="AE437" s="1829" t="s">
        <v>8203</v>
      </c>
      <c r="AF437" s="374"/>
      <c r="AG437" s="374"/>
      <c r="AH437" s="374"/>
      <c r="AI437" s="374"/>
    </row>
    <row r="438" spans="1:35" ht="35.25" customHeight="1">
      <c r="A438" s="180" t="s">
        <v>5059</v>
      </c>
      <c r="B438" s="3" t="s">
        <v>1298</v>
      </c>
      <c r="C438" s="3" t="s">
        <v>8189</v>
      </c>
      <c r="D438" s="3">
        <v>2020</v>
      </c>
      <c r="E438" s="3" t="s">
        <v>3793</v>
      </c>
      <c r="F438" s="1852">
        <v>45246</v>
      </c>
      <c r="G438" s="3" t="s">
        <v>4680</v>
      </c>
      <c r="H438" s="1357" t="s">
        <v>3773</v>
      </c>
      <c r="I438" s="203" t="s">
        <v>9952</v>
      </c>
      <c r="J438" s="31" t="s">
        <v>9952</v>
      </c>
      <c r="K438" s="166" t="s">
        <v>9953</v>
      </c>
      <c r="L438" s="31" t="s">
        <v>9954</v>
      </c>
      <c r="M438" s="428" t="s">
        <v>9955</v>
      </c>
      <c r="N438" s="3" t="s">
        <v>2955</v>
      </c>
      <c r="O438" s="3" t="s">
        <v>1297</v>
      </c>
      <c r="P438" s="3" t="s">
        <v>3779</v>
      </c>
      <c r="Q438" s="3" t="s">
        <v>4680</v>
      </c>
      <c r="R438" s="17" t="s">
        <v>511</v>
      </c>
      <c r="S438" s="39" t="s">
        <v>9648</v>
      </c>
      <c r="T438" s="17" t="s">
        <v>4485</v>
      </c>
      <c r="U438" s="17" t="s">
        <v>445</v>
      </c>
      <c r="V438" s="17" t="s">
        <v>445</v>
      </c>
      <c r="W438" s="780" t="s">
        <v>511</v>
      </c>
      <c r="X438" s="180" t="s">
        <v>3799</v>
      </c>
      <c r="Y438" s="3">
        <v>1</v>
      </c>
      <c r="Z438" s="5">
        <v>2</v>
      </c>
      <c r="AA438" s="3">
        <v>2</v>
      </c>
      <c r="AB438" s="3">
        <v>0</v>
      </c>
      <c r="AC438" s="3" t="s">
        <v>6535</v>
      </c>
      <c r="AD438" s="150" t="s">
        <v>9956</v>
      </c>
      <c r="AE438" s="144" t="s">
        <v>9957</v>
      </c>
      <c r="AF438" s="127"/>
      <c r="AG438" s="125"/>
      <c r="AH438" s="125"/>
      <c r="AI438" s="125"/>
    </row>
    <row r="439" spans="1:35" ht="35.25" customHeight="1">
      <c r="A439" s="180" t="s">
        <v>5374</v>
      </c>
      <c r="B439" s="191" t="s">
        <v>9958</v>
      </c>
      <c r="C439" s="180" t="s">
        <v>8189</v>
      </c>
      <c r="D439" s="237">
        <v>2022</v>
      </c>
      <c r="E439" s="237" t="s">
        <v>3793</v>
      </c>
      <c r="F439" s="1852">
        <v>45246</v>
      </c>
      <c r="G439" s="191" t="s">
        <v>3775</v>
      </c>
      <c r="H439" s="1357" t="s">
        <v>3773</v>
      </c>
      <c r="I439" s="219" t="s">
        <v>8261</v>
      </c>
      <c r="J439" s="194" t="s">
        <v>8290</v>
      </c>
      <c r="K439" s="221" t="s">
        <v>9959</v>
      </c>
      <c r="L439" s="1726" t="s">
        <v>3773</v>
      </c>
      <c r="M439" s="79" t="s">
        <v>9960</v>
      </c>
      <c r="N439" s="191" t="s">
        <v>2926</v>
      </c>
      <c r="O439" s="180" t="s">
        <v>1306</v>
      </c>
      <c r="P439" s="180" t="s">
        <v>3779</v>
      </c>
      <c r="Q439" s="198" t="s">
        <v>6131</v>
      </c>
      <c r="R439" s="192" t="s">
        <v>47</v>
      </c>
      <c r="S439" s="192" t="s">
        <v>47</v>
      </c>
      <c r="T439" s="192" t="s">
        <v>47</v>
      </c>
      <c r="U439" s="192" t="s">
        <v>47</v>
      </c>
      <c r="V439" s="192" t="s">
        <v>47</v>
      </c>
      <c r="W439" s="192" t="s">
        <v>47</v>
      </c>
      <c r="X439" s="180" t="s">
        <v>3947</v>
      </c>
      <c r="Y439" s="236">
        <v>1</v>
      </c>
      <c r="Z439" s="236">
        <v>7</v>
      </c>
      <c r="AA439" s="198" t="s">
        <v>3773</v>
      </c>
      <c r="AB439" s="198" t="s">
        <v>3773</v>
      </c>
      <c r="AC439" s="180" t="s">
        <v>47</v>
      </c>
      <c r="AD439" s="186" t="s">
        <v>9961</v>
      </c>
      <c r="AE439" s="970" t="s">
        <v>9890</v>
      </c>
      <c r="AF439" s="406"/>
      <c r="AG439" s="191"/>
      <c r="AH439" s="191"/>
      <c r="AI439" s="191"/>
    </row>
    <row r="440" spans="1:35" ht="35.25" customHeight="1">
      <c r="A440" s="180" t="s">
        <v>5464</v>
      </c>
      <c r="B440" s="374" t="s">
        <v>9962</v>
      </c>
      <c r="C440" s="180" t="s">
        <v>8189</v>
      </c>
      <c r="D440" s="237">
        <v>2022</v>
      </c>
      <c r="E440" s="237" t="s">
        <v>3793</v>
      </c>
      <c r="F440" s="1852">
        <v>45246</v>
      </c>
      <c r="G440" s="191" t="s">
        <v>3775</v>
      </c>
      <c r="H440" s="1357" t="s">
        <v>3773</v>
      </c>
      <c r="I440" s="1712" t="s">
        <v>8261</v>
      </c>
      <c r="J440" s="191" t="s">
        <v>8290</v>
      </c>
      <c r="K440" s="2036" t="s">
        <v>9963</v>
      </c>
      <c r="L440" s="1726" t="s">
        <v>3773</v>
      </c>
      <c r="M440" s="79" t="s">
        <v>9964</v>
      </c>
      <c r="N440" s="374" t="s">
        <v>8572</v>
      </c>
      <c r="O440" s="181" t="s">
        <v>1465</v>
      </c>
      <c r="P440" s="1724" t="s">
        <v>3779</v>
      </c>
      <c r="Q440" s="440" t="s">
        <v>186</v>
      </c>
      <c r="R440" s="192" t="s">
        <v>47</v>
      </c>
      <c r="S440" s="192" t="s">
        <v>47</v>
      </c>
      <c r="T440" s="192" t="s">
        <v>47</v>
      </c>
      <c r="U440" s="192" t="s">
        <v>47</v>
      </c>
      <c r="V440" s="192" t="s">
        <v>47</v>
      </c>
      <c r="W440" s="192" t="s">
        <v>47</v>
      </c>
      <c r="X440" s="180" t="s">
        <v>3947</v>
      </c>
      <c r="Y440" s="439">
        <v>1</v>
      </c>
      <c r="Z440" s="439">
        <v>7</v>
      </c>
      <c r="AA440" s="201" t="s">
        <v>3773</v>
      </c>
      <c r="AB440" s="201" t="s">
        <v>3773</v>
      </c>
      <c r="AC440" s="180" t="s">
        <v>47</v>
      </c>
      <c r="AD440" s="1725" t="s">
        <v>9965</v>
      </c>
      <c r="AE440" s="1815" t="s">
        <v>8203</v>
      </c>
      <c r="AF440" s="406"/>
      <c r="AG440" s="191"/>
      <c r="AH440" s="191"/>
      <c r="AI440" s="191"/>
    </row>
    <row r="441" spans="1:35" ht="35.25" customHeight="1">
      <c r="A441" s="180" t="s">
        <v>5469</v>
      </c>
      <c r="B441" s="374" t="s">
        <v>9966</v>
      </c>
      <c r="C441" s="1724" t="s">
        <v>8189</v>
      </c>
      <c r="D441" s="1789">
        <v>2022</v>
      </c>
      <c r="E441" s="1789" t="s">
        <v>3793</v>
      </c>
      <c r="F441" s="1852">
        <v>45246</v>
      </c>
      <c r="G441" s="374" t="s">
        <v>3775</v>
      </c>
      <c r="H441" s="1357" t="s">
        <v>3773</v>
      </c>
      <c r="I441" s="1782" t="s">
        <v>8261</v>
      </c>
      <c r="J441" s="191" t="s">
        <v>8705</v>
      </c>
      <c r="K441" s="2036" t="s">
        <v>9967</v>
      </c>
      <c r="L441" s="1789">
        <v>3144904860</v>
      </c>
      <c r="M441" s="605" t="s">
        <v>9968</v>
      </c>
      <c r="N441" s="374" t="s">
        <v>2955</v>
      </c>
      <c r="O441" s="1724" t="s">
        <v>1297</v>
      </c>
      <c r="P441" s="1724" t="s">
        <v>3779</v>
      </c>
      <c r="Q441" s="440" t="s">
        <v>6131</v>
      </c>
      <c r="R441" s="1806" t="s">
        <v>47</v>
      </c>
      <c r="S441" s="1806" t="s">
        <v>47</v>
      </c>
      <c r="T441" s="1806" t="s">
        <v>47</v>
      </c>
      <c r="U441" s="1806" t="s">
        <v>47</v>
      </c>
      <c r="V441" s="1806" t="s">
        <v>47</v>
      </c>
      <c r="W441" s="1806" t="s">
        <v>47</v>
      </c>
      <c r="X441" s="1724" t="s">
        <v>3947</v>
      </c>
      <c r="Y441" s="439">
        <v>1</v>
      </c>
      <c r="Z441" s="439">
        <v>7</v>
      </c>
      <c r="AA441" s="440" t="s">
        <v>3773</v>
      </c>
      <c r="AB441" s="440" t="s">
        <v>3773</v>
      </c>
      <c r="AC441" s="1724" t="s">
        <v>47</v>
      </c>
      <c r="AD441" s="1725" t="s">
        <v>9969</v>
      </c>
      <c r="AE441" s="970" t="s">
        <v>9890</v>
      </c>
      <c r="AF441" s="191"/>
      <c r="AG441" s="191"/>
      <c r="AH441" s="191"/>
      <c r="AI441" s="191"/>
    </row>
    <row r="442" spans="1:35" ht="35.25" customHeight="1">
      <c r="A442" s="180" t="s">
        <v>5368</v>
      </c>
      <c r="B442" s="1789" t="s">
        <v>9970</v>
      </c>
      <c r="C442" s="1789" t="s">
        <v>8189</v>
      </c>
      <c r="D442" s="1789">
        <v>2022</v>
      </c>
      <c r="E442" s="1789" t="s">
        <v>3829</v>
      </c>
      <c r="F442" s="1852">
        <v>45246</v>
      </c>
      <c r="G442" s="1789" t="s">
        <v>3775</v>
      </c>
      <c r="H442" s="1357" t="s">
        <v>3773</v>
      </c>
      <c r="I442" s="221" t="s">
        <v>8261</v>
      </c>
      <c r="J442" s="2008" t="s">
        <v>8290</v>
      </c>
      <c r="K442" s="221" t="s">
        <v>9971</v>
      </c>
      <c r="L442" s="237">
        <v>3144727849</v>
      </c>
      <c r="M442" s="79" t="s">
        <v>9972</v>
      </c>
      <c r="N442" s="191" t="s">
        <v>8572</v>
      </c>
      <c r="O442" s="1724" t="s">
        <v>7467</v>
      </c>
      <c r="P442" s="1724" t="s">
        <v>3779</v>
      </c>
      <c r="Q442" s="440" t="s">
        <v>186</v>
      </c>
      <c r="R442" s="1806" t="s">
        <v>47</v>
      </c>
      <c r="S442" s="1806" t="s">
        <v>47</v>
      </c>
      <c r="T442" s="1806" t="s">
        <v>47</v>
      </c>
      <c r="U442" s="1806" t="s">
        <v>47</v>
      </c>
      <c r="V442" s="1806" t="s">
        <v>47</v>
      </c>
      <c r="W442" s="1806" t="s">
        <v>47</v>
      </c>
      <c r="X442" s="1724" t="s">
        <v>3947</v>
      </c>
      <c r="Y442" s="236">
        <v>1</v>
      </c>
      <c r="Z442" s="236">
        <v>7</v>
      </c>
      <c r="AA442" s="441" t="s">
        <v>3773</v>
      </c>
      <c r="AB442" s="441" t="s">
        <v>3773</v>
      </c>
      <c r="AC442" s="1724" t="s">
        <v>47</v>
      </c>
      <c r="AD442" s="1725" t="s">
        <v>9973</v>
      </c>
      <c r="AE442" s="1723" t="s">
        <v>8220</v>
      </c>
      <c r="AF442" s="191"/>
      <c r="AG442" s="191"/>
      <c r="AH442" s="191"/>
      <c r="AI442" s="191"/>
    </row>
    <row r="443" spans="1:35" ht="35.25" customHeight="1">
      <c r="A443" s="180" t="s">
        <v>5490</v>
      </c>
      <c r="B443" s="237" t="s">
        <v>9974</v>
      </c>
      <c r="C443" s="1789" t="s">
        <v>8189</v>
      </c>
      <c r="D443" s="237">
        <v>2022</v>
      </c>
      <c r="E443" s="237" t="s">
        <v>3774</v>
      </c>
      <c r="F443" s="1852">
        <v>45246</v>
      </c>
      <c r="G443" s="1789" t="s">
        <v>3775</v>
      </c>
      <c r="H443" s="1357" t="s">
        <v>3773</v>
      </c>
      <c r="I443" s="221" t="s">
        <v>8261</v>
      </c>
      <c r="J443" s="237" t="s">
        <v>8290</v>
      </c>
      <c r="K443" s="221" t="s">
        <v>9975</v>
      </c>
      <c r="L443" s="1726" t="s">
        <v>3773</v>
      </c>
      <c r="M443" s="79" t="s">
        <v>9976</v>
      </c>
      <c r="N443" s="191" t="s">
        <v>9977</v>
      </c>
      <c r="O443" s="1724" t="s">
        <v>1306</v>
      </c>
      <c r="P443" s="1724" t="s">
        <v>3779</v>
      </c>
      <c r="Q443" s="440" t="s">
        <v>186</v>
      </c>
      <c r="R443" s="1806" t="s">
        <v>47</v>
      </c>
      <c r="S443" s="1806" t="s">
        <v>47</v>
      </c>
      <c r="T443" s="1806" t="s">
        <v>47</v>
      </c>
      <c r="U443" s="1806" t="s">
        <v>47</v>
      </c>
      <c r="V443" s="1806" t="s">
        <v>47</v>
      </c>
      <c r="W443" s="1806" t="s">
        <v>47</v>
      </c>
      <c r="X443" s="1724" t="s">
        <v>3947</v>
      </c>
      <c r="Y443" s="236">
        <v>10</v>
      </c>
      <c r="Z443" s="236">
        <v>70</v>
      </c>
      <c r="AA443" s="441" t="s">
        <v>3773</v>
      </c>
      <c r="AB443" s="441" t="s">
        <v>3773</v>
      </c>
      <c r="AC443" s="1724" t="s">
        <v>47</v>
      </c>
      <c r="AD443" s="186" t="s">
        <v>9978</v>
      </c>
      <c r="AE443" s="1723" t="s">
        <v>8220</v>
      </c>
      <c r="AF443" s="191"/>
      <c r="AG443" s="191"/>
      <c r="AH443" s="191"/>
      <c r="AI443" s="191"/>
    </row>
    <row r="444" spans="1:35" ht="35.25" customHeight="1">
      <c r="A444" s="180" t="s">
        <v>5392</v>
      </c>
      <c r="B444" s="191" t="s">
        <v>9979</v>
      </c>
      <c r="C444" s="1789" t="s">
        <v>8189</v>
      </c>
      <c r="D444" s="237">
        <v>2023</v>
      </c>
      <c r="E444" s="237" t="s">
        <v>3793</v>
      </c>
      <c r="F444" s="1852">
        <v>45246</v>
      </c>
      <c r="G444" s="1724" t="s">
        <v>3775</v>
      </c>
      <c r="H444" s="1357" t="s">
        <v>3773</v>
      </c>
      <c r="I444" s="220" t="s">
        <v>9980</v>
      </c>
      <c r="J444" s="194" t="s">
        <v>9981</v>
      </c>
      <c r="K444" s="220" t="s">
        <v>9982</v>
      </c>
      <c r="L444" s="191">
        <v>3218941664</v>
      </c>
      <c r="M444" s="18" t="s">
        <v>9983</v>
      </c>
      <c r="N444" s="191" t="s">
        <v>8572</v>
      </c>
      <c r="O444" s="1803" t="s">
        <v>7467</v>
      </c>
      <c r="P444" s="1724" t="s">
        <v>3779</v>
      </c>
      <c r="Q444" s="198" t="s">
        <v>6131</v>
      </c>
      <c r="R444" s="1806" t="s">
        <v>47</v>
      </c>
      <c r="S444" s="1806" t="s">
        <v>47</v>
      </c>
      <c r="T444" s="1806" t="s">
        <v>47</v>
      </c>
      <c r="U444" s="1806" t="s">
        <v>47</v>
      </c>
      <c r="V444" s="1806" t="s">
        <v>47</v>
      </c>
      <c r="W444" s="1806" t="s">
        <v>47</v>
      </c>
      <c r="X444" s="1724" t="s">
        <v>3947</v>
      </c>
      <c r="Y444" s="191">
        <v>1</v>
      </c>
      <c r="Z444" s="191">
        <v>7</v>
      </c>
      <c r="AA444" s="441" t="s">
        <v>3773</v>
      </c>
      <c r="AB444" s="441" t="s">
        <v>3773</v>
      </c>
      <c r="AC444" s="1724" t="s">
        <v>47</v>
      </c>
      <c r="AD444" s="186" t="s">
        <v>9984</v>
      </c>
      <c r="AE444" s="1723" t="s">
        <v>8247</v>
      </c>
      <c r="AF444" s="191"/>
      <c r="AG444" s="191"/>
      <c r="AH444" s="191"/>
      <c r="AI444" s="191"/>
    </row>
    <row r="445" spans="1:35" ht="35.25" customHeight="1">
      <c r="A445" s="180" t="s">
        <v>5583</v>
      </c>
      <c r="B445" s="237" t="s">
        <v>9985</v>
      </c>
      <c r="C445" s="1789" t="s">
        <v>8189</v>
      </c>
      <c r="D445" s="237">
        <v>2023</v>
      </c>
      <c r="E445" s="237" t="s">
        <v>3784</v>
      </c>
      <c r="F445" s="1852">
        <v>45246</v>
      </c>
      <c r="G445" s="1724" t="s">
        <v>3775</v>
      </c>
      <c r="H445" s="1357" t="s">
        <v>3773</v>
      </c>
      <c r="I445" s="219" t="s">
        <v>8261</v>
      </c>
      <c r="J445" s="194" t="s">
        <v>8290</v>
      </c>
      <c r="K445" s="220" t="s">
        <v>9986</v>
      </c>
      <c r="L445" s="191">
        <v>3222429539</v>
      </c>
      <c r="M445" s="18" t="s">
        <v>9987</v>
      </c>
      <c r="N445" s="191" t="s">
        <v>8686</v>
      </c>
      <c r="O445" s="1803" t="s">
        <v>1292</v>
      </c>
      <c r="P445" s="1724" t="s">
        <v>3779</v>
      </c>
      <c r="Q445" s="198" t="s">
        <v>186</v>
      </c>
      <c r="R445" s="1806" t="s">
        <v>47</v>
      </c>
      <c r="S445" s="1806" t="s">
        <v>47</v>
      </c>
      <c r="T445" s="1806" t="s">
        <v>47</v>
      </c>
      <c r="U445" s="1806" t="s">
        <v>47</v>
      </c>
      <c r="V445" s="1806" t="s">
        <v>47</v>
      </c>
      <c r="W445" s="1806" t="s">
        <v>47</v>
      </c>
      <c r="X445" s="1724" t="s">
        <v>3947</v>
      </c>
      <c r="Y445" s="191">
        <v>1</v>
      </c>
      <c r="Z445" s="191">
        <v>7</v>
      </c>
      <c r="AA445" s="441" t="s">
        <v>3773</v>
      </c>
      <c r="AB445" s="441" t="s">
        <v>3773</v>
      </c>
      <c r="AC445" s="1724" t="s">
        <v>47</v>
      </c>
      <c r="AD445" s="186" t="s">
        <v>9988</v>
      </c>
      <c r="AE445" s="1723" t="s">
        <v>8220</v>
      </c>
      <c r="AF445" s="191"/>
      <c r="AG445" s="191"/>
      <c r="AH445" s="191"/>
      <c r="AI445" s="191"/>
    </row>
    <row r="446" spans="1:35" ht="35.25" customHeight="1">
      <c r="A446" s="180" t="s">
        <v>5593</v>
      </c>
      <c r="B446" s="237" t="s">
        <v>9989</v>
      </c>
      <c r="C446" s="1789" t="s">
        <v>8189</v>
      </c>
      <c r="D446" s="237">
        <v>2023</v>
      </c>
      <c r="E446" s="237" t="s">
        <v>3784</v>
      </c>
      <c r="F446" s="1852">
        <v>45246</v>
      </c>
      <c r="G446" s="1724" t="s">
        <v>3775</v>
      </c>
      <c r="H446" s="1357" t="s">
        <v>3773</v>
      </c>
      <c r="I446" s="219" t="s">
        <v>8261</v>
      </c>
      <c r="J446" s="194" t="s">
        <v>8290</v>
      </c>
      <c r="K446" s="220" t="s">
        <v>9990</v>
      </c>
      <c r="L446" s="191">
        <v>3144727849</v>
      </c>
      <c r="M446" s="18" t="s">
        <v>9987</v>
      </c>
      <c r="N446" s="191" t="s">
        <v>8572</v>
      </c>
      <c r="O446" s="1803" t="s">
        <v>7467</v>
      </c>
      <c r="P446" s="1724" t="s">
        <v>3779</v>
      </c>
      <c r="Q446" s="198" t="s">
        <v>186</v>
      </c>
      <c r="R446" s="1806" t="s">
        <v>47</v>
      </c>
      <c r="S446" s="1806" t="s">
        <v>47</v>
      </c>
      <c r="T446" s="1806" t="s">
        <v>47</v>
      </c>
      <c r="U446" s="1806" t="s">
        <v>47</v>
      </c>
      <c r="V446" s="1806" t="s">
        <v>47</v>
      </c>
      <c r="W446" s="1806" t="s">
        <v>47</v>
      </c>
      <c r="X446" s="1724" t="s">
        <v>3947</v>
      </c>
      <c r="Y446" s="191">
        <v>1</v>
      </c>
      <c r="Z446" s="191">
        <v>7</v>
      </c>
      <c r="AA446" s="441" t="s">
        <v>3773</v>
      </c>
      <c r="AB446" s="441" t="s">
        <v>3773</v>
      </c>
      <c r="AC446" s="1724" t="s">
        <v>47</v>
      </c>
      <c r="AD446" s="186" t="s">
        <v>9991</v>
      </c>
      <c r="AE446" s="1723" t="s">
        <v>8220</v>
      </c>
      <c r="AF446" s="191"/>
      <c r="AG446" s="191"/>
      <c r="AH446" s="191"/>
      <c r="AI446" s="191"/>
    </row>
    <row r="447" spans="1:35" ht="35.25" customHeight="1">
      <c r="A447" s="180" t="s">
        <v>5659</v>
      </c>
      <c r="B447" s="191" t="s">
        <v>9992</v>
      </c>
      <c r="C447" s="1789" t="s">
        <v>8189</v>
      </c>
      <c r="D447" s="191">
        <v>2023</v>
      </c>
      <c r="E447" s="191" t="s">
        <v>3774</v>
      </c>
      <c r="F447" s="1852">
        <v>45246</v>
      </c>
      <c r="G447" s="1724" t="s">
        <v>3775</v>
      </c>
      <c r="H447" s="1357" t="s">
        <v>3773</v>
      </c>
      <c r="I447" s="219" t="s">
        <v>8261</v>
      </c>
      <c r="J447" s="194" t="s">
        <v>8705</v>
      </c>
      <c r="K447" s="219" t="s">
        <v>9993</v>
      </c>
      <c r="L447" s="191">
        <v>3502412486</v>
      </c>
      <c r="M447" s="18" t="s">
        <v>9994</v>
      </c>
      <c r="N447" s="191" t="s">
        <v>8572</v>
      </c>
      <c r="O447" s="1803" t="s">
        <v>7467</v>
      </c>
      <c r="P447" s="1724" t="s">
        <v>4323</v>
      </c>
      <c r="Q447" s="191" t="s">
        <v>6131</v>
      </c>
      <c r="R447" s="1806" t="s">
        <v>47</v>
      </c>
      <c r="S447" s="1806" t="s">
        <v>47</v>
      </c>
      <c r="T447" s="1806" t="s">
        <v>47</v>
      </c>
      <c r="U447" s="1806" t="s">
        <v>47</v>
      </c>
      <c r="V447" s="1806" t="s">
        <v>47</v>
      </c>
      <c r="W447" s="1806" t="s">
        <v>47</v>
      </c>
      <c r="X447" s="1724" t="s">
        <v>3947</v>
      </c>
      <c r="Y447" s="191">
        <v>1</v>
      </c>
      <c r="Z447" s="191">
        <v>7</v>
      </c>
      <c r="AA447" s="441" t="s">
        <v>3773</v>
      </c>
      <c r="AB447" s="441" t="s">
        <v>3773</v>
      </c>
      <c r="AC447" s="1724" t="s">
        <v>47</v>
      </c>
      <c r="AD447" s="186" t="s">
        <v>9995</v>
      </c>
      <c r="AE447" s="163"/>
      <c r="AF447" s="191"/>
      <c r="AG447" s="191"/>
      <c r="AH447" s="191"/>
      <c r="AI447" s="191"/>
    </row>
    <row r="448" spans="1:35" ht="35.25" customHeight="1">
      <c r="A448" s="180" t="s">
        <v>5663</v>
      </c>
      <c r="B448" s="237" t="s">
        <v>9996</v>
      </c>
      <c r="C448" s="1789" t="s">
        <v>8189</v>
      </c>
      <c r="D448" s="237">
        <v>2023</v>
      </c>
      <c r="E448" s="191" t="s">
        <v>3774</v>
      </c>
      <c r="F448" s="1852">
        <v>45246</v>
      </c>
      <c r="G448" s="1724" t="s">
        <v>3775</v>
      </c>
      <c r="H448" s="1357" t="s">
        <v>3773</v>
      </c>
      <c r="I448" s="219" t="s">
        <v>8261</v>
      </c>
      <c r="J448" s="194" t="s">
        <v>8290</v>
      </c>
      <c r="K448" s="220" t="s">
        <v>9997</v>
      </c>
      <c r="L448" s="191">
        <v>3144727849</v>
      </c>
      <c r="M448" s="18" t="s">
        <v>9987</v>
      </c>
      <c r="N448" s="191" t="s">
        <v>8271</v>
      </c>
      <c r="O448" s="1803" t="s">
        <v>1324</v>
      </c>
      <c r="P448" s="1724" t="s">
        <v>3779</v>
      </c>
      <c r="Q448" s="191" t="s">
        <v>6131</v>
      </c>
      <c r="R448" s="1806" t="s">
        <v>47</v>
      </c>
      <c r="S448" s="1806" t="s">
        <v>47</v>
      </c>
      <c r="T448" s="1806" t="s">
        <v>47</v>
      </c>
      <c r="U448" s="1806" t="s">
        <v>47</v>
      </c>
      <c r="V448" s="1806" t="s">
        <v>47</v>
      </c>
      <c r="W448" s="1806" t="s">
        <v>47</v>
      </c>
      <c r="X448" s="1724" t="s">
        <v>3947</v>
      </c>
      <c r="Y448" s="191">
        <v>1</v>
      </c>
      <c r="Z448" s="191">
        <v>7</v>
      </c>
      <c r="AA448" s="441" t="s">
        <v>3773</v>
      </c>
      <c r="AB448" s="441" t="s">
        <v>3773</v>
      </c>
      <c r="AC448" s="1724" t="s">
        <v>47</v>
      </c>
      <c r="AD448" s="186" t="s">
        <v>9998</v>
      </c>
      <c r="AE448" s="1723" t="s">
        <v>8220</v>
      </c>
      <c r="AF448" s="191"/>
      <c r="AG448" s="191"/>
      <c r="AH448" s="191"/>
      <c r="AI448" s="191"/>
    </row>
    <row r="449" spans="1:36" ht="35.25" customHeight="1">
      <c r="A449" s="180" t="s">
        <v>5704</v>
      </c>
      <c r="B449" s="3" t="s">
        <v>9999</v>
      </c>
      <c r="C449" s="791" t="s">
        <v>8189</v>
      </c>
      <c r="D449" s="3">
        <v>2023</v>
      </c>
      <c r="E449" s="3" t="s">
        <v>3774</v>
      </c>
      <c r="F449" s="1852">
        <v>45246</v>
      </c>
      <c r="G449" s="2024" t="s">
        <v>3775</v>
      </c>
      <c r="H449" s="1357" t="s">
        <v>3773</v>
      </c>
      <c r="I449" s="203" t="s">
        <v>8261</v>
      </c>
      <c r="J449" s="66" t="s">
        <v>8705</v>
      </c>
      <c r="K449" s="166" t="s">
        <v>9953</v>
      </c>
      <c r="L449" s="31" t="s">
        <v>9954</v>
      </c>
      <c r="M449" s="428" t="s">
        <v>9955</v>
      </c>
      <c r="N449" s="3" t="s">
        <v>2955</v>
      </c>
      <c r="O449" s="791" t="s">
        <v>1297</v>
      </c>
      <c r="P449" s="791" t="s">
        <v>3779</v>
      </c>
      <c r="Q449" s="3" t="s">
        <v>4234</v>
      </c>
      <c r="R449" s="2039" t="s">
        <v>47</v>
      </c>
      <c r="S449" s="2039" t="s">
        <v>47</v>
      </c>
      <c r="T449" s="2039" t="s">
        <v>47</v>
      </c>
      <c r="U449" s="2039" t="s">
        <v>47</v>
      </c>
      <c r="V449" s="2039" t="s">
        <v>47</v>
      </c>
      <c r="W449" s="2039" t="s">
        <v>47</v>
      </c>
      <c r="X449" s="2024" t="s">
        <v>3947</v>
      </c>
      <c r="Y449" s="3">
        <v>3</v>
      </c>
      <c r="Z449" s="5">
        <v>21</v>
      </c>
      <c r="AA449" s="2040" t="s">
        <v>3773</v>
      </c>
      <c r="AB449" s="2040" t="s">
        <v>3773</v>
      </c>
      <c r="AC449" s="2024" t="s">
        <v>47</v>
      </c>
      <c r="AD449" s="150" t="s">
        <v>10000</v>
      </c>
      <c r="AE449" s="144" t="s">
        <v>9957</v>
      </c>
      <c r="AF449" s="17"/>
      <c r="AG449" s="17"/>
      <c r="AH449" s="17"/>
      <c r="AI449" s="17"/>
    </row>
    <row r="450" spans="1:36" ht="35.25" customHeight="1">
      <c r="A450" s="180" t="s">
        <v>5708</v>
      </c>
      <c r="B450" s="3" t="s">
        <v>10001</v>
      </c>
      <c r="C450" s="791" t="s">
        <v>8189</v>
      </c>
      <c r="D450" s="3">
        <v>2023</v>
      </c>
      <c r="E450" s="3" t="s">
        <v>3774</v>
      </c>
      <c r="F450" s="1852">
        <v>45247</v>
      </c>
      <c r="G450" s="2024" t="s">
        <v>3775</v>
      </c>
      <c r="H450" s="1357" t="s">
        <v>3773</v>
      </c>
      <c r="I450" s="203" t="s">
        <v>8261</v>
      </c>
      <c r="J450" s="31" t="s">
        <v>8290</v>
      </c>
      <c r="K450" s="166" t="s">
        <v>10002</v>
      </c>
      <c r="L450" s="318" t="s">
        <v>3773</v>
      </c>
      <c r="M450" s="318" t="s">
        <v>3773</v>
      </c>
      <c r="N450" s="3" t="s">
        <v>8271</v>
      </c>
      <c r="O450" s="791" t="s">
        <v>1324</v>
      </c>
      <c r="P450" s="791" t="s">
        <v>3779</v>
      </c>
      <c r="Q450" s="3" t="s">
        <v>6131</v>
      </c>
      <c r="R450" s="2039" t="s">
        <v>47</v>
      </c>
      <c r="S450" s="2039" t="s">
        <v>47</v>
      </c>
      <c r="T450" s="2039" t="s">
        <v>47</v>
      </c>
      <c r="U450" s="2039" t="s">
        <v>47</v>
      </c>
      <c r="V450" s="2039" t="s">
        <v>47</v>
      </c>
      <c r="W450" s="2039" t="s">
        <v>47</v>
      </c>
      <c r="X450" s="2024" t="s">
        <v>3947</v>
      </c>
      <c r="Y450" s="3">
        <v>2</v>
      </c>
      <c r="Z450" s="5">
        <v>14</v>
      </c>
      <c r="AA450" s="2040" t="s">
        <v>3773</v>
      </c>
      <c r="AB450" s="2040" t="s">
        <v>3773</v>
      </c>
      <c r="AC450" s="2024" t="s">
        <v>47</v>
      </c>
      <c r="AD450" s="150" t="s">
        <v>10003</v>
      </c>
      <c r="AE450" s="163"/>
      <c r="AF450" s="191"/>
      <c r="AG450" s="191"/>
      <c r="AH450" s="191"/>
      <c r="AI450" s="191"/>
    </row>
    <row r="451" spans="1:36" ht="35.25" customHeight="1">
      <c r="A451" s="180" t="s">
        <v>5198</v>
      </c>
      <c r="B451" s="237" t="s">
        <v>10004</v>
      </c>
      <c r="C451" s="1789" t="s">
        <v>8189</v>
      </c>
      <c r="D451" s="237">
        <v>2021</v>
      </c>
      <c r="E451" s="237" t="s">
        <v>3784</v>
      </c>
      <c r="F451" s="1852">
        <v>45251</v>
      </c>
      <c r="G451" s="1789" t="s">
        <v>3775</v>
      </c>
      <c r="H451" s="1357" t="s">
        <v>3773</v>
      </c>
      <c r="I451" s="221" t="s">
        <v>8769</v>
      </c>
      <c r="J451" s="237">
        <v>14195</v>
      </c>
      <c r="K451" s="221" t="s">
        <v>10005</v>
      </c>
      <c r="L451" s="237">
        <v>3155364532</v>
      </c>
      <c r="M451" s="79" t="s">
        <v>10006</v>
      </c>
      <c r="N451" s="180" t="s">
        <v>8700</v>
      </c>
      <c r="O451" s="1803" t="s">
        <v>1205</v>
      </c>
      <c r="P451" s="1724" t="s">
        <v>3779</v>
      </c>
      <c r="Q451" s="198" t="s">
        <v>6131</v>
      </c>
      <c r="R451" s="1806" t="s">
        <v>47</v>
      </c>
      <c r="S451" s="1806" t="s">
        <v>47</v>
      </c>
      <c r="T451" s="1806" t="s">
        <v>47</v>
      </c>
      <c r="U451" s="1806" t="s">
        <v>47</v>
      </c>
      <c r="V451" s="1806" t="s">
        <v>47</v>
      </c>
      <c r="W451" s="1806" t="s">
        <v>47</v>
      </c>
      <c r="X451" s="440" t="s">
        <v>3947</v>
      </c>
      <c r="Y451" s="199">
        <v>3</v>
      </c>
      <c r="Z451" s="199">
        <v>21</v>
      </c>
      <c r="AA451" s="441" t="s">
        <v>3773</v>
      </c>
      <c r="AB451" s="441" t="s">
        <v>3773</v>
      </c>
      <c r="AC451" s="1724" t="s">
        <v>47</v>
      </c>
      <c r="AD451" s="186" t="s">
        <v>10007</v>
      </c>
      <c r="AE451" s="1812" t="s">
        <v>9757</v>
      </c>
      <c r="AF451" s="191"/>
      <c r="AG451" s="191"/>
      <c r="AH451" s="191"/>
      <c r="AI451" s="191"/>
    </row>
    <row r="452" spans="1:36" ht="35.25" customHeight="1">
      <c r="A452" s="180" t="s">
        <v>5439</v>
      </c>
      <c r="B452" s="191" t="s">
        <v>10008</v>
      </c>
      <c r="C452" s="1789" t="s">
        <v>8189</v>
      </c>
      <c r="D452" s="237">
        <v>2023</v>
      </c>
      <c r="E452" s="237" t="s">
        <v>3784</v>
      </c>
      <c r="F452" s="1852">
        <v>45251</v>
      </c>
      <c r="G452" s="1724" t="s">
        <v>3775</v>
      </c>
      <c r="H452" s="1357" t="s">
        <v>3773</v>
      </c>
      <c r="I452" s="220" t="s">
        <v>8769</v>
      </c>
      <c r="J452" s="191">
        <v>14195</v>
      </c>
      <c r="K452" s="220" t="s">
        <v>10009</v>
      </c>
      <c r="L452" s="191">
        <v>3152685189</v>
      </c>
      <c r="M452" s="18" t="s">
        <v>8287</v>
      </c>
      <c r="N452" s="180" t="s">
        <v>8700</v>
      </c>
      <c r="O452" s="1803" t="s">
        <v>10010</v>
      </c>
      <c r="P452" s="1724" t="s">
        <v>3779</v>
      </c>
      <c r="Q452" s="198" t="s">
        <v>186</v>
      </c>
      <c r="R452" s="1806" t="s">
        <v>47</v>
      </c>
      <c r="S452" s="1806" t="s">
        <v>47</v>
      </c>
      <c r="T452" s="1806" t="s">
        <v>47</v>
      </c>
      <c r="U452" s="1806" t="s">
        <v>47</v>
      </c>
      <c r="V452" s="1806" t="s">
        <v>47</v>
      </c>
      <c r="W452" s="1806" t="s">
        <v>47</v>
      </c>
      <c r="X452" s="1724" t="s">
        <v>3947</v>
      </c>
      <c r="Y452" s="191">
        <v>5</v>
      </c>
      <c r="Z452" s="191">
        <v>25</v>
      </c>
      <c r="AA452" s="441" t="s">
        <v>3773</v>
      </c>
      <c r="AB452" s="441" t="s">
        <v>3773</v>
      </c>
      <c r="AC452" s="1724" t="s">
        <v>47</v>
      </c>
      <c r="AD452" s="186" t="s">
        <v>10011</v>
      </c>
      <c r="AE452" s="1723" t="s">
        <v>8247</v>
      </c>
      <c r="AF452" s="191"/>
      <c r="AG452" s="191"/>
      <c r="AH452" s="191"/>
      <c r="AI452" s="191"/>
    </row>
    <row r="453" spans="1:36" s="1855" customFormat="1" ht="35.25" customHeight="1">
      <c r="A453" s="180" t="s">
        <v>4418</v>
      </c>
      <c r="B453" s="198">
        <v>2019032098</v>
      </c>
      <c r="C453" s="1724" t="s">
        <v>8189</v>
      </c>
      <c r="D453" s="180">
        <v>2019</v>
      </c>
      <c r="E453" s="180" t="s">
        <v>3829</v>
      </c>
      <c r="F453" s="1852">
        <v>45260</v>
      </c>
      <c r="G453" s="1724" t="s">
        <v>3775</v>
      </c>
      <c r="H453" s="1357" t="s">
        <v>3773</v>
      </c>
      <c r="I453" s="1795" t="s">
        <v>8261</v>
      </c>
      <c r="J453" s="181" t="s">
        <v>8290</v>
      </c>
      <c r="K453" s="218" t="s">
        <v>10012</v>
      </c>
      <c r="L453" s="198" t="s">
        <v>8654</v>
      </c>
      <c r="M453" s="79" t="s">
        <v>8655</v>
      </c>
      <c r="N453" s="180" t="s">
        <v>8572</v>
      </c>
      <c r="O453" s="1724" t="s">
        <v>7467</v>
      </c>
      <c r="P453" s="1724" t="s">
        <v>3779</v>
      </c>
      <c r="Q453" s="180" t="s">
        <v>186</v>
      </c>
      <c r="R453" s="1806" t="s">
        <v>47</v>
      </c>
      <c r="S453" s="1806" t="s">
        <v>47</v>
      </c>
      <c r="T453" s="1806" t="s">
        <v>47</v>
      </c>
      <c r="U453" s="1806" t="s">
        <v>47</v>
      </c>
      <c r="V453" s="1806" t="s">
        <v>47</v>
      </c>
      <c r="W453" s="1806" t="s">
        <v>47</v>
      </c>
      <c r="X453" s="1724" t="s">
        <v>3799</v>
      </c>
      <c r="Y453" s="182">
        <v>1</v>
      </c>
      <c r="Z453" s="182">
        <v>10</v>
      </c>
      <c r="AA453" s="441" t="s">
        <v>3773</v>
      </c>
      <c r="AB453" s="441" t="s">
        <v>3773</v>
      </c>
      <c r="AC453" s="1724" t="s">
        <v>47</v>
      </c>
      <c r="AD453" s="202" t="s">
        <v>10013</v>
      </c>
      <c r="AE453" s="1723" t="s">
        <v>8497</v>
      </c>
      <c r="AF453" s="191"/>
      <c r="AG453" s="191"/>
      <c r="AH453" s="191"/>
      <c r="AI453" s="191"/>
      <c r="AJ453" s="1855" t="s">
        <v>10014</v>
      </c>
    </row>
    <row r="454" spans="1:36" s="1855" customFormat="1" ht="35.25" customHeight="1">
      <c r="A454" s="180" t="s">
        <v>4298</v>
      </c>
      <c r="B454" s="194" t="s">
        <v>10015</v>
      </c>
      <c r="C454" s="1008" t="s">
        <v>8189</v>
      </c>
      <c r="D454" s="194">
        <v>2020</v>
      </c>
      <c r="E454" s="194" t="s">
        <v>3774</v>
      </c>
      <c r="F454" s="2009">
        <v>45260</v>
      </c>
      <c r="G454" s="1788" t="s">
        <v>3775</v>
      </c>
      <c r="H454" s="1357" t="s">
        <v>3773</v>
      </c>
      <c r="I454" s="1795" t="s">
        <v>8261</v>
      </c>
      <c r="J454" s="194" t="s">
        <v>8290</v>
      </c>
      <c r="K454" s="1796" t="s">
        <v>10016</v>
      </c>
      <c r="L454" s="422" t="s">
        <v>9949</v>
      </c>
      <c r="M454" s="1754" t="s">
        <v>10017</v>
      </c>
      <c r="N454" s="185" t="s">
        <v>8572</v>
      </c>
      <c r="O454" s="1008" t="s">
        <v>7467</v>
      </c>
      <c r="P454" s="1008" t="s">
        <v>3779</v>
      </c>
      <c r="Q454" s="264" t="s">
        <v>6131</v>
      </c>
      <c r="R454" s="2016" t="s">
        <v>47</v>
      </c>
      <c r="S454" s="2016" t="s">
        <v>47</v>
      </c>
      <c r="T454" s="2016" t="s">
        <v>47</v>
      </c>
      <c r="U454" s="2016" t="s">
        <v>47</v>
      </c>
      <c r="V454" s="2016" t="s">
        <v>47</v>
      </c>
      <c r="W454" s="2016" t="s">
        <v>47</v>
      </c>
      <c r="X454" s="1008" t="s">
        <v>3947</v>
      </c>
      <c r="Y454" s="1808">
        <v>1</v>
      </c>
      <c r="Z454" s="1808">
        <v>13</v>
      </c>
      <c r="AA454" s="1804" t="s">
        <v>3773</v>
      </c>
      <c r="AB454" s="1804" t="s">
        <v>3773</v>
      </c>
      <c r="AC454" s="1008" t="s">
        <v>47</v>
      </c>
      <c r="AD454" s="320" t="s">
        <v>10018</v>
      </c>
      <c r="AE454" s="1723" t="s">
        <v>8497</v>
      </c>
      <c r="AF454" s="191"/>
      <c r="AG454" s="191"/>
      <c r="AH454" s="191"/>
      <c r="AI454" s="191"/>
    </row>
    <row r="455" spans="1:36" ht="35.25" customHeight="1">
      <c r="A455" s="180" t="s">
        <v>5432</v>
      </c>
      <c r="B455" s="191" t="s">
        <v>10019</v>
      </c>
      <c r="C455" s="237" t="s">
        <v>8189</v>
      </c>
      <c r="D455" s="237">
        <v>2023</v>
      </c>
      <c r="E455" s="237" t="s">
        <v>3793</v>
      </c>
      <c r="F455" s="1852">
        <v>45260</v>
      </c>
      <c r="G455" s="180" t="s">
        <v>3775</v>
      </c>
      <c r="H455" s="1357" t="s">
        <v>3773</v>
      </c>
      <c r="I455" s="220" t="s">
        <v>10020</v>
      </c>
      <c r="J455" s="191" t="s">
        <v>10021</v>
      </c>
      <c r="K455" s="220" t="s">
        <v>10022</v>
      </c>
      <c r="L455" s="191">
        <v>3152685189</v>
      </c>
      <c r="M455" s="18" t="s">
        <v>10023</v>
      </c>
      <c r="N455" s="191" t="s">
        <v>9795</v>
      </c>
      <c r="O455" s="181" t="s">
        <v>1359</v>
      </c>
      <c r="P455" s="180" t="s">
        <v>7175</v>
      </c>
      <c r="Q455" s="198" t="s">
        <v>6131</v>
      </c>
      <c r="R455" s="192" t="s">
        <v>47</v>
      </c>
      <c r="S455" s="192" t="s">
        <v>47</v>
      </c>
      <c r="T455" s="192" t="s">
        <v>47</v>
      </c>
      <c r="U455" s="192" t="s">
        <v>47</v>
      </c>
      <c r="V455" s="192" t="s">
        <v>47</v>
      </c>
      <c r="W455" s="192" t="s">
        <v>47</v>
      </c>
      <c r="X455" s="180" t="s">
        <v>3947</v>
      </c>
      <c r="Y455" s="182">
        <v>3</v>
      </c>
      <c r="Z455" s="182">
        <v>20</v>
      </c>
      <c r="AA455" s="201" t="s">
        <v>3773</v>
      </c>
      <c r="AB455" s="201" t="s">
        <v>3773</v>
      </c>
      <c r="AC455" s="180" t="s">
        <v>47</v>
      </c>
      <c r="AD455" s="186" t="s">
        <v>10024</v>
      </c>
      <c r="AE455" s="1863" t="s">
        <v>10025</v>
      </c>
      <c r="AF455" s="191"/>
      <c r="AG455" s="191"/>
      <c r="AH455" s="191"/>
      <c r="AI455" s="191"/>
    </row>
    <row r="456" spans="1:36" ht="35.25" customHeight="1">
      <c r="A456" s="180" t="s">
        <v>4230</v>
      </c>
      <c r="B456" s="198">
        <v>2018039345</v>
      </c>
      <c r="C456" s="201" t="s">
        <v>8189</v>
      </c>
      <c r="D456" s="198">
        <v>2018</v>
      </c>
      <c r="E456" s="198" t="s">
        <v>3784</v>
      </c>
      <c r="F456" s="1852">
        <v>45261</v>
      </c>
      <c r="G456" s="198" t="s">
        <v>3775</v>
      </c>
      <c r="H456" s="1357" t="s">
        <v>3773</v>
      </c>
      <c r="I456" s="218" t="s">
        <v>10026</v>
      </c>
      <c r="J456" s="201" t="s">
        <v>10027</v>
      </c>
      <c r="K456" s="218" t="s">
        <v>10028</v>
      </c>
      <c r="L456" s="198" t="s">
        <v>10029</v>
      </c>
      <c r="M456" s="183" t="s">
        <v>3773</v>
      </c>
      <c r="N456" s="198" t="s">
        <v>8223</v>
      </c>
      <c r="O456" s="201" t="s">
        <v>1210</v>
      </c>
      <c r="P456" s="198" t="s">
        <v>3779</v>
      </c>
      <c r="Q456" s="198" t="s">
        <v>186</v>
      </c>
      <c r="R456" s="244" t="s">
        <v>47</v>
      </c>
      <c r="S456" s="244" t="s">
        <v>47</v>
      </c>
      <c r="T456" s="244" t="s">
        <v>47</v>
      </c>
      <c r="U456" s="244" t="s">
        <v>47</v>
      </c>
      <c r="V456" s="244" t="s">
        <v>47</v>
      </c>
      <c r="W456" s="244" t="s">
        <v>47</v>
      </c>
      <c r="X456" s="198" t="s">
        <v>3780</v>
      </c>
      <c r="Y456" s="236">
        <v>1</v>
      </c>
      <c r="Z456" s="236">
        <v>13</v>
      </c>
      <c r="AA456" s="184" t="s">
        <v>3773</v>
      </c>
      <c r="AB456" s="184" t="s">
        <v>3773</v>
      </c>
      <c r="AC456" s="198" t="s">
        <v>3808</v>
      </c>
      <c r="AD456" s="197" t="s">
        <v>10030</v>
      </c>
      <c r="AE456" s="2065" t="s">
        <v>8203</v>
      </c>
      <c r="AF456" s="191"/>
      <c r="AG456" s="191"/>
      <c r="AH456" s="191"/>
      <c r="AI456" s="191"/>
    </row>
    <row r="457" spans="1:36" s="1855" customFormat="1" ht="35.25" customHeight="1">
      <c r="A457" s="180" t="s">
        <v>4802</v>
      </c>
      <c r="B457" s="790" t="s">
        <v>1211</v>
      </c>
      <c r="C457" s="3" t="s">
        <v>8189</v>
      </c>
      <c r="D457" s="3">
        <v>2020</v>
      </c>
      <c r="E457" s="3" t="s">
        <v>3793</v>
      </c>
      <c r="F457" s="1852">
        <v>45261</v>
      </c>
      <c r="G457" s="3" t="s">
        <v>4680</v>
      </c>
      <c r="H457" s="1357" t="s">
        <v>3773</v>
      </c>
      <c r="I457" s="203" t="s">
        <v>10031</v>
      </c>
      <c r="J457" s="31" t="s">
        <v>10031</v>
      </c>
      <c r="K457" s="166" t="s">
        <v>10032</v>
      </c>
      <c r="L457" s="31" t="s">
        <v>10033</v>
      </c>
      <c r="M457" s="428" t="s">
        <v>10034</v>
      </c>
      <c r="N457" s="3" t="s">
        <v>8223</v>
      </c>
      <c r="O457" s="3" t="s">
        <v>1210</v>
      </c>
      <c r="P457" s="3" t="s">
        <v>3779</v>
      </c>
      <c r="Q457" s="3" t="s">
        <v>4680</v>
      </c>
      <c r="R457" s="17" t="s">
        <v>511</v>
      </c>
      <c r="S457" s="39" t="s">
        <v>8946</v>
      </c>
      <c r="T457" s="17" t="s">
        <v>317</v>
      </c>
      <c r="U457" s="17" t="s">
        <v>511</v>
      </c>
      <c r="V457" s="17" t="s">
        <v>445</v>
      </c>
      <c r="W457" s="780" t="s">
        <v>511</v>
      </c>
      <c r="X457" s="180" t="s">
        <v>3799</v>
      </c>
      <c r="Y457" s="3">
        <v>3</v>
      </c>
      <c r="Z457" s="3">
        <v>17</v>
      </c>
      <c r="AA457" s="5">
        <v>15</v>
      </c>
      <c r="AB457" s="5">
        <v>2</v>
      </c>
      <c r="AC457" s="3" t="s">
        <v>6535</v>
      </c>
      <c r="AD457" s="144" t="s">
        <v>10035</v>
      </c>
      <c r="AE457" s="2063" t="s">
        <v>8284</v>
      </c>
      <c r="AF457" s="17"/>
      <c r="AG457" s="17"/>
      <c r="AH457" s="17"/>
      <c r="AI457" s="17"/>
    </row>
    <row r="458" spans="1:36" s="1855" customFormat="1" ht="35.25" customHeight="1">
      <c r="A458" s="180" t="s">
        <v>5244</v>
      </c>
      <c r="B458" s="264" t="s">
        <v>10036</v>
      </c>
      <c r="C458" s="237" t="s">
        <v>8189</v>
      </c>
      <c r="D458" s="237">
        <v>2021</v>
      </c>
      <c r="E458" s="237" t="s">
        <v>3829</v>
      </c>
      <c r="F458" s="1852">
        <v>45261</v>
      </c>
      <c r="G458" s="237" t="s">
        <v>3775</v>
      </c>
      <c r="H458" s="1357" t="s">
        <v>3773</v>
      </c>
      <c r="I458" s="551" t="s">
        <v>10037</v>
      </c>
      <c r="J458" s="191" t="s">
        <v>47</v>
      </c>
      <c r="K458" s="551" t="s">
        <v>10038</v>
      </c>
      <c r="L458" s="318" t="s">
        <v>3773</v>
      </c>
      <c r="M458" s="318" t="s">
        <v>3773</v>
      </c>
      <c r="N458" s="191" t="s">
        <v>340</v>
      </c>
      <c r="O458" s="181" t="s">
        <v>1367</v>
      </c>
      <c r="P458" s="180" t="s">
        <v>7177</v>
      </c>
      <c r="Q458" s="198" t="s">
        <v>181</v>
      </c>
      <c r="R458" s="192" t="s">
        <v>47</v>
      </c>
      <c r="S458" s="192" t="s">
        <v>47</v>
      </c>
      <c r="T458" s="192" t="s">
        <v>47</v>
      </c>
      <c r="U458" s="192" t="s">
        <v>47</v>
      </c>
      <c r="V458" s="192" t="s">
        <v>47</v>
      </c>
      <c r="W458" s="192" t="s">
        <v>47</v>
      </c>
      <c r="X458" s="198" t="s">
        <v>3780</v>
      </c>
      <c r="Y458" s="199">
        <v>1</v>
      </c>
      <c r="Z458" s="199">
        <v>7</v>
      </c>
      <c r="AA458" s="201" t="s">
        <v>3773</v>
      </c>
      <c r="AB458" s="201" t="s">
        <v>3773</v>
      </c>
      <c r="AC458" s="180" t="s">
        <v>3917</v>
      </c>
      <c r="AD458" s="186" t="s">
        <v>10039</v>
      </c>
      <c r="AE458" s="2050" t="s">
        <v>9757</v>
      </c>
      <c r="AF458" s="191"/>
      <c r="AG458" s="191"/>
      <c r="AH458" s="191"/>
      <c r="AI458" s="191"/>
    </row>
    <row r="459" spans="1:36" s="1883" customFormat="1" ht="35.25" customHeight="1">
      <c r="A459" s="180" t="s">
        <v>4668</v>
      </c>
      <c r="B459" s="198" t="s">
        <v>10040</v>
      </c>
      <c r="C459" s="237" t="s">
        <v>8189</v>
      </c>
      <c r="D459" s="237">
        <v>2021</v>
      </c>
      <c r="E459" s="237" t="s">
        <v>3829</v>
      </c>
      <c r="F459" s="1852">
        <v>45261</v>
      </c>
      <c r="G459" s="237" t="s">
        <v>3775</v>
      </c>
      <c r="H459" s="1357" t="s">
        <v>3773</v>
      </c>
      <c r="I459" s="1951" t="s">
        <v>10041</v>
      </c>
      <c r="J459" s="194" t="s">
        <v>47</v>
      </c>
      <c r="K459" s="1952" t="s">
        <v>10038</v>
      </c>
      <c r="L459" s="2037" t="s">
        <v>3773</v>
      </c>
      <c r="M459" s="2037" t="s">
        <v>3773</v>
      </c>
      <c r="N459" s="374" t="s">
        <v>340</v>
      </c>
      <c r="O459" s="181" t="s">
        <v>1367</v>
      </c>
      <c r="P459" s="180" t="s">
        <v>7177</v>
      </c>
      <c r="Q459" s="198" t="s">
        <v>181</v>
      </c>
      <c r="R459" s="192" t="s">
        <v>47</v>
      </c>
      <c r="S459" s="192" t="s">
        <v>47</v>
      </c>
      <c r="T459" s="192" t="s">
        <v>47</v>
      </c>
      <c r="U459" s="192" t="s">
        <v>47</v>
      </c>
      <c r="V459" s="192" t="s">
        <v>47</v>
      </c>
      <c r="W459" s="192" t="s">
        <v>47</v>
      </c>
      <c r="X459" s="198" t="s">
        <v>3780</v>
      </c>
      <c r="Y459" s="199">
        <v>1</v>
      </c>
      <c r="Z459" s="199">
        <v>7</v>
      </c>
      <c r="AA459" s="201" t="s">
        <v>3773</v>
      </c>
      <c r="AB459" s="201" t="s">
        <v>3773</v>
      </c>
      <c r="AC459" s="180" t="s">
        <v>3917</v>
      </c>
      <c r="AD459" s="1725" t="s">
        <v>10039</v>
      </c>
      <c r="AE459" s="1812" t="s">
        <v>9757</v>
      </c>
      <c r="AF459" s="191"/>
      <c r="AG459" s="191"/>
      <c r="AH459" s="191"/>
      <c r="AI459" s="191"/>
    </row>
    <row r="460" spans="1:36" ht="35.25" customHeight="1">
      <c r="A460" s="180" t="s">
        <v>5406</v>
      </c>
      <c r="B460" s="191" t="s">
        <v>10042</v>
      </c>
      <c r="C460" s="237" t="s">
        <v>8189</v>
      </c>
      <c r="D460" s="237">
        <v>2023</v>
      </c>
      <c r="E460" s="237" t="s">
        <v>3793</v>
      </c>
      <c r="F460" s="1852">
        <v>45261</v>
      </c>
      <c r="G460" s="180" t="s">
        <v>3775</v>
      </c>
      <c r="H460" s="1357" t="s">
        <v>3773</v>
      </c>
      <c r="I460" s="1796" t="s">
        <v>10043</v>
      </c>
      <c r="J460" s="194" t="s">
        <v>10044</v>
      </c>
      <c r="K460" s="220" t="s">
        <v>10045</v>
      </c>
      <c r="L460" s="191">
        <v>3152685189</v>
      </c>
      <c r="M460" s="18" t="s">
        <v>8287</v>
      </c>
      <c r="N460" s="191" t="s">
        <v>8334</v>
      </c>
      <c r="O460" s="181" t="s">
        <v>1283</v>
      </c>
      <c r="P460" s="180" t="s">
        <v>3779</v>
      </c>
      <c r="Q460" s="198" t="s">
        <v>6131</v>
      </c>
      <c r="R460" s="192" t="s">
        <v>47</v>
      </c>
      <c r="S460" s="192" t="s">
        <v>47</v>
      </c>
      <c r="T460" s="192" t="s">
        <v>47</v>
      </c>
      <c r="U460" s="192" t="s">
        <v>47</v>
      </c>
      <c r="V460" s="192" t="s">
        <v>47</v>
      </c>
      <c r="W460" s="192" t="s">
        <v>47</v>
      </c>
      <c r="X460" s="180" t="s">
        <v>3947</v>
      </c>
      <c r="Y460" s="182">
        <v>3</v>
      </c>
      <c r="Z460" s="182">
        <v>21</v>
      </c>
      <c r="AA460" s="201" t="s">
        <v>3773</v>
      </c>
      <c r="AB460" s="201" t="s">
        <v>3773</v>
      </c>
      <c r="AC460" s="180" t="s">
        <v>47</v>
      </c>
      <c r="AD460" s="1725" t="s">
        <v>10046</v>
      </c>
      <c r="AE460" s="1723" t="s">
        <v>8247</v>
      </c>
      <c r="AF460" s="191"/>
      <c r="AG460" s="191"/>
      <c r="AH460" s="191"/>
      <c r="AI460" s="191"/>
    </row>
    <row r="461" spans="1:36" s="1883" customFormat="1" ht="35.25" customHeight="1">
      <c r="A461" s="180" t="s">
        <v>5604</v>
      </c>
      <c r="B461" s="191" t="s">
        <v>10047</v>
      </c>
      <c r="C461" s="237" t="s">
        <v>8189</v>
      </c>
      <c r="D461" s="191">
        <v>2023</v>
      </c>
      <c r="E461" s="191" t="s">
        <v>3784</v>
      </c>
      <c r="F461" s="1852">
        <v>45261</v>
      </c>
      <c r="G461" s="180" t="s">
        <v>3775</v>
      </c>
      <c r="H461" s="1357" t="s">
        <v>3773</v>
      </c>
      <c r="I461" s="1796" t="s">
        <v>10048</v>
      </c>
      <c r="J461" s="194" t="s">
        <v>10049</v>
      </c>
      <c r="K461" s="220" t="s">
        <v>10050</v>
      </c>
      <c r="L461" s="191">
        <v>3102664618</v>
      </c>
      <c r="M461" s="18" t="s">
        <v>10051</v>
      </c>
      <c r="N461" s="191" t="s">
        <v>2920</v>
      </c>
      <c r="O461" s="181" t="s">
        <v>1329</v>
      </c>
      <c r="P461" s="180" t="s">
        <v>3779</v>
      </c>
      <c r="Q461" s="198" t="s">
        <v>186</v>
      </c>
      <c r="R461" s="192" t="s">
        <v>47</v>
      </c>
      <c r="S461" s="192" t="s">
        <v>47</v>
      </c>
      <c r="T461" s="192" t="s">
        <v>47</v>
      </c>
      <c r="U461" s="192" t="s">
        <v>47</v>
      </c>
      <c r="V461" s="192" t="s">
        <v>47</v>
      </c>
      <c r="W461" s="192" t="s">
        <v>47</v>
      </c>
      <c r="X461" s="180" t="s">
        <v>3947</v>
      </c>
      <c r="Y461" s="191">
        <v>1</v>
      </c>
      <c r="Z461" s="191">
        <v>7</v>
      </c>
      <c r="AA461" s="201" t="s">
        <v>3773</v>
      </c>
      <c r="AB461" s="201" t="s">
        <v>3773</v>
      </c>
      <c r="AC461" s="180" t="s">
        <v>47</v>
      </c>
      <c r="AD461" s="1725" t="s">
        <v>10052</v>
      </c>
      <c r="AE461" s="1723" t="s">
        <v>8247</v>
      </c>
      <c r="AF461" s="191"/>
      <c r="AG461" s="191"/>
      <c r="AH461" s="191"/>
      <c r="AI461" s="191"/>
    </row>
    <row r="462" spans="1:36" s="1883" customFormat="1" ht="35.25" customHeight="1">
      <c r="A462" s="180" t="s">
        <v>5548</v>
      </c>
      <c r="B462" s="191" t="s">
        <v>10053</v>
      </c>
      <c r="C462" s="237" t="s">
        <v>8189</v>
      </c>
      <c r="D462" s="237">
        <v>2023</v>
      </c>
      <c r="E462" s="237" t="s">
        <v>3793</v>
      </c>
      <c r="F462" s="1852">
        <v>45261</v>
      </c>
      <c r="G462" s="180" t="s">
        <v>3775</v>
      </c>
      <c r="H462" s="1357" t="s">
        <v>3773</v>
      </c>
      <c r="I462" s="1796" t="s">
        <v>10054</v>
      </c>
      <c r="J462" s="194" t="s">
        <v>10055</v>
      </c>
      <c r="K462" s="220" t="s">
        <v>10056</v>
      </c>
      <c r="L462" s="1734" t="s">
        <v>3773</v>
      </c>
      <c r="M462" s="18" t="s">
        <v>10057</v>
      </c>
      <c r="N462" s="191" t="s">
        <v>340</v>
      </c>
      <c r="O462" s="181" t="s">
        <v>1367</v>
      </c>
      <c r="P462" s="180" t="s">
        <v>7177</v>
      </c>
      <c r="Q462" s="198" t="s">
        <v>6131</v>
      </c>
      <c r="R462" s="192" t="s">
        <v>47</v>
      </c>
      <c r="S462" s="192" t="s">
        <v>47</v>
      </c>
      <c r="T462" s="192" t="s">
        <v>47</v>
      </c>
      <c r="U462" s="192" t="s">
        <v>47</v>
      </c>
      <c r="V462" s="192" t="s">
        <v>47</v>
      </c>
      <c r="W462" s="192" t="s">
        <v>47</v>
      </c>
      <c r="X462" s="180" t="s">
        <v>3947</v>
      </c>
      <c r="Y462" s="191">
        <v>36</v>
      </c>
      <c r="Z462" s="191">
        <v>252</v>
      </c>
      <c r="AA462" s="201" t="s">
        <v>3773</v>
      </c>
      <c r="AB462" s="201" t="s">
        <v>3773</v>
      </c>
      <c r="AC462" s="180" t="s">
        <v>47</v>
      </c>
      <c r="AD462" s="1725" t="s">
        <v>10058</v>
      </c>
      <c r="AE462" s="1723" t="s">
        <v>8247</v>
      </c>
      <c r="AF462" s="191"/>
      <c r="AG462" s="191"/>
      <c r="AH462" s="191"/>
      <c r="AI462" s="191"/>
    </row>
    <row r="463" spans="1:36" ht="35.25" customHeight="1">
      <c r="A463" s="180" t="s">
        <v>5642</v>
      </c>
      <c r="B463" s="191" t="s">
        <v>10059</v>
      </c>
      <c r="C463" s="237" t="s">
        <v>8189</v>
      </c>
      <c r="D463" s="191">
        <v>2023</v>
      </c>
      <c r="E463" s="191" t="s">
        <v>3829</v>
      </c>
      <c r="F463" s="1852">
        <v>45261</v>
      </c>
      <c r="G463" s="180" t="s">
        <v>3775</v>
      </c>
      <c r="H463" s="1357" t="s">
        <v>3773</v>
      </c>
      <c r="I463" s="1795" t="s">
        <v>10060</v>
      </c>
      <c r="J463" s="1795">
        <v>7238</v>
      </c>
      <c r="K463" s="219" t="s">
        <v>10061</v>
      </c>
      <c r="L463" s="191" t="s">
        <v>10062</v>
      </c>
      <c r="M463" s="18" t="s">
        <v>10063</v>
      </c>
      <c r="N463" s="191" t="s">
        <v>2890</v>
      </c>
      <c r="O463" s="181" t="s">
        <v>1425</v>
      </c>
      <c r="P463" s="180" t="s">
        <v>3779</v>
      </c>
      <c r="Q463" s="191" t="s">
        <v>6131</v>
      </c>
      <c r="R463" s="192" t="s">
        <v>47</v>
      </c>
      <c r="S463" s="192" t="s">
        <v>47</v>
      </c>
      <c r="T463" s="192" t="s">
        <v>47</v>
      </c>
      <c r="U463" s="192" t="s">
        <v>47</v>
      </c>
      <c r="V463" s="192" t="s">
        <v>47</v>
      </c>
      <c r="W463" s="192" t="s">
        <v>47</v>
      </c>
      <c r="X463" s="180" t="s">
        <v>3947</v>
      </c>
      <c r="Y463" s="191">
        <v>1</v>
      </c>
      <c r="Z463" s="191">
        <v>7</v>
      </c>
      <c r="AA463" s="201" t="s">
        <v>3773</v>
      </c>
      <c r="AB463" s="201" t="s">
        <v>3773</v>
      </c>
      <c r="AC463" s="180" t="s">
        <v>47</v>
      </c>
      <c r="AD463" s="1725" t="s">
        <v>10064</v>
      </c>
      <c r="AE463" s="163"/>
      <c r="AF463" s="191"/>
      <c r="AG463" s="191"/>
      <c r="AH463" s="191"/>
      <c r="AI463" s="191"/>
    </row>
    <row r="464" spans="1:36" s="1883" customFormat="1" ht="35.25" customHeight="1">
      <c r="A464" s="180" t="s">
        <v>5646</v>
      </c>
      <c r="B464" s="191" t="s">
        <v>10065</v>
      </c>
      <c r="C464" s="237" t="s">
        <v>8189</v>
      </c>
      <c r="D464" s="191">
        <v>2023</v>
      </c>
      <c r="E464" s="191" t="s">
        <v>3829</v>
      </c>
      <c r="F464" s="1852">
        <v>45261</v>
      </c>
      <c r="G464" s="180" t="s">
        <v>3775</v>
      </c>
      <c r="H464" s="1357" t="s">
        <v>3773</v>
      </c>
      <c r="I464" s="1796" t="s">
        <v>8769</v>
      </c>
      <c r="J464" s="1795">
        <v>14195</v>
      </c>
      <c r="K464" s="219" t="s">
        <v>10066</v>
      </c>
      <c r="L464" s="191">
        <v>3142276338</v>
      </c>
      <c r="M464" s="18" t="s">
        <v>10067</v>
      </c>
      <c r="N464" s="180" t="s">
        <v>8700</v>
      </c>
      <c r="O464" s="181" t="s">
        <v>1205</v>
      </c>
      <c r="P464" s="180" t="s">
        <v>3779</v>
      </c>
      <c r="Q464" s="191" t="s">
        <v>6131</v>
      </c>
      <c r="R464" s="192" t="s">
        <v>47</v>
      </c>
      <c r="S464" s="192" t="s">
        <v>47</v>
      </c>
      <c r="T464" s="192" t="s">
        <v>47</v>
      </c>
      <c r="U464" s="192" t="s">
        <v>47</v>
      </c>
      <c r="V464" s="192" t="s">
        <v>47</v>
      </c>
      <c r="W464" s="192" t="s">
        <v>47</v>
      </c>
      <c r="X464" s="180" t="s">
        <v>3947</v>
      </c>
      <c r="Y464" s="191">
        <v>2</v>
      </c>
      <c r="Z464" s="191">
        <v>14</v>
      </c>
      <c r="AA464" s="201" t="s">
        <v>3773</v>
      </c>
      <c r="AB464" s="201" t="s">
        <v>3773</v>
      </c>
      <c r="AC464" s="180" t="s">
        <v>47</v>
      </c>
      <c r="AD464" s="1725" t="s">
        <v>10068</v>
      </c>
      <c r="AE464" s="163"/>
      <c r="AF464" s="191"/>
      <c r="AG464" s="191"/>
      <c r="AH464" s="191"/>
      <c r="AI464" s="191"/>
    </row>
    <row r="465" spans="1:35" ht="35.25" customHeight="1">
      <c r="A465" s="180" t="s">
        <v>5598</v>
      </c>
      <c r="B465" s="237" t="s">
        <v>3773</v>
      </c>
      <c r="C465" s="237" t="s">
        <v>8189</v>
      </c>
      <c r="D465" s="237">
        <v>2023</v>
      </c>
      <c r="E465" s="237" t="s">
        <v>3784</v>
      </c>
      <c r="F465" s="1852">
        <v>45261</v>
      </c>
      <c r="G465" s="180" t="s">
        <v>3775</v>
      </c>
      <c r="H465" s="1357" t="s">
        <v>3773</v>
      </c>
      <c r="I465" s="1796" t="s">
        <v>3773</v>
      </c>
      <c r="J465" s="1796" t="s">
        <v>3773</v>
      </c>
      <c r="K465" s="220" t="s">
        <v>10069</v>
      </c>
      <c r="L465" s="191">
        <v>3102845649</v>
      </c>
      <c r="M465" s="18" t="s">
        <v>10070</v>
      </c>
      <c r="N465" s="191" t="s">
        <v>340</v>
      </c>
      <c r="O465" s="181" t="s">
        <v>1367</v>
      </c>
      <c r="P465" s="191" t="s">
        <v>7177</v>
      </c>
      <c r="Q465" s="198" t="s">
        <v>6131</v>
      </c>
      <c r="R465" s="192" t="s">
        <v>47</v>
      </c>
      <c r="S465" s="192" t="s">
        <v>47</v>
      </c>
      <c r="T465" s="192" t="s">
        <v>47</v>
      </c>
      <c r="U465" s="192" t="s">
        <v>47</v>
      </c>
      <c r="V465" s="192" t="s">
        <v>47</v>
      </c>
      <c r="W465" s="192" t="s">
        <v>47</v>
      </c>
      <c r="X465" s="180" t="s">
        <v>3947</v>
      </c>
      <c r="Y465" s="191">
        <v>25</v>
      </c>
      <c r="Z465" s="191">
        <v>250</v>
      </c>
      <c r="AA465" s="201" t="s">
        <v>3773</v>
      </c>
      <c r="AB465" s="201" t="s">
        <v>3773</v>
      </c>
      <c r="AC465" s="180" t="s">
        <v>47</v>
      </c>
      <c r="AD465" s="1725" t="s">
        <v>10071</v>
      </c>
      <c r="AE465" s="2048" t="s">
        <v>8220</v>
      </c>
    </row>
    <row r="466" spans="1:35" ht="35.25" customHeight="1">
      <c r="A466" s="180" t="s">
        <v>5576</v>
      </c>
      <c r="B466" s="191" t="s">
        <v>10072</v>
      </c>
      <c r="C466" s="237" t="s">
        <v>8189</v>
      </c>
      <c r="D466" s="237">
        <v>2023</v>
      </c>
      <c r="E466" s="237" t="s">
        <v>3784</v>
      </c>
      <c r="F466" s="1852">
        <v>45261</v>
      </c>
      <c r="G466" s="180" t="s">
        <v>3775</v>
      </c>
      <c r="H466" s="1357" t="s">
        <v>3773</v>
      </c>
      <c r="I466" s="1796" t="s">
        <v>9758</v>
      </c>
      <c r="J466" s="194" t="s">
        <v>9759</v>
      </c>
      <c r="K466" s="220" t="s">
        <v>10073</v>
      </c>
      <c r="L466" s="191" t="s">
        <v>10074</v>
      </c>
      <c r="M466" s="18" t="s">
        <v>10075</v>
      </c>
      <c r="N466" s="191" t="s">
        <v>2971</v>
      </c>
      <c r="O466" s="181" t="s">
        <v>1319</v>
      </c>
      <c r="P466" s="180" t="s">
        <v>3779</v>
      </c>
      <c r="Q466" s="198" t="s">
        <v>186</v>
      </c>
      <c r="R466" s="192" t="s">
        <v>47</v>
      </c>
      <c r="S466" s="192" t="s">
        <v>47</v>
      </c>
      <c r="T466" s="192" t="s">
        <v>47</v>
      </c>
      <c r="U466" s="192" t="s">
        <v>47</v>
      </c>
      <c r="V466" s="192" t="s">
        <v>47</v>
      </c>
      <c r="W466" s="192" t="s">
        <v>47</v>
      </c>
      <c r="X466" s="180" t="s">
        <v>3947</v>
      </c>
      <c r="Y466" s="182">
        <v>5</v>
      </c>
      <c r="Z466" s="182">
        <v>35</v>
      </c>
      <c r="AA466" s="201" t="s">
        <v>3773</v>
      </c>
      <c r="AB466" s="201" t="s">
        <v>3773</v>
      </c>
      <c r="AC466" s="180" t="s">
        <v>47</v>
      </c>
      <c r="AD466" s="1725" t="s">
        <v>10076</v>
      </c>
      <c r="AE466" s="1723" t="s">
        <v>8247</v>
      </c>
      <c r="AF466" s="191"/>
      <c r="AG466" s="191"/>
      <c r="AH466" s="191"/>
      <c r="AI466" s="191"/>
    </row>
    <row r="467" spans="1:35" ht="35.25" customHeight="1">
      <c r="A467" s="180" t="s">
        <v>5679</v>
      </c>
      <c r="B467" s="191" t="s">
        <v>10077</v>
      </c>
      <c r="C467" s="1877" t="s">
        <v>8189</v>
      </c>
      <c r="D467" s="1877">
        <v>2023</v>
      </c>
      <c r="E467" s="1877" t="s">
        <v>3774</v>
      </c>
      <c r="F467" s="1852">
        <v>45261</v>
      </c>
      <c r="G467" s="1876" t="s">
        <v>3775</v>
      </c>
      <c r="H467" s="1357" t="s">
        <v>3773</v>
      </c>
      <c r="I467" s="1950" t="s">
        <v>3773</v>
      </c>
      <c r="J467" s="1879" t="s">
        <v>3773</v>
      </c>
      <c r="K467" s="220" t="s">
        <v>10078</v>
      </c>
      <c r="L467" s="191" t="s">
        <v>10079</v>
      </c>
      <c r="M467" s="18" t="s">
        <v>10080</v>
      </c>
      <c r="N467" s="191" t="s">
        <v>340</v>
      </c>
      <c r="O467" s="1880" t="s">
        <v>1367</v>
      </c>
      <c r="P467" s="1876" t="s">
        <v>7177</v>
      </c>
      <c r="Q467" s="1877" t="s">
        <v>6131</v>
      </c>
      <c r="R467" s="1881" t="s">
        <v>47</v>
      </c>
      <c r="S467" s="1881" t="s">
        <v>47</v>
      </c>
      <c r="T467" s="1881" t="s">
        <v>47</v>
      </c>
      <c r="U467" s="1881" t="s">
        <v>47</v>
      </c>
      <c r="V467" s="1881" t="s">
        <v>47</v>
      </c>
      <c r="W467" s="1881" t="s">
        <v>47</v>
      </c>
      <c r="X467" s="1876" t="s">
        <v>3947</v>
      </c>
      <c r="Y467" s="1877">
        <v>1</v>
      </c>
      <c r="Z467" s="1877">
        <v>7</v>
      </c>
      <c r="AA467" s="1880" t="s">
        <v>3773</v>
      </c>
      <c r="AB467" s="1880" t="s">
        <v>3773</v>
      </c>
      <c r="AC467" s="1876" t="s">
        <v>47</v>
      </c>
      <c r="AD467" s="2044" t="s">
        <v>10081</v>
      </c>
    </row>
    <row r="468" spans="1:35" s="14" customFormat="1" ht="35.25" customHeight="1">
      <c r="A468" s="180" t="s">
        <v>5712</v>
      </c>
      <c r="B468" s="198" t="s">
        <v>10082</v>
      </c>
      <c r="C468" s="237" t="s">
        <v>8189</v>
      </c>
      <c r="D468" s="237">
        <v>2023</v>
      </c>
      <c r="E468" s="449" t="s">
        <v>3774</v>
      </c>
      <c r="F468" s="1852">
        <v>45261</v>
      </c>
      <c r="G468" s="237" t="s">
        <v>3775</v>
      </c>
      <c r="H468" s="1357" t="s">
        <v>3773</v>
      </c>
      <c r="I468" s="218" t="s">
        <v>9838</v>
      </c>
      <c r="J468" s="1790">
        <v>14171</v>
      </c>
      <c r="K468" s="221" t="s">
        <v>10083</v>
      </c>
      <c r="L468" s="1877">
        <v>3133836606</v>
      </c>
      <c r="M468" s="1944" t="s">
        <v>9987</v>
      </c>
      <c r="N468" s="180" t="s">
        <v>8223</v>
      </c>
      <c r="O468" s="181" t="s">
        <v>1210</v>
      </c>
      <c r="P468" s="180" t="s">
        <v>3779</v>
      </c>
      <c r="Q468" s="198" t="s">
        <v>6131</v>
      </c>
      <c r="R468" s="192" t="s">
        <v>47</v>
      </c>
      <c r="S468" s="192" t="s">
        <v>47</v>
      </c>
      <c r="T468" s="192" t="s">
        <v>47</v>
      </c>
      <c r="U468" s="192" t="s">
        <v>47</v>
      </c>
      <c r="V468" s="192" t="s">
        <v>47</v>
      </c>
      <c r="W468" s="192" t="s">
        <v>47</v>
      </c>
      <c r="X468" s="198" t="s">
        <v>3947</v>
      </c>
      <c r="Y468" s="2006">
        <v>3</v>
      </c>
      <c r="Z468" s="2006">
        <v>21</v>
      </c>
      <c r="AA468" s="1880" t="s">
        <v>3773</v>
      </c>
      <c r="AB468" s="1880" t="s">
        <v>3773</v>
      </c>
      <c r="AC468" s="2007" t="s">
        <v>47</v>
      </c>
      <c r="AD468" s="2004" t="s">
        <v>10084</v>
      </c>
      <c r="AE468" s="2005" t="s">
        <v>9757</v>
      </c>
      <c r="AF468" s="191"/>
      <c r="AG468" s="191"/>
      <c r="AH468" s="191"/>
      <c r="AI468" s="191"/>
    </row>
    <row r="469" spans="1:35" ht="35.25" customHeight="1">
      <c r="A469" s="180" t="s">
        <v>5715</v>
      </c>
      <c r="B469" s="198" t="s">
        <v>10085</v>
      </c>
      <c r="C469" s="237" t="s">
        <v>8189</v>
      </c>
      <c r="D469" s="237">
        <v>2023</v>
      </c>
      <c r="E469" s="449" t="s">
        <v>3774</v>
      </c>
      <c r="F469" s="1852">
        <v>45262</v>
      </c>
      <c r="G469" s="237" t="s">
        <v>3775</v>
      </c>
      <c r="H469" s="1357" t="s">
        <v>3773</v>
      </c>
      <c r="I469" s="218" t="s">
        <v>3773</v>
      </c>
      <c r="J469" s="218" t="s">
        <v>3773</v>
      </c>
      <c r="K469" s="221" t="s">
        <v>10086</v>
      </c>
      <c r="L469" s="1877">
        <v>3203858067</v>
      </c>
      <c r="M469" s="1944" t="s">
        <v>10087</v>
      </c>
      <c r="N469" s="180" t="s">
        <v>9795</v>
      </c>
      <c r="O469" s="181" t="s">
        <v>1359</v>
      </c>
      <c r="P469" s="180" t="s">
        <v>7177</v>
      </c>
      <c r="Q469" s="198" t="s">
        <v>6131</v>
      </c>
      <c r="R469" s="192" t="s">
        <v>47</v>
      </c>
      <c r="S469" s="192" t="s">
        <v>47</v>
      </c>
      <c r="T469" s="192" t="s">
        <v>47</v>
      </c>
      <c r="U469" s="192" t="s">
        <v>47</v>
      </c>
      <c r="V469" s="192" t="s">
        <v>47</v>
      </c>
      <c r="W469" s="192" t="s">
        <v>47</v>
      </c>
      <c r="X469" s="198" t="s">
        <v>3947</v>
      </c>
      <c r="Y469" s="2006">
        <v>1</v>
      </c>
      <c r="Z469" s="2006">
        <v>7</v>
      </c>
      <c r="AA469" s="1880" t="s">
        <v>3773</v>
      </c>
      <c r="AB469" s="1880" t="s">
        <v>3773</v>
      </c>
      <c r="AC469" s="2007" t="s">
        <v>47</v>
      </c>
      <c r="AD469" s="2004" t="s">
        <v>10088</v>
      </c>
    </row>
    <row r="470" spans="1:35" ht="35.25" customHeight="1">
      <c r="F470" s="196"/>
      <c r="I470" s="196"/>
      <c r="K470" s="196"/>
      <c r="S470" s="196"/>
      <c r="AD470" s="196"/>
      <c r="AE470" s="196"/>
    </row>
  </sheetData>
  <autoFilter ref="A1:AI469" xr:uid="{00000000-0001-0000-0C00-000000000000}">
    <filterColumn colId="5">
      <filters>
        <dateGroupItem year="2023" month="11" dateTimeGrouping="month"/>
        <dateGroupItem year="2023" month="12" dateTimeGrouping="month"/>
      </filters>
    </filterColumn>
  </autoFilter>
  <customSheetViews>
    <customSheetView guid="{BF280910-3394-41AE-8F12-983C23F516A5}" filter="1" showAutoFilter="1">
      <pageMargins left="0" right="0" top="0" bottom="0" header="0" footer="0"/>
      <autoFilter ref="L184:L209" xr:uid="{CDC7D452-A897-472D-AF02-612FC05359D9}"/>
    </customSheetView>
  </customSheetViews>
  <conditionalFormatting sqref="H2:H469">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469" xr:uid="{00000000-0002-0000-0C00-000000000000}">
      <formula1>1</formula1>
      <formula2>401404</formula2>
    </dataValidation>
  </dataValidations>
  <hyperlinks>
    <hyperlink ref="M327" r:id="rId1" xr:uid="{00000000-0004-0000-0C00-000000000000}"/>
    <hyperlink ref="M269" r:id="rId2" xr:uid="{00000000-0004-0000-0C00-000001000000}"/>
    <hyperlink ref="M358" r:id="rId3" xr:uid="{00000000-0004-0000-0C00-000002000000}"/>
    <hyperlink ref="M357" r:id="rId4" xr:uid="{00000000-0004-0000-0C00-000003000000}"/>
    <hyperlink ref="M228" r:id="rId5" xr:uid="{00000000-0004-0000-0C00-000004000000}"/>
    <hyperlink ref="M326" r:id="rId6" xr:uid="{00000000-0004-0000-0C00-000005000000}"/>
    <hyperlink ref="M243" r:id="rId7" xr:uid="{00000000-0004-0000-0C00-000006000000}"/>
    <hyperlink ref="M304" r:id="rId8" xr:uid="{00000000-0004-0000-0C00-000007000000}"/>
    <hyperlink ref="M230" r:id="rId9" xr:uid="{00000000-0004-0000-0C00-000008000000}"/>
    <hyperlink ref="M294" r:id="rId10" xr:uid="{00000000-0004-0000-0C00-000009000000}"/>
    <hyperlink ref="M234" r:id="rId11" xr:uid="{00000000-0004-0000-0C00-00000A000000}"/>
    <hyperlink ref="M22" r:id="rId12" xr:uid="{00000000-0004-0000-0C00-00000B000000}"/>
    <hyperlink ref="M126" r:id="rId13" xr:uid="{00000000-0004-0000-0C00-00000C000000}"/>
    <hyperlink ref="M272" r:id="rId14" xr:uid="{00000000-0004-0000-0C00-00000D000000}"/>
    <hyperlink ref="M340" r:id="rId15" xr:uid="{00000000-0004-0000-0C00-00000E000000}"/>
    <hyperlink ref="M199" r:id="rId16" xr:uid="{00000000-0004-0000-0C00-00000F000000}"/>
    <hyperlink ref="M284" r:id="rId17" xr:uid="{00000000-0004-0000-0C00-000010000000}"/>
    <hyperlink ref="M343" r:id="rId18" xr:uid="{00000000-0004-0000-0C00-000011000000}"/>
    <hyperlink ref="M457" r:id="rId19" xr:uid="{00000000-0004-0000-0C00-000012000000}"/>
    <hyperlink ref="M249" r:id="rId20" xr:uid="{00000000-0004-0000-0C00-000013000000}"/>
    <hyperlink ref="M338" r:id="rId21" xr:uid="{00000000-0004-0000-0C00-000014000000}"/>
    <hyperlink ref="M215" r:id="rId22" xr:uid="{00000000-0004-0000-0C00-000015000000}"/>
    <hyperlink ref="M285" r:id="rId23" xr:uid="{00000000-0004-0000-0C00-000016000000}"/>
    <hyperlink ref="M212" r:id="rId24" xr:uid="{00000000-0004-0000-0C00-000017000000}"/>
    <hyperlink ref="M334" r:id="rId25" xr:uid="{00000000-0004-0000-0C00-000018000000}"/>
    <hyperlink ref="M376" r:id="rId26" xr:uid="{00000000-0004-0000-0C00-000019000000}"/>
    <hyperlink ref="M274" r:id="rId27" xr:uid="{00000000-0004-0000-0C00-00001A000000}"/>
    <hyperlink ref="M203" r:id="rId28" xr:uid="{00000000-0004-0000-0C00-00001B000000}"/>
    <hyperlink ref="M196" r:id="rId29" xr:uid="{00000000-0004-0000-0C00-00001C000000}"/>
    <hyperlink ref="M197" r:id="rId30" xr:uid="{00000000-0004-0000-0C00-00001D000000}"/>
    <hyperlink ref="M261" r:id="rId31" xr:uid="{00000000-0004-0000-0C00-00001E000000}"/>
    <hyperlink ref="M209" r:id="rId32" xr:uid="{00000000-0004-0000-0C00-00001F000000}"/>
    <hyperlink ref="M202" r:id="rId33" xr:uid="{00000000-0004-0000-0C00-000020000000}"/>
    <hyperlink ref="M300" r:id="rId34" xr:uid="{00000000-0004-0000-0C00-000021000000}"/>
    <hyperlink ref="M258" r:id="rId35" xr:uid="{00000000-0004-0000-0C00-000022000000}"/>
    <hyperlink ref="M231" r:id="rId36" xr:uid="{00000000-0004-0000-0C00-000023000000}"/>
    <hyperlink ref="M222" r:id="rId37" xr:uid="{00000000-0004-0000-0C00-000024000000}"/>
    <hyperlink ref="M121" r:id="rId38" xr:uid="{00000000-0004-0000-0C00-000025000000}"/>
    <hyperlink ref="M335" r:id="rId39" xr:uid="{00000000-0004-0000-0C00-000026000000}"/>
    <hyperlink ref="M286" r:id="rId40" xr:uid="{00000000-0004-0000-0C00-000027000000}"/>
    <hyperlink ref="M372" r:id="rId41" xr:uid="{00000000-0004-0000-0C00-000028000000}"/>
    <hyperlink ref="M370" r:id="rId42" xr:uid="{00000000-0004-0000-0C00-000029000000}"/>
    <hyperlink ref="M375" r:id="rId43" xr:uid="{00000000-0004-0000-0C00-00002A000000}"/>
    <hyperlink ref="M198" r:id="rId44" xr:uid="{00000000-0004-0000-0C00-00002B000000}"/>
    <hyperlink ref="M281" r:id="rId45" xr:uid="{00000000-0004-0000-0C00-00002C000000}"/>
    <hyperlink ref="M342" r:id="rId46" xr:uid="{00000000-0004-0000-0C00-00002D000000}"/>
    <hyperlink ref="M208" r:id="rId47" xr:uid="{00000000-0004-0000-0C00-00002E000000}"/>
    <hyperlink ref="M218" r:id="rId48" xr:uid="{00000000-0004-0000-0C00-00002F000000}"/>
    <hyperlink ref="M295" r:id="rId49" xr:uid="{00000000-0004-0000-0C00-000030000000}"/>
    <hyperlink ref="M262" r:id="rId50" xr:uid="{00000000-0004-0000-0C00-000031000000}"/>
    <hyperlink ref="M263" r:id="rId51" xr:uid="{00000000-0004-0000-0C00-000032000000}"/>
    <hyperlink ref="M223" r:id="rId52" xr:uid="{00000000-0004-0000-0C00-000033000000}"/>
    <hyperlink ref="M333" r:id="rId53" xr:uid="{00000000-0004-0000-0C00-000034000000}"/>
    <hyperlink ref="M214" r:id="rId54" xr:uid="{00000000-0004-0000-0C00-000035000000}"/>
    <hyperlink ref="M232" r:id="rId55" xr:uid="{00000000-0004-0000-0C00-000036000000}"/>
    <hyperlink ref="M170" r:id="rId56" xr:uid="{00000000-0004-0000-0C00-000037000000}"/>
    <hyperlink ref="M244" r:id="rId57" xr:uid="{00000000-0004-0000-0C00-000038000000}"/>
    <hyperlink ref="M321" r:id="rId58" xr:uid="{00000000-0004-0000-0C00-000039000000}"/>
    <hyperlink ref="M205" r:id="rId59" xr:uid="{00000000-0004-0000-0C00-00003A000000}"/>
    <hyperlink ref="M276" r:id="rId60" xr:uid="{00000000-0004-0000-0C00-00003B000000}"/>
    <hyperlink ref="M165" r:id="rId61" xr:uid="{00000000-0004-0000-0C00-00003C000000}"/>
    <hyperlink ref="M229" r:id="rId62" xr:uid="{00000000-0004-0000-0C00-00003D000000}"/>
    <hyperlink ref="M292" r:id="rId63" xr:uid="{00000000-0004-0000-0C00-00003E000000}"/>
    <hyperlink ref="M123" r:id="rId64" xr:uid="{00000000-0004-0000-0C00-00003F000000}"/>
    <hyperlink ref="M233" r:id="rId65" xr:uid="{00000000-0004-0000-0C00-000040000000}"/>
    <hyperlink ref="M122" r:id="rId66" xr:uid="{00000000-0004-0000-0C00-000041000000}"/>
    <hyperlink ref="M296" r:id="rId67" xr:uid="{00000000-0004-0000-0C00-000042000000}"/>
    <hyperlink ref="M219" r:id="rId68" xr:uid="{00000000-0004-0000-0C00-000043000000}"/>
    <hyperlink ref="M273" r:id="rId69" xr:uid="{00000000-0004-0000-0C00-000044000000}"/>
    <hyperlink ref="M200" r:id="rId70" xr:uid="{00000000-0004-0000-0C00-000045000000}"/>
    <hyperlink ref="M201" r:id="rId71" xr:uid="{00000000-0004-0000-0C00-000046000000}"/>
    <hyperlink ref="M242" r:id="rId72" xr:uid="{00000000-0004-0000-0C00-000047000000}"/>
    <hyperlink ref="M239" r:id="rId73" xr:uid="{00000000-0004-0000-0C00-000048000000}"/>
    <hyperlink ref="M190" r:id="rId74" xr:uid="{00000000-0004-0000-0C00-000049000000}"/>
    <hyperlink ref="M293" r:id="rId75" xr:uid="{00000000-0004-0000-0C00-00004A000000}"/>
    <hyperlink ref="M195" r:id="rId76" xr:uid="{00000000-0004-0000-0C00-00004B000000}"/>
    <hyperlink ref="M241" r:id="rId77" xr:uid="{00000000-0004-0000-0C00-00004C000000}"/>
    <hyperlink ref="M275" r:id="rId78" xr:uid="{00000000-0004-0000-0C00-00004D000000}"/>
    <hyperlink ref="M211" r:id="rId79" xr:uid="{00000000-0004-0000-0C00-00004E000000}"/>
    <hyperlink ref="M353" r:id="rId80" xr:uid="{00000000-0004-0000-0C00-00004F000000}"/>
    <hyperlink ref="M438" r:id="rId81" xr:uid="{00000000-0004-0000-0C00-000050000000}"/>
    <hyperlink ref="M287" r:id="rId82" xr:uid="{00000000-0004-0000-0C00-000051000000}"/>
    <hyperlink ref="M277" r:id="rId83" xr:uid="{00000000-0004-0000-0C00-000052000000}"/>
    <hyperlink ref="M309" r:id="rId84" xr:uid="{00000000-0004-0000-0C00-000053000000}"/>
    <hyperlink ref="M336" r:id="rId85" xr:uid="{00000000-0004-0000-0C00-000054000000}"/>
    <hyperlink ref="M311" r:id="rId86" xr:uid="{00000000-0004-0000-0C00-000055000000}"/>
    <hyperlink ref="M308" r:id="rId87" xr:uid="{00000000-0004-0000-0C00-000056000000}"/>
    <hyperlink ref="M257" r:id="rId88" xr:uid="{00000000-0004-0000-0C00-000057000000}"/>
    <hyperlink ref="M318" r:id="rId89" xr:uid="{00000000-0004-0000-0C00-000058000000}"/>
    <hyperlink ref="M207" r:id="rId90" xr:uid="{00000000-0004-0000-0C00-000059000000}"/>
    <hyperlink ref="M216" r:id="rId91" xr:uid="{00000000-0004-0000-0C00-00005A000000}"/>
    <hyperlink ref="M435" r:id="rId92" xr:uid="{00000000-0004-0000-0C00-00005B000000}"/>
    <hyperlink ref="M182" r:id="rId93" xr:uid="{00000000-0004-0000-0C00-00005C000000}"/>
    <hyperlink ref="M179" r:id="rId94" xr:uid="{00000000-0004-0000-0C00-00005D000000}"/>
    <hyperlink ref="M177" r:id="rId95" xr:uid="{00000000-0004-0000-0C00-00005E000000}"/>
    <hyperlink ref="M178" r:id="rId96" xr:uid="{00000000-0004-0000-0C00-00005F000000}"/>
    <hyperlink ref="M181" r:id="rId97" xr:uid="{00000000-0004-0000-0C00-000060000000}"/>
    <hyperlink ref="M436" r:id="rId98" xr:uid="{00000000-0004-0000-0C00-000061000000}"/>
    <hyperlink ref="M171" r:id="rId99" xr:uid="{00000000-0004-0000-0C00-000062000000}"/>
    <hyperlink ref="M180" r:id="rId100" xr:uid="{00000000-0004-0000-0C00-000063000000}"/>
    <hyperlink ref="M174" r:id="rId101" xr:uid="{00000000-0004-0000-0C00-000064000000}"/>
    <hyperlink ref="M175" r:id="rId102" xr:uid="{00000000-0004-0000-0C00-000065000000}"/>
    <hyperlink ref="M194" r:id="rId103" xr:uid="{00000000-0004-0000-0C00-000066000000}"/>
    <hyperlink ref="M210" r:id="rId104" xr:uid="{00000000-0004-0000-0C00-000067000000}"/>
    <hyperlink ref="M421" r:id="rId105" xr:uid="{00000000-0004-0000-0C00-000068000000}"/>
    <hyperlink ref="M109" r:id="rId106" xr:uid="{00000000-0004-0000-0C00-000069000000}"/>
    <hyperlink ref="M268" r:id="rId107" xr:uid="{00000000-0004-0000-0C00-00006A000000}"/>
    <hyperlink ref="M374" r:id="rId108" xr:uid="{00000000-0004-0000-0C00-00006B000000}"/>
    <hyperlink ref="M329" r:id="rId109" xr:uid="{00000000-0004-0000-0C00-00006C000000}"/>
    <hyperlink ref="M369" r:id="rId110" xr:uid="{00000000-0004-0000-0C00-00006D000000}"/>
    <hyperlink ref="M346" r:id="rId111" xr:uid="{00000000-0004-0000-0C00-00006F000000}"/>
    <hyperlink ref="M265" r:id="rId112" xr:uid="{00000000-0004-0000-0C00-000070000000}"/>
    <hyperlink ref="M221" r:id="rId113" xr:uid="{00000000-0004-0000-0C00-000071000000}"/>
    <hyperlink ref="M255" r:id="rId114" xr:uid="{00000000-0004-0000-0C00-000072000000}"/>
    <hyperlink ref="M316" r:id="rId115" xr:uid="{00000000-0004-0000-0C00-000073000000}"/>
    <hyperlink ref="M367:M368" r:id="rId116" display="doblesolrodpez@yahoo.com_x000a_obragrissoluciones@gmail.com_x000a_telmoduarte52@gmail.com_x000a_leonardo.duarte@outlokk.es" xr:uid="{00000000-0004-0000-0C00-000074000000}"/>
    <hyperlink ref="M173" r:id="rId117" xr:uid="{00000000-0004-0000-0C00-000075000000}"/>
    <hyperlink ref="M367" r:id="rId118" xr:uid="{00000000-0004-0000-0C00-000076000000}"/>
    <hyperlink ref="M183" r:id="rId119" xr:uid="{00000000-0004-0000-0C00-000077000000}"/>
    <hyperlink ref="M184" r:id="rId120" xr:uid="{00000000-0004-0000-0C00-000078000000}"/>
    <hyperlink ref="M437" r:id="rId121" xr:uid="{00000000-0004-0000-0C00-000079000000}"/>
    <hyperlink ref="M454" r:id="rId122" xr:uid="{00000000-0004-0000-0C00-00007A000000}"/>
    <hyperlink ref="M124" r:id="rId123" xr:uid="{00000000-0004-0000-0C00-00007B000000}"/>
    <hyperlink ref="M37" r:id="rId124" xr:uid="{00000000-0004-0000-0C00-00007C000000}"/>
    <hyperlink ref="M387" r:id="rId125" xr:uid="{00000000-0004-0000-0C00-00007D000000}"/>
    <hyperlink ref="M307" r:id="rId126" xr:uid="{00000000-0004-0000-0C00-00007E000000}"/>
    <hyperlink ref="M319" r:id="rId127" xr:uid="{00000000-0004-0000-0C00-00007F000000}"/>
    <hyperlink ref="M305" r:id="rId128" xr:uid="{00000000-0004-0000-0C00-000080000000}"/>
    <hyperlink ref="M325" r:id="rId129" xr:uid="{00000000-0004-0000-0C00-000081000000}"/>
    <hyperlink ref="M322" r:id="rId130" xr:uid="{00000000-0004-0000-0C00-000082000000}"/>
    <hyperlink ref="M186" r:id="rId131" xr:uid="{00000000-0004-0000-0C00-000083000000}"/>
    <hyperlink ref="M189" r:id="rId132" xr:uid="{00000000-0004-0000-0C00-000084000000}"/>
    <hyperlink ref="M191" r:id="rId133" xr:uid="{00000000-0004-0000-0C00-000085000000}"/>
    <hyperlink ref="M169" r:id="rId134" xr:uid="{00000000-0004-0000-0C00-000086000000}"/>
    <hyperlink ref="M187" r:id="rId135" xr:uid="{00000000-0004-0000-0C00-000087000000}"/>
    <hyperlink ref="M188" r:id="rId136" xr:uid="{00000000-0004-0000-0C00-000088000000}"/>
    <hyperlink ref="M193" r:id="rId137" xr:uid="{00000000-0004-0000-0C00-000089000000}"/>
    <hyperlink ref="M192" r:id="rId138" xr:uid="{00000000-0004-0000-0C00-00008A000000}"/>
    <hyperlink ref="M388" r:id="rId139" xr:uid="{00000000-0004-0000-0C00-00008B000000}"/>
    <hyperlink ref="M389" r:id="rId140" xr:uid="{00000000-0004-0000-0C00-00008C000000}"/>
    <hyperlink ref="M238" r:id="rId141" xr:uid="{00000000-0004-0000-0C00-00008D000000}"/>
    <hyperlink ref="M351" r:id="rId142" xr:uid="{00000000-0004-0000-0C00-00008E000000}"/>
    <hyperlink ref="M323" r:id="rId143" xr:uid="{00000000-0004-0000-0C00-00008F000000}"/>
    <hyperlink ref="M344" r:id="rId144" xr:uid="{00000000-0004-0000-0C00-000090000000}"/>
    <hyperlink ref="M368" r:id="rId145" xr:uid="{00000000-0004-0000-0C00-000091000000}"/>
    <hyperlink ref="M220" r:id="rId146" xr:uid="{00000000-0004-0000-0C00-000092000000}"/>
    <hyperlink ref="M246" r:id="rId147" xr:uid="{00000000-0004-0000-0C00-000093000000}"/>
    <hyperlink ref="M345" r:id="rId148" xr:uid="{00000000-0004-0000-0C00-000094000000}"/>
    <hyperlink ref="M361" r:id="rId149" xr:uid="{00000000-0004-0000-0C00-000095000000}"/>
    <hyperlink ref="M266" r:id="rId150" xr:uid="{00000000-0004-0000-0C00-000096000000}"/>
    <hyperlink ref="M264" r:id="rId151" xr:uid="{00000000-0004-0000-0C00-000097000000}"/>
    <hyperlink ref="M359" r:id="rId152" xr:uid="{00000000-0004-0000-0C00-000098000000}"/>
    <hyperlink ref="M355" r:id="rId153" xr:uid="{00000000-0004-0000-0C00-000099000000}"/>
    <hyperlink ref="M267" r:id="rId154" xr:uid="{00000000-0004-0000-0C00-00009A000000}"/>
    <hyperlink ref="M360" r:id="rId155" xr:uid="{00000000-0004-0000-0C00-00009B000000}"/>
    <hyperlink ref="M217" r:id="rId156" xr:uid="{00000000-0004-0000-0C00-00009C000000}"/>
    <hyperlink ref="M332" r:id="rId157" xr:uid="{00000000-0004-0000-0C00-00009D000000}"/>
    <hyperlink ref="M299" r:id="rId158" xr:uid="{00000000-0004-0000-0C00-00009E000000}"/>
    <hyperlink ref="M352" r:id="rId159" xr:uid="{00000000-0004-0000-0C00-00009F000000}"/>
    <hyperlink ref="M392" r:id="rId160" xr:uid="{00000000-0004-0000-0C00-0000A0000000}"/>
    <hyperlink ref="M391" r:id="rId161" xr:uid="{00000000-0004-0000-0C00-0000A1000000}"/>
    <hyperlink ref="M451" r:id="rId162" xr:uid="{1223C4F2-CAA0-42B1-9D46-B9E6074DD8E2}"/>
    <hyperlink ref="M312" r:id="rId163" xr:uid="{A4F0F97D-95DB-4D2F-BDCA-91CF5BC27A2E}"/>
    <hyperlink ref="M57" r:id="rId164" xr:uid="{B9F36CEA-1985-48F5-83DD-90745F71694C}"/>
    <hyperlink ref="M390" r:id="rId165" xr:uid="{797486B4-8A20-48B2-A1E7-46F7A9B35F51}"/>
    <hyperlink ref="M402" r:id="rId166" xr:uid="{BB23416E-FCAD-4552-BAFC-309D71E96D8F}"/>
    <hyperlink ref="M166" r:id="rId167" xr:uid="{717B9A91-EDA4-495B-A9F0-6EF9CD5DE18A}"/>
    <hyperlink ref="M400" r:id="rId168" xr:uid="{2603338F-D07B-4352-A975-2A8E542CE917}"/>
    <hyperlink ref="M401" r:id="rId169" xr:uid="{A5F15587-A2C4-44F6-8D81-96E991183011}"/>
    <hyperlink ref="M403" r:id="rId170" xr:uid="{543140FF-E859-4C50-B500-6289100BF0EB}"/>
    <hyperlink ref="M399" r:id="rId171" xr:uid="{C38A6237-4CDC-4E27-9426-4F6C5117B665}"/>
    <hyperlink ref="M398" r:id="rId172" xr:uid="{DFA23E60-FC49-4E71-95C8-5B6AB1172417}"/>
    <hyperlink ref="M117" r:id="rId173" xr:uid="{31918383-DEF8-4D9A-A55E-091C6325267B}"/>
    <hyperlink ref="M405" r:id="rId174" xr:uid="{AB0120DB-56FB-4DD1-AF26-A60AEF08831F}"/>
    <hyperlink ref="M245" r:id="rId175" xr:uid="{19BA197B-59AA-4D50-BBF8-18433F8391DC}"/>
    <hyperlink ref="M394" r:id="rId176" xr:uid="{203501D0-57EF-423A-8E66-88619367E95B}"/>
    <hyperlink ref="M92" r:id="rId177" xr:uid="{4E557539-E667-4CED-82F5-9691DBDD3973}"/>
    <hyperlink ref="M97" r:id="rId178" xr:uid="{1E616720-0D3E-4BDB-A692-54F3331D72BC}"/>
    <hyperlink ref="M98" r:id="rId179" xr:uid="{DF5186C7-B8D1-474E-92E6-38D15ED9591E}"/>
    <hyperlink ref="M99" r:id="rId180" xr:uid="{544F5A38-7450-4463-9729-91AC166DE459}"/>
    <hyperlink ref="M100" r:id="rId181" xr:uid="{FA8D23A5-95F6-4B83-8013-3B66BBB828DC}"/>
    <hyperlink ref="M101" r:id="rId182" xr:uid="{EA5450F0-1C30-490E-8A1E-89262449E140}"/>
    <hyperlink ref="M102" r:id="rId183" xr:uid="{4C802B87-69F8-4B05-B71F-1D8DC9224093}"/>
    <hyperlink ref="M93" r:id="rId184" xr:uid="{5E2E4785-199A-40F8-8DBF-683D636DE542}"/>
    <hyperlink ref="M95" r:id="rId185" xr:uid="{D81B5D89-FFE2-4642-B5B9-21403C42F12B}"/>
    <hyperlink ref="M103" r:id="rId186" xr:uid="{E141D622-FF98-4220-BD7C-80908AB2BA5A}"/>
    <hyperlink ref="M96" r:id="rId187" xr:uid="{DE899C1B-FD30-40AA-A6EC-7D52B15A71CE}"/>
    <hyperlink ref="M146" r:id="rId188" xr:uid="{B1182D3A-BD85-4DB7-8865-3E2063EC1B5C}"/>
    <hyperlink ref="M94" r:id="rId189" xr:uid="{9FF85F6A-B0A7-4198-9BF2-B833542E49C7}"/>
    <hyperlink ref="M453" r:id="rId190" xr:uid="{5BFA505A-5F62-4965-B9C7-012A72EB472D}"/>
    <hyperlink ref="M395" r:id="rId191" xr:uid="{8A2A0046-42DD-496E-92DE-F560D288290F}"/>
    <hyperlink ref="M408" r:id="rId192" xr:uid="{8F7A1FEC-9968-4C60-AE46-181C1731755C}"/>
    <hyperlink ref="M410" r:id="rId193" display="gerencia@biomineralescol.96.lt" xr:uid="{7EC89F84-33E6-4CF0-8697-BAD567F25D10}"/>
    <hyperlink ref="M416" r:id="rId194" xr:uid="{B03A21F9-F51F-4AC9-87D5-91BEE7947F3D}"/>
    <hyperlink ref="M417" r:id="rId195" xr:uid="{306B89C4-AB64-41C7-9485-0A8ECFC93DE2}"/>
    <hyperlink ref="M419" r:id="rId196" xr:uid="{5726EA7F-450C-4C6B-B7A0-09586DA2E7F6}"/>
    <hyperlink ref="M420" r:id="rId197" xr:uid="{BA615811-C8B5-442D-B8EA-636C64D3760C}"/>
    <hyperlink ref="M430" r:id="rId198" xr:uid="{28BD65AA-FF66-4F86-A166-97011232D4E0}"/>
    <hyperlink ref="M130" r:id="rId199" xr:uid="{E5A6E148-D484-4B55-A02E-B165DC516095}"/>
    <hyperlink ref="M432" r:id="rId200" xr:uid="{78FBDFA7-28A3-432A-B6E4-BCA020C4CFC8}"/>
    <hyperlink ref="M422" r:id="rId201" xr:uid="{5ADE0B94-5546-480A-9834-752A6991F830}"/>
    <hyperlink ref="M427" r:id="rId202" display="javiervi2008@hotmail.com" xr:uid="{3CBEDEA5-E590-4DBC-8DDA-F6ABCC6740D6}"/>
    <hyperlink ref="M127" r:id="rId203" xr:uid="{AE114202-13FD-4077-BE26-5C160DD267B6}"/>
    <hyperlink ref="M91" r:id="rId204" display="jorgelasjotas@hotmail.com" xr:uid="{C0576F50-3FCD-4345-8E80-73EA1B6369A2}"/>
    <hyperlink ref="M411" r:id="rId205" xr:uid="{ADEACF4E-5995-4253-BF73-AF308AD5F6A4}"/>
    <hyperlink ref="M439" r:id="rId206" xr:uid="{CE65E842-4813-4798-8AF2-C305E672A303}"/>
    <hyperlink ref="M412" r:id="rId207" display="fsalgado2017@hotmail.com " xr:uid="{EFE68159-727B-4E35-9098-5493C9342F78}"/>
    <hyperlink ref="M142" r:id="rId208" xr:uid="{4F1E48AC-068F-4C82-BE29-98F1D42432E7}"/>
    <hyperlink ref="M414" r:id="rId209" xr:uid="{75A80621-0DEB-4A58-99C1-D638C2E2FC1A}"/>
    <hyperlink ref="M441" r:id="rId210" xr:uid="{4CA0DEB7-A3BE-40EA-9FD0-0E7518DC008A}"/>
    <hyperlink ref="M125" r:id="rId211" display="pazderio33@gmail.com " xr:uid="{047E3242-F6D3-4ED2-9DA5-EBD89D7447AF}"/>
    <hyperlink ref="M466" r:id="rId212" xr:uid="{377E2175-CE12-4C54-AB3C-B3C36E6B1D35}"/>
    <hyperlink ref="M460" r:id="rId213" xr:uid="{9CB9A618-A62A-49E9-A67D-43DCEA6D06C4}"/>
    <hyperlink ref="M452" r:id="rId214" xr:uid="{2E2F1F7C-C268-4A2C-B257-C433027570B2}"/>
    <hyperlink ref="M78" r:id="rId215" xr:uid="{DE6B8C3A-078F-4582-946F-4AAF688D2158}"/>
    <hyperlink ref="M116" r:id="rId216" xr:uid="{4655951C-2FA3-4319-AB62-ACA1D5CAC31C}"/>
    <hyperlink ref="M465" r:id="rId217" xr:uid="{B6EC2080-5800-4370-BF62-46A33EA9901E}"/>
    <hyperlink ref="M54" r:id="rId218" xr:uid="{A2201E5D-390B-406F-940D-A00D9FF17C6B}"/>
    <hyperlink ref="M23" r:id="rId219" xr:uid="{165730E4-3F25-43EC-954E-836D9D5689BD}"/>
    <hyperlink ref="M76" r:id="rId220" xr:uid="{87090F3E-EB7A-4421-A5AF-921C17F8F416}"/>
    <hyperlink ref="M21" r:id="rId221" xr:uid="{31ADFAAA-4DAD-4552-A6C6-49E4B6412D17}"/>
    <hyperlink ref="M444" r:id="rId222" xr:uid="{9B6B9822-60E3-43AB-8BF0-8008FD64592B}"/>
    <hyperlink ref="M462" r:id="rId223" xr:uid="{47CAEB56-F0A0-4A27-BB82-0BDB976F85ED}"/>
    <hyperlink ref="M20" r:id="rId224" xr:uid="{6ADEB24B-315A-41D7-8A0E-F5DEAA9EC0BB}"/>
    <hyperlink ref="M455" r:id="rId225" xr:uid="{702C87CF-4349-43E3-AD3F-05996A59FD6A}"/>
    <hyperlink ref="M446" r:id="rId226" xr:uid="{F55113CB-63D1-4AA1-9AFD-82D21FAFBE6E}"/>
    <hyperlink ref="M445" r:id="rId227" xr:uid="{2628F16E-D20B-4153-9B28-06D6379E5F4B}"/>
    <hyperlink ref="M16" r:id="rId228" xr:uid="{A451576A-7F61-433E-8295-B45614BDB778}"/>
    <hyperlink ref="M34" r:id="rId229" xr:uid="{74CA48B5-97E3-4ABF-9F2E-5893562B7523}"/>
    <hyperlink ref="M379" r:id="rId230" xr:uid="{12B7AC5C-26E7-4A01-816C-C97EE43B5201}"/>
    <hyperlink ref="M15" r:id="rId231" xr:uid="{3AD423BD-85EB-46D2-B76D-613D0FD3D625}"/>
    <hyperlink ref="M17" r:id="rId232" xr:uid="{10B19106-45C9-47A2-A791-DE2364C46CAF}"/>
    <hyperlink ref="M63" r:id="rId233" xr:uid="{005C3FDE-7E7A-4DFC-837F-AF1B880BDE47}"/>
    <hyperlink ref="M378" r:id="rId234" xr:uid="{44626EE3-E129-4780-B6BF-C02759DD6274}"/>
    <hyperlink ref="M11" r:id="rId235" xr:uid="{5FE741A2-04D1-4138-AF6C-E60C71E44C95}"/>
    <hyperlink ref="M4" r:id="rId236" xr:uid="{7626B303-1383-4B7B-846E-535143DB56E0}"/>
    <hyperlink ref="M397" r:id="rId237" xr:uid="{8D34182C-AFE3-48DA-B3DD-60B75D520CD2}"/>
    <hyperlink ref="M443" r:id="rId238" xr:uid="{3EB5AC61-0A49-4797-9582-5A561F0BF401}"/>
    <hyperlink ref="M442" r:id="rId239" xr:uid="{1AAB2628-A2B6-4A31-9D08-298BF57F4590}"/>
    <hyperlink ref="M440" r:id="rId240" xr:uid="{D83828C0-4F51-49C2-B2D8-C430FC722ACD}"/>
    <hyperlink ref="M18" r:id="rId241" xr:uid="{2C34D6B1-B32B-475E-8F91-A2052B1DB24F}"/>
    <hyperlink ref="M461" r:id="rId242" xr:uid="{7564ADC9-9EC9-41A6-BBF1-1EBAA20394D3}"/>
    <hyperlink ref="M383" r:id="rId243" xr:uid="{52C9C3AE-BEC2-4054-A0B9-953BB1CF444B}"/>
    <hyperlink ref="M381" r:id="rId244" xr:uid="{945AB5DA-F50F-49FC-BBC4-3F64480B6297}"/>
    <hyperlink ref="M129" r:id="rId245" xr:uid="{356A9576-01B5-4E93-AA13-4CB0884EC988}"/>
    <hyperlink ref="M134" r:id="rId246" xr:uid="{2F3A43D1-C20C-4DE1-B9A3-FD53CB186866}"/>
    <hyperlink ref="M135" r:id="rId247" xr:uid="{4B42AF2E-C867-4938-A942-E898F902D019}"/>
    <hyperlink ref="M143" r:id="rId248" xr:uid="{B47C25D2-B332-4353-9FA2-1BAD1E8529FA}"/>
    <hyperlink ref="M463" r:id="rId249" display="josesot10@yahoo.es" xr:uid="{EAE358BC-8924-4F92-824C-63612810A31E}"/>
    <hyperlink ref="M464" r:id="rId250" display="josesot10@yahoo.es" xr:uid="{12067226-3D55-4583-9265-4DCE3679D263}"/>
    <hyperlink ref="M382" r:id="rId251" xr:uid="{F67A5C5B-241B-4D33-9B7B-4D9C557F8F89}"/>
    <hyperlink ref="M148" r:id="rId252" xr:uid="{32D1BFA4-543F-4EBC-978E-4FB4EF8336FA}"/>
    <hyperlink ref="M447" r:id="rId253" xr:uid="{24BA5665-81C5-42B9-888B-7B91BA1684B7}"/>
    <hyperlink ref="M448" r:id="rId254" xr:uid="{23A36013-9604-4881-8828-C25B29A836A6}"/>
    <hyperlink ref="M168" r:id="rId255" xr:uid="{7532DC47-592A-47D8-9E4C-C19FAE32ACA7}"/>
    <hyperlink ref="M176" r:id="rId256" xr:uid="{89FE75C8-E702-49C4-AA8A-BA3CB6FAFBD2}"/>
    <hyperlink ref="M467" r:id="rId257" xr:uid="{06642286-9764-4C10-85D4-466CB60BDD11}"/>
    <hyperlink ref="M310" r:id="rId258" display="alexanderchavezsanabria@gmail.com" xr:uid="{9C6E1ACB-C908-4816-9679-F5B83AB1AE56}"/>
    <hyperlink ref="M185" r:id="rId259" xr:uid="{B313DDA3-9A71-4478-A562-4CEED12E75ED}"/>
    <hyperlink ref="M288" r:id="rId260" xr:uid="{F5115B8A-552E-47E7-8BBA-89D7B081DD1D}"/>
    <hyperlink ref="M385" r:id="rId261" xr:uid="{00AAC3BE-954F-4864-83CE-8F3B0119C124}"/>
    <hyperlink ref="M384" r:id="rId262" xr:uid="{ADC7C4DB-0548-4E62-B467-6AFDE21EDA31}"/>
    <hyperlink ref="M386" r:id="rId263" xr:uid="{03139021-66B0-4B8B-8BCF-23B6FF4F96FC}"/>
    <hyperlink ref="M449" r:id="rId264" xr:uid="{16EB1FE0-74EB-4C52-9E18-8FD73F89F6A8}"/>
    <hyperlink ref="M468" r:id="rId265" xr:uid="{F244424A-A0DE-4A7C-A649-CE000B2A9046}"/>
    <hyperlink ref="M469" r:id="rId266" xr:uid="{958148C5-825E-465C-AB6E-0044EEA11171}"/>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C00-000001000000}">
          <x14:formula1>
            <xm:f>'FORMULAS OJO NO BORRAR'!$W$3:$W$4</xm:f>
          </x14:formula1>
          <xm:sqref>R170 R206:R356 R471:R548</xm:sqref>
        </x14:dataValidation>
        <x14:dataValidation type="list" allowBlank="1" showInputMessage="1" showErrorMessage="1" prompt="Debe ingresar el trimestre en el que inició el proceso" xr:uid="{00000000-0002-0000-0C00-000002000000}">
          <x14:formula1>
            <xm:f>'FORMULAS OJO NO BORRAR'!$C$2:$C$6</xm:f>
          </x14:formula1>
          <xm:sqref>E2:E356</xm:sqref>
        </x14:dataValidation>
        <x14:dataValidation type="list" allowBlank="1" showInputMessage="1" showErrorMessage="1" xr:uid="{00000000-0002-0000-0C00-000003000000}">
          <x14:formula1>
            <xm:f>'FORMULAS OJO NO BORRAR'!$W$2:$W$4</xm:f>
          </x14:formula1>
          <xm:sqref>R169 R171:R205</xm:sqref>
        </x14:dataValidation>
        <x14:dataValidation type="list" allowBlank="1" showInputMessage="1" showErrorMessage="1" xr:uid="{00000000-0002-0000-0C00-000004000000}">
          <x14:formula1>
            <xm:f>'FORMULAS OJO NO BORRAR'!$Y$2:$Y$3</xm:f>
          </x14:formula1>
          <xm:sqref>V169:V356 V393:V400 V468:V469 V471:V1048576</xm:sqref>
        </x14:dataValidation>
        <x14:dataValidation type="list" allowBlank="1" showInputMessage="1" showErrorMessage="1" xr:uid="{00000000-0002-0000-0C00-000005000000}">
          <x14:formula1>
            <xm:f>'FORMULAS OJO NO BORRAR'!$X$2:$X$3</xm:f>
          </x14:formula1>
          <xm:sqref>W169:W356 W471:W1048576</xm:sqref>
        </x14:dataValidation>
        <x14:dataValidation type="list" allowBlank="1" showInputMessage="1" showErrorMessage="1" xr:uid="{00000000-0002-0000-0C00-000006000000}">
          <x14:formula1>
            <xm:f>'FORMULAS OJO NO BORRAR'!$U$2:$U$6</xm:f>
          </x14:formula1>
          <xm:sqref>T169:T356 T471:T1048576</xm:sqref>
        </x14:dataValidation>
        <x14:dataValidation type="list" allowBlank="1" showInputMessage="1" showErrorMessage="1" xr:uid="{00000000-0002-0000-0C00-000007000000}">
          <x14:formula1>
            <xm:f>'FORMULAS OJO NO BORRAR'!$Z$2:$Z$4</xm:f>
          </x14:formula1>
          <xm:sqref>U169:U356 U471:U1048576</xm:sqref>
        </x14:dataValidation>
        <x14:dataValidation type="list" allowBlank="1" showInputMessage="1" showErrorMessage="1" prompt="En caso de reportarse dos o más municipios, indicar solo el código del municipio con mayor porcentaje en el proceso" xr:uid="{00000000-0002-0000-0C00-000008000000}">
          <x14:formula1>
            <xm:f>'FORMULAS OJO NO BORRAR'!$H$2:$H$1122</xm:f>
          </x14:formula1>
          <xm:sqref>O2:O375 O377:O406 O408:O469</xm:sqref>
        </x14:dataValidation>
        <x14:dataValidation type="list" allowBlank="1" showInputMessage="1" showErrorMessage="1" prompt="Debe ingresar la modalidad con la que inició el proceso" xr:uid="{00000000-0002-0000-0C00-00000A000000}">
          <x14:formula1>
            <xm:f>'FORMULAS OJO NO BORRAR'!$D$2:$D$6</xm:f>
          </x14:formula1>
          <xm:sqref>G409 G420 G412:G413 G2:G357 G388:G407 G468:G469</xm:sqref>
        </x14:dataValidation>
        <x14:dataValidation type="list" allowBlank="1" showInputMessage="1" showErrorMessage="1" prompt="Elige el mineral del proceso - En caso de reportarse dos o más minerales, indicar solo el código del mineral de mayor relevancia en el proceso." xr:uid="{00000000-0002-0000-0C00-000009000000}">
          <x14:formula1>
            <xm:f>'FORMULAS OJO NO BORRAR'!$O$2:$O$209</xm:f>
          </x14:formula1>
          <xm:sqref>P2:P469</xm:sqref>
        </x14:dataValidation>
        <x14:dataValidation type="list" allowBlank="1" showInputMessage="1" showErrorMessage="1" prompt="Elegir estado actual - No se debe dejar ninguna celda vacia porque altera la consolidación" xr:uid="{00000000-0002-0000-0C00-00000C000000}">
          <x14:formula1>
            <xm:f>'FORMULAS OJO NO BORRAR'!$F$2:$F$16</xm:f>
          </x14:formula1>
          <xm:sqref>AC2:AC469</xm:sqref>
        </x14:dataValidation>
        <x14:dataValidation type="list" allowBlank="1" showInputMessage="1" showErrorMessage="1" prompt="Elige una herramienta" xr:uid="{00000000-0002-0000-0C00-00000D000000}">
          <x14:formula1>
            <xm:f>'FORMULAS OJO NO BORRAR'!$A$2:$A$12</xm:f>
          </x14:formula1>
          <xm:sqref>Q453 Q2:Q443 Q457:Q458 Q462:Q469</xm:sqref>
        </x14:dataValidation>
        <x14:dataValidation type="list" allowBlank="1" showInputMessage="1" showErrorMessage="1" prompt="Debe elegir el estado actual del proceso por parte de este ministerio" xr:uid="{00000000-0002-0000-0C00-00000B000000}">
          <x14:formula1>
            <xm:f>'FORMULAS OJO NO BORRAR'!$B$2:$B$4</xm:f>
          </x14:formula1>
          <xm:sqref>X2:X469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9F744E7-72F6-4832-9209-F9A0655F0BBF}">
          <x14:formula1>
            <xm:f>'FORMULAS OJO NO BORRAR'!$E$2:$E$5</xm:f>
          </x14:formula1>
          <xm:sqref>H2:H469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filterMode="1">
    <tabColor rgb="FF00B050"/>
  </sheetPr>
  <dimension ref="A1:AI83"/>
  <sheetViews>
    <sheetView workbookViewId="0">
      <pane ySplit="1" topLeftCell="I55" activePane="bottomLeft" state="frozen"/>
      <selection pane="bottomLeft" activeCell="Z55" sqref="Z55:Z79"/>
    </sheetView>
  </sheetViews>
  <sheetFormatPr defaultColWidth="12.5703125" defaultRowHeight="35.25" customHeight="1"/>
  <cols>
    <col min="1" max="1" width="6.7109375" style="25" customWidth="1"/>
    <col min="2" max="2" width="13.85546875" style="25" customWidth="1"/>
    <col min="3" max="3" width="15" style="25" customWidth="1"/>
    <col min="4" max="5" width="12.5703125" style="25"/>
    <col min="6" max="6" width="14.85546875" style="1856" customWidth="1"/>
    <col min="7" max="8" width="12.5703125" style="25"/>
    <col min="9" max="9" width="20.140625" style="138" customWidth="1"/>
    <col min="10" max="10" width="12.5703125" style="25"/>
    <col min="11" max="11" width="20.140625" style="138" customWidth="1"/>
    <col min="12" max="17" width="12.5703125" style="25" customWidth="1"/>
    <col min="18" max="18" width="12.5703125" style="14" customWidth="1"/>
    <col min="19" max="19" width="12.5703125" style="58" customWidth="1"/>
    <col min="20" max="21" width="12.5703125" customWidth="1"/>
    <col min="22" max="22" width="12.5703125" style="50" customWidth="1"/>
    <col min="23" max="23" width="12.5703125" customWidth="1"/>
    <col min="24" max="29" width="12.5703125" style="25" customWidth="1"/>
    <col min="30" max="30" width="52.7109375" style="161" customWidth="1"/>
    <col min="31" max="31" width="37.140625" style="138" hidden="1" customWidth="1"/>
    <col min="32" max="34" width="0" hidden="1" customWidth="1"/>
    <col min="35" max="35" width="14.140625" hidden="1" customWidth="1"/>
    <col min="36" max="36" width="0" hidden="1" customWidth="1"/>
  </cols>
  <sheetData>
    <row r="1" spans="1:35" ht="35.25" customHeight="1">
      <c r="A1" s="1" t="s">
        <v>3745</v>
      </c>
      <c r="B1" s="1" t="s">
        <v>3746</v>
      </c>
      <c r="C1" s="2" t="s">
        <v>2</v>
      </c>
      <c r="D1" s="1" t="s">
        <v>3747</v>
      </c>
      <c r="E1" s="1" t="s">
        <v>3748</v>
      </c>
      <c r="F1" s="1851" t="s">
        <v>8183</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1" t="s">
        <v>3771</v>
      </c>
      <c r="AF1" s="391" t="s">
        <v>8185</v>
      </c>
      <c r="AG1" s="391" t="s">
        <v>8186</v>
      </c>
      <c r="AH1" s="455" t="s">
        <v>8187</v>
      </c>
      <c r="AI1" s="455" t="s">
        <v>10089</v>
      </c>
    </row>
    <row r="2" spans="1:35" ht="35.25" hidden="1" customHeight="1">
      <c r="A2" s="180" t="s">
        <v>6385</v>
      </c>
      <c r="B2" s="3">
        <v>20151211</v>
      </c>
      <c r="C2" s="3" t="s">
        <v>10090</v>
      </c>
      <c r="D2" s="3">
        <v>2016</v>
      </c>
      <c r="E2" s="3" t="s">
        <v>3774</v>
      </c>
      <c r="F2" s="1852"/>
      <c r="G2" s="3" t="s">
        <v>3775</v>
      </c>
      <c r="H2" s="1357" t="s">
        <v>3773</v>
      </c>
      <c r="I2" s="203" t="s">
        <v>10091</v>
      </c>
      <c r="J2" s="4" t="s">
        <v>10092</v>
      </c>
      <c r="K2" s="166" t="s">
        <v>10093</v>
      </c>
      <c r="L2" s="31" t="s">
        <v>10094</v>
      </c>
      <c r="M2" s="79" t="s">
        <v>10095</v>
      </c>
      <c r="N2" s="3" t="s">
        <v>10096</v>
      </c>
      <c r="O2" s="62" t="s">
        <v>1124</v>
      </c>
      <c r="P2" s="3" t="s">
        <v>3816</v>
      </c>
      <c r="Q2" s="3" t="s">
        <v>186</v>
      </c>
      <c r="R2" s="17" t="s">
        <v>47</v>
      </c>
      <c r="S2" s="17" t="s">
        <v>47</v>
      </c>
      <c r="T2" s="17" t="s">
        <v>47</v>
      </c>
      <c r="U2" s="17" t="s">
        <v>47</v>
      </c>
      <c r="V2" s="17" t="s">
        <v>47</v>
      </c>
      <c r="W2" s="17" t="s">
        <v>47</v>
      </c>
      <c r="X2" s="3" t="s">
        <v>3947</v>
      </c>
      <c r="Y2" s="5">
        <v>6</v>
      </c>
      <c r="Z2" s="5">
        <v>27</v>
      </c>
      <c r="AA2" s="62" t="s">
        <v>10097</v>
      </c>
      <c r="AB2" s="62" t="s">
        <v>4749</v>
      </c>
      <c r="AC2" s="3" t="s">
        <v>47</v>
      </c>
      <c r="AD2" s="150" t="s">
        <v>10098</v>
      </c>
      <c r="AE2" s="957" t="s">
        <v>10099</v>
      </c>
      <c r="AF2" s="392"/>
      <c r="AG2" s="392"/>
      <c r="AH2" s="1823"/>
      <c r="AI2" s="193"/>
    </row>
    <row r="3" spans="1:35" ht="35.25" hidden="1" customHeight="1">
      <c r="A3" s="180" t="s">
        <v>3772</v>
      </c>
      <c r="B3" s="3">
        <v>27102015</v>
      </c>
      <c r="C3" s="3" t="s">
        <v>10090</v>
      </c>
      <c r="D3" s="3">
        <v>2016</v>
      </c>
      <c r="E3" s="3" t="s">
        <v>3829</v>
      </c>
      <c r="F3" s="1852">
        <v>44620</v>
      </c>
      <c r="G3" s="3" t="s">
        <v>3775</v>
      </c>
      <c r="H3" s="1357" t="s">
        <v>3773</v>
      </c>
      <c r="I3" s="203" t="s">
        <v>10100</v>
      </c>
      <c r="J3" s="4" t="s">
        <v>47</v>
      </c>
      <c r="K3" s="166" t="s">
        <v>10101</v>
      </c>
      <c r="L3" s="31" t="s">
        <v>10102</v>
      </c>
      <c r="M3" s="79" t="s">
        <v>10103</v>
      </c>
      <c r="N3" s="3" t="s">
        <v>159</v>
      </c>
      <c r="O3" s="4" t="s">
        <v>1177</v>
      </c>
      <c r="P3" s="3" t="s">
        <v>4685</v>
      </c>
      <c r="Q3" s="3" t="s">
        <v>181</v>
      </c>
      <c r="R3" s="17" t="s">
        <v>47</v>
      </c>
      <c r="S3" s="17" t="s">
        <v>47</v>
      </c>
      <c r="T3" s="17" t="s">
        <v>47</v>
      </c>
      <c r="U3" s="17" t="s">
        <v>47</v>
      </c>
      <c r="V3" s="17" t="s">
        <v>47</v>
      </c>
      <c r="W3" s="17" t="s">
        <v>47</v>
      </c>
      <c r="X3" s="3" t="s">
        <v>3780</v>
      </c>
      <c r="Y3" s="32">
        <v>5</v>
      </c>
      <c r="Z3" s="32">
        <v>11</v>
      </c>
      <c r="AA3" s="162" t="s">
        <v>3773</v>
      </c>
      <c r="AB3" s="162" t="s">
        <v>3773</v>
      </c>
      <c r="AC3" s="3" t="s">
        <v>3781</v>
      </c>
      <c r="AD3" s="144" t="s">
        <v>10104</v>
      </c>
      <c r="AE3" s="939" t="s">
        <v>10105</v>
      </c>
      <c r="AF3" s="392" t="s">
        <v>193</v>
      </c>
      <c r="AG3" s="392" t="s">
        <v>193</v>
      </c>
      <c r="AH3" s="193"/>
      <c r="AI3" s="193"/>
    </row>
    <row r="4" spans="1:35" ht="35.25" hidden="1" customHeight="1">
      <c r="A4" s="180" t="s">
        <v>3813</v>
      </c>
      <c r="B4" s="3">
        <v>2015049359</v>
      </c>
      <c r="C4" s="3" t="s">
        <v>10090</v>
      </c>
      <c r="D4" s="3">
        <v>2016</v>
      </c>
      <c r="E4" s="3" t="s">
        <v>3784</v>
      </c>
      <c r="F4" s="1852"/>
      <c r="G4" s="3" t="s">
        <v>3775</v>
      </c>
      <c r="H4" s="1357" t="s">
        <v>3773</v>
      </c>
      <c r="I4" s="203" t="s">
        <v>10106</v>
      </c>
      <c r="J4" s="4" t="s">
        <v>10107</v>
      </c>
      <c r="K4" s="166" t="s">
        <v>10108</v>
      </c>
      <c r="L4" s="31" t="s">
        <v>10109</v>
      </c>
      <c r="M4" s="79" t="s">
        <v>10110</v>
      </c>
      <c r="N4" s="3" t="s">
        <v>2984</v>
      </c>
      <c r="O4" s="4" t="s">
        <v>7484</v>
      </c>
      <c r="P4" s="3" t="s">
        <v>3952</v>
      </c>
      <c r="Q4" s="3" t="s">
        <v>186</v>
      </c>
      <c r="R4" s="17" t="s">
        <v>47</v>
      </c>
      <c r="S4" s="17" t="s">
        <v>47</v>
      </c>
      <c r="T4" s="17" t="s">
        <v>47</v>
      </c>
      <c r="U4" s="17" t="s">
        <v>47</v>
      </c>
      <c r="V4" s="17" t="s">
        <v>47</v>
      </c>
      <c r="W4" s="17" t="s">
        <v>47</v>
      </c>
      <c r="X4" s="3" t="s">
        <v>3780</v>
      </c>
      <c r="Y4" s="32">
        <v>31</v>
      </c>
      <c r="Z4" s="32">
        <v>155</v>
      </c>
      <c r="AA4" s="162" t="s">
        <v>3773</v>
      </c>
      <c r="AB4" s="162" t="s">
        <v>3773</v>
      </c>
      <c r="AC4" s="31" t="s">
        <v>3892</v>
      </c>
      <c r="AD4" s="941" t="s">
        <v>10111</v>
      </c>
      <c r="AE4" s="942" t="s">
        <v>10112</v>
      </c>
      <c r="AF4" s="622" t="s">
        <v>451</v>
      </c>
      <c r="AG4" s="622"/>
      <c r="AH4" s="193"/>
      <c r="AI4" s="193"/>
    </row>
    <row r="5" spans="1:35" ht="35.25" hidden="1" customHeight="1">
      <c r="A5" s="3" t="s">
        <v>3818</v>
      </c>
      <c r="B5" s="3">
        <v>20151027</v>
      </c>
      <c r="C5" s="3" t="s">
        <v>10090</v>
      </c>
      <c r="D5" s="3">
        <v>2016</v>
      </c>
      <c r="E5" s="3" t="s">
        <v>3829</v>
      </c>
      <c r="F5" s="1852"/>
      <c r="G5" s="3" t="s">
        <v>3775</v>
      </c>
      <c r="H5" s="1357" t="s">
        <v>3773</v>
      </c>
      <c r="I5" s="203" t="s">
        <v>10113</v>
      </c>
      <c r="J5" s="4" t="s">
        <v>47</v>
      </c>
      <c r="K5" s="166" t="s">
        <v>10114</v>
      </c>
      <c r="L5" s="3" t="s">
        <v>3773</v>
      </c>
      <c r="M5" s="3" t="s">
        <v>3773</v>
      </c>
      <c r="N5" s="3" t="s">
        <v>159</v>
      </c>
      <c r="O5" s="4" t="s">
        <v>1177</v>
      </c>
      <c r="P5" s="3" t="s">
        <v>4685</v>
      </c>
      <c r="Q5" s="3" t="s">
        <v>181</v>
      </c>
      <c r="R5" s="17" t="s">
        <v>47</v>
      </c>
      <c r="S5" s="17" t="s">
        <v>47</v>
      </c>
      <c r="T5" s="17" t="s">
        <v>47</v>
      </c>
      <c r="U5" s="17" t="s">
        <v>47</v>
      </c>
      <c r="V5" s="17" t="s">
        <v>47</v>
      </c>
      <c r="W5" s="17" t="s">
        <v>47</v>
      </c>
      <c r="X5" s="3" t="s">
        <v>3780</v>
      </c>
      <c r="Y5" s="5">
        <v>1</v>
      </c>
      <c r="Z5" s="5">
        <v>47</v>
      </c>
      <c r="AA5" s="4" t="s">
        <v>3773</v>
      </c>
      <c r="AB5" s="4" t="s">
        <v>3773</v>
      </c>
      <c r="AC5" s="3" t="s">
        <v>5504</v>
      </c>
      <c r="AD5" s="144" t="s">
        <v>10115</v>
      </c>
      <c r="AE5" s="418" t="s">
        <v>8193</v>
      </c>
      <c r="AF5" s="392"/>
      <c r="AG5" s="392"/>
      <c r="AH5" s="193"/>
      <c r="AI5" s="193"/>
    </row>
    <row r="6" spans="1:35" ht="35.25" hidden="1" customHeight="1">
      <c r="A6" s="180" t="s">
        <v>3824</v>
      </c>
      <c r="B6" s="3">
        <v>2016074155</v>
      </c>
      <c r="C6" s="3" t="s">
        <v>10090</v>
      </c>
      <c r="D6" s="3">
        <v>2016</v>
      </c>
      <c r="E6" s="3" t="s">
        <v>3774</v>
      </c>
      <c r="F6" s="1852">
        <v>44835</v>
      </c>
      <c r="G6" s="3" t="s">
        <v>3775</v>
      </c>
      <c r="H6" s="1357" t="s">
        <v>3773</v>
      </c>
      <c r="I6" s="203" t="s">
        <v>10116</v>
      </c>
      <c r="J6" s="62" t="s">
        <v>10117</v>
      </c>
      <c r="K6" s="203" t="s">
        <v>10118</v>
      </c>
      <c r="L6" s="31">
        <v>3218400863</v>
      </c>
      <c r="M6" s="79" t="s">
        <v>10119</v>
      </c>
      <c r="N6" s="31" t="s">
        <v>10120</v>
      </c>
      <c r="O6" s="62" t="s">
        <v>1140</v>
      </c>
      <c r="P6" s="31" t="s">
        <v>3789</v>
      </c>
      <c r="Q6" s="3" t="s">
        <v>186</v>
      </c>
      <c r="R6" s="17" t="s">
        <v>47</v>
      </c>
      <c r="S6" s="17" t="s">
        <v>47</v>
      </c>
      <c r="T6" s="17" t="s">
        <v>47</v>
      </c>
      <c r="U6" s="17" t="s">
        <v>47</v>
      </c>
      <c r="V6" s="17" t="s">
        <v>47</v>
      </c>
      <c r="W6" s="17" t="s">
        <v>47</v>
      </c>
      <c r="X6" s="3" t="s">
        <v>3780</v>
      </c>
      <c r="Y6" s="32">
        <v>3</v>
      </c>
      <c r="Z6" s="32">
        <v>16</v>
      </c>
      <c r="AA6" s="162" t="s">
        <v>3773</v>
      </c>
      <c r="AB6" s="162" t="s">
        <v>3773</v>
      </c>
      <c r="AC6" s="31" t="s">
        <v>3790</v>
      </c>
      <c r="AD6" s="150" t="s">
        <v>10121</v>
      </c>
      <c r="AE6" s="418" t="s">
        <v>8303</v>
      </c>
      <c r="AF6" s="392" t="s">
        <v>193</v>
      </c>
      <c r="AG6" s="416" t="s">
        <v>193</v>
      </c>
      <c r="AH6" s="193"/>
      <c r="AI6" s="193"/>
    </row>
    <row r="7" spans="1:35" ht="35.25" hidden="1" customHeight="1">
      <c r="A7" s="3" t="s">
        <v>3878</v>
      </c>
      <c r="B7" s="3">
        <v>20151027</v>
      </c>
      <c r="C7" s="3" t="s">
        <v>10090</v>
      </c>
      <c r="D7" s="3">
        <v>2016</v>
      </c>
      <c r="E7" s="3" t="s">
        <v>3774</v>
      </c>
      <c r="F7" s="1852"/>
      <c r="G7" s="3" t="s">
        <v>3775</v>
      </c>
      <c r="H7" s="1357" t="s">
        <v>3773</v>
      </c>
      <c r="I7" s="203" t="s">
        <v>10122</v>
      </c>
      <c r="J7" s="4" t="s">
        <v>47</v>
      </c>
      <c r="K7" s="166" t="s">
        <v>10123</v>
      </c>
      <c r="L7" s="31" t="s">
        <v>3773</v>
      </c>
      <c r="M7" s="31" t="s">
        <v>3773</v>
      </c>
      <c r="N7" s="3" t="s">
        <v>10124</v>
      </c>
      <c r="O7" s="4" t="s">
        <v>1177</v>
      </c>
      <c r="P7" s="3" t="s">
        <v>3816</v>
      </c>
      <c r="Q7" s="3" t="s">
        <v>181</v>
      </c>
      <c r="R7" s="17" t="s">
        <v>47</v>
      </c>
      <c r="S7" s="17" t="s">
        <v>47</v>
      </c>
      <c r="T7" s="17" t="s">
        <v>47</v>
      </c>
      <c r="U7" s="17" t="s">
        <v>47</v>
      </c>
      <c r="V7" s="17" t="s">
        <v>47</v>
      </c>
      <c r="W7" s="17" t="s">
        <v>47</v>
      </c>
      <c r="X7" s="3" t="s">
        <v>3780</v>
      </c>
      <c r="Y7" s="5">
        <v>1</v>
      </c>
      <c r="Z7" s="5">
        <v>11</v>
      </c>
      <c r="AA7" s="4" t="s">
        <v>3773</v>
      </c>
      <c r="AB7" s="4" t="s">
        <v>3773</v>
      </c>
      <c r="AC7" s="3" t="s">
        <v>5504</v>
      </c>
      <c r="AD7" s="144" t="s">
        <v>10125</v>
      </c>
      <c r="AE7" s="418" t="s">
        <v>8193</v>
      </c>
      <c r="AF7" s="392"/>
      <c r="AG7" s="392"/>
      <c r="AH7" s="193"/>
      <c r="AI7" s="193"/>
    </row>
    <row r="8" spans="1:35" ht="35.25" hidden="1" customHeight="1">
      <c r="A8" s="180" t="s">
        <v>3881</v>
      </c>
      <c r="B8" s="3" t="s">
        <v>3773</v>
      </c>
      <c r="C8" s="3" t="s">
        <v>10090</v>
      </c>
      <c r="D8" s="3">
        <v>2017</v>
      </c>
      <c r="E8" s="3" t="s">
        <v>3829</v>
      </c>
      <c r="F8" s="1852">
        <v>45017</v>
      </c>
      <c r="G8" s="3" t="s">
        <v>3775</v>
      </c>
      <c r="H8" s="1357" t="s">
        <v>3773</v>
      </c>
      <c r="I8" s="203" t="s">
        <v>10126</v>
      </c>
      <c r="J8" s="62" t="s">
        <v>10127</v>
      </c>
      <c r="K8" s="203" t="s">
        <v>10128</v>
      </c>
      <c r="L8" s="31">
        <v>3217117310</v>
      </c>
      <c r="M8" s="79" t="s">
        <v>10129</v>
      </c>
      <c r="N8" s="31" t="s">
        <v>2984</v>
      </c>
      <c r="O8" s="62" t="s">
        <v>7484</v>
      </c>
      <c r="P8" s="31" t="s">
        <v>3952</v>
      </c>
      <c r="Q8" s="3" t="s">
        <v>186</v>
      </c>
      <c r="R8" s="17" t="s">
        <v>47</v>
      </c>
      <c r="S8" s="17" t="s">
        <v>47</v>
      </c>
      <c r="T8" s="17" t="s">
        <v>47</v>
      </c>
      <c r="U8" s="17" t="s">
        <v>47</v>
      </c>
      <c r="V8" s="17" t="s">
        <v>47</v>
      </c>
      <c r="W8" s="17" t="s">
        <v>47</v>
      </c>
      <c r="X8" s="3" t="s">
        <v>3780</v>
      </c>
      <c r="Y8" s="30">
        <v>1</v>
      </c>
      <c r="Z8" s="30">
        <v>29</v>
      </c>
      <c r="AA8" s="62" t="s">
        <v>10130</v>
      </c>
      <c r="AB8" s="62" t="s">
        <v>4749</v>
      </c>
      <c r="AC8" s="3" t="s">
        <v>3790</v>
      </c>
      <c r="AD8" s="150" t="s">
        <v>10131</v>
      </c>
      <c r="AE8" s="418" t="s">
        <v>8303</v>
      </c>
      <c r="AF8" s="416" t="s">
        <v>193</v>
      </c>
      <c r="AG8" s="392" t="s">
        <v>193</v>
      </c>
      <c r="AH8" s="193"/>
      <c r="AI8" s="193"/>
    </row>
    <row r="9" spans="1:35" ht="35.25" hidden="1" customHeight="1">
      <c r="A9" s="180" t="s">
        <v>4160</v>
      </c>
      <c r="B9" s="29" t="s">
        <v>1135</v>
      </c>
      <c r="C9" s="3" t="s">
        <v>10090</v>
      </c>
      <c r="D9" s="3">
        <v>2020</v>
      </c>
      <c r="E9" s="3" t="s">
        <v>3784</v>
      </c>
      <c r="F9" s="1852">
        <v>45055</v>
      </c>
      <c r="G9" s="3" t="s">
        <v>4680</v>
      </c>
      <c r="H9" s="1357" t="s">
        <v>3773</v>
      </c>
      <c r="I9" s="1730" t="s">
        <v>3010</v>
      </c>
      <c r="J9" s="61" t="s">
        <v>3010</v>
      </c>
      <c r="K9" s="1729" t="s">
        <v>10132</v>
      </c>
      <c r="L9" s="29">
        <v>3147736297</v>
      </c>
      <c r="M9" s="18" t="s">
        <v>10133</v>
      </c>
      <c r="N9" s="61" t="s">
        <v>2990</v>
      </c>
      <c r="O9" s="31" t="s">
        <v>1134</v>
      </c>
      <c r="P9" s="3" t="s">
        <v>3952</v>
      </c>
      <c r="Q9" s="29" t="s">
        <v>4680</v>
      </c>
      <c r="R9" s="17" t="s">
        <v>193</v>
      </c>
      <c r="S9" s="39">
        <v>43991</v>
      </c>
      <c r="T9" s="3" t="s">
        <v>4485</v>
      </c>
      <c r="U9" s="3" t="s">
        <v>511</v>
      </c>
      <c r="V9" s="17" t="s">
        <v>445</v>
      </c>
      <c r="W9" s="37" t="s">
        <v>445</v>
      </c>
      <c r="X9" s="3" t="s">
        <v>3780</v>
      </c>
      <c r="Y9" s="29">
        <v>1</v>
      </c>
      <c r="Z9" s="29">
        <v>80</v>
      </c>
      <c r="AA9" s="29">
        <v>70</v>
      </c>
      <c r="AB9" s="29">
        <v>10</v>
      </c>
      <c r="AC9" s="61" t="s">
        <v>4686</v>
      </c>
      <c r="AD9" s="165" t="s">
        <v>10134</v>
      </c>
      <c r="AE9" s="956" t="s">
        <v>8203</v>
      </c>
      <c r="AF9" s="191" t="s">
        <v>193</v>
      </c>
      <c r="AG9" s="193" t="s">
        <v>10135</v>
      </c>
      <c r="AH9" s="193" t="s">
        <v>451</v>
      </c>
      <c r="AI9" s="193" t="s">
        <v>1179</v>
      </c>
    </row>
    <row r="10" spans="1:35" ht="35.25" hidden="1" customHeight="1">
      <c r="A10" s="180" t="s">
        <v>4183</v>
      </c>
      <c r="B10" s="3">
        <v>2015049359</v>
      </c>
      <c r="C10" s="3" t="s">
        <v>10090</v>
      </c>
      <c r="D10" s="3">
        <v>2016</v>
      </c>
      <c r="E10" s="3" t="s">
        <v>3784</v>
      </c>
      <c r="F10" s="1852"/>
      <c r="G10" s="3" t="s">
        <v>3775</v>
      </c>
      <c r="H10" s="1357" t="s">
        <v>3773</v>
      </c>
      <c r="I10" s="203" t="s">
        <v>10136</v>
      </c>
      <c r="J10" s="4" t="s">
        <v>10137</v>
      </c>
      <c r="K10" s="166" t="s">
        <v>10138</v>
      </c>
      <c r="L10" s="3" t="s">
        <v>10139</v>
      </c>
      <c r="M10" s="79" t="s">
        <v>10140</v>
      </c>
      <c r="N10" s="3" t="s">
        <v>2984</v>
      </c>
      <c r="O10" s="4" t="s">
        <v>7484</v>
      </c>
      <c r="P10" s="3" t="s">
        <v>3952</v>
      </c>
      <c r="Q10" s="3" t="s">
        <v>186</v>
      </c>
      <c r="R10" s="17" t="s">
        <v>47</v>
      </c>
      <c r="S10" s="17" t="s">
        <v>47</v>
      </c>
      <c r="T10" s="17" t="s">
        <v>47</v>
      </c>
      <c r="U10" s="17" t="s">
        <v>47</v>
      </c>
      <c r="V10" s="17" t="s">
        <v>47</v>
      </c>
      <c r="W10" s="17" t="s">
        <v>47</v>
      </c>
      <c r="X10" s="3" t="s">
        <v>3780</v>
      </c>
      <c r="Y10" s="5">
        <v>2</v>
      </c>
      <c r="Z10" s="5">
        <v>12</v>
      </c>
      <c r="AA10" s="62" t="s">
        <v>3773</v>
      </c>
      <c r="AB10" s="62" t="s">
        <v>3773</v>
      </c>
      <c r="AC10" s="31" t="s">
        <v>5504</v>
      </c>
      <c r="AD10" s="150" t="s">
        <v>10141</v>
      </c>
      <c r="AE10" s="418" t="s">
        <v>8193</v>
      </c>
      <c r="AF10" s="392"/>
      <c r="AG10" s="392"/>
      <c r="AH10" s="193"/>
      <c r="AI10" s="193"/>
    </row>
    <row r="11" spans="1:35" ht="35.25" hidden="1" customHeight="1">
      <c r="A11" s="180" t="s">
        <v>3878</v>
      </c>
      <c r="B11" s="3">
        <v>2017015864</v>
      </c>
      <c r="C11" s="3" t="s">
        <v>10090</v>
      </c>
      <c r="D11" s="3">
        <v>2017</v>
      </c>
      <c r="E11" s="3" t="s">
        <v>3793</v>
      </c>
      <c r="F11" s="1852"/>
      <c r="G11" s="3" t="s">
        <v>3775</v>
      </c>
      <c r="H11" s="1357" t="s">
        <v>3773</v>
      </c>
      <c r="I11" s="203" t="s">
        <v>10142</v>
      </c>
      <c r="J11" s="4" t="s">
        <v>10143</v>
      </c>
      <c r="K11" s="166" t="s">
        <v>10144</v>
      </c>
      <c r="L11" s="3" t="s">
        <v>10145</v>
      </c>
      <c r="M11" s="27" t="s">
        <v>3773</v>
      </c>
      <c r="N11" s="3" t="s">
        <v>2990</v>
      </c>
      <c r="O11" s="4" t="s">
        <v>1134</v>
      </c>
      <c r="P11" s="3" t="s">
        <v>3952</v>
      </c>
      <c r="Q11" s="3" t="s">
        <v>3953</v>
      </c>
      <c r="R11" s="17" t="s">
        <v>47</v>
      </c>
      <c r="S11" s="17" t="s">
        <v>47</v>
      </c>
      <c r="T11" s="17" t="s">
        <v>47</v>
      </c>
      <c r="U11" s="17" t="s">
        <v>47</v>
      </c>
      <c r="V11" s="17" t="s">
        <v>47</v>
      </c>
      <c r="W11" s="17" t="s">
        <v>47</v>
      </c>
      <c r="X11" s="3" t="s">
        <v>3780</v>
      </c>
      <c r="Y11" s="30">
        <v>4</v>
      </c>
      <c r="Z11" s="30">
        <v>4</v>
      </c>
      <c r="AA11" s="62" t="s">
        <v>3773</v>
      </c>
      <c r="AB11" s="62" t="s">
        <v>3773</v>
      </c>
      <c r="AC11" s="3" t="s">
        <v>3954</v>
      </c>
      <c r="AD11" s="150" t="s">
        <v>10146</v>
      </c>
      <c r="AE11" s="958" t="s">
        <v>10147</v>
      </c>
      <c r="AF11" s="392"/>
      <c r="AG11" s="392"/>
      <c r="AH11" s="193"/>
      <c r="AI11" s="193"/>
    </row>
    <row r="12" spans="1:35" ht="35.25" hidden="1" customHeight="1">
      <c r="A12" s="3" t="s">
        <v>10148</v>
      </c>
      <c r="B12" s="29" t="s">
        <v>10149</v>
      </c>
      <c r="C12" s="3" t="s">
        <v>10090</v>
      </c>
      <c r="D12" s="3">
        <v>2022</v>
      </c>
      <c r="E12" s="3" t="s">
        <v>3829</v>
      </c>
      <c r="F12" s="1852">
        <v>45071</v>
      </c>
      <c r="G12" s="3" t="s">
        <v>3775</v>
      </c>
      <c r="H12" s="1357" t="s">
        <v>3773</v>
      </c>
      <c r="I12" s="1731" t="s">
        <v>3773</v>
      </c>
      <c r="J12" s="1731" t="s">
        <v>3773</v>
      </c>
      <c r="K12" s="1729" t="s">
        <v>10150</v>
      </c>
      <c r="L12" s="1187" t="s">
        <v>3773</v>
      </c>
      <c r="M12" s="102" t="s">
        <v>10151</v>
      </c>
      <c r="N12" s="61" t="s">
        <v>2984</v>
      </c>
      <c r="O12" s="198" t="s">
        <v>7484</v>
      </c>
      <c r="P12" s="237" t="s">
        <v>3952</v>
      </c>
      <c r="Q12" s="191" t="s">
        <v>186</v>
      </c>
      <c r="R12" s="364" t="s">
        <v>47</v>
      </c>
      <c r="S12" s="364" t="s">
        <v>47</v>
      </c>
      <c r="T12" s="364" t="s">
        <v>47</v>
      </c>
      <c r="U12" s="364" t="s">
        <v>47</v>
      </c>
      <c r="V12" s="364" t="s">
        <v>47</v>
      </c>
      <c r="W12" s="364" t="s">
        <v>47</v>
      </c>
      <c r="X12" s="31" t="s">
        <v>3947</v>
      </c>
      <c r="Y12" s="191">
        <v>3</v>
      </c>
      <c r="Z12" s="191">
        <v>21</v>
      </c>
      <c r="AA12" s="237" t="s">
        <v>3773</v>
      </c>
      <c r="AB12" s="237" t="s">
        <v>3773</v>
      </c>
      <c r="AC12" s="191" t="s">
        <v>47</v>
      </c>
      <c r="AD12" s="186" t="s">
        <v>10152</v>
      </c>
      <c r="AE12" s="1723" t="s">
        <v>8220</v>
      </c>
      <c r="AF12" s="392"/>
      <c r="AG12" s="392"/>
      <c r="AH12" s="193"/>
      <c r="AI12" s="193"/>
    </row>
    <row r="13" spans="1:35" ht="35.25" hidden="1" customHeight="1">
      <c r="A13" s="180" t="s">
        <v>4087</v>
      </c>
      <c r="B13" s="3" t="s">
        <v>3773</v>
      </c>
      <c r="C13" s="3" t="s">
        <v>10090</v>
      </c>
      <c r="D13" s="3">
        <v>2017</v>
      </c>
      <c r="E13" s="3" t="s">
        <v>3829</v>
      </c>
      <c r="F13" s="1852">
        <v>44835</v>
      </c>
      <c r="G13" s="3" t="s">
        <v>3775</v>
      </c>
      <c r="H13" s="1357" t="s">
        <v>3773</v>
      </c>
      <c r="I13" s="203" t="s">
        <v>10153</v>
      </c>
      <c r="J13" s="4" t="s">
        <v>10154</v>
      </c>
      <c r="K13" s="166" t="s">
        <v>10155</v>
      </c>
      <c r="L13" s="3" t="s">
        <v>10156</v>
      </c>
      <c r="M13" s="31" t="s">
        <v>3773</v>
      </c>
      <c r="N13" s="3" t="s">
        <v>2977</v>
      </c>
      <c r="O13" s="4" t="s">
        <v>1096</v>
      </c>
      <c r="P13" s="3" t="s">
        <v>3816</v>
      </c>
      <c r="Q13" s="3" t="s">
        <v>186</v>
      </c>
      <c r="R13" s="17" t="s">
        <v>47</v>
      </c>
      <c r="S13" s="17" t="s">
        <v>47</v>
      </c>
      <c r="T13" s="17" t="s">
        <v>47</v>
      </c>
      <c r="U13" s="17" t="s">
        <v>47</v>
      </c>
      <c r="V13" s="17" t="s">
        <v>47</v>
      </c>
      <c r="W13" s="17" t="s">
        <v>47</v>
      </c>
      <c r="X13" s="31" t="s">
        <v>3799</v>
      </c>
      <c r="Y13" s="30">
        <v>7</v>
      </c>
      <c r="Z13" s="30">
        <v>7</v>
      </c>
      <c r="AA13" s="62" t="s">
        <v>3773</v>
      </c>
      <c r="AB13" s="62" t="s">
        <v>3773</v>
      </c>
      <c r="AC13" s="31" t="s">
        <v>47</v>
      </c>
      <c r="AD13" s="150" t="s">
        <v>10157</v>
      </c>
      <c r="AE13" s="418" t="s">
        <v>8193</v>
      </c>
      <c r="AF13" s="392"/>
      <c r="AG13" s="392"/>
      <c r="AH13" s="193"/>
      <c r="AI13" s="193"/>
    </row>
    <row r="14" spans="1:35" ht="35.25" hidden="1" customHeight="1">
      <c r="A14" s="180" t="s">
        <v>4090</v>
      </c>
      <c r="B14" s="3" t="s">
        <v>3773</v>
      </c>
      <c r="C14" s="3" t="s">
        <v>10090</v>
      </c>
      <c r="D14" s="3">
        <v>2017</v>
      </c>
      <c r="E14" s="3" t="s">
        <v>3829</v>
      </c>
      <c r="F14" s="1852">
        <v>44835</v>
      </c>
      <c r="G14" s="3" t="s">
        <v>3775</v>
      </c>
      <c r="H14" s="1357" t="s">
        <v>3773</v>
      </c>
      <c r="I14" s="203" t="s">
        <v>10126</v>
      </c>
      <c r="J14" s="62" t="s">
        <v>10158</v>
      </c>
      <c r="K14" s="203" t="s">
        <v>10159</v>
      </c>
      <c r="L14" s="31">
        <v>3104612200</v>
      </c>
      <c r="M14" s="79" t="s">
        <v>10160</v>
      </c>
      <c r="N14" s="31" t="s">
        <v>2984</v>
      </c>
      <c r="O14" s="62" t="s">
        <v>7484</v>
      </c>
      <c r="P14" s="31" t="s">
        <v>3952</v>
      </c>
      <c r="Q14" s="3" t="s">
        <v>186</v>
      </c>
      <c r="R14" s="17" t="s">
        <v>47</v>
      </c>
      <c r="S14" s="17" t="s">
        <v>47</v>
      </c>
      <c r="T14" s="17" t="s">
        <v>47</v>
      </c>
      <c r="U14" s="17" t="s">
        <v>47</v>
      </c>
      <c r="V14" s="17" t="s">
        <v>47</v>
      </c>
      <c r="W14" s="17" t="s">
        <v>47</v>
      </c>
      <c r="X14" s="3" t="s">
        <v>3780</v>
      </c>
      <c r="Y14" s="30">
        <v>1</v>
      </c>
      <c r="Z14" s="30">
        <v>17</v>
      </c>
      <c r="AA14" s="62" t="s">
        <v>7016</v>
      </c>
      <c r="AB14" s="62" t="s">
        <v>4749</v>
      </c>
      <c r="AC14" s="3" t="s">
        <v>3790</v>
      </c>
      <c r="AD14" s="150" t="s">
        <v>10161</v>
      </c>
      <c r="AE14" s="418" t="s">
        <v>8303</v>
      </c>
      <c r="AF14" s="416" t="s">
        <v>193</v>
      </c>
      <c r="AG14" s="416" t="s">
        <v>193</v>
      </c>
      <c r="AH14" s="193"/>
      <c r="AI14" s="193"/>
    </row>
    <row r="15" spans="1:35" ht="35.25" hidden="1" customHeight="1">
      <c r="A15" s="180" t="s">
        <v>4097</v>
      </c>
      <c r="B15" s="3" t="s">
        <v>3773</v>
      </c>
      <c r="C15" s="3" t="s">
        <v>10090</v>
      </c>
      <c r="D15" s="3">
        <v>2017</v>
      </c>
      <c r="E15" s="3" t="s">
        <v>3774</v>
      </c>
      <c r="F15" s="1852">
        <v>44287</v>
      </c>
      <c r="G15" s="3" t="s">
        <v>3775</v>
      </c>
      <c r="H15" s="1357" t="s">
        <v>3773</v>
      </c>
      <c r="I15" s="203" t="s">
        <v>10126</v>
      </c>
      <c r="J15" s="62" t="s">
        <v>10162</v>
      </c>
      <c r="K15" s="203" t="s">
        <v>10163</v>
      </c>
      <c r="L15" s="31">
        <v>3104612200</v>
      </c>
      <c r="M15" s="79" t="s">
        <v>10164</v>
      </c>
      <c r="N15" s="31" t="s">
        <v>2984</v>
      </c>
      <c r="O15" s="62" t="s">
        <v>7484</v>
      </c>
      <c r="P15" s="31" t="s">
        <v>3952</v>
      </c>
      <c r="Q15" s="3" t="s">
        <v>186</v>
      </c>
      <c r="R15" s="17" t="s">
        <v>47</v>
      </c>
      <c r="S15" s="17" t="s">
        <v>47</v>
      </c>
      <c r="T15" s="17" t="s">
        <v>47</v>
      </c>
      <c r="U15" s="17" t="s">
        <v>47</v>
      </c>
      <c r="V15" s="17" t="s">
        <v>47</v>
      </c>
      <c r="W15" s="17" t="s">
        <v>47</v>
      </c>
      <c r="X15" s="3" t="s">
        <v>3780</v>
      </c>
      <c r="Y15" s="30">
        <v>1</v>
      </c>
      <c r="Z15" s="30">
        <v>17</v>
      </c>
      <c r="AA15" s="62" t="s">
        <v>7016</v>
      </c>
      <c r="AB15" s="62" t="s">
        <v>4749</v>
      </c>
      <c r="AC15" s="3" t="s">
        <v>3790</v>
      </c>
      <c r="AD15" s="150" t="s">
        <v>10165</v>
      </c>
      <c r="AE15" s="418" t="s">
        <v>8303</v>
      </c>
      <c r="AF15" s="392" t="s">
        <v>193</v>
      </c>
      <c r="AG15" s="416" t="s">
        <v>193</v>
      </c>
      <c r="AH15" s="193"/>
      <c r="AI15" s="193"/>
    </row>
    <row r="16" spans="1:35" ht="35.25" hidden="1" customHeight="1">
      <c r="A16" s="180" t="s">
        <v>4102</v>
      </c>
      <c r="B16" s="3" t="s">
        <v>3773</v>
      </c>
      <c r="C16" s="3" t="s">
        <v>10090</v>
      </c>
      <c r="D16" s="3">
        <v>2017</v>
      </c>
      <c r="E16" s="3" t="s">
        <v>3829</v>
      </c>
      <c r="F16" s="1852"/>
      <c r="G16" s="3" t="s">
        <v>3775</v>
      </c>
      <c r="H16" s="1357" t="s">
        <v>3773</v>
      </c>
      <c r="I16" s="203" t="s">
        <v>10136</v>
      </c>
      <c r="J16" s="4" t="s">
        <v>10137</v>
      </c>
      <c r="K16" s="166" t="s">
        <v>10166</v>
      </c>
      <c r="L16" s="31" t="s">
        <v>10167</v>
      </c>
      <c r="M16" s="79" t="s">
        <v>10140</v>
      </c>
      <c r="N16" s="3" t="s">
        <v>2984</v>
      </c>
      <c r="O16" s="4" t="s">
        <v>7484</v>
      </c>
      <c r="P16" s="3" t="s">
        <v>3952</v>
      </c>
      <c r="Q16" s="3" t="s">
        <v>186</v>
      </c>
      <c r="R16" s="17" t="s">
        <v>47</v>
      </c>
      <c r="S16" s="17" t="s">
        <v>47</v>
      </c>
      <c r="T16" s="17" t="s">
        <v>47</v>
      </c>
      <c r="U16" s="17" t="s">
        <v>47</v>
      </c>
      <c r="V16" s="17" t="s">
        <v>47</v>
      </c>
      <c r="W16" s="17" t="s">
        <v>47</v>
      </c>
      <c r="X16" s="3" t="s">
        <v>3780</v>
      </c>
      <c r="Y16" s="30">
        <v>1</v>
      </c>
      <c r="Z16" s="30">
        <v>18</v>
      </c>
      <c r="AA16" s="62" t="s">
        <v>3773</v>
      </c>
      <c r="AB16" s="62" t="s">
        <v>3773</v>
      </c>
      <c r="AC16" s="31" t="s">
        <v>3917</v>
      </c>
      <c r="AD16" s="144" t="s">
        <v>10168</v>
      </c>
      <c r="AE16" s="418" t="s">
        <v>8303</v>
      </c>
      <c r="AF16" s="392"/>
      <c r="AG16" s="392"/>
      <c r="AH16" s="193"/>
      <c r="AI16" s="193"/>
    </row>
    <row r="17" spans="1:35" ht="35.25" hidden="1" customHeight="1">
      <c r="A17" s="180" t="s">
        <v>4107</v>
      </c>
      <c r="B17" s="3" t="s">
        <v>3773</v>
      </c>
      <c r="C17" s="3" t="s">
        <v>10090</v>
      </c>
      <c r="D17" s="3">
        <v>2017</v>
      </c>
      <c r="E17" s="3" t="s">
        <v>3774</v>
      </c>
      <c r="F17" s="1852"/>
      <c r="G17" s="3" t="s">
        <v>3775</v>
      </c>
      <c r="H17" s="1357" t="s">
        <v>3773</v>
      </c>
      <c r="I17" s="203" t="s">
        <v>10126</v>
      </c>
      <c r="J17" s="62" t="s">
        <v>10169</v>
      </c>
      <c r="K17" s="203" t="s">
        <v>10170</v>
      </c>
      <c r="L17" s="31">
        <v>3176575546</v>
      </c>
      <c r="M17" s="79" t="s">
        <v>10171</v>
      </c>
      <c r="N17" s="31" t="s">
        <v>2984</v>
      </c>
      <c r="O17" s="62" t="s">
        <v>7484</v>
      </c>
      <c r="P17" s="31" t="s">
        <v>3952</v>
      </c>
      <c r="Q17" s="3" t="s">
        <v>186</v>
      </c>
      <c r="R17" s="17" t="s">
        <v>47</v>
      </c>
      <c r="S17" s="17" t="s">
        <v>47</v>
      </c>
      <c r="T17" s="17" t="s">
        <v>47</v>
      </c>
      <c r="U17" s="17" t="s">
        <v>47</v>
      </c>
      <c r="V17" s="17" t="s">
        <v>47</v>
      </c>
      <c r="W17" s="17" t="s">
        <v>47</v>
      </c>
      <c r="X17" s="3" t="s">
        <v>3780</v>
      </c>
      <c r="Y17" s="30">
        <v>1</v>
      </c>
      <c r="Z17" s="5">
        <v>5</v>
      </c>
      <c r="AA17" s="62" t="s">
        <v>3773</v>
      </c>
      <c r="AB17" s="62" t="s">
        <v>3773</v>
      </c>
      <c r="AC17" s="3" t="s">
        <v>3790</v>
      </c>
      <c r="AD17" s="150" t="s">
        <v>10172</v>
      </c>
      <c r="AE17" s="418" t="s">
        <v>8303</v>
      </c>
      <c r="AF17" s="617"/>
      <c r="AG17" s="617"/>
      <c r="AH17" s="193"/>
      <c r="AI17" s="193"/>
    </row>
    <row r="18" spans="1:35" ht="35.25" hidden="1" customHeight="1">
      <c r="A18" s="3" t="s">
        <v>4107</v>
      </c>
      <c r="B18" s="3" t="s">
        <v>3773</v>
      </c>
      <c r="C18" s="3" t="s">
        <v>10090</v>
      </c>
      <c r="D18" s="3">
        <v>2017</v>
      </c>
      <c r="E18" s="3" t="s">
        <v>3829</v>
      </c>
      <c r="F18" s="1852"/>
      <c r="G18" s="3" t="s">
        <v>3775</v>
      </c>
      <c r="H18" s="1357" t="s">
        <v>3773</v>
      </c>
      <c r="I18" s="203" t="s">
        <v>10126</v>
      </c>
      <c r="J18" s="4" t="s">
        <v>10173</v>
      </c>
      <c r="K18" s="166" t="s">
        <v>10174</v>
      </c>
      <c r="L18" s="3">
        <v>3104250884</v>
      </c>
      <c r="M18" s="79" t="s">
        <v>10175</v>
      </c>
      <c r="N18" s="3" t="s">
        <v>2984</v>
      </c>
      <c r="O18" s="4" t="s">
        <v>7484</v>
      </c>
      <c r="P18" s="3" t="s">
        <v>3952</v>
      </c>
      <c r="Q18" s="3" t="s">
        <v>186</v>
      </c>
      <c r="R18" s="17" t="s">
        <v>47</v>
      </c>
      <c r="S18" s="17" t="s">
        <v>47</v>
      </c>
      <c r="T18" s="17" t="s">
        <v>47</v>
      </c>
      <c r="U18" s="17" t="s">
        <v>47</v>
      </c>
      <c r="V18" s="17" t="s">
        <v>47</v>
      </c>
      <c r="W18" s="17" t="s">
        <v>47</v>
      </c>
      <c r="X18" s="3" t="s">
        <v>3780</v>
      </c>
      <c r="Y18" s="30">
        <v>1</v>
      </c>
      <c r="Z18" s="30">
        <v>17</v>
      </c>
      <c r="AA18" s="62" t="s">
        <v>3773</v>
      </c>
      <c r="AB18" s="62" t="s">
        <v>3773</v>
      </c>
      <c r="AC18" s="31" t="s">
        <v>5504</v>
      </c>
      <c r="AD18" s="144" t="s">
        <v>10176</v>
      </c>
      <c r="AE18" s="418" t="s">
        <v>8193</v>
      </c>
      <c r="AF18" s="416"/>
      <c r="AG18" s="392"/>
      <c r="AH18" s="193"/>
      <c r="AI18" s="193"/>
    </row>
    <row r="19" spans="1:35" ht="35.25" hidden="1" customHeight="1">
      <c r="A19" s="3" t="s">
        <v>4123</v>
      </c>
      <c r="B19" s="3" t="s">
        <v>3773</v>
      </c>
      <c r="C19" s="3" t="s">
        <v>10090</v>
      </c>
      <c r="D19" s="3">
        <v>2017</v>
      </c>
      <c r="E19" s="3" t="s">
        <v>3774</v>
      </c>
      <c r="F19" s="1852"/>
      <c r="G19" s="3" t="s">
        <v>3775</v>
      </c>
      <c r="H19" s="1357" t="s">
        <v>3773</v>
      </c>
      <c r="I19" s="203" t="s">
        <v>10126</v>
      </c>
      <c r="J19" s="4" t="s">
        <v>10177</v>
      </c>
      <c r="K19" s="166" t="s">
        <v>10178</v>
      </c>
      <c r="L19" s="3" t="s">
        <v>3773</v>
      </c>
      <c r="M19" s="3" t="s">
        <v>3773</v>
      </c>
      <c r="N19" s="3" t="s">
        <v>2984</v>
      </c>
      <c r="O19" s="4" t="s">
        <v>7484</v>
      </c>
      <c r="P19" s="3" t="s">
        <v>3952</v>
      </c>
      <c r="Q19" s="3" t="s">
        <v>186</v>
      </c>
      <c r="R19" s="17" t="s">
        <v>47</v>
      </c>
      <c r="S19" s="17" t="s">
        <v>47</v>
      </c>
      <c r="T19" s="17" t="s">
        <v>47</v>
      </c>
      <c r="U19" s="17" t="s">
        <v>47</v>
      </c>
      <c r="V19" s="17" t="s">
        <v>47</v>
      </c>
      <c r="W19" s="17" t="s">
        <v>47</v>
      </c>
      <c r="X19" s="3" t="s">
        <v>3780</v>
      </c>
      <c r="Y19" s="30">
        <v>1</v>
      </c>
      <c r="Z19" s="5">
        <v>7</v>
      </c>
      <c r="AA19" s="4" t="s">
        <v>3773</v>
      </c>
      <c r="AB19" s="4" t="s">
        <v>3773</v>
      </c>
      <c r="AC19" s="31" t="s">
        <v>5504</v>
      </c>
      <c r="AD19" s="144" t="s">
        <v>10179</v>
      </c>
      <c r="AE19" s="418" t="s">
        <v>8193</v>
      </c>
      <c r="AF19" s="392"/>
      <c r="AG19" s="392"/>
      <c r="AH19" s="193"/>
      <c r="AI19" s="193"/>
    </row>
    <row r="20" spans="1:35" ht="35.25" hidden="1" customHeight="1">
      <c r="A20" s="3" t="s">
        <v>4133</v>
      </c>
      <c r="B20" s="3" t="s">
        <v>3773</v>
      </c>
      <c r="C20" s="3" t="s">
        <v>10090</v>
      </c>
      <c r="D20" s="3">
        <v>2017</v>
      </c>
      <c r="E20" s="3" t="s">
        <v>3774</v>
      </c>
      <c r="F20" s="1852"/>
      <c r="G20" s="3" t="s">
        <v>3775</v>
      </c>
      <c r="H20" s="1357" t="s">
        <v>3773</v>
      </c>
      <c r="I20" s="203" t="s">
        <v>10126</v>
      </c>
      <c r="J20" s="4" t="s">
        <v>10180</v>
      </c>
      <c r="K20" s="166" t="s">
        <v>10181</v>
      </c>
      <c r="L20" s="31" t="s">
        <v>10167</v>
      </c>
      <c r="M20" s="79" t="s">
        <v>10140</v>
      </c>
      <c r="N20" s="3" t="s">
        <v>2984</v>
      </c>
      <c r="O20" s="4" t="s">
        <v>7484</v>
      </c>
      <c r="P20" s="3" t="s">
        <v>3952</v>
      </c>
      <c r="Q20" s="3" t="s">
        <v>186</v>
      </c>
      <c r="R20" s="17" t="s">
        <v>47</v>
      </c>
      <c r="S20" s="17" t="s">
        <v>47</v>
      </c>
      <c r="T20" s="17" t="s">
        <v>47</v>
      </c>
      <c r="U20" s="17" t="s">
        <v>47</v>
      </c>
      <c r="V20" s="17" t="s">
        <v>47</v>
      </c>
      <c r="W20" s="17" t="s">
        <v>47</v>
      </c>
      <c r="X20" s="3" t="s">
        <v>3780</v>
      </c>
      <c r="Y20" s="30">
        <v>1</v>
      </c>
      <c r="Z20" s="5">
        <v>16</v>
      </c>
      <c r="AA20" s="62" t="s">
        <v>3773</v>
      </c>
      <c r="AB20" s="62" t="s">
        <v>3773</v>
      </c>
      <c r="AC20" s="31" t="s">
        <v>5504</v>
      </c>
      <c r="AD20" s="144" t="s">
        <v>10182</v>
      </c>
      <c r="AE20" s="418" t="s">
        <v>8193</v>
      </c>
      <c r="AF20" s="392"/>
      <c r="AG20" s="392"/>
      <c r="AH20" s="193"/>
      <c r="AI20" s="193"/>
    </row>
    <row r="21" spans="1:35" ht="35.25" hidden="1" customHeight="1">
      <c r="A21" s="180" t="s">
        <v>4117</v>
      </c>
      <c r="B21" s="3" t="s">
        <v>3773</v>
      </c>
      <c r="C21" s="3" t="s">
        <v>10090</v>
      </c>
      <c r="D21" s="3">
        <v>2018</v>
      </c>
      <c r="E21" s="3" t="s">
        <v>3793</v>
      </c>
      <c r="F21" s="1852">
        <v>44835</v>
      </c>
      <c r="G21" s="3" t="s">
        <v>3775</v>
      </c>
      <c r="H21" s="1357" t="s">
        <v>3773</v>
      </c>
      <c r="I21" s="203" t="s">
        <v>10183</v>
      </c>
      <c r="J21" s="4" t="s">
        <v>3687</v>
      </c>
      <c r="K21" s="166" t="s">
        <v>10184</v>
      </c>
      <c r="L21" s="3" t="s">
        <v>10185</v>
      </c>
      <c r="M21" s="18" t="s">
        <v>10186</v>
      </c>
      <c r="N21" s="3" t="s">
        <v>10187</v>
      </c>
      <c r="O21" s="62" t="s">
        <v>1134</v>
      </c>
      <c r="P21" s="3" t="s">
        <v>3789</v>
      </c>
      <c r="Q21" s="3" t="s">
        <v>186</v>
      </c>
      <c r="R21" s="17" t="s">
        <v>47</v>
      </c>
      <c r="S21" s="17" t="s">
        <v>47</v>
      </c>
      <c r="T21" s="17" t="s">
        <v>47</v>
      </c>
      <c r="U21" s="17" t="s">
        <v>47</v>
      </c>
      <c r="V21" s="17" t="s">
        <v>47</v>
      </c>
      <c r="W21" s="17" t="s">
        <v>47</v>
      </c>
      <c r="X21" s="3" t="s">
        <v>3780</v>
      </c>
      <c r="Y21" s="5">
        <v>2</v>
      </c>
      <c r="Z21" s="30">
        <v>24</v>
      </c>
      <c r="AA21" s="62" t="s">
        <v>10188</v>
      </c>
      <c r="AB21" s="62" t="s">
        <v>4749</v>
      </c>
      <c r="AC21" s="31" t="s">
        <v>3790</v>
      </c>
      <c r="AD21" s="150" t="s">
        <v>10189</v>
      </c>
      <c r="AE21" s="418" t="s">
        <v>8303</v>
      </c>
      <c r="AF21" s="392" t="s">
        <v>193</v>
      </c>
      <c r="AG21" s="392" t="s">
        <v>193</v>
      </c>
      <c r="AH21" s="193"/>
      <c r="AI21" s="193"/>
    </row>
    <row r="22" spans="1:35" ht="35.25" hidden="1" customHeight="1">
      <c r="A22" s="180" t="s">
        <v>4123</v>
      </c>
      <c r="B22" s="3" t="s">
        <v>3773</v>
      </c>
      <c r="C22" s="3" t="s">
        <v>10090</v>
      </c>
      <c r="D22" s="3">
        <v>2018</v>
      </c>
      <c r="E22" s="3" t="s">
        <v>3793</v>
      </c>
      <c r="F22" s="1852"/>
      <c r="G22" s="3" t="s">
        <v>3775</v>
      </c>
      <c r="H22" s="1357" t="s">
        <v>3773</v>
      </c>
      <c r="I22" s="203" t="s">
        <v>10190</v>
      </c>
      <c r="J22" s="4" t="s">
        <v>10191</v>
      </c>
      <c r="K22" s="166" t="s">
        <v>10192</v>
      </c>
      <c r="L22" s="3">
        <v>3148821476</v>
      </c>
      <c r="M22" s="27" t="s">
        <v>3773</v>
      </c>
      <c r="N22" s="3" t="s">
        <v>10193</v>
      </c>
      <c r="O22" s="62" t="s">
        <v>1183</v>
      </c>
      <c r="P22" s="3" t="s">
        <v>3789</v>
      </c>
      <c r="Q22" s="3" t="s">
        <v>186</v>
      </c>
      <c r="R22" s="17" t="s">
        <v>47</v>
      </c>
      <c r="S22" s="17" t="s">
        <v>47</v>
      </c>
      <c r="T22" s="17" t="s">
        <v>47</v>
      </c>
      <c r="U22" s="17" t="s">
        <v>47</v>
      </c>
      <c r="V22" s="17" t="s">
        <v>47</v>
      </c>
      <c r="W22" s="17" t="s">
        <v>47</v>
      </c>
      <c r="X22" s="31" t="s">
        <v>3780</v>
      </c>
      <c r="Y22" s="162" t="s">
        <v>5269</v>
      </c>
      <c r="Z22" s="32">
        <v>100</v>
      </c>
      <c r="AA22" s="162" t="s">
        <v>3773</v>
      </c>
      <c r="AB22" s="162" t="s">
        <v>3773</v>
      </c>
      <c r="AC22" s="3" t="s">
        <v>3917</v>
      </c>
      <c r="AD22" s="150" t="s">
        <v>10194</v>
      </c>
      <c r="AE22" s="418" t="s">
        <v>8303</v>
      </c>
      <c r="AF22" s="392"/>
      <c r="AG22" s="392"/>
      <c r="AH22" s="193"/>
      <c r="AI22" s="193"/>
    </row>
    <row r="23" spans="1:35" ht="35.25" hidden="1" customHeight="1">
      <c r="A23" s="180" t="s">
        <v>3900</v>
      </c>
      <c r="B23" s="3" t="s">
        <v>1157</v>
      </c>
      <c r="C23" s="3" t="s">
        <v>10090</v>
      </c>
      <c r="D23" s="3">
        <v>2020</v>
      </c>
      <c r="E23" s="3" t="s">
        <v>3784</v>
      </c>
      <c r="F23" s="1852">
        <v>45077</v>
      </c>
      <c r="G23" s="3" t="s">
        <v>4680</v>
      </c>
      <c r="H23" s="1357" t="s">
        <v>3773</v>
      </c>
      <c r="I23" s="203" t="s">
        <v>105</v>
      </c>
      <c r="J23" s="31" t="s">
        <v>105</v>
      </c>
      <c r="K23" s="166" t="s">
        <v>10195</v>
      </c>
      <c r="L23" s="3" t="s">
        <v>10196</v>
      </c>
      <c r="M23" s="18" t="s">
        <v>10197</v>
      </c>
      <c r="N23" s="31" t="s">
        <v>10198</v>
      </c>
      <c r="O23" s="31" t="s">
        <v>1156</v>
      </c>
      <c r="P23" s="3" t="s">
        <v>3952</v>
      </c>
      <c r="Q23" s="3" t="s">
        <v>4680</v>
      </c>
      <c r="R23" s="17" t="s">
        <v>193</v>
      </c>
      <c r="S23" s="39">
        <v>43938</v>
      </c>
      <c r="T23" s="3" t="s">
        <v>4705</v>
      </c>
      <c r="U23" s="3" t="s">
        <v>511</v>
      </c>
      <c r="V23" s="17" t="s">
        <v>511</v>
      </c>
      <c r="W23" s="37" t="s">
        <v>445</v>
      </c>
      <c r="X23" s="3" t="s">
        <v>3780</v>
      </c>
      <c r="Y23" s="30">
        <v>1</v>
      </c>
      <c r="Z23" s="3">
        <v>1</v>
      </c>
      <c r="AA23" s="4">
        <v>1</v>
      </c>
      <c r="AB23" s="4">
        <v>0</v>
      </c>
      <c r="AC23" s="31" t="s">
        <v>4686</v>
      </c>
      <c r="AD23" s="165" t="s">
        <v>10199</v>
      </c>
      <c r="AE23" s="1733" t="s">
        <v>8629</v>
      </c>
      <c r="AF23" s="237" t="s">
        <v>10200</v>
      </c>
      <c r="AG23" s="238" t="s">
        <v>193</v>
      </c>
      <c r="AH23" s="237" t="s">
        <v>10201</v>
      </c>
      <c r="AI23" s="238" t="s">
        <v>10202</v>
      </c>
    </row>
    <row r="24" spans="1:35" ht="35.25" hidden="1" customHeight="1">
      <c r="A24" s="3" t="s">
        <v>3935</v>
      </c>
      <c r="B24" s="3" t="s">
        <v>1164</v>
      </c>
      <c r="C24" s="3" t="s">
        <v>10090</v>
      </c>
      <c r="D24" s="3">
        <v>2020</v>
      </c>
      <c r="E24" s="3" t="s">
        <v>3784</v>
      </c>
      <c r="F24" s="1852">
        <v>45077</v>
      </c>
      <c r="G24" s="3" t="s">
        <v>4680</v>
      </c>
      <c r="H24" s="1357" t="s">
        <v>3773</v>
      </c>
      <c r="I24" s="203" t="s">
        <v>100</v>
      </c>
      <c r="J24" s="31" t="s">
        <v>100</v>
      </c>
      <c r="K24" s="166" t="s">
        <v>10203</v>
      </c>
      <c r="L24" s="3" t="s">
        <v>10204</v>
      </c>
      <c r="M24" s="18" t="s">
        <v>10205</v>
      </c>
      <c r="N24" s="31" t="s">
        <v>102</v>
      </c>
      <c r="O24" s="31" t="s">
        <v>1163</v>
      </c>
      <c r="P24" s="3" t="s">
        <v>3816</v>
      </c>
      <c r="Q24" s="3" t="s">
        <v>4680</v>
      </c>
      <c r="R24" s="17" t="s">
        <v>193</v>
      </c>
      <c r="S24" s="39">
        <v>43938</v>
      </c>
      <c r="T24" s="3" t="s">
        <v>4705</v>
      </c>
      <c r="U24" s="3" t="s">
        <v>511</v>
      </c>
      <c r="V24" s="17" t="s">
        <v>445</v>
      </c>
      <c r="W24" s="37" t="s">
        <v>511</v>
      </c>
      <c r="X24" s="3" t="s">
        <v>3780</v>
      </c>
      <c r="Y24" s="790">
        <v>1</v>
      </c>
      <c r="Z24" s="790">
        <v>7</v>
      </c>
      <c r="AA24" s="22">
        <v>7</v>
      </c>
      <c r="AB24" s="22">
        <v>0</v>
      </c>
      <c r="AC24" s="3" t="s">
        <v>3917</v>
      </c>
      <c r="AD24" s="163" t="s">
        <v>10206</v>
      </c>
      <c r="AE24" s="1733" t="s">
        <v>8629</v>
      </c>
      <c r="AF24" s="392"/>
      <c r="AG24" s="193" t="s">
        <v>193</v>
      </c>
      <c r="AH24" s="193"/>
      <c r="AI24" s="193"/>
    </row>
    <row r="25" spans="1:35" ht="35.25" hidden="1" customHeight="1">
      <c r="A25" s="3" t="s">
        <v>4142</v>
      </c>
      <c r="B25" s="3" t="s">
        <v>3773</v>
      </c>
      <c r="C25" s="3" t="s">
        <v>10090</v>
      </c>
      <c r="D25" s="3">
        <v>2018</v>
      </c>
      <c r="E25" s="3" t="s">
        <v>3793</v>
      </c>
      <c r="F25" s="1852"/>
      <c r="G25" s="3" t="s">
        <v>4091</v>
      </c>
      <c r="H25" s="1357" t="s">
        <v>3773</v>
      </c>
      <c r="I25" s="203" t="s">
        <v>10207</v>
      </c>
      <c r="J25" s="4" t="s">
        <v>47</v>
      </c>
      <c r="K25" s="166" t="s">
        <v>10208</v>
      </c>
      <c r="L25" s="3" t="s">
        <v>10209</v>
      </c>
      <c r="M25" s="31" t="s">
        <v>3773</v>
      </c>
      <c r="N25" s="3" t="s">
        <v>10210</v>
      </c>
      <c r="O25" s="4" t="s">
        <v>7484</v>
      </c>
      <c r="P25" s="3" t="s">
        <v>3789</v>
      </c>
      <c r="Q25" s="3" t="s">
        <v>181</v>
      </c>
      <c r="R25" s="17" t="s">
        <v>47</v>
      </c>
      <c r="S25" s="17" t="s">
        <v>47</v>
      </c>
      <c r="T25" s="17" t="s">
        <v>47</v>
      </c>
      <c r="U25" s="17" t="s">
        <v>47</v>
      </c>
      <c r="V25" s="17" t="s">
        <v>47</v>
      </c>
      <c r="W25" s="17" t="s">
        <v>47</v>
      </c>
      <c r="X25" s="3" t="s">
        <v>3780</v>
      </c>
      <c r="Y25" s="5">
        <v>2</v>
      </c>
      <c r="Z25" s="5">
        <v>10</v>
      </c>
      <c r="AA25" s="62" t="s">
        <v>3773</v>
      </c>
      <c r="AB25" s="62" t="s">
        <v>3773</v>
      </c>
      <c r="AC25" s="31" t="s">
        <v>6535</v>
      </c>
      <c r="AD25" s="150" t="s">
        <v>10211</v>
      </c>
      <c r="AE25" s="418" t="s">
        <v>8193</v>
      </c>
      <c r="AF25" s="392"/>
      <c r="AG25" s="392"/>
      <c r="AH25" s="193"/>
      <c r="AI25" s="193"/>
    </row>
    <row r="26" spans="1:35" ht="35.25" hidden="1" customHeight="1">
      <c r="A26" s="3" t="s">
        <v>3835</v>
      </c>
      <c r="B26" s="3" t="s">
        <v>3773</v>
      </c>
      <c r="C26" s="3" t="s">
        <v>10090</v>
      </c>
      <c r="D26" s="3">
        <v>2018</v>
      </c>
      <c r="E26" s="3" t="s">
        <v>3774</v>
      </c>
      <c r="F26" s="1852"/>
      <c r="G26" s="3" t="s">
        <v>3775</v>
      </c>
      <c r="H26" s="1357" t="s">
        <v>3773</v>
      </c>
      <c r="I26" s="203" t="s">
        <v>10183</v>
      </c>
      <c r="J26" s="4" t="s">
        <v>3687</v>
      </c>
      <c r="K26" s="166" t="s">
        <v>10212</v>
      </c>
      <c r="L26" s="3" t="s">
        <v>10213</v>
      </c>
      <c r="M26" s="31" t="s">
        <v>3773</v>
      </c>
      <c r="N26" s="3" t="s">
        <v>10187</v>
      </c>
      <c r="O26" s="62" t="s">
        <v>1134</v>
      </c>
      <c r="P26" s="3" t="s">
        <v>3789</v>
      </c>
      <c r="Q26" s="3" t="s">
        <v>186</v>
      </c>
      <c r="R26" s="17" t="s">
        <v>47</v>
      </c>
      <c r="S26" s="17" t="s">
        <v>47</v>
      </c>
      <c r="T26" s="17" t="s">
        <v>47</v>
      </c>
      <c r="U26" s="17" t="s">
        <v>47</v>
      </c>
      <c r="V26" s="17" t="s">
        <v>47</v>
      </c>
      <c r="W26" s="17" t="s">
        <v>47</v>
      </c>
      <c r="X26" s="31" t="s">
        <v>3799</v>
      </c>
      <c r="Y26" s="30">
        <v>1</v>
      </c>
      <c r="Z26" s="5">
        <v>120</v>
      </c>
      <c r="AA26" s="62" t="s">
        <v>3773</v>
      </c>
      <c r="AB26" s="62" t="s">
        <v>3773</v>
      </c>
      <c r="AC26" s="31" t="s">
        <v>47</v>
      </c>
      <c r="AD26" s="150" t="s">
        <v>10214</v>
      </c>
      <c r="AE26" s="418" t="s">
        <v>8193</v>
      </c>
      <c r="AF26" s="392"/>
      <c r="AG26" s="392"/>
      <c r="AH26" s="193"/>
      <c r="AI26" s="193"/>
    </row>
    <row r="27" spans="1:35" ht="35.25" hidden="1" customHeight="1">
      <c r="A27" s="180" t="s">
        <v>4137</v>
      </c>
      <c r="B27" s="29" t="s">
        <v>10215</v>
      </c>
      <c r="C27" s="3" t="s">
        <v>10090</v>
      </c>
      <c r="D27" s="3">
        <v>2020</v>
      </c>
      <c r="E27" s="3" t="s">
        <v>3784</v>
      </c>
      <c r="F27" s="1852">
        <v>45104</v>
      </c>
      <c r="G27" s="3" t="s">
        <v>4680</v>
      </c>
      <c r="H27" s="1357" t="s">
        <v>3773</v>
      </c>
      <c r="I27" s="1730" t="s">
        <v>3002</v>
      </c>
      <c r="J27" s="61" t="s">
        <v>3002</v>
      </c>
      <c r="K27" s="1729" t="s">
        <v>10216</v>
      </c>
      <c r="L27" s="29" t="s">
        <v>10217</v>
      </c>
      <c r="M27" s="18" t="s">
        <v>10218</v>
      </c>
      <c r="N27" s="61" t="s">
        <v>10219</v>
      </c>
      <c r="O27" s="31" t="s">
        <v>1189</v>
      </c>
      <c r="P27" s="3" t="s">
        <v>3816</v>
      </c>
      <c r="Q27" s="29" t="s">
        <v>4680</v>
      </c>
      <c r="R27" s="17" t="s">
        <v>193</v>
      </c>
      <c r="S27" s="39">
        <v>44028</v>
      </c>
      <c r="T27" s="3" t="s">
        <v>4705</v>
      </c>
      <c r="U27" s="3" t="s">
        <v>511</v>
      </c>
      <c r="V27" s="17" t="s">
        <v>445</v>
      </c>
      <c r="W27" s="37" t="s">
        <v>445</v>
      </c>
      <c r="X27" s="31" t="s">
        <v>3799</v>
      </c>
      <c r="Y27" s="61">
        <v>1</v>
      </c>
      <c r="Z27" s="29">
        <v>7</v>
      </c>
      <c r="AA27" s="29">
        <v>1</v>
      </c>
      <c r="AB27" s="29">
        <v>0</v>
      </c>
      <c r="AC27" s="29" t="s">
        <v>6535</v>
      </c>
      <c r="AD27" s="163" t="s">
        <v>10220</v>
      </c>
      <c r="AE27" s="418" t="s">
        <v>10221</v>
      </c>
      <c r="AF27" s="392"/>
      <c r="AG27" s="392"/>
      <c r="AH27" s="193"/>
      <c r="AI27" s="193"/>
    </row>
    <row r="28" spans="1:35" ht="35.25" hidden="1" customHeight="1">
      <c r="A28" s="180" t="s">
        <v>4148</v>
      </c>
      <c r="B28" s="31" t="s">
        <v>10222</v>
      </c>
      <c r="C28" s="3" t="s">
        <v>10090</v>
      </c>
      <c r="D28" s="3">
        <v>2019</v>
      </c>
      <c r="E28" s="3" t="s">
        <v>3774</v>
      </c>
      <c r="F28" s="1852">
        <v>44623</v>
      </c>
      <c r="G28" s="3" t="s">
        <v>3775</v>
      </c>
      <c r="H28" s="1357" t="s">
        <v>3773</v>
      </c>
      <c r="I28" s="203" t="s">
        <v>10223</v>
      </c>
      <c r="J28" s="4" t="s">
        <v>10224</v>
      </c>
      <c r="K28" s="166" t="s">
        <v>10225</v>
      </c>
      <c r="L28" s="31">
        <v>3136720623</v>
      </c>
      <c r="M28" s="79" t="s">
        <v>10226</v>
      </c>
      <c r="N28" s="31" t="s">
        <v>10227</v>
      </c>
      <c r="O28" s="62" t="s">
        <v>1183</v>
      </c>
      <c r="P28" s="3" t="s">
        <v>3952</v>
      </c>
      <c r="Q28" s="3" t="s">
        <v>186</v>
      </c>
      <c r="R28" s="17" t="s">
        <v>47</v>
      </c>
      <c r="S28" s="17" t="s">
        <v>47</v>
      </c>
      <c r="T28" s="17" t="s">
        <v>47</v>
      </c>
      <c r="U28" s="17" t="s">
        <v>47</v>
      </c>
      <c r="V28" s="17" t="s">
        <v>47</v>
      </c>
      <c r="W28" s="17" t="s">
        <v>47</v>
      </c>
      <c r="X28" s="3" t="s">
        <v>3780</v>
      </c>
      <c r="Y28" s="30">
        <v>1</v>
      </c>
      <c r="Z28" s="30">
        <v>30</v>
      </c>
      <c r="AA28" s="62" t="s">
        <v>10097</v>
      </c>
      <c r="AB28" s="62" t="s">
        <v>4718</v>
      </c>
      <c r="AC28" s="3" t="s">
        <v>3892</v>
      </c>
      <c r="AD28" s="150" t="s">
        <v>10228</v>
      </c>
      <c r="AE28" s="939" t="s">
        <v>10229</v>
      </c>
      <c r="AF28" s="392" t="s">
        <v>451</v>
      </c>
      <c r="AG28" s="940" t="s">
        <v>38</v>
      </c>
      <c r="AH28" s="193" t="s">
        <v>193</v>
      </c>
      <c r="AI28" s="191" t="s">
        <v>10230</v>
      </c>
    </row>
    <row r="29" spans="1:35" ht="35.25" hidden="1" customHeight="1">
      <c r="A29" s="180" t="s">
        <v>4127</v>
      </c>
      <c r="B29" s="3" t="s">
        <v>3773</v>
      </c>
      <c r="C29" s="3" t="s">
        <v>10090</v>
      </c>
      <c r="D29" s="3">
        <v>2018</v>
      </c>
      <c r="E29" s="3" t="s">
        <v>3793</v>
      </c>
      <c r="F29" s="1852">
        <v>45105</v>
      </c>
      <c r="G29" s="3" t="s">
        <v>4091</v>
      </c>
      <c r="H29" s="1357" t="s">
        <v>3773</v>
      </c>
      <c r="I29" s="203" t="s">
        <v>10231</v>
      </c>
      <c r="J29" s="4" t="s">
        <v>47</v>
      </c>
      <c r="K29" s="166" t="s">
        <v>10232</v>
      </c>
      <c r="L29" s="3" t="s">
        <v>10233</v>
      </c>
      <c r="M29" s="31" t="s">
        <v>3773</v>
      </c>
      <c r="N29" s="3" t="s">
        <v>159</v>
      </c>
      <c r="O29" s="4" t="s">
        <v>1177</v>
      </c>
      <c r="P29" s="3" t="s">
        <v>3816</v>
      </c>
      <c r="Q29" s="3" t="s">
        <v>181</v>
      </c>
      <c r="R29" s="17" t="s">
        <v>47</v>
      </c>
      <c r="S29" s="17" t="s">
        <v>47</v>
      </c>
      <c r="T29" s="17" t="s">
        <v>47</v>
      </c>
      <c r="U29" s="17" t="s">
        <v>47</v>
      </c>
      <c r="V29" s="17" t="s">
        <v>47</v>
      </c>
      <c r="W29" s="17" t="s">
        <v>47</v>
      </c>
      <c r="X29" s="31" t="s">
        <v>3799</v>
      </c>
      <c r="Y29" s="30">
        <v>1</v>
      </c>
      <c r="Z29" s="31">
        <v>25</v>
      </c>
      <c r="AA29" s="62" t="s">
        <v>4842</v>
      </c>
      <c r="AB29" s="62" t="s">
        <v>4718</v>
      </c>
      <c r="AC29" s="3" t="s">
        <v>47</v>
      </c>
      <c r="AD29" s="150" t="s">
        <v>10234</v>
      </c>
      <c r="AE29" s="418" t="s">
        <v>10235</v>
      </c>
      <c r="AF29" s="392"/>
      <c r="AG29" s="392"/>
      <c r="AH29" s="193"/>
      <c r="AI29" s="193"/>
    </row>
    <row r="30" spans="1:35" ht="35.25" hidden="1" customHeight="1">
      <c r="A30" s="180" t="s">
        <v>3828</v>
      </c>
      <c r="B30" s="31" t="s">
        <v>3773</v>
      </c>
      <c r="C30" s="3" t="s">
        <v>10090</v>
      </c>
      <c r="D30" s="3">
        <v>2019</v>
      </c>
      <c r="E30" s="3" t="s">
        <v>3774</v>
      </c>
      <c r="F30" s="1852">
        <v>44317</v>
      </c>
      <c r="G30" s="3" t="s">
        <v>3775</v>
      </c>
      <c r="H30" s="1357" t="s">
        <v>3773</v>
      </c>
      <c r="I30" s="203" t="s">
        <v>10236</v>
      </c>
      <c r="J30" s="4" t="s">
        <v>10237</v>
      </c>
      <c r="K30" s="1728" t="s">
        <v>3773</v>
      </c>
      <c r="L30" s="640" t="s">
        <v>3773</v>
      </c>
      <c r="M30" s="27" t="s">
        <v>3773</v>
      </c>
      <c r="N30" s="31" t="s">
        <v>10238</v>
      </c>
      <c r="O30" s="62" t="s">
        <v>1129</v>
      </c>
      <c r="P30" s="3" t="s">
        <v>5227</v>
      </c>
      <c r="Q30" s="3" t="s">
        <v>186</v>
      </c>
      <c r="R30" s="17" t="s">
        <v>47</v>
      </c>
      <c r="S30" s="17" t="s">
        <v>47</v>
      </c>
      <c r="T30" s="17" t="s">
        <v>47</v>
      </c>
      <c r="U30" s="17" t="s">
        <v>47</v>
      </c>
      <c r="V30" s="17" t="s">
        <v>47</v>
      </c>
      <c r="W30" s="17" t="s">
        <v>47</v>
      </c>
      <c r="X30" s="3" t="s">
        <v>3947</v>
      </c>
      <c r="Y30" s="32">
        <v>1</v>
      </c>
      <c r="Z30" s="32">
        <v>100</v>
      </c>
      <c r="AA30" s="62" t="s">
        <v>3773</v>
      </c>
      <c r="AB30" s="62" t="s">
        <v>3773</v>
      </c>
      <c r="AC30" s="3" t="s">
        <v>47</v>
      </c>
      <c r="AD30" s="150" t="s">
        <v>10239</v>
      </c>
      <c r="AE30" s="957" t="s">
        <v>10240</v>
      </c>
      <c r="AF30" s="392"/>
      <c r="AG30" s="392"/>
      <c r="AH30" s="193"/>
      <c r="AI30" s="193"/>
    </row>
    <row r="31" spans="1:35" ht="35.25" hidden="1" customHeight="1">
      <c r="A31" s="180" t="s">
        <v>3835</v>
      </c>
      <c r="B31" s="31" t="s">
        <v>3773</v>
      </c>
      <c r="C31" s="3" t="s">
        <v>10090</v>
      </c>
      <c r="D31" s="3">
        <v>2019</v>
      </c>
      <c r="E31" s="3" t="s">
        <v>3774</v>
      </c>
      <c r="F31" s="1852">
        <v>44317</v>
      </c>
      <c r="G31" s="3" t="s">
        <v>3775</v>
      </c>
      <c r="H31" s="1357" t="s">
        <v>3773</v>
      </c>
      <c r="I31" s="203" t="s">
        <v>10241</v>
      </c>
      <c r="J31" s="4" t="s">
        <v>10242</v>
      </c>
      <c r="K31" s="1728" t="s">
        <v>3773</v>
      </c>
      <c r="L31" s="640" t="s">
        <v>3773</v>
      </c>
      <c r="M31" s="27" t="s">
        <v>3773</v>
      </c>
      <c r="N31" s="31" t="s">
        <v>10238</v>
      </c>
      <c r="O31" s="62" t="s">
        <v>1129</v>
      </c>
      <c r="P31" s="3" t="s">
        <v>5227</v>
      </c>
      <c r="Q31" s="3" t="s">
        <v>186</v>
      </c>
      <c r="R31" s="17" t="s">
        <v>47</v>
      </c>
      <c r="S31" s="17" t="s">
        <v>47</v>
      </c>
      <c r="T31" s="17" t="s">
        <v>47</v>
      </c>
      <c r="U31" s="17" t="s">
        <v>47</v>
      </c>
      <c r="V31" s="17" t="s">
        <v>47</v>
      </c>
      <c r="W31" s="17" t="s">
        <v>47</v>
      </c>
      <c r="X31" s="3" t="s">
        <v>3947</v>
      </c>
      <c r="Y31" s="32">
        <v>1</v>
      </c>
      <c r="Z31" s="32">
        <v>100</v>
      </c>
      <c r="AA31" s="62" t="s">
        <v>3773</v>
      </c>
      <c r="AB31" s="62" t="s">
        <v>3773</v>
      </c>
      <c r="AC31" s="3" t="s">
        <v>47</v>
      </c>
      <c r="AD31" s="150" t="s">
        <v>10239</v>
      </c>
      <c r="AE31" s="957" t="s">
        <v>10240</v>
      </c>
      <c r="AF31" s="392"/>
      <c r="AG31" s="392"/>
      <c r="AH31" s="193"/>
      <c r="AI31" s="193"/>
    </row>
    <row r="32" spans="1:35" ht="35.25" hidden="1" customHeight="1">
      <c r="A32" s="180" t="s">
        <v>3837</v>
      </c>
      <c r="B32" s="3" t="s">
        <v>3773</v>
      </c>
      <c r="C32" s="3" t="s">
        <v>10090</v>
      </c>
      <c r="D32" s="3">
        <v>2019</v>
      </c>
      <c r="E32" s="3" t="s">
        <v>3829</v>
      </c>
      <c r="F32" s="1852">
        <v>44256</v>
      </c>
      <c r="G32" s="3" t="s">
        <v>3775</v>
      </c>
      <c r="H32" s="1357" t="s">
        <v>3773</v>
      </c>
      <c r="I32" s="203" t="s">
        <v>2976</v>
      </c>
      <c r="J32" s="4" t="s">
        <v>47</v>
      </c>
      <c r="K32" s="166" t="s">
        <v>10243</v>
      </c>
      <c r="L32" s="3" t="s">
        <v>10244</v>
      </c>
      <c r="M32" s="27" t="s">
        <v>3773</v>
      </c>
      <c r="N32" s="3" t="s">
        <v>2977</v>
      </c>
      <c r="O32" s="4" t="s">
        <v>1096</v>
      </c>
      <c r="P32" s="3" t="s">
        <v>3816</v>
      </c>
      <c r="Q32" s="3" t="s">
        <v>181</v>
      </c>
      <c r="R32" s="17" t="s">
        <v>47</v>
      </c>
      <c r="S32" s="17" t="s">
        <v>47</v>
      </c>
      <c r="T32" s="17" t="s">
        <v>47</v>
      </c>
      <c r="U32" s="17" t="s">
        <v>47</v>
      </c>
      <c r="V32" s="17" t="s">
        <v>47</v>
      </c>
      <c r="W32" s="17" t="s">
        <v>47</v>
      </c>
      <c r="X32" s="3" t="s">
        <v>3780</v>
      </c>
      <c r="Y32" s="5">
        <v>6</v>
      </c>
      <c r="Z32" s="5">
        <v>20</v>
      </c>
      <c r="AA32" s="62" t="s">
        <v>3773</v>
      </c>
      <c r="AB32" s="62" t="s">
        <v>3773</v>
      </c>
      <c r="AC32" s="3" t="s">
        <v>3917</v>
      </c>
      <c r="AD32" s="150" t="s">
        <v>10245</v>
      </c>
      <c r="AE32" s="418" t="s">
        <v>8303</v>
      </c>
      <c r="AF32" s="392"/>
      <c r="AG32" s="392"/>
      <c r="AH32" s="193"/>
      <c r="AI32" s="193"/>
    </row>
    <row r="33" spans="1:35" ht="35.25" hidden="1" customHeight="1">
      <c r="A33" s="3" t="s">
        <v>3889</v>
      </c>
      <c r="B33" s="31" t="s">
        <v>3773</v>
      </c>
      <c r="C33" s="3" t="s">
        <v>10090</v>
      </c>
      <c r="D33" s="3">
        <v>2019</v>
      </c>
      <c r="E33" s="3" t="s">
        <v>3774</v>
      </c>
      <c r="F33" s="1852"/>
      <c r="G33" s="3" t="s">
        <v>3775</v>
      </c>
      <c r="H33" s="1357" t="s">
        <v>3773</v>
      </c>
      <c r="I33" s="203" t="s">
        <v>10246</v>
      </c>
      <c r="J33" s="4" t="s">
        <v>10247</v>
      </c>
      <c r="K33" s="203" t="s">
        <v>3773</v>
      </c>
      <c r="L33" s="31" t="s">
        <v>3773</v>
      </c>
      <c r="M33" s="31" t="s">
        <v>3773</v>
      </c>
      <c r="N33" s="31" t="s">
        <v>10248</v>
      </c>
      <c r="O33" s="62" t="s">
        <v>1129</v>
      </c>
      <c r="P33" s="3" t="s">
        <v>3952</v>
      </c>
      <c r="Q33" s="3" t="s">
        <v>186</v>
      </c>
      <c r="R33" s="17" t="s">
        <v>47</v>
      </c>
      <c r="S33" s="17" t="s">
        <v>47</v>
      </c>
      <c r="T33" s="17" t="s">
        <v>47</v>
      </c>
      <c r="U33" s="17" t="s">
        <v>47</v>
      </c>
      <c r="V33" s="17" t="s">
        <v>47</v>
      </c>
      <c r="W33" s="17" t="s">
        <v>47</v>
      </c>
      <c r="X33" s="31" t="s">
        <v>3799</v>
      </c>
      <c r="Y33" s="30">
        <v>1</v>
      </c>
      <c r="Z33" s="30">
        <v>100</v>
      </c>
      <c r="AA33" s="62" t="s">
        <v>3773</v>
      </c>
      <c r="AB33" s="62" t="s">
        <v>3773</v>
      </c>
      <c r="AC33" s="3" t="s">
        <v>47</v>
      </c>
      <c r="AD33" s="150" t="s">
        <v>10249</v>
      </c>
      <c r="AE33" s="418" t="s">
        <v>8193</v>
      </c>
      <c r="AF33" s="392"/>
      <c r="AG33" s="392"/>
      <c r="AH33" s="193"/>
      <c r="AI33" s="193"/>
    </row>
    <row r="34" spans="1:35" ht="35.25" hidden="1" customHeight="1">
      <c r="A34" s="180" t="s">
        <v>4140</v>
      </c>
      <c r="B34" s="3" t="s">
        <v>3773</v>
      </c>
      <c r="C34" s="3" t="s">
        <v>10090</v>
      </c>
      <c r="D34" s="3">
        <v>2018</v>
      </c>
      <c r="E34" s="3" t="s">
        <v>3829</v>
      </c>
      <c r="F34" s="1852">
        <v>45105</v>
      </c>
      <c r="G34" s="3" t="s">
        <v>3775</v>
      </c>
      <c r="H34" s="1357" t="s">
        <v>3773</v>
      </c>
      <c r="I34" s="203" t="s">
        <v>10250</v>
      </c>
      <c r="J34" s="4" t="s">
        <v>47</v>
      </c>
      <c r="K34" s="166" t="s">
        <v>10251</v>
      </c>
      <c r="L34" s="3" t="s">
        <v>10252</v>
      </c>
      <c r="M34" s="27" t="s">
        <v>3773</v>
      </c>
      <c r="N34" s="3" t="s">
        <v>10253</v>
      </c>
      <c r="O34" s="4" t="s">
        <v>7487</v>
      </c>
      <c r="P34" s="3" t="s">
        <v>3789</v>
      </c>
      <c r="Q34" s="3" t="s">
        <v>181</v>
      </c>
      <c r="R34" s="17" t="s">
        <v>47</v>
      </c>
      <c r="S34" s="17" t="s">
        <v>47</v>
      </c>
      <c r="T34" s="17" t="s">
        <v>47</v>
      </c>
      <c r="U34" s="17" t="s">
        <v>47</v>
      </c>
      <c r="V34" s="17" t="s">
        <v>47</v>
      </c>
      <c r="W34" s="17" t="s">
        <v>47</v>
      </c>
      <c r="X34" s="3" t="s">
        <v>3780</v>
      </c>
      <c r="Y34" s="5">
        <v>3</v>
      </c>
      <c r="Z34" s="5">
        <v>3</v>
      </c>
      <c r="AA34" s="62" t="s">
        <v>3773</v>
      </c>
      <c r="AB34" s="62" t="s">
        <v>3773</v>
      </c>
      <c r="AC34" s="31" t="s">
        <v>3917</v>
      </c>
      <c r="AD34" s="150" t="s">
        <v>10254</v>
      </c>
      <c r="AE34" s="418" t="s">
        <v>8303</v>
      </c>
      <c r="AF34" s="392"/>
      <c r="AG34" s="392"/>
      <c r="AH34" s="193"/>
      <c r="AI34" s="193"/>
    </row>
    <row r="35" spans="1:35" ht="35.25" hidden="1" customHeight="1">
      <c r="A35" s="180" t="s">
        <v>4154</v>
      </c>
      <c r="B35" s="31" t="s">
        <v>3773</v>
      </c>
      <c r="C35" s="3" t="s">
        <v>10090</v>
      </c>
      <c r="D35" s="3">
        <v>2019</v>
      </c>
      <c r="E35" s="3" t="s">
        <v>3774</v>
      </c>
      <c r="F35" s="1852">
        <v>45105</v>
      </c>
      <c r="G35" s="3" t="s">
        <v>3775</v>
      </c>
      <c r="H35" s="1357" t="s">
        <v>3773</v>
      </c>
      <c r="I35" s="203" t="s">
        <v>10255</v>
      </c>
      <c r="J35" s="4" t="s">
        <v>10256</v>
      </c>
      <c r="K35" s="1730" t="s">
        <v>10257</v>
      </c>
      <c r="L35" s="61">
        <v>3113416784</v>
      </c>
      <c r="M35" s="1732" t="s">
        <v>10258</v>
      </c>
      <c r="N35" s="31" t="s">
        <v>10238</v>
      </c>
      <c r="O35" s="62" t="s">
        <v>1129</v>
      </c>
      <c r="P35" s="3" t="s">
        <v>3789</v>
      </c>
      <c r="Q35" s="3" t="s">
        <v>186</v>
      </c>
      <c r="R35" s="17" t="s">
        <v>47</v>
      </c>
      <c r="S35" s="17" t="s">
        <v>47</v>
      </c>
      <c r="T35" s="17" t="s">
        <v>47</v>
      </c>
      <c r="U35" s="17" t="s">
        <v>47</v>
      </c>
      <c r="V35" s="17" t="s">
        <v>47</v>
      </c>
      <c r="W35" s="17" t="s">
        <v>47</v>
      </c>
      <c r="X35" s="3" t="s">
        <v>3947</v>
      </c>
      <c r="Y35" s="30">
        <v>1</v>
      </c>
      <c r="Z35" s="30">
        <v>100</v>
      </c>
      <c r="AA35" s="62" t="s">
        <v>3773</v>
      </c>
      <c r="AB35" s="62" t="s">
        <v>3773</v>
      </c>
      <c r="AC35" s="3" t="s">
        <v>47</v>
      </c>
      <c r="AD35" s="150" t="s">
        <v>10259</v>
      </c>
      <c r="AE35" s="1733" t="s">
        <v>8629</v>
      </c>
      <c r="AF35" s="392"/>
      <c r="AG35" s="392"/>
      <c r="AH35" s="193"/>
      <c r="AI35" s="193"/>
    </row>
    <row r="36" spans="1:35" s="65" customFormat="1" ht="35.25" hidden="1" customHeight="1">
      <c r="A36" s="180" t="s">
        <v>4142</v>
      </c>
      <c r="B36" s="61" t="s">
        <v>1141</v>
      </c>
      <c r="C36" s="31" t="s">
        <v>10090</v>
      </c>
      <c r="D36" s="31">
        <v>2020</v>
      </c>
      <c r="E36" s="31" t="s">
        <v>3784</v>
      </c>
      <c r="F36" s="1852">
        <v>44712</v>
      </c>
      <c r="G36" s="31" t="s">
        <v>4680</v>
      </c>
      <c r="H36" s="1357" t="s">
        <v>3773</v>
      </c>
      <c r="I36" s="1730" t="s">
        <v>10260</v>
      </c>
      <c r="J36" s="61" t="s">
        <v>10260</v>
      </c>
      <c r="K36" s="1730" t="s">
        <v>10261</v>
      </c>
      <c r="L36" s="61" t="s">
        <v>10262</v>
      </c>
      <c r="M36" s="79" t="s">
        <v>10263</v>
      </c>
      <c r="N36" s="61" t="s">
        <v>2980</v>
      </c>
      <c r="O36" s="31" t="s">
        <v>1140</v>
      </c>
      <c r="P36" s="61" t="s">
        <v>3952</v>
      </c>
      <c r="Q36" s="61" t="s">
        <v>4680</v>
      </c>
      <c r="R36" s="780" t="s">
        <v>193</v>
      </c>
      <c r="S36" s="63">
        <v>44043</v>
      </c>
      <c r="T36" s="3" t="s">
        <v>4705</v>
      </c>
      <c r="U36" s="64" t="s">
        <v>445</v>
      </c>
      <c r="V36" s="780" t="s">
        <v>445</v>
      </c>
      <c r="W36" s="64" t="s">
        <v>445</v>
      </c>
      <c r="X36" s="31" t="s">
        <v>3799</v>
      </c>
      <c r="Y36" s="61">
        <v>1</v>
      </c>
      <c r="Z36" s="61">
        <v>1</v>
      </c>
      <c r="AA36" s="61">
        <v>1</v>
      </c>
      <c r="AB36" s="61">
        <v>0</v>
      </c>
      <c r="AC36" s="61" t="s">
        <v>4686</v>
      </c>
      <c r="AD36" s="165" t="s">
        <v>10264</v>
      </c>
      <c r="AE36" s="418" t="s">
        <v>8193</v>
      </c>
      <c r="AF36" s="193" t="s">
        <v>451</v>
      </c>
      <c r="AG36" s="193" t="s">
        <v>451</v>
      </c>
      <c r="AH36" s="193" t="s">
        <v>451</v>
      </c>
      <c r="AI36" s="193" t="s">
        <v>1179</v>
      </c>
    </row>
    <row r="37" spans="1:35" ht="35.25" hidden="1" customHeight="1">
      <c r="A37" s="180" t="s">
        <v>3840</v>
      </c>
      <c r="B37" s="61" t="s">
        <v>1114</v>
      </c>
      <c r="C37" s="31" t="s">
        <v>10090</v>
      </c>
      <c r="D37" s="31">
        <v>2020</v>
      </c>
      <c r="E37" s="31" t="s">
        <v>3784</v>
      </c>
      <c r="F37" s="1852">
        <v>44531</v>
      </c>
      <c r="G37" s="31" t="s">
        <v>4680</v>
      </c>
      <c r="H37" s="1357" t="s">
        <v>3773</v>
      </c>
      <c r="I37" s="1730" t="s">
        <v>10265</v>
      </c>
      <c r="J37" s="61" t="s">
        <v>10265</v>
      </c>
      <c r="K37" s="1730" t="s">
        <v>10266</v>
      </c>
      <c r="L37" s="61">
        <v>3107665686</v>
      </c>
      <c r="M37" s="79" t="s">
        <v>10267</v>
      </c>
      <c r="N37" s="61" t="s">
        <v>10268</v>
      </c>
      <c r="O37" s="31" t="s">
        <v>1113</v>
      </c>
      <c r="P37" s="61" t="s">
        <v>3816</v>
      </c>
      <c r="Q37" s="61" t="s">
        <v>4680</v>
      </c>
      <c r="R37" s="780" t="s">
        <v>193</v>
      </c>
      <c r="S37" s="63">
        <v>44046</v>
      </c>
      <c r="T37" s="3" t="s">
        <v>4705</v>
      </c>
      <c r="U37" s="3" t="s">
        <v>511</v>
      </c>
      <c r="V37" s="780" t="s">
        <v>445</v>
      </c>
      <c r="W37" s="64" t="s">
        <v>445</v>
      </c>
      <c r="X37" s="3" t="s">
        <v>3780</v>
      </c>
      <c r="Y37" s="61">
        <v>1</v>
      </c>
      <c r="Z37" s="61">
        <v>1</v>
      </c>
      <c r="AA37" s="61">
        <v>1</v>
      </c>
      <c r="AB37" s="61">
        <v>0</v>
      </c>
      <c r="AC37" s="61" t="s">
        <v>4686</v>
      </c>
      <c r="AD37" s="163" t="s">
        <v>10269</v>
      </c>
      <c r="AE37" s="292" t="s">
        <v>8622</v>
      </c>
      <c r="AF37" s="193" t="s">
        <v>193</v>
      </c>
      <c r="AG37" s="193" t="s">
        <v>451</v>
      </c>
      <c r="AH37" s="191" t="s">
        <v>10270</v>
      </c>
      <c r="AI37" s="238" t="s">
        <v>193</v>
      </c>
    </row>
    <row r="38" spans="1:35" ht="35.25" hidden="1" customHeight="1">
      <c r="A38" s="180" t="s">
        <v>3887</v>
      </c>
      <c r="B38" s="29" t="s">
        <v>1114</v>
      </c>
      <c r="C38" s="3" t="s">
        <v>10090</v>
      </c>
      <c r="D38" s="3">
        <v>2020</v>
      </c>
      <c r="E38" s="3" t="s">
        <v>3784</v>
      </c>
      <c r="F38" s="1852">
        <v>44531</v>
      </c>
      <c r="G38" s="3" t="s">
        <v>4680</v>
      </c>
      <c r="H38" s="1357" t="s">
        <v>3773</v>
      </c>
      <c r="I38" s="1730" t="s">
        <v>10271</v>
      </c>
      <c r="J38" s="61" t="s">
        <v>10271</v>
      </c>
      <c r="K38" s="1729" t="s">
        <v>10272</v>
      </c>
      <c r="L38" s="29" t="s">
        <v>10273</v>
      </c>
      <c r="M38" s="102" t="s">
        <v>10274</v>
      </c>
      <c r="N38" s="29" t="s">
        <v>10268</v>
      </c>
      <c r="O38" s="31" t="s">
        <v>1113</v>
      </c>
      <c r="P38" s="3" t="s">
        <v>3816</v>
      </c>
      <c r="Q38" s="29" t="s">
        <v>4680</v>
      </c>
      <c r="R38" s="17" t="s">
        <v>511</v>
      </c>
      <c r="S38" s="39">
        <v>44021</v>
      </c>
      <c r="T38" s="3" t="s">
        <v>4485</v>
      </c>
      <c r="U38" s="3" t="s">
        <v>511</v>
      </c>
      <c r="V38" s="17" t="s">
        <v>445</v>
      </c>
      <c r="W38" s="37" t="s">
        <v>445</v>
      </c>
      <c r="X38" s="3" t="s">
        <v>3780</v>
      </c>
      <c r="Y38" s="29">
        <v>1</v>
      </c>
      <c r="Z38" s="29">
        <v>2</v>
      </c>
      <c r="AA38" s="29">
        <v>2</v>
      </c>
      <c r="AB38" s="29">
        <v>0</v>
      </c>
      <c r="AC38" s="29" t="s">
        <v>4686</v>
      </c>
      <c r="AD38" s="163" t="s">
        <v>10275</v>
      </c>
      <c r="AE38" s="292" t="s">
        <v>8622</v>
      </c>
      <c r="AF38" s="237" t="s">
        <v>10276</v>
      </c>
      <c r="AG38" s="621" t="s">
        <v>193</v>
      </c>
      <c r="AH38" s="193" t="s">
        <v>451</v>
      </c>
      <c r="AI38" s="193" t="s">
        <v>1179</v>
      </c>
    </row>
    <row r="39" spans="1:35" ht="35.25" hidden="1" customHeight="1">
      <c r="A39" s="180" t="s">
        <v>3889</v>
      </c>
      <c r="B39" s="29" t="s">
        <v>1130</v>
      </c>
      <c r="C39" s="3" t="s">
        <v>10090</v>
      </c>
      <c r="D39" s="3">
        <v>2020</v>
      </c>
      <c r="E39" s="3" t="s">
        <v>3784</v>
      </c>
      <c r="F39" s="1852">
        <v>44287</v>
      </c>
      <c r="G39" s="3" t="s">
        <v>4680</v>
      </c>
      <c r="H39" s="1357" t="s">
        <v>3773</v>
      </c>
      <c r="I39" s="1730" t="s">
        <v>10277</v>
      </c>
      <c r="J39" s="61" t="s">
        <v>10277</v>
      </c>
      <c r="K39" s="1729" t="s">
        <v>10278</v>
      </c>
      <c r="L39" s="29" t="s">
        <v>10279</v>
      </c>
      <c r="M39" s="18" t="s">
        <v>10258</v>
      </c>
      <c r="N39" s="61" t="s">
        <v>10248</v>
      </c>
      <c r="O39" s="31" t="s">
        <v>1107</v>
      </c>
      <c r="P39" s="29" t="s">
        <v>10280</v>
      </c>
      <c r="Q39" s="29" t="s">
        <v>4680</v>
      </c>
      <c r="R39" s="17" t="s">
        <v>193</v>
      </c>
      <c r="S39" s="39">
        <v>44053</v>
      </c>
      <c r="T39" s="3" t="s">
        <v>4485</v>
      </c>
      <c r="U39" s="3" t="s">
        <v>511</v>
      </c>
      <c r="V39" s="17" t="s">
        <v>445</v>
      </c>
      <c r="W39" s="37" t="s">
        <v>511</v>
      </c>
      <c r="X39" s="3" t="s">
        <v>3780</v>
      </c>
      <c r="Y39" s="29">
        <v>1</v>
      </c>
      <c r="Z39" s="29">
        <v>1</v>
      </c>
      <c r="AA39" s="29">
        <v>1</v>
      </c>
      <c r="AB39" s="29">
        <v>0</v>
      </c>
      <c r="AC39" s="29" t="s">
        <v>3917</v>
      </c>
      <c r="AD39" s="163" t="s">
        <v>10281</v>
      </c>
      <c r="AE39" s="292" t="s">
        <v>8622</v>
      </c>
      <c r="AF39" s="392"/>
      <c r="AG39" s="193" t="s">
        <v>193</v>
      </c>
      <c r="AH39" s="193"/>
      <c r="AI39" s="193"/>
    </row>
    <row r="40" spans="1:35" s="65" customFormat="1" ht="35.25" hidden="1" customHeight="1">
      <c r="A40" s="180" t="s">
        <v>3891</v>
      </c>
      <c r="B40" s="29" t="s">
        <v>1130</v>
      </c>
      <c r="C40" s="3" t="s">
        <v>10090</v>
      </c>
      <c r="D40" s="3">
        <v>2020</v>
      </c>
      <c r="E40" s="3" t="s">
        <v>3784</v>
      </c>
      <c r="F40" s="1852">
        <v>44287</v>
      </c>
      <c r="G40" s="3" t="s">
        <v>4680</v>
      </c>
      <c r="H40" s="1357" t="s">
        <v>3773</v>
      </c>
      <c r="I40" s="1730" t="s">
        <v>10282</v>
      </c>
      <c r="J40" s="61" t="s">
        <v>10282</v>
      </c>
      <c r="K40" s="1729" t="s">
        <v>10283</v>
      </c>
      <c r="L40" s="29" t="s">
        <v>10284</v>
      </c>
      <c r="M40" s="27" t="s">
        <v>3773</v>
      </c>
      <c r="N40" s="61" t="s">
        <v>10238</v>
      </c>
      <c r="O40" s="62" t="s">
        <v>1129</v>
      </c>
      <c r="P40" s="29" t="s">
        <v>10285</v>
      </c>
      <c r="Q40" s="1994" t="s">
        <v>4680</v>
      </c>
      <c r="R40" s="17" t="s">
        <v>445</v>
      </c>
      <c r="S40" s="39" t="s">
        <v>47</v>
      </c>
      <c r="T40" s="3" t="s">
        <v>47</v>
      </c>
      <c r="U40" s="3" t="s">
        <v>47</v>
      </c>
      <c r="V40" s="17" t="s">
        <v>445</v>
      </c>
      <c r="W40" s="37" t="s">
        <v>445</v>
      </c>
      <c r="X40" s="3" t="s">
        <v>3780</v>
      </c>
      <c r="Y40" s="402">
        <v>1</v>
      </c>
      <c r="Z40" s="402">
        <v>7</v>
      </c>
      <c r="AA40" s="61" t="s">
        <v>3773</v>
      </c>
      <c r="AB40" s="61" t="s">
        <v>3773</v>
      </c>
      <c r="AC40" s="29" t="s">
        <v>3917</v>
      </c>
      <c r="AD40" s="163" t="s">
        <v>10286</v>
      </c>
      <c r="AE40" s="419" t="s">
        <v>10287</v>
      </c>
      <c r="AF40" s="392"/>
      <c r="AG40" s="392"/>
      <c r="AH40" s="193"/>
      <c r="AI40" s="193"/>
    </row>
    <row r="41" spans="1:35" ht="35.25" hidden="1" customHeight="1">
      <c r="A41" s="180" t="s">
        <v>3894</v>
      </c>
      <c r="B41" s="29" t="s">
        <v>1130</v>
      </c>
      <c r="C41" s="3" t="s">
        <v>10090</v>
      </c>
      <c r="D41" s="3">
        <v>2020</v>
      </c>
      <c r="E41" s="3" t="s">
        <v>3784</v>
      </c>
      <c r="F41" s="1852">
        <v>44287</v>
      </c>
      <c r="G41" s="3" t="s">
        <v>4680</v>
      </c>
      <c r="H41" s="1357" t="s">
        <v>3773</v>
      </c>
      <c r="I41" s="1730" t="s">
        <v>10288</v>
      </c>
      <c r="J41" s="61" t="s">
        <v>10288</v>
      </c>
      <c r="K41" s="1729" t="s">
        <v>10289</v>
      </c>
      <c r="L41" s="29" t="s">
        <v>10284</v>
      </c>
      <c r="M41" s="31" t="s">
        <v>3773</v>
      </c>
      <c r="N41" s="61" t="s">
        <v>10238</v>
      </c>
      <c r="O41" s="62" t="s">
        <v>1129</v>
      </c>
      <c r="P41" s="29" t="s">
        <v>10285</v>
      </c>
      <c r="Q41" s="29" t="s">
        <v>4680</v>
      </c>
      <c r="R41" s="17" t="s">
        <v>445</v>
      </c>
      <c r="S41" s="39" t="s">
        <v>47</v>
      </c>
      <c r="T41" s="3" t="s">
        <v>47</v>
      </c>
      <c r="U41" s="3" t="s">
        <v>47</v>
      </c>
      <c r="V41" s="17" t="s">
        <v>445</v>
      </c>
      <c r="W41" s="37" t="s">
        <v>511</v>
      </c>
      <c r="X41" s="3" t="s">
        <v>3780</v>
      </c>
      <c r="Y41" s="402">
        <v>1</v>
      </c>
      <c r="Z41" s="402">
        <v>7</v>
      </c>
      <c r="AA41" s="61" t="s">
        <v>3773</v>
      </c>
      <c r="AB41" s="61" t="s">
        <v>3773</v>
      </c>
      <c r="AC41" s="29" t="s">
        <v>3917</v>
      </c>
      <c r="AD41" s="163" t="s">
        <v>10286</v>
      </c>
      <c r="AE41" s="419" t="s">
        <v>10287</v>
      </c>
      <c r="AF41" s="392"/>
      <c r="AG41" s="392"/>
      <c r="AH41" s="193"/>
      <c r="AI41" s="193"/>
    </row>
    <row r="42" spans="1:35" ht="35.25" hidden="1" customHeight="1">
      <c r="A42" s="180" t="s">
        <v>3896</v>
      </c>
      <c r="B42" s="29" t="s">
        <v>1130</v>
      </c>
      <c r="C42" s="3" t="s">
        <v>10090</v>
      </c>
      <c r="D42" s="3">
        <v>2020</v>
      </c>
      <c r="E42" s="3" t="s">
        <v>3784</v>
      </c>
      <c r="F42" s="1852">
        <v>44287</v>
      </c>
      <c r="G42" s="3" t="s">
        <v>4680</v>
      </c>
      <c r="H42" s="1357" t="s">
        <v>3773</v>
      </c>
      <c r="I42" s="1730" t="s">
        <v>10290</v>
      </c>
      <c r="J42" s="61" t="s">
        <v>10290</v>
      </c>
      <c r="K42" s="1729" t="s">
        <v>10291</v>
      </c>
      <c r="L42" s="29" t="s">
        <v>10292</v>
      </c>
      <c r="M42" s="27" t="s">
        <v>3773</v>
      </c>
      <c r="N42" s="61" t="s">
        <v>10238</v>
      </c>
      <c r="O42" s="62" t="s">
        <v>1129</v>
      </c>
      <c r="P42" s="3" t="s">
        <v>3952</v>
      </c>
      <c r="Q42" s="29" t="s">
        <v>4680</v>
      </c>
      <c r="R42" s="17" t="s">
        <v>445</v>
      </c>
      <c r="S42" s="39" t="s">
        <v>47</v>
      </c>
      <c r="T42" s="3" t="s">
        <v>47</v>
      </c>
      <c r="U42" s="3" t="s">
        <v>47</v>
      </c>
      <c r="V42" s="17" t="s">
        <v>445</v>
      </c>
      <c r="W42" s="37" t="s">
        <v>445</v>
      </c>
      <c r="X42" s="3" t="s">
        <v>3780</v>
      </c>
      <c r="Y42" s="402">
        <v>1</v>
      </c>
      <c r="Z42" s="402">
        <v>7</v>
      </c>
      <c r="AA42" s="61" t="s">
        <v>3773</v>
      </c>
      <c r="AB42" s="61" t="s">
        <v>3773</v>
      </c>
      <c r="AC42" s="29" t="s">
        <v>3917</v>
      </c>
      <c r="AD42" s="163" t="s">
        <v>10286</v>
      </c>
      <c r="AE42" s="419" t="s">
        <v>10287</v>
      </c>
      <c r="AF42" s="392"/>
      <c r="AG42" s="392"/>
      <c r="AH42" s="193"/>
      <c r="AI42" s="193"/>
    </row>
    <row r="43" spans="1:35" ht="35.25" hidden="1" customHeight="1">
      <c r="A43" s="180" t="s">
        <v>3898</v>
      </c>
      <c r="B43" s="34" t="s">
        <v>1102</v>
      </c>
      <c r="C43" s="790" t="s">
        <v>10090</v>
      </c>
      <c r="D43" s="790">
        <v>2020</v>
      </c>
      <c r="E43" s="790" t="s">
        <v>3784</v>
      </c>
      <c r="F43" s="1852">
        <v>44317</v>
      </c>
      <c r="G43" s="790" t="s">
        <v>4680</v>
      </c>
      <c r="H43" s="1357" t="s">
        <v>3773</v>
      </c>
      <c r="I43" s="1818" t="s">
        <v>10293</v>
      </c>
      <c r="J43" s="233" t="s">
        <v>10293</v>
      </c>
      <c r="K43" s="1820" t="s">
        <v>10294</v>
      </c>
      <c r="L43" s="34" t="s">
        <v>10295</v>
      </c>
      <c r="M43" s="80" t="s">
        <v>10296</v>
      </c>
      <c r="N43" s="233" t="s">
        <v>163</v>
      </c>
      <c r="O43" s="66" t="s">
        <v>1101</v>
      </c>
      <c r="P43" s="34" t="s">
        <v>10285</v>
      </c>
      <c r="Q43" s="34" t="s">
        <v>4680</v>
      </c>
      <c r="R43" s="17" t="s">
        <v>193</v>
      </c>
      <c r="S43" s="39">
        <v>44021</v>
      </c>
      <c r="T43" s="3" t="s">
        <v>4485</v>
      </c>
      <c r="U43" s="3" t="s">
        <v>511</v>
      </c>
      <c r="V43" s="17" t="s">
        <v>511</v>
      </c>
      <c r="W43" s="37" t="s">
        <v>445</v>
      </c>
      <c r="X43" s="180" t="s">
        <v>3799</v>
      </c>
      <c r="Y43" s="34">
        <v>1</v>
      </c>
      <c r="Z43" s="34">
        <v>7</v>
      </c>
      <c r="AA43" s="34">
        <v>7</v>
      </c>
      <c r="AB43" s="34">
        <v>0</v>
      </c>
      <c r="AC43" s="264" t="s">
        <v>3833</v>
      </c>
      <c r="AD43" s="1995" t="s">
        <v>10297</v>
      </c>
      <c r="AE43" s="292" t="s">
        <v>8958</v>
      </c>
      <c r="AF43" s="193" t="s">
        <v>451</v>
      </c>
      <c r="AG43" s="193" t="s">
        <v>451</v>
      </c>
      <c r="AH43" s="193" t="s">
        <v>451</v>
      </c>
      <c r="AI43" s="193" t="s">
        <v>1179</v>
      </c>
    </row>
    <row r="44" spans="1:35" ht="35.25" hidden="1" customHeight="1">
      <c r="A44" s="3" t="s">
        <v>3933</v>
      </c>
      <c r="B44" s="31" t="s">
        <v>1178</v>
      </c>
      <c r="C44" s="66" t="s">
        <v>10090</v>
      </c>
      <c r="D44" s="66">
        <v>2020</v>
      </c>
      <c r="E44" s="66" t="s">
        <v>3784</v>
      </c>
      <c r="F44" s="1852">
        <v>45105</v>
      </c>
      <c r="G44" s="66" t="s">
        <v>4680</v>
      </c>
      <c r="H44" s="1357" t="s">
        <v>3773</v>
      </c>
      <c r="I44" s="203" t="s">
        <v>158</v>
      </c>
      <c r="J44" s="31" t="s">
        <v>158</v>
      </c>
      <c r="K44" s="203" t="s">
        <v>10298</v>
      </c>
      <c r="L44" s="31" t="s">
        <v>10299</v>
      </c>
      <c r="M44" s="79" t="s">
        <v>10300</v>
      </c>
      <c r="N44" s="31" t="s">
        <v>159</v>
      </c>
      <c r="O44" s="31" t="s">
        <v>1177</v>
      </c>
      <c r="P44" s="66" t="s">
        <v>3816</v>
      </c>
      <c r="Q44" s="31" t="s">
        <v>4680</v>
      </c>
      <c r="R44" s="780" t="s">
        <v>193</v>
      </c>
      <c r="S44" s="782">
        <v>43935</v>
      </c>
      <c r="T44" s="3" t="s">
        <v>4485</v>
      </c>
      <c r="U44" s="3" t="s">
        <v>511</v>
      </c>
      <c r="V44" s="780" t="s">
        <v>445</v>
      </c>
      <c r="W44" s="64" t="s">
        <v>445</v>
      </c>
      <c r="X44" s="3" t="s">
        <v>3780</v>
      </c>
      <c r="Y44" s="30">
        <v>1</v>
      </c>
      <c r="Z44" s="31">
        <v>25</v>
      </c>
      <c r="AA44" s="62" t="s">
        <v>4842</v>
      </c>
      <c r="AB44" s="62" t="s">
        <v>4718</v>
      </c>
      <c r="AC44" s="66" t="s">
        <v>4686</v>
      </c>
      <c r="AD44" s="163" t="s">
        <v>10301</v>
      </c>
      <c r="AE44" s="1733" t="s">
        <v>8629</v>
      </c>
      <c r="AF44" s="237" t="s">
        <v>8948</v>
      </c>
      <c r="AG44" s="193" t="s">
        <v>451</v>
      </c>
      <c r="AH44" s="193" t="s">
        <v>451</v>
      </c>
      <c r="AI44" s="193" t="s">
        <v>1179</v>
      </c>
    </row>
    <row r="45" spans="1:35" ht="35.25" hidden="1" customHeight="1">
      <c r="A45" s="180" t="s">
        <v>3902</v>
      </c>
      <c r="B45" s="61" t="s">
        <v>1141</v>
      </c>
      <c r="C45" s="66" t="s">
        <v>10090</v>
      </c>
      <c r="D45" s="66">
        <v>2020</v>
      </c>
      <c r="E45" s="66" t="s">
        <v>3784</v>
      </c>
      <c r="F45" s="1852">
        <v>44287</v>
      </c>
      <c r="G45" s="66" t="s">
        <v>4680</v>
      </c>
      <c r="H45" s="1357" t="s">
        <v>3773</v>
      </c>
      <c r="I45" s="1730" t="s">
        <v>10302</v>
      </c>
      <c r="J45" s="61" t="s">
        <v>10302</v>
      </c>
      <c r="K45" s="1730" t="s">
        <v>10303</v>
      </c>
      <c r="L45" s="61">
        <v>3507824192</v>
      </c>
      <c r="M45" s="31" t="s">
        <v>3773</v>
      </c>
      <c r="N45" s="61" t="s">
        <v>10120</v>
      </c>
      <c r="O45" s="66" t="s">
        <v>1140</v>
      </c>
      <c r="P45" s="233" t="s">
        <v>3952</v>
      </c>
      <c r="Q45" s="61" t="s">
        <v>4680</v>
      </c>
      <c r="R45" s="780" t="s">
        <v>193</v>
      </c>
      <c r="S45" s="63">
        <v>44013</v>
      </c>
      <c r="T45" s="3" t="s">
        <v>4705</v>
      </c>
      <c r="U45" s="64" t="s">
        <v>445</v>
      </c>
      <c r="V45" s="780" t="s">
        <v>445</v>
      </c>
      <c r="W45" s="64" t="s">
        <v>445</v>
      </c>
      <c r="X45" s="31" t="s">
        <v>3799</v>
      </c>
      <c r="Y45" s="61">
        <v>1</v>
      </c>
      <c r="Z45" s="61">
        <v>1</v>
      </c>
      <c r="AA45" s="61">
        <v>1</v>
      </c>
      <c r="AB45" s="61">
        <v>0</v>
      </c>
      <c r="AC45" s="29" t="s">
        <v>6535</v>
      </c>
      <c r="AD45" s="165" t="s">
        <v>10304</v>
      </c>
      <c r="AE45" s="418" t="s">
        <v>8193</v>
      </c>
      <c r="AF45" s="392"/>
      <c r="AG45" s="392"/>
      <c r="AH45" s="193"/>
      <c r="AI45" s="193"/>
    </row>
    <row r="46" spans="1:35" ht="35.25" hidden="1" customHeight="1">
      <c r="A46" s="180" t="s">
        <v>3904</v>
      </c>
      <c r="B46" s="3" t="s">
        <v>1164</v>
      </c>
      <c r="C46" s="790" t="s">
        <v>10090</v>
      </c>
      <c r="D46" s="790">
        <v>2020</v>
      </c>
      <c r="E46" s="790" t="s">
        <v>3784</v>
      </c>
      <c r="F46" s="1852">
        <v>44287</v>
      </c>
      <c r="G46" s="790" t="s">
        <v>4680</v>
      </c>
      <c r="H46" s="1357" t="s">
        <v>3773</v>
      </c>
      <c r="I46" s="203" t="s">
        <v>10305</v>
      </c>
      <c r="J46" s="31" t="s">
        <v>10305</v>
      </c>
      <c r="K46" s="166" t="s">
        <v>10306</v>
      </c>
      <c r="L46" s="31">
        <v>3127634386</v>
      </c>
      <c r="M46" s="79" t="s">
        <v>10307</v>
      </c>
      <c r="N46" s="31" t="s">
        <v>102</v>
      </c>
      <c r="O46" s="66" t="s">
        <v>1163</v>
      </c>
      <c r="P46" s="3" t="s">
        <v>7166</v>
      </c>
      <c r="Q46" s="3" t="s">
        <v>4680</v>
      </c>
      <c r="R46" s="17" t="s">
        <v>193</v>
      </c>
      <c r="S46" s="39">
        <v>43938</v>
      </c>
      <c r="T46" s="3" t="s">
        <v>4705</v>
      </c>
      <c r="U46" s="3" t="s">
        <v>445</v>
      </c>
      <c r="V46" s="17" t="s">
        <v>511</v>
      </c>
      <c r="W46" s="37" t="s">
        <v>445</v>
      </c>
      <c r="X46" s="31" t="s">
        <v>3799</v>
      </c>
      <c r="Y46" s="3">
        <v>1</v>
      </c>
      <c r="Z46" s="31">
        <v>1</v>
      </c>
      <c r="AA46" s="62" t="s">
        <v>5269</v>
      </c>
      <c r="AB46" s="62">
        <v>0</v>
      </c>
      <c r="AC46" s="29" t="s">
        <v>6535</v>
      </c>
      <c r="AD46" s="163" t="s">
        <v>10308</v>
      </c>
      <c r="AE46" s="418" t="s">
        <v>8193</v>
      </c>
      <c r="AF46" s="392"/>
      <c r="AG46" s="392"/>
      <c r="AH46" s="193"/>
      <c r="AI46" s="193"/>
    </row>
    <row r="47" spans="1:35" ht="35.25" hidden="1" customHeight="1">
      <c r="A47" s="180" t="s">
        <v>3906</v>
      </c>
      <c r="B47" s="29" t="s">
        <v>1114</v>
      </c>
      <c r="C47" s="790" t="s">
        <v>10090</v>
      </c>
      <c r="D47" s="790">
        <v>2020</v>
      </c>
      <c r="E47" s="790" t="s">
        <v>3784</v>
      </c>
      <c r="F47" s="1852">
        <v>44287</v>
      </c>
      <c r="G47" s="790" t="s">
        <v>4680</v>
      </c>
      <c r="H47" s="1357" t="s">
        <v>3773</v>
      </c>
      <c r="I47" s="1730" t="s">
        <v>10309</v>
      </c>
      <c r="J47" s="61" t="s">
        <v>10309</v>
      </c>
      <c r="K47" s="1729" t="s">
        <v>10310</v>
      </c>
      <c r="L47" s="29" t="s">
        <v>10311</v>
      </c>
      <c r="M47" s="31" t="s">
        <v>3773</v>
      </c>
      <c r="N47" s="61" t="s">
        <v>10268</v>
      </c>
      <c r="O47" s="66" t="s">
        <v>1113</v>
      </c>
      <c r="P47" s="790" t="s">
        <v>3952</v>
      </c>
      <c r="Q47" s="29" t="s">
        <v>4680</v>
      </c>
      <c r="R47" s="17" t="s">
        <v>193</v>
      </c>
      <c r="S47" s="56">
        <v>44043</v>
      </c>
      <c r="T47" s="3" t="s">
        <v>4705</v>
      </c>
      <c r="U47" s="3" t="s">
        <v>445</v>
      </c>
      <c r="V47" s="17" t="s">
        <v>445</v>
      </c>
      <c r="W47" s="37" t="s">
        <v>445</v>
      </c>
      <c r="X47" s="31" t="s">
        <v>3799</v>
      </c>
      <c r="Y47" s="29">
        <v>1</v>
      </c>
      <c r="Z47" s="61">
        <v>1</v>
      </c>
      <c r="AA47" s="61">
        <v>1</v>
      </c>
      <c r="AB47" s="61">
        <v>0</v>
      </c>
      <c r="AC47" s="29" t="s">
        <v>6535</v>
      </c>
      <c r="AD47" s="163" t="s">
        <v>10312</v>
      </c>
      <c r="AE47" s="418" t="s">
        <v>8193</v>
      </c>
      <c r="AF47" s="392"/>
      <c r="AG47" s="392"/>
      <c r="AH47" s="193"/>
      <c r="AI47" s="193"/>
    </row>
    <row r="48" spans="1:35" s="65" customFormat="1" ht="35.25" hidden="1" customHeight="1">
      <c r="A48" s="180" t="s">
        <v>3908</v>
      </c>
      <c r="B48" s="29" t="s">
        <v>1184</v>
      </c>
      <c r="C48" s="790" t="s">
        <v>10090</v>
      </c>
      <c r="D48" s="790">
        <v>2020</v>
      </c>
      <c r="E48" s="790" t="s">
        <v>3784</v>
      </c>
      <c r="F48" s="1852">
        <v>44287</v>
      </c>
      <c r="G48" s="790" t="s">
        <v>4680</v>
      </c>
      <c r="H48" s="1357" t="s">
        <v>3773</v>
      </c>
      <c r="I48" s="1730" t="s">
        <v>10313</v>
      </c>
      <c r="J48" s="61" t="s">
        <v>10313</v>
      </c>
      <c r="K48" s="1729" t="s">
        <v>10314</v>
      </c>
      <c r="L48" s="61" t="s">
        <v>10315</v>
      </c>
      <c r="M48" s="79" t="s">
        <v>10316</v>
      </c>
      <c r="N48" s="61" t="s">
        <v>3441</v>
      </c>
      <c r="O48" s="67" t="s">
        <v>1183</v>
      </c>
      <c r="P48" s="29" t="s">
        <v>10285</v>
      </c>
      <c r="Q48" s="29" t="s">
        <v>4680</v>
      </c>
      <c r="R48" s="17" t="s">
        <v>193</v>
      </c>
      <c r="S48" s="56">
        <v>44048</v>
      </c>
      <c r="T48" s="3" t="s">
        <v>4485</v>
      </c>
      <c r="U48" s="3" t="s">
        <v>511</v>
      </c>
      <c r="V48" s="17" t="s">
        <v>511</v>
      </c>
      <c r="W48" s="37" t="s">
        <v>445</v>
      </c>
      <c r="X48" s="31" t="s">
        <v>3799</v>
      </c>
      <c r="Y48" s="29">
        <v>1</v>
      </c>
      <c r="Z48" s="29">
        <v>4</v>
      </c>
      <c r="AA48" s="29">
        <v>3</v>
      </c>
      <c r="AB48" s="29">
        <v>1</v>
      </c>
      <c r="AC48" s="29" t="s">
        <v>6535</v>
      </c>
      <c r="AD48" s="163" t="s">
        <v>10317</v>
      </c>
      <c r="AE48" s="418" t="s">
        <v>8193</v>
      </c>
      <c r="AF48" s="392"/>
      <c r="AG48" s="392"/>
      <c r="AH48" s="193"/>
      <c r="AI48" s="193"/>
    </row>
    <row r="49" spans="1:35" ht="35.25" hidden="1" customHeight="1">
      <c r="A49" s="3" t="s">
        <v>4324</v>
      </c>
      <c r="B49" s="29" t="s">
        <v>10318</v>
      </c>
      <c r="C49" s="790" t="s">
        <v>10090</v>
      </c>
      <c r="D49" s="790">
        <v>2023</v>
      </c>
      <c r="E49" s="790" t="s">
        <v>3784</v>
      </c>
      <c r="F49" s="1852">
        <v>45105</v>
      </c>
      <c r="G49" s="790" t="s">
        <v>3775</v>
      </c>
      <c r="H49" s="1357" t="s">
        <v>3773</v>
      </c>
      <c r="I49" s="1730" t="s">
        <v>3773</v>
      </c>
      <c r="J49" s="1730" t="s">
        <v>3773</v>
      </c>
      <c r="K49" s="1729" t="s">
        <v>10319</v>
      </c>
      <c r="L49" s="61">
        <v>3144849672</v>
      </c>
      <c r="M49" s="102" t="s">
        <v>10320</v>
      </c>
      <c r="N49" s="61" t="s">
        <v>10268</v>
      </c>
      <c r="O49" s="264" t="s">
        <v>1113</v>
      </c>
      <c r="P49" s="237" t="s">
        <v>3816</v>
      </c>
      <c r="Q49" s="191" t="s">
        <v>6131</v>
      </c>
      <c r="R49" s="364" t="s">
        <v>47</v>
      </c>
      <c r="S49" s="364" t="s">
        <v>47</v>
      </c>
      <c r="T49" s="364" t="s">
        <v>47</v>
      </c>
      <c r="U49" s="364" t="s">
        <v>47</v>
      </c>
      <c r="V49" s="364" t="s">
        <v>47</v>
      </c>
      <c r="W49" s="364" t="s">
        <v>47</v>
      </c>
      <c r="X49" s="31" t="s">
        <v>3947</v>
      </c>
      <c r="Y49" s="191">
        <v>1</v>
      </c>
      <c r="Z49" s="191">
        <v>7</v>
      </c>
      <c r="AA49" s="237" t="s">
        <v>3773</v>
      </c>
      <c r="AB49" s="237" t="s">
        <v>3773</v>
      </c>
      <c r="AC49" s="191" t="s">
        <v>47</v>
      </c>
      <c r="AD49" s="186" t="s">
        <v>10321</v>
      </c>
      <c r="AE49" s="1733" t="s">
        <v>8303</v>
      </c>
      <c r="AF49" s="392"/>
      <c r="AG49" s="392"/>
      <c r="AH49" s="193"/>
      <c r="AI49" s="193"/>
    </row>
    <row r="50" spans="1:35" ht="35.25" hidden="1" customHeight="1">
      <c r="A50" s="180" t="s">
        <v>3912</v>
      </c>
      <c r="B50" s="3" t="s">
        <v>10322</v>
      </c>
      <c r="C50" s="790" t="s">
        <v>10090</v>
      </c>
      <c r="D50" s="790">
        <v>2020</v>
      </c>
      <c r="E50" s="790" t="s">
        <v>3784</v>
      </c>
      <c r="F50" s="1852">
        <v>44287</v>
      </c>
      <c r="G50" s="790" t="s">
        <v>4680</v>
      </c>
      <c r="H50" s="1357" t="s">
        <v>3773</v>
      </c>
      <c r="I50" s="203" t="s">
        <v>10323</v>
      </c>
      <c r="J50" s="31" t="s">
        <v>10323</v>
      </c>
      <c r="K50" s="166" t="s">
        <v>10324</v>
      </c>
      <c r="L50" s="31" t="s">
        <v>10325</v>
      </c>
      <c r="M50" s="79" t="s">
        <v>10326</v>
      </c>
      <c r="N50" s="31" t="s">
        <v>10327</v>
      </c>
      <c r="O50" s="66" t="s">
        <v>1146</v>
      </c>
      <c r="P50" s="3" t="s">
        <v>3816</v>
      </c>
      <c r="Q50" s="3" t="s">
        <v>4680</v>
      </c>
      <c r="R50" s="17" t="s">
        <v>193</v>
      </c>
      <c r="S50" s="39">
        <v>43922</v>
      </c>
      <c r="T50" s="3" t="s">
        <v>4705</v>
      </c>
      <c r="U50" s="3" t="s">
        <v>511</v>
      </c>
      <c r="V50" s="17" t="s">
        <v>445</v>
      </c>
      <c r="W50" s="37" t="s">
        <v>445</v>
      </c>
      <c r="X50" s="31" t="s">
        <v>3799</v>
      </c>
      <c r="Y50" s="3">
        <v>1</v>
      </c>
      <c r="Z50" s="3">
        <v>7</v>
      </c>
      <c r="AA50" s="4">
        <v>7</v>
      </c>
      <c r="AB50" s="4">
        <v>0</v>
      </c>
      <c r="AC50" s="3" t="s">
        <v>6535</v>
      </c>
      <c r="AD50" s="163" t="s">
        <v>10328</v>
      </c>
      <c r="AE50" s="418" t="s">
        <v>8193</v>
      </c>
      <c r="AF50" s="392"/>
      <c r="AG50" s="392"/>
      <c r="AH50" s="193"/>
      <c r="AI50" s="193"/>
    </row>
    <row r="51" spans="1:35" ht="35.25" hidden="1" customHeight="1">
      <c r="A51" s="180" t="s">
        <v>3914</v>
      </c>
      <c r="B51" s="29" t="s">
        <v>1141</v>
      </c>
      <c r="C51" s="790" t="s">
        <v>10090</v>
      </c>
      <c r="D51" s="790">
        <v>2020</v>
      </c>
      <c r="E51" s="790" t="s">
        <v>3784</v>
      </c>
      <c r="F51" s="1852">
        <v>44287</v>
      </c>
      <c r="G51" s="790" t="s">
        <v>4680</v>
      </c>
      <c r="H51" s="1357" t="s">
        <v>3773</v>
      </c>
      <c r="I51" s="1730" t="s">
        <v>10329</v>
      </c>
      <c r="J51" s="61" t="s">
        <v>10329</v>
      </c>
      <c r="K51" s="1729" t="s">
        <v>10330</v>
      </c>
      <c r="L51" s="61" t="s">
        <v>10331</v>
      </c>
      <c r="M51" s="79" t="s">
        <v>10332</v>
      </c>
      <c r="N51" s="61" t="s">
        <v>2980</v>
      </c>
      <c r="O51" s="31" t="s">
        <v>1140</v>
      </c>
      <c r="P51" s="3" t="s">
        <v>3952</v>
      </c>
      <c r="Q51" s="29" t="s">
        <v>4680</v>
      </c>
      <c r="R51" s="17" t="s">
        <v>193</v>
      </c>
      <c r="S51" s="39">
        <v>44064</v>
      </c>
      <c r="T51" s="3" t="s">
        <v>4705</v>
      </c>
      <c r="U51" s="3" t="s">
        <v>511</v>
      </c>
      <c r="V51" s="17" t="s">
        <v>445</v>
      </c>
      <c r="W51" s="37" t="s">
        <v>445</v>
      </c>
      <c r="X51" s="31" t="s">
        <v>3799</v>
      </c>
      <c r="Y51" s="3">
        <v>1</v>
      </c>
      <c r="Z51" s="61">
        <v>1</v>
      </c>
      <c r="AA51" s="61">
        <v>1</v>
      </c>
      <c r="AB51" s="61">
        <v>0</v>
      </c>
      <c r="AC51" s="29" t="s">
        <v>6535</v>
      </c>
      <c r="AD51" s="163" t="s">
        <v>10333</v>
      </c>
      <c r="AE51" s="418" t="s">
        <v>8193</v>
      </c>
      <c r="AF51" s="392"/>
      <c r="AG51" s="392"/>
      <c r="AH51" s="193"/>
      <c r="AI51" s="193"/>
    </row>
    <row r="52" spans="1:35" ht="35.25" hidden="1" customHeight="1">
      <c r="A52" s="180" t="s">
        <v>3910</v>
      </c>
      <c r="B52" s="29" t="s">
        <v>1097</v>
      </c>
      <c r="C52" s="790" t="s">
        <v>10090</v>
      </c>
      <c r="D52" s="790">
        <v>2020</v>
      </c>
      <c r="E52" s="790" t="s">
        <v>3784</v>
      </c>
      <c r="F52" s="1852">
        <v>45106</v>
      </c>
      <c r="G52" s="790" t="s">
        <v>4680</v>
      </c>
      <c r="H52" s="1357" t="s">
        <v>3773</v>
      </c>
      <c r="I52" s="1730" t="s">
        <v>10334</v>
      </c>
      <c r="J52" s="61" t="s">
        <v>10334</v>
      </c>
      <c r="K52" s="1729" t="s">
        <v>10335</v>
      </c>
      <c r="L52" s="29" t="s">
        <v>10336</v>
      </c>
      <c r="M52" s="18" t="s">
        <v>10337</v>
      </c>
      <c r="N52" s="61" t="s">
        <v>2977</v>
      </c>
      <c r="O52" s="66" t="s">
        <v>1096</v>
      </c>
      <c r="P52" s="790" t="s">
        <v>3816</v>
      </c>
      <c r="Q52" s="29" t="s">
        <v>4680</v>
      </c>
      <c r="R52" s="17" t="s">
        <v>193</v>
      </c>
      <c r="S52" s="39">
        <v>43985</v>
      </c>
      <c r="T52" s="3" t="s">
        <v>4705</v>
      </c>
      <c r="U52" s="3" t="s">
        <v>511</v>
      </c>
      <c r="V52" s="17" t="s">
        <v>445</v>
      </c>
      <c r="W52" s="37" t="s">
        <v>445</v>
      </c>
      <c r="X52" s="31" t="s">
        <v>3799</v>
      </c>
      <c r="Y52" s="29">
        <v>1</v>
      </c>
      <c r="Z52" s="29">
        <v>10</v>
      </c>
      <c r="AA52" s="29">
        <v>7</v>
      </c>
      <c r="AB52" s="29">
        <v>3</v>
      </c>
      <c r="AC52" s="29" t="s">
        <v>6535</v>
      </c>
      <c r="AD52" s="163" t="s">
        <v>10338</v>
      </c>
      <c r="AE52" s="418" t="s">
        <v>8193</v>
      </c>
      <c r="AF52" s="392"/>
      <c r="AG52" s="392"/>
      <c r="AH52" s="193"/>
      <c r="AI52" s="193"/>
    </row>
    <row r="53" spans="1:35" s="65" customFormat="1" ht="35.25" hidden="1" customHeight="1">
      <c r="A53" s="180" t="s">
        <v>3919</v>
      </c>
      <c r="B53" s="29" t="s">
        <v>1102</v>
      </c>
      <c r="C53" s="790" t="s">
        <v>10090</v>
      </c>
      <c r="D53" s="790">
        <v>2020</v>
      </c>
      <c r="E53" s="790" t="s">
        <v>3784</v>
      </c>
      <c r="F53" s="1852">
        <v>44287</v>
      </c>
      <c r="G53" s="790" t="s">
        <v>4680</v>
      </c>
      <c r="H53" s="1357" t="s">
        <v>3773</v>
      </c>
      <c r="I53" s="1730" t="s">
        <v>10339</v>
      </c>
      <c r="J53" s="61" t="s">
        <v>10339</v>
      </c>
      <c r="K53" s="1729" t="s">
        <v>10340</v>
      </c>
      <c r="L53" s="29" t="s">
        <v>10341</v>
      </c>
      <c r="M53" s="18" t="s">
        <v>10342</v>
      </c>
      <c r="N53" s="61" t="s">
        <v>10343</v>
      </c>
      <c r="O53" s="66" t="s">
        <v>1101</v>
      </c>
      <c r="P53" s="3" t="s">
        <v>3816</v>
      </c>
      <c r="Q53" s="29" t="s">
        <v>4680</v>
      </c>
      <c r="R53" s="17" t="s">
        <v>445</v>
      </c>
      <c r="S53" s="39" t="s">
        <v>47</v>
      </c>
      <c r="T53" s="3" t="s">
        <v>47</v>
      </c>
      <c r="U53" s="3" t="s">
        <v>47</v>
      </c>
      <c r="V53" s="17" t="s">
        <v>445</v>
      </c>
      <c r="W53" s="37" t="s">
        <v>445</v>
      </c>
      <c r="X53" s="31" t="s">
        <v>3799</v>
      </c>
      <c r="Y53" s="29">
        <v>1</v>
      </c>
      <c r="Z53" s="29">
        <v>7</v>
      </c>
      <c r="AA53" s="29" t="s">
        <v>3773</v>
      </c>
      <c r="AB53" s="29" t="s">
        <v>3773</v>
      </c>
      <c r="AC53" s="29" t="s">
        <v>6535</v>
      </c>
      <c r="AD53" s="163" t="s">
        <v>10344</v>
      </c>
      <c r="AE53" s="418" t="s">
        <v>8193</v>
      </c>
      <c r="AF53" s="392"/>
      <c r="AG53" s="392"/>
      <c r="AH53" s="193"/>
      <c r="AI53" s="193"/>
    </row>
    <row r="54" spans="1:35" ht="35.25" hidden="1" customHeight="1">
      <c r="A54" s="180" t="s">
        <v>3842</v>
      </c>
      <c r="B54" s="29" t="s">
        <v>1184</v>
      </c>
      <c r="C54" s="790" t="s">
        <v>10090</v>
      </c>
      <c r="D54" s="790">
        <v>2020</v>
      </c>
      <c r="E54" s="790" t="s">
        <v>3784</v>
      </c>
      <c r="F54" s="1852">
        <v>45106</v>
      </c>
      <c r="G54" s="790" t="s">
        <v>4680</v>
      </c>
      <c r="H54" s="1357" t="s">
        <v>3773</v>
      </c>
      <c r="I54" s="1730" t="s">
        <v>10345</v>
      </c>
      <c r="J54" s="61" t="s">
        <v>10345</v>
      </c>
      <c r="K54" s="1729" t="s">
        <v>10346</v>
      </c>
      <c r="L54" s="29" t="s">
        <v>10347</v>
      </c>
      <c r="M54" s="79" t="s">
        <v>10348</v>
      </c>
      <c r="N54" s="61" t="s">
        <v>3441</v>
      </c>
      <c r="O54" s="67" t="s">
        <v>1183</v>
      </c>
      <c r="P54" s="3" t="s">
        <v>3816</v>
      </c>
      <c r="Q54" s="29" t="s">
        <v>4680</v>
      </c>
      <c r="R54" s="17" t="s">
        <v>193</v>
      </c>
      <c r="S54" s="56">
        <v>44046</v>
      </c>
      <c r="T54" s="3" t="s">
        <v>4705</v>
      </c>
      <c r="U54" s="3" t="s">
        <v>511</v>
      </c>
      <c r="V54" s="17" t="s">
        <v>445</v>
      </c>
      <c r="W54" s="37" t="s">
        <v>445</v>
      </c>
      <c r="X54" s="3" t="s">
        <v>3780</v>
      </c>
      <c r="Y54" s="61">
        <v>1</v>
      </c>
      <c r="Z54" s="61">
        <v>11</v>
      </c>
      <c r="AA54" s="61">
        <v>11</v>
      </c>
      <c r="AB54" s="61">
        <v>0</v>
      </c>
      <c r="AC54" s="61" t="s">
        <v>4686</v>
      </c>
      <c r="AD54" s="165" t="s">
        <v>10349</v>
      </c>
      <c r="AE54" s="1733" t="s">
        <v>8629</v>
      </c>
      <c r="AF54" s="191" t="s">
        <v>8634</v>
      </c>
      <c r="AG54" s="193" t="s">
        <v>451</v>
      </c>
      <c r="AH54" s="237" t="s">
        <v>8816</v>
      </c>
      <c r="AI54" s="238" t="s">
        <v>2873</v>
      </c>
    </row>
    <row r="55" spans="1:35" s="65" customFormat="1" ht="35.25" customHeight="1">
      <c r="A55" s="180" t="s">
        <v>4081</v>
      </c>
      <c r="B55" s="3" t="s">
        <v>3773</v>
      </c>
      <c r="C55" s="790" t="s">
        <v>10090</v>
      </c>
      <c r="D55" s="790">
        <v>2016</v>
      </c>
      <c r="E55" s="790" t="s">
        <v>3793</v>
      </c>
      <c r="F55" s="1852">
        <v>45261</v>
      </c>
      <c r="G55" s="790" t="s">
        <v>3775</v>
      </c>
      <c r="H55" s="1357" t="s">
        <v>3773</v>
      </c>
      <c r="I55" s="203" t="s">
        <v>10350</v>
      </c>
      <c r="J55" s="4" t="s">
        <v>47</v>
      </c>
      <c r="K55" s="166" t="s">
        <v>10351</v>
      </c>
      <c r="L55" s="3" t="s">
        <v>10352</v>
      </c>
      <c r="M55" s="79" t="s">
        <v>10353</v>
      </c>
      <c r="N55" s="3" t="s">
        <v>2977</v>
      </c>
      <c r="O55" s="22" t="s">
        <v>1096</v>
      </c>
      <c r="P55" s="790" t="s">
        <v>4685</v>
      </c>
      <c r="Q55" s="3" t="s">
        <v>181</v>
      </c>
      <c r="R55" s="17" t="s">
        <v>47</v>
      </c>
      <c r="S55" s="17" t="s">
        <v>47</v>
      </c>
      <c r="T55" s="17" t="s">
        <v>47</v>
      </c>
      <c r="U55" s="17" t="s">
        <v>47</v>
      </c>
      <c r="V55" s="17" t="s">
        <v>47</v>
      </c>
      <c r="W55" s="17" t="s">
        <v>47</v>
      </c>
      <c r="X55" s="3" t="s">
        <v>3780</v>
      </c>
      <c r="Y55" s="30">
        <v>1</v>
      </c>
      <c r="Z55" s="5">
        <v>45</v>
      </c>
      <c r="AA55" s="62" t="s">
        <v>10354</v>
      </c>
      <c r="AB55" s="62" t="s">
        <v>4824</v>
      </c>
      <c r="AC55" s="3" t="s">
        <v>3781</v>
      </c>
      <c r="AD55" s="144" t="s">
        <v>10355</v>
      </c>
      <c r="AE55" s="938" t="s">
        <v>10356</v>
      </c>
      <c r="AF55" s="392" t="s">
        <v>451</v>
      </c>
      <c r="AG55" s="940" t="s">
        <v>451</v>
      </c>
      <c r="AH55" s="1746"/>
      <c r="AI55" s="193"/>
    </row>
    <row r="56" spans="1:35" ht="35.25" hidden="1" customHeight="1">
      <c r="A56" s="180" t="s">
        <v>3923</v>
      </c>
      <c r="B56" s="1763" t="s">
        <v>1152</v>
      </c>
      <c r="C56" s="21" t="s">
        <v>10090</v>
      </c>
      <c r="D56" s="21">
        <v>2020</v>
      </c>
      <c r="E56" s="21" t="s">
        <v>3784</v>
      </c>
      <c r="F56" s="1852">
        <v>44287</v>
      </c>
      <c r="G56" s="21" t="s">
        <v>4680</v>
      </c>
      <c r="H56" s="1357" t="s">
        <v>3773</v>
      </c>
      <c r="I56" s="1764" t="s">
        <v>10357</v>
      </c>
      <c r="J56" s="1819" t="s">
        <v>10357</v>
      </c>
      <c r="K56" s="553" t="s">
        <v>10358</v>
      </c>
      <c r="L56" s="61" t="s">
        <v>10359</v>
      </c>
      <c r="M56" s="31" t="s">
        <v>3773</v>
      </c>
      <c r="N56" s="61" t="s">
        <v>10360</v>
      </c>
      <c r="O56" s="215" t="s">
        <v>1151</v>
      </c>
      <c r="P56" s="21" t="s">
        <v>3952</v>
      </c>
      <c r="Q56" s="1763" t="s">
        <v>4680</v>
      </c>
      <c r="R56" s="72" t="s">
        <v>445</v>
      </c>
      <c r="S56" s="229" t="s">
        <v>47</v>
      </c>
      <c r="T56" s="21" t="s">
        <v>47</v>
      </c>
      <c r="U56" s="21" t="s">
        <v>47</v>
      </c>
      <c r="V56" s="72" t="s">
        <v>445</v>
      </c>
      <c r="W56" s="304" t="s">
        <v>445</v>
      </c>
      <c r="X56" s="31" t="s">
        <v>3799</v>
      </c>
      <c r="Y56" s="1763">
        <v>1</v>
      </c>
      <c r="Z56" s="1763">
        <v>7</v>
      </c>
      <c r="AA56" s="1763" t="s">
        <v>3773</v>
      </c>
      <c r="AB56" s="1763" t="s">
        <v>3773</v>
      </c>
      <c r="AC56" s="1763" t="s">
        <v>6535</v>
      </c>
      <c r="AD56" s="163" t="s">
        <v>10361</v>
      </c>
      <c r="AE56" s="418" t="s">
        <v>8193</v>
      </c>
      <c r="AF56" s="392"/>
      <c r="AG56" s="392"/>
      <c r="AH56" s="193"/>
      <c r="AI56" s="193"/>
    </row>
    <row r="57" spans="1:35" ht="35.25" hidden="1" customHeight="1">
      <c r="A57" s="180" t="s">
        <v>3927</v>
      </c>
      <c r="B57" s="29" t="s">
        <v>1097</v>
      </c>
      <c r="C57" s="790" t="s">
        <v>10090</v>
      </c>
      <c r="D57" s="790">
        <v>2020</v>
      </c>
      <c r="E57" s="790" t="s">
        <v>3784</v>
      </c>
      <c r="F57" s="1852">
        <v>44287</v>
      </c>
      <c r="G57" s="790" t="s">
        <v>4680</v>
      </c>
      <c r="H57" s="1357" t="s">
        <v>3773</v>
      </c>
      <c r="I57" s="1730" t="s">
        <v>10362</v>
      </c>
      <c r="J57" s="61" t="s">
        <v>10362</v>
      </c>
      <c r="K57" s="1729" t="s">
        <v>10363</v>
      </c>
      <c r="L57" s="61" t="s">
        <v>10364</v>
      </c>
      <c r="M57" s="31" t="s">
        <v>3773</v>
      </c>
      <c r="N57" s="61" t="s">
        <v>2977</v>
      </c>
      <c r="O57" s="66" t="s">
        <v>1096</v>
      </c>
      <c r="P57" s="29" t="s">
        <v>10285</v>
      </c>
      <c r="Q57" s="29" t="s">
        <v>4680</v>
      </c>
      <c r="R57" s="17" t="s">
        <v>445</v>
      </c>
      <c r="S57" s="39" t="s">
        <v>47</v>
      </c>
      <c r="T57" s="3" t="s">
        <v>47</v>
      </c>
      <c r="U57" s="3" t="s">
        <v>47</v>
      </c>
      <c r="V57" s="17" t="s">
        <v>445</v>
      </c>
      <c r="W57" s="37" t="s">
        <v>445</v>
      </c>
      <c r="X57" s="31" t="s">
        <v>3799</v>
      </c>
      <c r="Y57" s="29">
        <v>1</v>
      </c>
      <c r="Z57" s="29">
        <v>7</v>
      </c>
      <c r="AA57" s="29" t="s">
        <v>3773</v>
      </c>
      <c r="AB57" s="29" t="s">
        <v>3773</v>
      </c>
      <c r="AC57" s="29" t="s">
        <v>6535</v>
      </c>
      <c r="AD57" s="163" t="s">
        <v>10361</v>
      </c>
      <c r="AE57" s="418" t="s">
        <v>8193</v>
      </c>
      <c r="AF57" s="392"/>
      <c r="AG57" s="392"/>
      <c r="AH57" s="193"/>
      <c r="AI57" s="193"/>
    </row>
    <row r="58" spans="1:35" ht="35.25" hidden="1" customHeight="1">
      <c r="A58" s="180" t="s">
        <v>3929</v>
      </c>
      <c r="B58" s="29" t="s">
        <v>1190</v>
      </c>
      <c r="C58" s="790" t="s">
        <v>10090</v>
      </c>
      <c r="D58" s="790">
        <v>2020</v>
      </c>
      <c r="E58" s="790" t="s">
        <v>3784</v>
      </c>
      <c r="F58" s="1852">
        <v>44287</v>
      </c>
      <c r="G58" s="790" t="s">
        <v>4680</v>
      </c>
      <c r="H58" s="1357" t="s">
        <v>3773</v>
      </c>
      <c r="I58" s="1730" t="s">
        <v>10365</v>
      </c>
      <c r="J58" s="61" t="s">
        <v>10365</v>
      </c>
      <c r="K58" s="1729" t="s">
        <v>10366</v>
      </c>
      <c r="L58" s="61" t="s">
        <v>10367</v>
      </c>
      <c r="M58" s="79" t="s">
        <v>10368</v>
      </c>
      <c r="N58" s="61" t="s">
        <v>10219</v>
      </c>
      <c r="O58" s="66" t="s">
        <v>1189</v>
      </c>
      <c r="P58" s="29" t="s">
        <v>10285</v>
      </c>
      <c r="Q58" s="29" t="s">
        <v>4680</v>
      </c>
      <c r="R58" s="17" t="s">
        <v>445</v>
      </c>
      <c r="S58" s="39" t="s">
        <v>47</v>
      </c>
      <c r="T58" s="3" t="s">
        <v>47</v>
      </c>
      <c r="U58" s="3" t="s">
        <v>47</v>
      </c>
      <c r="V58" s="17" t="s">
        <v>445</v>
      </c>
      <c r="W58" s="37" t="s">
        <v>445</v>
      </c>
      <c r="X58" s="31" t="s">
        <v>3799</v>
      </c>
      <c r="Y58" s="29">
        <v>1</v>
      </c>
      <c r="Z58" s="29">
        <v>7</v>
      </c>
      <c r="AA58" s="29" t="s">
        <v>3773</v>
      </c>
      <c r="AB58" s="29" t="s">
        <v>3773</v>
      </c>
      <c r="AC58" s="29" t="s">
        <v>6535</v>
      </c>
      <c r="AD58" s="163" t="s">
        <v>10369</v>
      </c>
      <c r="AE58" s="418" t="s">
        <v>8193</v>
      </c>
      <c r="AF58" s="392"/>
      <c r="AG58" s="392"/>
      <c r="AH58" s="193"/>
      <c r="AI58" s="193"/>
    </row>
    <row r="59" spans="1:35" ht="35.25" hidden="1" customHeight="1">
      <c r="A59" s="180" t="s">
        <v>3931</v>
      </c>
      <c r="B59" s="29" t="s">
        <v>1141</v>
      </c>
      <c r="C59" s="790" t="s">
        <v>10090</v>
      </c>
      <c r="D59" s="790">
        <v>2020</v>
      </c>
      <c r="E59" s="790" t="s">
        <v>3784</v>
      </c>
      <c r="F59" s="1852">
        <v>44287</v>
      </c>
      <c r="G59" s="790" t="s">
        <v>4680</v>
      </c>
      <c r="H59" s="1357" t="s">
        <v>3773</v>
      </c>
      <c r="I59" s="1730" t="s">
        <v>10370</v>
      </c>
      <c r="J59" s="61" t="s">
        <v>10370</v>
      </c>
      <c r="K59" s="1729" t="s">
        <v>10371</v>
      </c>
      <c r="L59" s="61" t="s">
        <v>10372</v>
      </c>
      <c r="M59" s="31" t="s">
        <v>3773</v>
      </c>
      <c r="N59" s="61" t="s">
        <v>2980</v>
      </c>
      <c r="O59" s="66" t="s">
        <v>1140</v>
      </c>
      <c r="P59" s="3" t="s">
        <v>3952</v>
      </c>
      <c r="Q59" s="29" t="s">
        <v>4680</v>
      </c>
      <c r="R59" s="17" t="s">
        <v>445</v>
      </c>
      <c r="S59" s="39" t="s">
        <v>47</v>
      </c>
      <c r="T59" s="3" t="s">
        <v>47</v>
      </c>
      <c r="U59" s="3" t="s">
        <v>47</v>
      </c>
      <c r="V59" s="17" t="s">
        <v>445</v>
      </c>
      <c r="W59" s="37" t="s">
        <v>445</v>
      </c>
      <c r="X59" s="31" t="s">
        <v>3799</v>
      </c>
      <c r="Y59" s="1763">
        <v>1</v>
      </c>
      <c r="Z59" s="29">
        <v>7</v>
      </c>
      <c r="AA59" s="29" t="s">
        <v>3773</v>
      </c>
      <c r="AB59" s="29" t="s">
        <v>3773</v>
      </c>
      <c r="AC59" s="29" t="s">
        <v>6535</v>
      </c>
      <c r="AD59" s="163" t="s">
        <v>10373</v>
      </c>
      <c r="AE59" s="418" t="s">
        <v>8193</v>
      </c>
      <c r="AF59" s="392"/>
      <c r="AG59" s="392"/>
      <c r="AH59" s="193"/>
      <c r="AI59" s="193"/>
    </row>
    <row r="60" spans="1:35" ht="35.25" hidden="1" customHeight="1">
      <c r="A60" s="180" t="s">
        <v>4312</v>
      </c>
      <c r="B60" s="29" t="s">
        <v>1157</v>
      </c>
      <c r="C60" s="790" t="s">
        <v>10090</v>
      </c>
      <c r="D60" s="790">
        <v>2020</v>
      </c>
      <c r="E60" s="790" t="s">
        <v>3784</v>
      </c>
      <c r="F60" s="1852">
        <v>44287</v>
      </c>
      <c r="G60" s="790" t="s">
        <v>4680</v>
      </c>
      <c r="H60" s="1357" t="s">
        <v>3773</v>
      </c>
      <c r="I60" s="1730" t="s">
        <v>10374</v>
      </c>
      <c r="J60" s="61" t="s">
        <v>10374</v>
      </c>
      <c r="K60" s="1729" t="s">
        <v>10375</v>
      </c>
      <c r="L60" s="61" t="s">
        <v>10376</v>
      </c>
      <c r="M60" s="31" t="s">
        <v>3773</v>
      </c>
      <c r="N60" s="61" t="s">
        <v>10377</v>
      </c>
      <c r="O60" s="66" t="s">
        <v>1156</v>
      </c>
      <c r="P60" s="3" t="s">
        <v>3952</v>
      </c>
      <c r="Q60" s="29" t="s">
        <v>4680</v>
      </c>
      <c r="R60" s="17" t="s">
        <v>445</v>
      </c>
      <c r="S60" s="39" t="s">
        <v>47</v>
      </c>
      <c r="T60" s="3" t="s">
        <v>47</v>
      </c>
      <c r="U60" s="3" t="s">
        <v>47</v>
      </c>
      <c r="V60" s="17" t="s">
        <v>445</v>
      </c>
      <c r="W60" s="37" t="s">
        <v>511</v>
      </c>
      <c r="X60" s="31" t="s">
        <v>3799</v>
      </c>
      <c r="Y60" s="1763">
        <v>1</v>
      </c>
      <c r="Z60" s="29">
        <v>7</v>
      </c>
      <c r="AA60" s="29" t="s">
        <v>3773</v>
      </c>
      <c r="AB60" s="29" t="s">
        <v>3773</v>
      </c>
      <c r="AC60" s="29" t="s">
        <v>6535</v>
      </c>
      <c r="AD60" s="163" t="s">
        <v>10378</v>
      </c>
      <c r="AE60" s="418" t="s">
        <v>8193</v>
      </c>
      <c r="AF60" s="392"/>
      <c r="AG60" s="392"/>
      <c r="AH60" s="193"/>
      <c r="AI60" s="193"/>
    </row>
    <row r="61" spans="1:35" ht="35.25" hidden="1" customHeight="1">
      <c r="A61" s="180" t="s">
        <v>4170</v>
      </c>
      <c r="B61" s="29" t="s">
        <v>1130</v>
      </c>
      <c r="C61" s="790" t="s">
        <v>10090</v>
      </c>
      <c r="D61" s="790">
        <v>2020</v>
      </c>
      <c r="E61" s="790" t="s">
        <v>3784</v>
      </c>
      <c r="F61" s="1852">
        <v>44287</v>
      </c>
      <c r="G61" s="790" t="s">
        <v>4680</v>
      </c>
      <c r="H61" s="1357" t="s">
        <v>3773</v>
      </c>
      <c r="I61" s="1730" t="s">
        <v>10379</v>
      </c>
      <c r="J61" s="61" t="s">
        <v>10379</v>
      </c>
      <c r="K61" s="1729" t="s">
        <v>10380</v>
      </c>
      <c r="L61" s="61" t="s">
        <v>10284</v>
      </c>
      <c r="M61" s="31" t="s">
        <v>3773</v>
      </c>
      <c r="N61" s="61" t="s">
        <v>10238</v>
      </c>
      <c r="O61" s="67" t="s">
        <v>1129</v>
      </c>
      <c r="P61" s="29" t="s">
        <v>10285</v>
      </c>
      <c r="Q61" s="29" t="s">
        <v>4680</v>
      </c>
      <c r="R61" s="17" t="s">
        <v>445</v>
      </c>
      <c r="S61" s="39" t="s">
        <v>47</v>
      </c>
      <c r="T61" s="3" t="s">
        <v>47</v>
      </c>
      <c r="U61" s="3" t="s">
        <v>47</v>
      </c>
      <c r="V61" s="17" t="s">
        <v>445</v>
      </c>
      <c r="W61" s="37" t="s">
        <v>445</v>
      </c>
      <c r="X61" s="31" t="s">
        <v>3799</v>
      </c>
      <c r="Y61" s="1763">
        <v>1</v>
      </c>
      <c r="Z61" s="29">
        <v>7</v>
      </c>
      <c r="AA61" s="29" t="s">
        <v>3773</v>
      </c>
      <c r="AB61" s="29" t="s">
        <v>3773</v>
      </c>
      <c r="AC61" s="29" t="s">
        <v>6535</v>
      </c>
      <c r="AD61" s="163" t="s">
        <v>10381</v>
      </c>
      <c r="AE61" s="418" t="s">
        <v>8193</v>
      </c>
      <c r="AF61" s="392"/>
      <c r="AG61" s="392"/>
      <c r="AH61" s="193"/>
      <c r="AI61" s="193"/>
    </row>
    <row r="62" spans="1:35" ht="35.25" customHeight="1">
      <c r="A62" s="180" t="s">
        <v>3818</v>
      </c>
      <c r="B62" s="3">
        <v>2016059537</v>
      </c>
      <c r="C62" s="790" t="s">
        <v>10090</v>
      </c>
      <c r="D62" s="790">
        <v>2016</v>
      </c>
      <c r="E62" s="790" t="s">
        <v>3829</v>
      </c>
      <c r="F62" s="1852">
        <v>45261</v>
      </c>
      <c r="G62" s="790" t="s">
        <v>3775</v>
      </c>
      <c r="H62" s="1357" t="s">
        <v>3773</v>
      </c>
      <c r="I62" s="203" t="s">
        <v>10382</v>
      </c>
      <c r="J62" s="4" t="s">
        <v>10383</v>
      </c>
      <c r="K62" s="166" t="s">
        <v>10384</v>
      </c>
      <c r="L62" s="3" t="s">
        <v>10385</v>
      </c>
      <c r="M62" s="79" t="s">
        <v>10386</v>
      </c>
      <c r="N62" s="3" t="s">
        <v>10387</v>
      </c>
      <c r="O62" s="67" t="s">
        <v>1107</v>
      </c>
      <c r="P62" s="3" t="s">
        <v>4457</v>
      </c>
      <c r="Q62" s="3" t="s">
        <v>186</v>
      </c>
      <c r="R62" s="17" t="s">
        <v>47</v>
      </c>
      <c r="S62" s="17" t="s">
        <v>47</v>
      </c>
      <c r="T62" s="17" t="s">
        <v>47</v>
      </c>
      <c r="U62" s="17" t="s">
        <v>47</v>
      </c>
      <c r="V62" s="17" t="s">
        <v>47</v>
      </c>
      <c r="W62" s="17" t="s">
        <v>47</v>
      </c>
      <c r="X62" s="31" t="s">
        <v>3780</v>
      </c>
      <c r="Y62" s="2055">
        <v>1</v>
      </c>
      <c r="Z62" s="32">
        <v>15</v>
      </c>
      <c r="AA62" s="162" t="s">
        <v>3773</v>
      </c>
      <c r="AB62" s="162" t="s">
        <v>3773</v>
      </c>
      <c r="AC62" s="31" t="s">
        <v>3892</v>
      </c>
      <c r="AD62" s="150" t="s">
        <v>10388</v>
      </c>
      <c r="AE62" s="939" t="s">
        <v>10389</v>
      </c>
      <c r="AF62" s="392" t="s">
        <v>451</v>
      </c>
      <c r="AG62" s="940" t="s">
        <v>451</v>
      </c>
      <c r="AH62" s="193"/>
      <c r="AI62" s="193"/>
    </row>
    <row r="63" spans="1:35" ht="35.25" hidden="1" customHeight="1">
      <c r="A63" s="180" t="s">
        <v>3783</v>
      </c>
      <c r="B63" s="790" t="s">
        <v>1125</v>
      </c>
      <c r="C63" s="790" t="s">
        <v>10090</v>
      </c>
      <c r="D63" s="790">
        <v>2020</v>
      </c>
      <c r="E63" s="790" t="s">
        <v>3784</v>
      </c>
      <c r="F63" s="1852"/>
      <c r="G63" s="790" t="s">
        <v>4680</v>
      </c>
      <c r="H63" s="1357" t="s">
        <v>3773</v>
      </c>
      <c r="I63" s="540" t="s">
        <v>3013</v>
      </c>
      <c r="J63" s="66" t="s">
        <v>3013</v>
      </c>
      <c r="K63" s="1094" t="s">
        <v>10390</v>
      </c>
      <c r="L63" s="790" t="s">
        <v>10391</v>
      </c>
      <c r="M63" s="35" t="s">
        <v>10392</v>
      </c>
      <c r="N63" s="66" t="s">
        <v>10393</v>
      </c>
      <c r="O63" s="66" t="s">
        <v>1177</v>
      </c>
      <c r="P63" s="790" t="s">
        <v>3816</v>
      </c>
      <c r="Q63" s="790" t="s">
        <v>4680</v>
      </c>
      <c r="R63" s="17" t="s">
        <v>193</v>
      </c>
      <c r="S63" s="39">
        <v>43964</v>
      </c>
      <c r="T63" s="3" t="s">
        <v>4485</v>
      </c>
      <c r="U63" s="3" t="s">
        <v>511</v>
      </c>
      <c r="V63" s="17" t="s">
        <v>445</v>
      </c>
      <c r="W63" s="37" t="s">
        <v>511</v>
      </c>
      <c r="X63" s="3" t="s">
        <v>3780</v>
      </c>
      <c r="Y63" s="334">
        <v>1</v>
      </c>
      <c r="Z63" s="3">
        <v>1</v>
      </c>
      <c r="AA63" s="22" t="s">
        <v>5269</v>
      </c>
      <c r="AB63" s="22" t="s">
        <v>4824</v>
      </c>
      <c r="AC63" s="790" t="s">
        <v>3917</v>
      </c>
      <c r="AD63" s="164" t="s">
        <v>10394</v>
      </c>
      <c r="AE63" s="1733" t="s">
        <v>8629</v>
      </c>
      <c r="AF63" s="392"/>
      <c r="AG63" s="193" t="s">
        <v>193</v>
      </c>
      <c r="AH63" s="193"/>
      <c r="AI63" s="193"/>
    </row>
    <row r="64" spans="1:35" ht="35.25" hidden="1" customHeight="1">
      <c r="A64" s="180" t="s">
        <v>4133</v>
      </c>
      <c r="B64" s="3" t="s">
        <v>3773</v>
      </c>
      <c r="C64" s="3" t="s">
        <v>10090</v>
      </c>
      <c r="D64" s="3">
        <v>2018</v>
      </c>
      <c r="E64" s="790" t="s">
        <v>3793</v>
      </c>
      <c r="F64" s="1852">
        <v>45204</v>
      </c>
      <c r="G64" s="790" t="s">
        <v>4091</v>
      </c>
      <c r="H64" s="1357" t="s">
        <v>3773</v>
      </c>
      <c r="I64" s="203" t="s">
        <v>10395</v>
      </c>
      <c r="J64" s="4" t="s">
        <v>47</v>
      </c>
      <c r="K64" s="166" t="s">
        <v>10396</v>
      </c>
      <c r="L64" s="3">
        <v>3148821476</v>
      </c>
      <c r="M64" s="31" t="s">
        <v>3773</v>
      </c>
      <c r="N64" s="3" t="s">
        <v>2990</v>
      </c>
      <c r="O64" s="4" t="s">
        <v>1134</v>
      </c>
      <c r="P64" s="3" t="s">
        <v>3789</v>
      </c>
      <c r="Q64" s="3" t="s">
        <v>181</v>
      </c>
      <c r="R64" s="17" t="s">
        <v>47</v>
      </c>
      <c r="S64" s="17" t="s">
        <v>47</v>
      </c>
      <c r="T64" s="17" t="s">
        <v>47</v>
      </c>
      <c r="U64" s="17" t="s">
        <v>47</v>
      </c>
      <c r="V64" s="17" t="s">
        <v>47</v>
      </c>
      <c r="W64" s="17" t="s">
        <v>47</v>
      </c>
      <c r="X64" s="3" t="s">
        <v>3780</v>
      </c>
      <c r="Y64" s="5">
        <v>3</v>
      </c>
      <c r="Z64" s="5">
        <v>3</v>
      </c>
      <c r="AA64" s="62" t="s">
        <v>3773</v>
      </c>
      <c r="AB64" s="62" t="s">
        <v>3773</v>
      </c>
      <c r="AC64" s="31" t="s">
        <v>6535</v>
      </c>
      <c r="AD64" s="150" t="s">
        <v>10397</v>
      </c>
      <c r="AE64" s="418" t="s">
        <v>8193</v>
      </c>
      <c r="AF64" s="392"/>
      <c r="AG64" s="392"/>
      <c r="AH64" s="193"/>
      <c r="AI64" s="193"/>
    </row>
    <row r="65" spans="1:35" ht="35.25" hidden="1" customHeight="1">
      <c r="A65" s="180" t="s">
        <v>3842</v>
      </c>
      <c r="B65" s="29" t="s">
        <v>1108</v>
      </c>
      <c r="C65" s="3" t="s">
        <v>10090</v>
      </c>
      <c r="D65" s="3">
        <v>2020</v>
      </c>
      <c r="E65" s="790" t="s">
        <v>3784</v>
      </c>
      <c r="F65" s="1852">
        <v>44287</v>
      </c>
      <c r="G65" s="790" t="s">
        <v>4680</v>
      </c>
      <c r="H65" s="1357" t="s">
        <v>3773</v>
      </c>
      <c r="I65" s="1730" t="s">
        <v>10398</v>
      </c>
      <c r="J65" s="61" t="s">
        <v>10398</v>
      </c>
      <c r="K65" s="1729" t="s">
        <v>10399</v>
      </c>
      <c r="L65" s="61" t="s">
        <v>10284</v>
      </c>
      <c r="M65" s="31" t="s">
        <v>3773</v>
      </c>
      <c r="N65" s="61" t="s">
        <v>10400</v>
      </c>
      <c r="O65" s="31" t="s">
        <v>1107</v>
      </c>
      <c r="P65" s="34" t="s">
        <v>10285</v>
      </c>
      <c r="Q65" s="29" t="s">
        <v>4680</v>
      </c>
      <c r="R65" s="17" t="s">
        <v>445</v>
      </c>
      <c r="S65" s="39" t="s">
        <v>47</v>
      </c>
      <c r="T65" s="3" t="s">
        <v>47</v>
      </c>
      <c r="U65" s="3" t="s">
        <v>47</v>
      </c>
      <c r="V65" s="17" t="s">
        <v>445</v>
      </c>
      <c r="W65" s="37" t="s">
        <v>445</v>
      </c>
      <c r="X65" s="31" t="s">
        <v>3799</v>
      </c>
      <c r="Y65" s="1763">
        <v>1</v>
      </c>
      <c r="Z65" s="29">
        <v>7</v>
      </c>
      <c r="AA65" s="29" t="s">
        <v>3773</v>
      </c>
      <c r="AB65" s="29" t="s">
        <v>3773</v>
      </c>
      <c r="AC65" s="29" t="s">
        <v>6535</v>
      </c>
      <c r="AD65" s="163" t="s">
        <v>10381</v>
      </c>
      <c r="AE65" s="418" t="s">
        <v>8193</v>
      </c>
      <c r="AF65" s="392"/>
      <c r="AG65" s="392"/>
      <c r="AH65" s="193"/>
      <c r="AI65" s="193"/>
    </row>
    <row r="66" spans="1:35" ht="35.25" hidden="1" customHeight="1">
      <c r="A66" s="180" t="s">
        <v>3933</v>
      </c>
      <c r="B66" s="29" t="s">
        <v>1097</v>
      </c>
      <c r="C66" s="3" t="s">
        <v>10090</v>
      </c>
      <c r="D66" s="3">
        <v>2020</v>
      </c>
      <c r="E66" s="790" t="s">
        <v>3784</v>
      </c>
      <c r="F66" s="1852">
        <v>44287</v>
      </c>
      <c r="G66" s="790" t="s">
        <v>4680</v>
      </c>
      <c r="H66" s="1357" t="s">
        <v>3773</v>
      </c>
      <c r="I66" s="1730" t="s">
        <v>10401</v>
      </c>
      <c r="J66" s="61" t="s">
        <v>10401</v>
      </c>
      <c r="K66" s="1729" t="s">
        <v>10402</v>
      </c>
      <c r="L66" s="61" t="s">
        <v>10403</v>
      </c>
      <c r="M66" s="79" t="s">
        <v>10404</v>
      </c>
      <c r="N66" s="61" t="s">
        <v>2977</v>
      </c>
      <c r="O66" s="31" t="s">
        <v>1096</v>
      </c>
      <c r="P66" s="3" t="s">
        <v>3816</v>
      </c>
      <c r="Q66" s="29" t="s">
        <v>4680</v>
      </c>
      <c r="R66" s="17" t="s">
        <v>445</v>
      </c>
      <c r="S66" s="39" t="s">
        <v>47</v>
      </c>
      <c r="T66" s="3" t="s">
        <v>47</v>
      </c>
      <c r="U66" s="3" t="s">
        <v>47</v>
      </c>
      <c r="V66" s="17" t="s">
        <v>445</v>
      </c>
      <c r="W66" s="37" t="s">
        <v>511</v>
      </c>
      <c r="X66" s="31" t="s">
        <v>3799</v>
      </c>
      <c r="Y66" s="1763">
        <v>1</v>
      </c>
      <c r="Z66" s="29">
        <v>7</v>
      </c>
      <c r="AA66" s="29" t="s">
        <v>3773</v>
      </c>
      <c r="AB66" s="29" t="s">
        <v>3773</v>
      </c>
      <c r="AC66" s="31" t="s">
        <v>6535</v>
      </c>
      <c r="AD66" s="165" t="s">
        <v>10405</v>
      </c>
      <c r="AE66" s="418" t="s">
        <v>8193</v>
      </c>
      <c r="AF66" s="392"/>
      <c r="AG66" s="392"/>
      <c r="AH66" s="193"/>
      <c r="AI66" s="193"/>
    </row>
    <row r="67" spans="1:35" s="65" customFormat="1" ht="35.25" hidden="1" customHeight="1">
      <c r="A67" s="180" t="s">
        <v>3916</v>
      </c>
      <c r="B67" s="3" t="s">
        <v>1108</v>
      </c>
      <c r="C67" s="3" t="s">
        <v>10090</v>
      </c>
      <c r="D67" s="3">
        <v>2020</v>
      </c>
      <c r="E67" s="790" t="s">
        <v>3784</v>
      </c>
      <c r="F67" s="1852">
        <v>45204</v>
      </c>
      <c r="G67" s="790" t="s">
        <v>4680</v>
      </c>
      <c r="H67" s="1357" t="s">
        <v>3773</v>
      </c>
      <c r="I67" s="203" t="s">
        <v>6991</v>
      </c>
      <c r="J67" s="31" t="s">
        <v>6991</v>
      </c>
      <c r="K67" s="166" t="s">
        <v>10406</v>
      </c>
      <c r="L67" s="61" t="s">
        <v>10407</v>
      </c>
      <c r="M67" s="79" t="s">
        <v>10408</v>
      </c>
      <c r="N67" s="232" t="s">
        <v>10409</v>
      </c>
      <c r="O67" s="544" t="s">
        <v>1107</v>
      </c>
      <c r="P67" s="790" t="s">
        <v>3952</v>
      </c>
      <c r="Q67" s="3" t="s">
        <v>4680</v>
      </c>
      <c r="R67" s="17" t="s">
        <v>193</v>
      </c>
      <c r="S67" s="17" t="s">
        <v>2089</v>
      </c>
      <c r="T67" s="3" t="s">
        <v>4485</v>
      </c>
      <c r="U67" s="3" t="s">
        <v>511</v>
      </c>
      <c r="V67" s="17" t="s">
        <v>445</v>
      </c>
      <c r="W67" s="37" t="s">
        <v>445</v>
      </c>
      <c r="X67" s="31" t="s">
        <v>3799</v>
      </c>
      <c r="Y67" s="21">
        <v>6</v>
      </c>
      <c r="Z67" s="3">
        <v>50</v>
      </c>
      <c r="AA67" s="3">
        <v>49</v>
      </c>
      <c r="AB67" s="3">
        <v>1</v>
      </c>
      <c r="AC67" s="29" t="s">
        <v>6535</v>
      </c>
      <c r="AD67" s="163" t="s">
        <v>10410</v>
      </c>
      <c r="AE67" s="418" t="s">
        <v>8193</v>
      </c>
      <c r="AF67" s="392"/>
      <c r="AG67" s="392"/>
      <c r="AH67" s="193"/>
      <c r="AI67" s="193"/>
    </row>
    <row r="68" spans="1:35" ht="35.25" hidden="1" customHeight="1">
      <c r="A68" s="180" t="s">
        <v>4110</v>
      </c>
      <c r="B68" s="29" t="s">
        <v>1130</v>
      </c>
      <c r="C68" s="3" t="s">
        <v>10090</v>
      </c>
      <c r="D68" s="3">
        <v>2020</v>
      </c>
      <c r="E68" s="790" t="s">
        <v>3784</v>
      </c>
      <c r="F68" s="1852">
        <v>45204</v>
      </c>
      <c r="G68" s="790" t="s">
        <v>4680</v>
      </c>
      <c r="H68" s="1357" t="s">
        <v>3773</v>
      </c>
      <c r="I68" s="1730" t="s">
        <v>10411</v>
      </c>
      <c r="J68" s="61" t="s">
        <v>10411</v>
      </c>
      <c r="K68" s="1729" t="s">
        <v>10412</v>
      </c>
      <c r="L68" s="61">
        <v>3136158817</v>
      </c>
      <c r="M68" s="79" t="s">
        <v>10413</v>
      </c>
      <c r="N68" s="61" t="s">
        <v>10248</v>
      </c>
      <c r="O68" s="66" t="s">
        <v>1107</v>
      </c>
      <c r="P68" s="3" t="s">
        <v>3952</v>
      </c>
      <c r="Q68" s="29" t="s">
        <v>4680</v>
      </c>
      <c r="R68" s="17" t="s">
        <v>193</v>
      </c>
      <c r="S68" s="39">
        <v>44053</v>
      </c>
      <c r="T68" s="3" t="s">
        <v>4485</v>
      </c>
      <c r="U68" s="3" t="s">
        <v>511</v>
      </c>
      <c r="V68" s="17" t="s">
        <v>445</v>
      </c>
      <c r="W68" s="37" t="s">
        <v>511</v>
      </c>
      <c r="X68" s="31" t="s">
        <v>3799</v>
      </c>
      <c r="Y68" s="61">
        <v>1</v>
      </c>
      <c r="Z68" s="61">
        <v>20</v>
      </c>
      <c r="AA68" s="61">
        <v>16</v>
      </c>
      <c r="AB68" s="61">
        <v>4</v>
      </c>
      <c r="AC68" s="29" t="s">
        <v>6535</v>
      </c>
      <c r="AD68" s="163" t="s">
        <v>10414</v>
      </c>
      <c r="AE68" s="418" t="s">
        <v>10415</v>
      </c>
      <c r="AF68" s="392"/>
      <c r="AG68" s="193" t="s">
        <v>193</v>
      </c>
      <c r="AH68" s="193"/>
      <c r="AI68" s="193"/>
    </row>
    <row r="69" spans="1:35" ht="35.25" hidden="1" customHeight="1">
      <c r="A69" s="180" t="s">
        <v>3921</v>
      </c>
      <c r="B69" s="3" t="s">
        <v>1102</v>
      </c>
      <c r="C69" s="3" t="s">
        <v>10090</v>
      </c>
      <c r="D69" s="3">
        <v>2020</v>
      </c>
      <c r="E69" s="790" t="s">
        <v>3784</v>
      </c>
      <c r="F69" s="1852">
        <v>45204</v>
      </c>
      <c r="G69" s="790" t="s">
        <v>4680</v>
      </c>
      <c r="H69" s="1357" t="s">
        <v>3773</v>
      </c>
      <c r="I69" s="203" t="s">
        <v>162</v>
      </c>
      <c r="J69" s="31" t="s">
        <v>162</v>
      </c>
      <c r="K69" s="166" t="s">
        <v>10416</v>
      </c>
      <c r="L69" s="3" t="s">
        <v>10417</v>
      </c>
      <c r="M69" s="18" t="s">
        <v>10418</v>
      </c>
      <c r="N69" s="31" t="s">
        <v>10343</v>
      </c>
      <c r="O69" s="66" t="s">
        <v>1101</v>
      </c>
      <c r="P69" s="3" t="s">
        <v>3816</v>
      </c>
      <c r="Q69" s="3" t="s">
        <v>4680</v>
      </c>
      <c r="R69" s="17" t="s">
        <v>193</v>
      </c>
      <c r="S69" s="39">
        <v>43978</v>
      </c>
      <c r="T69" s="3" t="s">
        <v>4485</v>
      </c>
      <c r="U69" s="3" t="s">
        <v>511</v>
      </c>
      <c r="V69" s="17" t="s">
        <v>511</v>
      </c>
      <c r="W69" s="37" t="s">
        <v>511</v>
      </c>
      <c r="X69" s="3" t="s">
        <v>3780</v>
      </c>
      <c r="Y69" s="5">
        <v>1</v>
      </c>
      <c r="Z69" s="3">
        <v>8</v>
      </c>
      <c r="AA69" s="4" t="s">
        <v>4823</v>
      </c>
      <c r="AB69" s="4" t="s">
        <v>5269</v>
      </c>
      <c r="AC69" s="3" t="s">
        <v>3917</v>
      </c>
      <c r="AD69" s="163" t="s">
        <v>10419</v>
      </c>
      <c r="AE69" s="1733" t="s">
        <v>8629</v>
      </c>
      <c r="AF69" s="392"/>
      <c r="AG69" s="193" t="s">
        <v>193</v>
      </c>
      <c r="AH69" s="193"/>
      <c r="AI69" s="193"/>
    </row>
    <row r="70" spans="1:35" ht="35.25" customHeight="1">
      <c r="A70" s="180" t="s">
        <v>4114</v>
      </c>
      <c r="B70" s="29" t="s">
        <v>1171</v>
      </c>
      <c r="C70" s="3" t="s">
        <v>10090</v>
      </c>
      <c r="D70" s="3">
        <v>2020</v>
      </c>
      <c r="E70" s="790" t="s">
        <v>3784</v>
      </c>
      <c r="F70" s="1852">
        <v>45261</v>
      </c>
      <c r="G70" s="790" t="s">
        <v>4680</v>
      </c>
      <c r="H70" s="1357" t="s">
        <v>3773</v>
      </c>
      <c r="I70" s="1730" t="s">
        <v>6985</v>
      </c>
      <c r="J70" s="61" t="s">
        <v>6985</v>
      </c>
      <c r="K70" s="1729" t="s">
        <v>10420</v>
      </c>
      <c r="L70" s="29" t="s">
        <v>10421</v>
      </c>
      <c r="M70" s="18" t="s">
        <v>10422</v>
      </c>
      <c r="N70" s="61" t="s">
        <v>10423</v>
      </c>
      <c r="O70" s="31" t="s">
        <v>1170</v>
      </c>
      <c r="P70" s="3" t="s">
        <v>3952</v>
      </c>
      <c r="Q70" s="1994" t="s">
        <v>4680</v>
      </c>
      <c r="R70" s="17" t="s">
        <v>445</v>
      </c>
      <c r="S70" s="39" t="s">
        <v>47</v>
      </c>
      <c r="T70" s="3" t="s">
        <v>47</v>
      </c>
      <c r="U70" s="3" t="s">
        <v>47</v>
      </c>
      <c r="V70" s="17" t="s">
        <v>445</v>
      </c>
      <c r="W70" s="37" t="s">
        <v>511</v>
      </c>
      <c r="X70" s="31" t="s">
        <v>3799</v>
      </c>
      <c r="Y70" s="29">
        <v>1</v>
      </c>
      <c r="Z70" s="29">
        <v>7</v>
      </c>
      <c r="AA70" s="29" t="s">
        <v>3773</v>
      </c>
      <c r="AB70" s="29" t="s">
        <v>3773</v>
      </c>
      <c r="AC70" s="29" t="s">
        <v>6535</v>
      </c>
      <c r="AD70" s="163" t="s">
        <v>10424</v>
      </c>
      <c r="AE70" s="418" t="s">
        <v>8193</v>
      </c>
      <c r="AF70" s="392"/>
      <c r="AG70" s="392"/>
      <c r="AH70" s="193"/>
      <c r="AI70" s="193"/>
    </row>
    <row r="71" spans="1:35" ht="35.25" hidden="1" customHeight="1">
      <c r="A71" s="180" t="s">
        <v>4177</v>
      </c>
      <c r="B71" s="61" t="s">
        <v>1119</v>
      </c>
      <c r="C71" s="66" t="s">
        <v>10090</v>
      </c>
      <c r="D71" s="66">
        <v>2020</v>
      </c>
      <c r="E71" s="66" t="s">
        <v>3784</v>
      </c>
      <c r="F71" s="1852">
        <v>45204</v>
      </c>
      <c r="G71" s="66" t="s">
        <v>4680</v>
      </c>
      <c r="H71" s="1357" t="s">
        <v>3773</v>
      </c>
      <c r="I71" s="1730" t="s">
        <v>3020</v>
      </c>
      <c r="J71" s="2053" t="s">
        <v>3020</v>
      </c>
      <c r="K71" s="1730" t="s">
        <v>10425</v>
      </c>
      <c r="L71" s="61" t="s">
        <v>10426</v>
      </c>
      <c r="M71" s="79" t="s">
        <v>10427</v>
      </c>
      <c r="N71" s="61" t="s">
        <v>3021</v>
      </c>
      <c r="O71" s="66" t="s">
        <v>1118</v>
      </c>
      <c r="P71" s="66" t="s">
        <v>3816</v>
      </c>
      <c r="Q71" s="61" t="s">
        <v>4680</v>
      </c>
      <c r="R71" s="780" t="s">
        <v>193</v>
      </c>
      <c r="S71" s="63">
        <v>44046</v>
      </c>
      <c r="T71" s="3" t="s">
        <v>4705</v>
      </c>
      <c r="U71" s="3" t="s">
        <v>511</v>
      </c>
      <c r="V71" s="780" t="s">
        <v>445</v>
      </c>
      <c r="W71" s="64" t="s">
        <v>445</v>
      </c>
      <c r="X71" s="3" t="s">
        <v>3780</v>
      </c>
      <c r="Y71" s="61">
        <v>1</v>
      </c>
      <c r="Z71" s="61">
        <v>7</v>
      </c>
      <c r="AA71" s="61">
        <v>5</v>
      </c>
      <c r="AB71" s="61">
        <v>2</v>
      </c>
      <c r="AC71" s="61" t="s">
        <v>4686</v>
      </c>
      <c r="AD71" s="2056" t="s">
        <v>10428</v>
      </c>
      <c r="AE71" s="1996" t="s">
        <v>8629</v>
      </c>
      <c r="AF71" s="237" t="s">
        <v>8948</v>
      </c>
      <c r="AG71" s="193" t="s">
        <v>193</v>
      </c>
      <c r="AH71" s="193" t="s">
        <v>8624</v>
      </c>
      <c r="AI71" s="193" t="s">
        <v>193</v>
      </c>
    </row>
    <row r="72" spans="1:35" ht="35.25" hidden="1" customHeight="1">
      <c r="A72" s="180" t="s">
        <v>3935</v>
      </c>
      <c r="B72" s="29" t="s">
        <v>10429</v>
      </c>
      <c r="C72" s="3" t="s">
        <v>10090</v>
      </c>
      <c r="D72" s="3">
        <v>2021</v>
      </c>
      <c r="E72" s="3" t="s">
        <v>3784</v>
      </c>
      <c r="F72" s="1852">
        <v>44287</v>
      </c>
      <c r="G72" s="3" t="s">
        <v>3775</v>
      </c>
      <c r="H72" s="1357" t="s">
        <v>3773</v>
      </c>
      <c r="I72" s="1730" t="s">
        <v>10430</v>
      </c>
      <c r="J72" s="4" t="s">
        <v>47</v>
      </c>
      <c r="K72" s="1729" t="s">
        <v>10431</v>
      </c>
      <c r="L72" s="29" t="s">
        <v>10432</v>
      </c>
      <c r="M72" s="102" t="s">
        <v>10433</v>
      </c>
      <c r="N72" s="61" t="s">
        <v>10238</v>
      </c>
      <c r="O72" s="198" t="s">
        <v>1129</v>
      </c>
      <c r="P72" s="237" t="s">
        <v>3952</v>
      </c>
      <c r="Q72" s="191" t="s">
        <v>6236</v>
      </c>
      <c r="R72" s="364" t="s">
        <v>47</v>
      </c>
      <c r="S72" s="364" t="s">
        <v>47</v>
      </c>
      <c r="T72" s="364" t="s">
        <v>47</v>
      </c>
      <c r="U72" s="364" t="s">
        <v>47</v>
      </c>
      <c r="V72" s="364" t="s">
        <v>47</v>
      </c>
      <c r="W72" s="364" t="s">
        <v>47</v>
      </c>
      <c r="X72" s="31" t="s">
        <v>3799</v>
      </c>
      <c r="Y72" s="191">
        <v>1</v>
      </c>
      <c r="Z72" s="191">
        <v>6</v>
      </c>
      <c r="AA72" s="237">
        <v>6</v>
      </c>
      <c r="AB72" s="237">
        <v>0</v>
      </c>
      <c r="AC72" s="191" t="s">
        <v>47</v>
      </c>
      <c r="AD72" s="163" t="s">
        <v>10434</v>
      </c>
      <c r="AE72" s="456" t="s">
        <v>8193</v>
      </c>
      <c r="AF72" s="392"/>
      <c r="AG72" s="392"/>
      <c r="AH72" s="193"/>
      <c r="AI72" s="193"/>
    </row>
    <row r="73" spans="1:35" ht="35.25" hidden="1" customHeight="1">
      <c r="A73" s="3" t="s">
        <v>4183</v>
      </c>
      <c r="B73" s="191" t="s">
        <v>1102</v>
      </c>
      <c r="C73" s="185" t="s">
        <v>10090</v>
      </c>
      <c r="D73" s="185">
        <v>2021</v>
      </c>
      <c r="E73" s="185" t="s">
        <v>3829</v>
      </c>
      <c r="F73" s="1852">
        <v>44531</v>
      </c>
      <c r="G73" s="185" t="s">
        <v>7058</v>
      </c>
      <c r="H73" s="1357" t="s">
        <v>3773</v>
      </c>
      <c r="I73" s="218" t="s">
        <v>10435</v>
      </c>
      <c r="J73" s="1799" t="s">
        <v>10293</v>
      </c>
      <c r="K73" s="220" t="s">
        <v>10294</v>
      </c>
      <c r="L73" s="191" t="s">
        <v>10436</v>
      </c>
      <c r="M73" s="79" t="s">
        <v>10437</v>
      </c>
      <c r="N73" s="237" t="s">
        <v>163</v>
      </c>
      <c r="O73" s="264" t="s">
        <v>1101</v>
      </c>
      <c r="P73" s="194" t="s">
        <v>10285</v>
      </c>
      <c r="Q73" s="180" t="s">
        <v>7064</v>
      </c>
      <c r="R73" s="192" t="s">
        <v>47</v>
      </c>
      <c r="S73" s="192" t="s">
        <v>47</v>
      </c>
      <c r="T73" s="192" t="s">
        <v>47</v>
      </c>
      <c r="U73" s="192" t="s">
        <v>47</v>
      </c>
      <c r="V73" s="364" t="s">
        <v>511</v>
      </c>
      <c r="W73" s="192" t="s">
        <v>47</v>
      </c>
      <c r="X73" s="180" t="s">
        <v>3780</v>
      </c>
      <c r="Y73" s="191">
        <v>1</v>
      </c>
      <c r="Z73" s="191">
        <v>7</v>
      </c>
      <c r="AA73" s="191">
        <v>7</v>
      </c>
      <c r="AB73" s="191">
        <v>0</v>
      </c>
      <c r="AC73" s="198" t="s">
        <v>3917</v>
      </c>
      <c r="AD73" s="336" t="s">
        <v>9848</v>
      </c>
      <c r="AE73" s="557" t="s">
        <v>8303</v>
      </c>
      <c r="AF73" s="392"/>
      <c r="AG73" s="392"/>
      <c r="AH73" s="193"/>
      <c r="AI73" s="193"/>
    </row>
    <row r="74" spans="1:35" ht="35.25" hidden="1" customHeight="1">
      <c r="A74" s="3" t="s">
        <v>4185</v>
      </c>
      <c r="B74" s="31" t="s">
        <v>10222</v>
      </c>
      <c r="C74" s="3" t="s">
        <v>10090</v>
      </c>
      <c r="D74" s="3">
        <v>2021</v>
      </c>
      <c r="E74" s="31" t="s">
        <v>3829</v>
      </c>
      <c r="F74" s="1852">
        <v>44835</v>
      </c>
      <c r="G74" s="3" t="s">
        <v>3775</v>
      </c>
      <c r="H74" s="1357" t="s">
        <v>3773</v>
      </c>
      <c r="I74" s="540" t="s">
        <v>10223</v>
      </c>
      <c r="J74" s="22" t="s">
        <v>10224</v>
      </c>
      <c r="K74" s="1094" t="s">
        <v>10438</v>
      </c>
      <c r="L74" s="66">
        <v>3136720623</v>
      </c>
      <c r="M74" s="79" t="s">
        <v>10226</v>
      </c>
      <c r="N74" s="31" t="s">
        <v>10227</v>
      </c>
      <c r="O74" s="62" t="s">
        <v>1183</v>
      </c>
      <c r="P74" s="3" t="s">
        <v>3952</v>
      </c>
      <c r="Q74" s="3" t="s">
        <v>186</v>
      </c>
      <c r="R74" s="17" t="s">
        <v>47</v>
      </c>
      <c r="S74" s="17" t="s">
        <v>47</v>
      </c>
      <c r="T74" s="17" t="s">
        <v>47</v>
      </c>
      <c r="U74" s="17" t="s">
        <v>47</v>
      </c>
      <c r="V74" s="17" t="s">
        <v>47</v>
      </c>
      <c r="W74" s="17" t="s">
        <v>47</v>
      </c>
      <c r="X74" s="3" t="s">
        <v>3780</v>
      </c>
      <c r="Y74" s="30">
        <v>1</v>
      </c>
      <c r="Z74" s="30">
        <v>30</v>
      </c>
      <c r="AA74" s="62" t="s">
        <v>10097</v>
      </c>
      <c r="AB74" s="62" t="s">
        <v>4718</v>
      </c>
      <c r="AC74" s="3" t="s">
        <v>3892</v>
      </c>
      <c r="AD74" s="150" t="s">
        <v>10439</v>
      </c>
      <c r="AE74" s="939" t="s">
        <v>10229</v>
      </c>
      <c r="AF74" s="392" t="s">
        <v>451</v>
      </c>
      <c r="AG74" s="940" t="s">
        <v>38</v>
      </c>
      <c r="AH74" s="193"/>
      <c r="AI74" s="191" t="s">
        <v>10230</v>
      </c>
    </row>
    <row r="75" spans="1:35" ht="35.25" customHeight="1">
      <c r="A75" s="790" t="s">
        <v>3937</v>
      </c>
      <c r="B75" s="2052" t="s">
        <v>10440</v>
      </c>
      <c r="C75" s="185" t="s">
        <v>10090</v>
      </c>
      <c r="D75" s="185">
        <v>2021</v>
      </c>
      <c r="E75" s="185" t="s">
        <v>3774</v>
      </c>
      <c r="F75" s="1852">
        <v>45261</v>
      </c>
      <c r="G75" s="933" t="s">
        <v>3775</v>
      </c>
      <c r="H75" s="1357" t="s">
        <v>3773</v>
      </c>
      <c r="I75" s="218" t="s">
        <v>10441</v>
      </c>
      <c r="J75" s="201" t="s">
        <v>10442</v>
      </c>
      <c r="K75" s="221" t="s">
        <v>10443</v>
      </c>
      <c r="L75" s="191">
        <v>3137443445</v>
      </c>
      <c r="M75" s="100" t="s">
        <v>10444</v>
      </c>
      <c r="N75" s="422" t="s">
        <v>10445</v>
      </c>
      <c r="O75" s="264" t="s">
        <v>7484</v>
      </c>
      <c r="P75" s="194" t="s">
        <v>3952</v>
      </c>
      <c r="Q75" s="790" t="s">
        <v>186</v>
      </c>
      <c r="R75" s="1805" t="s">
        <v>47</v>
      </c>
      <c r="S75" s="1805" t="s">
        <v>47</v>
      </c>
      <c r="T75" s="1805" t="s">
        <v>47</v>
      </c>
      <c r="U75" s="1805" t="s">
        <v>47</v>
      </c>
      <c r="V75" s="612" t="s">
        <v>445</v>
      </c>
      <c r="W75" s="1805" t="s">
        <v>47</v>
      </c>
      <c r="X75" s="185" t="s">
        <v>3947</v>
      </c>
      <c r="Y75" s="422">
        <v>89</v>
      </c>
      <c r="Z75" s="422">
        <v>310</v>
      </c>
      <c r="AA75" s="233" t="s">
        <v>3773</v>
      </c>
      <c r="AB75" s="233" t="s">
        <v>3773</v>
      </c>
      <c r="AC75" s="194" t="s">
        <v>47</v>
      </c>
      <c r="AD75" s="1811" t="s">
        <v>10446</v>
      </c>
      <c r="AE75" s="1999" t="s">
        <v>8303</v>
      </c>
      <c r="AF75" s="193"/>
      <c r="AG75" s="193"/>
      <c r="AH75" s="193"/>
      <c r="AI75" s="193"/>
    </row>
    <row r="76" spans="1:35" ht="35.25" hidden="1" customHeight="1">
      <c r="A76" s="3" t="s">
        <v>4188</v>
      </c>
      <c r="B76" s="29" t="s">
        <v>10447</v>
      </c>
      <c r="C76" s="3" t="s">
        <v>10090</v>
      </c>
      <c r="D76" s="3">
        <v>2023</v>
      </c>
      <c r="E76" s="3" t="s">
        <v>3784</v>
      </c>
      <c r="F76" s="1852">
        <v>45204</v>
      </c>
      <c r="G76" s="28" t="s">
        <v>3775</v>
      </c>
      <c r="H76" s="1357" t="s">
        <v>3773</v>
      </c>
      <c r="I76" s="1730" t="s">
        <v>10448</v>
      </c>
      <c r="J76" s="1731" t="s">
        <v>3773</v>
      </c>
      <c r="K76" s="1729" t="s">
        <v>10449</v>
      </c>
      <c r="L76" s="61">
        <v>3203519381</v>
      </c>
      <c r="M76" s="1821" t="s">
        <v>10450</v>
      </c>
      <c r="N76" s="233" t="s">
        <v>2984</v>
      </c>
      <c r="O76" s="264" t="s">
        <v>7484</v>
      </c>
      <c r="P76" s="422" t="s">
        <v>3952</v>
      </c>
      <c r="Q76" s="191" t="s">
        <v>186</v>
      </c>
      <c r="R76" s="612" t="s">
        <v>47</v>
      </c>
      <c r="S76" s="612" t="s">
        <v>47</v>
      </c>
      <c r="T76" s="612" t="s">
        <v>47</v>
      </c>
      <c r="U76" s="612" t="s">
        <v>47</v>
      </c>
      <c r="V76" s="612" t="s">
        <v>47</v>
      </c>
      <c r="W76" s="612" t="s">
        <v>47</v>
      </c>
      <c r="X76" s="31" t="s">
        <v>3947</v>
      </c>
      <c r="Y76" s="191" t="s">
        <v>3773</v>
      </c>
      <c r="Z76" s="191">
        <v>256</v>
      </c>
      <c r="AA76" s="237" t="s">
        <v>3773</v>
      </c>
      <c r="AB76" s="237" t="s">
        <v>3773</v>
      </c>
      <c r="AC76" s="191" t="s">
        <v>47</v>
      </c>
      <c r="AD76" s="186" t="s">
        <v>10451</v>
      </c>
      <c r="AE76" s="1733" t="s">
        <v>8303</v>
      </c>
      <c r="AF76" s="856"/>
      <c r="AG76" s="392"/>
      <c r="AH76" s="193"/>
      <c r="AI76" s="193"/>
    </row>
    <row r="77" spans="1:35" ht="35.25" customHeight="1">
      <c r="A77" s="180" t="s">
        <v>4166</v>
      </c>
      <c r="B77" s="3" t="s">
        <v>1135</v>
      </c>
      <c r="C77" s="3" t="s">
        <v>10090</v>
      </c>
      <c r="D77" s="3">
        <v>2020</v>
      </c>
      <c r="E77" s="3" t="s">
        <v>3784</v>
      </c>
      <c r="F77" s="1852">
        <v>45261</v>
      </c>
      <c r="G77" s="28" t="s">
        <v>4680</v>
      </c>
      <c r="H77" s="1357" t="s">
        <v>3773</v>
      </c>
      <c r="I77" s="203" t="s">
        <v>3015</v>
      </c>
      <c r="J77" s="31" t="s">
        <v>3015</v>
      </c>
      <c r="K77" s="166" t="s">
        <v>10452</v>
      </c>
      <c r="L77" s="3" t="s">
        <v>10453</v>
      </c>
      <c r="M77" s="77" t="s">
        <v>10454</v>
      </c>
      <c r="N77" s="66" t="s">
        <v>2990</v>
      </c>
      <c r="O77" s="66" t="s">
        <v>1134</v>
      </c>
      <c r="P77" s="790" t="s">
        <v>3816</v>
      </c>
      <c r="Q77" s="3" t="s">
        <v>4680</v>
      </c>
      <c r="R77" s="93" t="s">
        <v>193</v>
      </c>
      <c r="S77" s="69">
        <v>43964</v>
      </c>
      <c r="T77" s="790" t="s">
        <v>4485</v>
      </c>
      <c r="U77" s="790" t="s">
        <v>511</v>
      </c>
      <c r="V77" s="93" t="s">
        <v>445</v>
      </c>
      <c r="W77" s="71" t="s">
        <v>445</v>
      </c>
      <c r="X77" s="3" t="s">
        <v>3780</v>
      </c>
      <c r="Y77" s="5">
        <v>1</v>
      </c>
      <c r="Z77" s="3">
        <v>42</v>
      </c>
      <c r="AA77" s="4" t="s">
        <v>8441</v>
      </c>
      <c r="AB77" s="4" t="s">
        <v>4749</v>
      </c>
      <c r="AC77" s="31" t="s">
        <v>4686</v>
      </c>
      <c r="AD77" s="165" t="s">
        <v>10455</v>
      </c>
      <c r="AE77" s="956" t="s">
        <v>10456</v>
      </c>
      <c r="AF77" s="2057" t="s">
        <v>8623</v>
      </c>
      <c r="AG77" s="193" t="s">
        <v>193</v>
      </c>
      <c r="AH77" s="237" t="s">
        <v>10457</v>
      </c>
      <c r="AI77" s="193" t="s">
        <v>193</v>
      </c>
    </row>
    <row r="78" spans="1:35" ht="35.25" customHeight="1">
      <c r="A78" s="27" t="s">
        <v>4198</v>
      </c>
      <c r="B78" s="1866" t="s">
        <v>3773</v>
      </c>
      <c r="C78" s="27" t="s">
        <v>10090</v>
      </c>
      <c r="D78" s="27">
        <v>2023</v>
      </c>
      <c r="E78" s="27" t="s">
        <v>3774</v>
      </c>
      <c r="F78" s="1854">
        <v>45261</v>
      </c>
      <c r="G78" s="793" t="s">
        <v>3775</v>
      </c>
      <c r="H78" s="1357" t="s">
        <v>3773</v>
      </c>
      <c r="I78" s="1866" t="s">
        <v>3773</v>
      </c>
      <c r="J78" s="1866" t="s">
        <v>3773</v>
      </c>
      <c r="K78" s="1866" t="s">
        <v>10458</v>
      </c>
      <c r="L78" s="402">
        <v>3105265872</v>
      </c>
      <c r="M78" s="407" t="s">
        <v>10459</v>
      </c>
      <c r="N78" s="1822" t="s">
        <v>2980</v>
      </c>
      <c r="O78" s="912" t="s">
        <v>1140</v>
      </c>
      <c r="P78" s="2054" t="s">
        <v>3773</v>
      </c>
      <c r="Q78" s="318" t="s">
        <v>6131</v>
      </c>
      <c r="R78" s="1867" t="s">
        <v>47</v>
      </c>
      <c r="S78" s="1867" t="s">
        <v>47</v>
      </c>
      <c r="T78" s="1867" t="s">
        <v>47</v>
      </c>
      <c r="U78" s="1867" t="s">
        <v>47</v>
      </c>
      <c r="V78" s="1867" t="s">
        <v>47</v>
      </c>
      <c r="W78" s="1867" t="s">
        <v>47</v>
      </c>
      <c r="X78" s="27" t="s">
        <v>3947</v>
      </c>
      <c r="Y78" s="318">
        <v>1</v>
      </c>
      <c r="Z78" s="318">
        <v>7</v>
      </c>
      <c r="AA78" s="318" t="s">
        <v>3773</v>
      </c>
      <c r="AB78" s="318" t="s">
        <v>3773</v>
      </c>
      <c r="AC78" s="318" t="s">
        <v>47</v>
      </c>
      <c r="AD78" s="197" t="s">
        <v>10460</v>
      </c>
      <c r="AE78" s="1868"/>
      <c r="AF78" s="1869"/>
      <c r="AG78" s="622"/>
      <c r="AH78" s="621"/>
      <c r="AI78" s="621"/>
    </row>
    <row r="79" spans="1:35" s="997" customFormat="1" ht="35.25" customHeight="1">
      <c r="A79" s="3" t="s">
        <v>4194</v>
      </c>
      <c r="B79" s="29" t="s">
        <v>10461</v>
      </c>
      <c r="C79" s="3" t="s">
        <v>10090</v>
      </c>
      <c r="D79" s="3">
        <v>2023</v>
      </c>
      <c r="E79" s="3" t="s">
        <v>3784</v>
      </c>
      <c r="F79" s="1852">
        <v>45261</v>
      </c>
      <c r="G79" s="28" t="s">
        <v>3775</v>
      </c>
      <c r="H79" s="1357" t="s">
        <v>3773</v>
      </c>
      <c r="I79" s="1730" t="s">
        <v>3773</v>
      </c>
      <c r="J79" s="1730" t="s">
        <v>3773</v>
      </c>
      <c r="K79" s="1729" t="s">
        <v>10462</v>
      </c>
      <c r="L79" s="61">
        <v>3123424814</v>
      </c>
      <c r="M79" s="1764" t="s">
        <v>10463</v>
      </c>
      <c r="N79" s="233" t="s">
        <v>10360</v>
      </c>
      <c r="O79" s="264" t="s">
        <v>1151</v>
      </c>
      <c r="P79" s="237" t="s">
        <v>3952</v>
      </c>
      <c r="Q79" s="191" t="s">
        <v>6131</v>
      </c>
      <c r="R79" s="612" t="s">
        <v>47</v>
      </c>
      <c r="S79" s="612" t="s">
        <v>47</v>
      </c>
      <c r="T79" s="612" t="s">
        <v>47</v>
      </c>
      <c r="U79" s="612" t="s">
        <v>47</v>
      </c>
      <c r="V79" s="612" t="s">
        <v>47</v>
      </c>
      <c r="W79" s="612" t="s">
        <v>47</v>
      </c>
      <c r="X79" s="31" t="s">
        <v>3947</v>
      </c>
      <c r="Y79" s="191">
        <v>37</v>
      </c>
      <c r="Z79" s="191">
        <v>185</v>
      </c>
      <c r="AA79" s="237" t="s">
        <v>3773</v>
      </c>
      <c r="AB79" s="237" t="s">
        <v>3773</v>
      </c>
      <c r="AC79" s="191" t="s">
        <v>47</v>
      </c>
      <c r="AD79" s="186" t="s">
        <v>10464</v>
      </c>
      <c r="AE79" s="1733" t="s">
        <v>8303</v>
      </c>
      <c r="AF79" s="856"/>
      <c r="AG79" s="392"/>
      <c r="AH79" s="193"/>
      <c r="AI79" s="193"/>
    </row>
    <row r="80" spans="1:35" ht="35.25" customHeight="1">
      <c r="A80" s="3"/>
      <c r="B80" s="29"/>
      <c r="C80" s="3"/>
      <c r="D80" s="3"/>
      <c r="E80" s="3"/>
      <c r="F80" s="1852"/>
      <c r="G80" s="28"/>
      <c r="H80" s="28"/>
      <c r="I80" s="1730"/>
      <c r="J80" s="1731"/>
      <c r="K80" s="1729"/>
      <c r="L80" s="61"/>
      <c r="M80" s="1821"/>
      <c r="N80" s="233"/>
      <c r="O80" s="264"/>
      <c r="P80" s="422"/>
      <c r="Q80" s="191"/>
      <c r="R80" s="612"/>
      <c r="S80" s="612"/>
      <c r="T80" s="612"/>
      <c r="U80" s="612"/>
      <c r="V80" s="612"/>
      <c r="W80" s="612"/>
      <c r="X80" s="31"/>
      <c r="Y80" s="191"/>
      <c r="Z80" s="191"/>
      <c r="AA80" s="237"/>
      <c r="AB80" s="237"/>
      <c r="AC80" s="191"/>
      <c r="AD80" s="186"/>
      <c r="AE80" s="1733"/>
      <c r="AF80" s="856"/>
      <c r="AG80" s="392"/>
      <c r="AH80" s="193"/>
      <c r="AI80" s="193"/>
    </row>
    <row r="81" spans="1:35" ht="35.25" customHeight="1">
      <c r="A81" s="3"/>
      <c r="B81" s="29"/>
      <c r="C81" s="3"/>
      <c r="D81" s="3"/>
      <c r="E81" s="3"/>
      <c r="F81" s="1852"/>
      <c r="G81" s="28"/>
      <c r="H81" s="28"/>
      <c r="I81" s="1730"/>
      <c r="J81" s="1731"/>
      <c r="K81" s="1729"/>
      <c r="L81" s="61"/>
      <c r="M81" s="1821"/>
      <c r="N81" s="233"/>
      <c r="O81" s="264"/>
      <c r="P81" s="422"/>
      <c r="Q81" s="191"/>
      <c r="R81" s="612"/>
      <c r="S81" s="612"/>
      <c r="T81" s="612"/>
      <c r="U81" s="612"/>
      <c r="V81" s="612"/>
      <c r="W81" s="612"/>
      <c r="X81" s="31"/>
      <c r="Y81" s="191"/>
      <c r="Z81" s="191"/>
      <c r="AA81" s="237"/>
      <c r="AB81" s="237"/>
      <c r="AC81" s="191"/>
      <c r="AD81" s="186"/>
      <c r="AE81" s="1733"/>
      <c r="AF81" s="856"/>
      <c r="AG81" s="392"/>
      <c r="AH81" s="193"/>
      <c r="AI81" s="193"/>
    </row>
    <row r="82" spans="1:35" ht="35.25" customHeight="1">
      <c r="A82" s="3"/>
      <c r="B82" s="29"/>
      <c r="C82" s="3"/>
      <c r="D82" s="3"/>
      <c r="E82" s="3"/>
      <c r="F82" s="1852"/>
      <c r="G82" s="28"/>
      <c r="H82" s="28"/>
      <c r="I82" s="1730"/>
      <c r="J82" s="1731"/>
      <c r="K82" s="1729"/>
      <c r="L82" s="61"/>
      <c r="M82" s="1821"/>
      <c r="N82" s="233"/>
      <c r="O82" s="264"/>
      <c r="P82" s="422"/>
      <c r="Q82" s="191"/>
      <c r="R82" s="612"/>
      <c r="S82" s="612"/>
      <c r="T82" s="612"/>
      <c r="U82" s="612"/>
      <c r="V82" s="612"/>
      <c r="W82" s="612"/>
      <c r="X82" s="31"/>
      <c r="Y82" s="191"/>
      <c r="Z82" s="191"/>
      <c r="AA82" s="237"/>
      <c r="AB82" s="237"/>
      <c r="AC82" s="191"/>
      <c r="AD82" s="186"/>
      <c r="AE82" s="1733"/>
      <c r="AF82" s="856"/>
      <c r="AG82" s="392"/>
      <c r="AH82" s="193"/>
      <c r="AI82" s="193"/>
    </row>
    <row r="83" spans="1:35" ht="35.25" customHeight="1">
      <c r="A83" s="3"/>
      <c r="B83" s="29"/>
      <c r="C83" s="3"/>
      <c r="D83" s="3"/>
      <c r="E83" s="3"/>
      <c r="F83" s="1852"/>
      <c r="G83" s="28"/>
      <c r="H83" s="28"/>
      <c r="I83" s="1730"/>
      <c r="J83" s="1731"/>
      <c r="K83" s="1729"/>
      <c r="L83" s="61"/>
      <c r="M83" s="1821"/>
      <c r="N83" s="233"/>
      <c r="O83" s="264"/>
      <c r="P83" s="422"/>
      <c r="Q83" s="191"/>
      <c r="R83" s="612"/>
      <c r="S83" s="612"/>
      <c r="T83" s="612"/>
      <c r="U83" s="612"/>
      <c r="V83" s="612"/>
      <c r="W83" s="612"/>
      <c r="X83" s="31"/>
      <c r="Y83" s="191"/>
      <c r="Z83" s="191"/>
      <c r="AA83" s="237"/>
      <c r="AB83" s="237"/>
      <c r="AC83" s="191"/>
      <c r="AD83" s="186"/>
      <c r="AE83" s="1733"/>
      <c r="AF83" s="856"/>
      <c r="AG83" s="392"/>
      <c r="AH83" s="193"/>
      <c r="AI83" s="193"/>
    </row>
  </sheetData>
  <autoFilter ref="A1:AI79" xr:uid="{00000000-0001-0000-0D00-000000000000}">
    <filterColumn colId="5">
      <filters>
        <dateGroupItem year="2023" month="12" dateTimeGrouping="month"/>
      </filters>
    </filterColumn>
  </autoFilter>
  <conditionalFormatting sqref="H2:H79">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83" xr:uid="{00000000-0002-0000-0D00-000000000000}">
      <formula1>1</formula1>
      <formula2>401404</formula2>
    </dataValidation>
  </dataValidations>
  <hyperlinks>
    <hyperlink ref="M15" r:id="rId1" xr:uid="{00000000-0004-0000-0D00-000000000000}"/>
    <hyperlink ref="M8" r:id="rId2" xr:uid="{00000000-0004-0000-0D00-000001000000}"/>
    <hyperlink ref="M14" r:id="rId3" xr:uid="{00000000-0004-0000-0D00-000002000000}"/>
    <hyperlink ref="M27" r:id="rId4" xr:uid="{00000000-0004-0000-0D00-000003000000}"/>
    <hyperlink ref="M43" r:id="rId5" xr:uid="{00000000-0004-0000-0D00-000004000000}"/>
    <hyperlink ref="M52" r:id="rId6" xr:uid="{00000000-0004-0000-0D00-000005000000}"/>
    <hyperlink ref="M9" r:id="rId7" xr:uid="{00000000-0004-0000-0D00-000006000000}"/>
    <hyperlink ref="M63" r:id="rId8" xr:uid="{00000000-0004-0000-0D00-000007000000}"/>
    <hyperlink ref="M77" r:id="rId9" xr:uid="{00000000-0004-0000-0D00-000008000000}"/>
    <hyperlink ref="M44" r:id="rId10" xr:uid="{00000000-0004-0000-0D00-000009000000}"/>
    <hyperlink ref="M23" r:id="rId11" xr:uid="{00000000-0004-0000-0D00-00000A000000}"/>
    <hyperlink ref="M46" r:id="rId12" xr:uid="{00000000-0004-0000-0D00-00000B000000}"/>
    <hyperlink ref="M24" r:id="rId13" xr:uid="{00000000-0004-0000-0D00-00000C000000}"/>
    <hyperlink ref="M48" r:id="rId14" xr:uid="{00000000-0004-0000-0D00-00000D000000}"/>
    <hyperlink ref="M68" r:id="rId15" xr:uid="{00000000-0004-0000-0D00-00000E000000}"/>
    <hyperlink ref="M71" r:id="rId16" xr:uid="{00000000-0004-0000-0D00-00000F000000}"/>
    <hyperlink ref="M39" r:id="rId17" xr:uid="{00000000-0004-0000-0D00-000010000000}"/>
    <hyperlink ref="M37" r:id="rId18" xr:uid="{00000000-0004-0000-0D00-000011000000}"/>
    <hyperlink ref="M54" r:id="rId19" xr:uid="{00000000-0004-0000-0D00-000012000000}"/>
    <hyperlink ref="M66" r:id="rId20" xr:uid="{00000000-0004-0000-0D00-000013000000}"/>
    <hyperlink ref="M70" r:id="rId21" xr:uid="{00000000-0004-0000-0D00-000014000000}"/>
    <hyperlink ref="M53" r:id="rId22" xr:uid="{00000000-0004-0000-0D00-000015000000}"/>
    <hyperlink ref="M36" r:id="rId23" xr:uid="{00000000-0004-0000-0D00-000016000000}"/>
    <hyperlink ref="M38" r:id="rId24" xr:uid="{00000000-0004-0000-0D00-000017000000}"/>
    <hyperlink ref="M21" r:id="rId25" xr:uid="{00000000-0004-0000-0D00-000018000000}"/>
    <hyperlink ref="M58" r:id="rId26" xr:uid="{00000000-0004-0000-0D00-000019000000}"/>
    <hyperlink ref="M51" r:id="rId27" xr:uid="{00000000-0004-0000-0D00-00001A000000}"/>
    <hyperlink ref="M69" r:id="rId28" xr:uid="{00000000-0004-0000-0D00-00001B000000}"/>
    <hyperlink ref="M50" r:id="rId29" xr:uid="{00000000-0004-0000-0D00-00001C000000}"/>
    <hyperlink ref="M67" r:id="rId30" xr:uid="{00000000-0004-0000-0D00-00001D000000}"/>
    <hyperlink ref="M6" r:id="rId31" xr:uid="{00000000-0004-0000-0D00-00001E000000}"/>
    <hyperlink ref="M28" r:id="rId32" xr:uid="{00000000-0004-0000-0D00-00001F000000}"/>
    <hyperlink ref="M55" r:id="rId33" xr:uid="{31CC0AE7-6E4A-4EBA-9B94-431D0674F1E4}"/>
    <hyperlink ref="M10" r:id="rId34" xr:uid="{DC24CAC2-45C1-44B4-AE0B-4EBD30D3F92E}"/>
    <hyperlink ref="M3" r:id="rId35" xr:uid="{3EEFD8E0-3541-4B58-B518-055563302720}"/>
    <hyperlink ref="M62" r:id="rId36" xr:uid="{D3036ED0-488F-4BE4-88D0-49F3CB81B0D0}"/>
    <hyperlink ref="M2" r:id="rId37" xr:uid="{04587861-26B8-497D-ACD4-2D2B067B3CEC}"/>
    <hyperlink ref="M18" r:id="rId38" xr:uid="{5B8708DD-A244-4E54-A447-71DBE082322C}"/>
    <hyperlink ref="M16" r:id="rId39" xr:uid="{FB3C4FC4-0BCE-41EC-BBA1-C1751BD6C85F}"/>
    <hyperlink ref="M17" r:id="rId40" xr:uid="{2CFB5527-D0FE-4D61-B736-558CFD34A403}"/>
    <hyperlink ref="M20" r:id="rId41" xr:uid="{2A0D06BD-49F6-40B7-BF64-26823E237319}"/>
    <hyperlink ref="M72" r:id="rId42" xr:uid="{2D81F2EC-1EA9-4442-B89A-EF73A3D7C67D}"/>
    <hyperlink ref="M74" r:id="rId43" xr:uid="{853FBAF4-0EB1-4B70-97A0-755FE426D7C1}"/>
    <hyperlink ref="M73" r:id="rId44" xr:uid="{7F1EEE99-BA8C-492B-8810-D1C9E45D8B44}"/>
    <hyperlink ref="M4" r:id="rId45" xr:uid="{697E8CBE-CC14-4B53-AB46-B9A407A788EB}"/>
    <hyperlink ref="M12" r:id="rId46" xr:uid="{6CBCD915-749F-4295-BE86-B82FE9CECA21}"/>
    <hyperlink ref="M75" r:id="rId47" xr:uid="{5DFC14FA-B1D3-48FF-8DB0-54F32C4E1E33}"/>
    <hyperlink ref="M35" r:id="rId48" xr:uid="{C490A4DF-B801-444F-9422-ABE7175630B8}"/>
    <hyperlink ref="M76" r:id="rId49" xr:uid="{0E79520D-020D-40C7-A393-98488560910B}"/>
    <hyperlink ref="M49" r:id="rId50" xr:uid="{C8DF058C-6693-4265-9E8C-7F587E6637A6}"/>
    <hyperlink ref="M78" r:id="rId51" xr:uid="{DDD1D5CC-DB9F-4E50-9C2F-8B8DDE5A1FC7}"/>
  </hyperlinks>
  <pageMargins left="0.7" right="0.7" top="0.75" bottom="0.75" header="0.3" footer="0.3"/>
  <extLst>
    <ext xmlns:x14="http://schemas.microsoft.com/office/spreadsheetml/2009/9/main" uri="{CCE6A557-97BC-4b89-ADB6-D9C93CAAB3DF}">
      <x14:dataValidations xmlns:xm="http://schemas.microsoft.com/office/excel/2006/main" count="14">
        <x14:dataValidation type="list" allowBlank="1" showInputMessage="1" showErrorMessage="1" prompt="Elige el mineral del proceso - En caso de reportarse dos o más minerales, indicar solo el código del mineral de mayor relevancia en el proceso." xr:uid="{00000000-0002-0000-0D00-000001000000}">
          <x14:formula1>
            <xm:f>'FORMULAS OJO NO BORRAR'!$O$2:$O$209</xm:f>
          </x14:formula1>
          <xm:sqref>P63 P80:P83 P73:P78 P71 P2:P47 P50:P55 P67 P57:P59 P65</xm:sqref>
        </x14:dataValidation>
        <x14:dataValidation type="list" allowBlank="1" showInputMessage="1" showErrorMessage="1" xr:uid="{00000000-0002-0000-0D00-000003000000}">
          <x14:formula1>
            <xm:f>'FORMULAS OJO NO BORRAR'!$W$3:$W$4</xm:f>
          </x14:formula1>
          <xm:sqref>R159:R453</xm:sqref>
        </x14:dataValidation>
        <x14:dataValidation type="list" allowBlank="1" showInputMessage="1" showErrorMessage="1" xr:uid="{00000000-0002-0000-0D00-000004000000}">
          <x14:formula1>
            <xm:f>'FORMULAS OJO NO BORRAR'!$Y$2:$Y$3</xm:f>
          </x14:formula1>
          <xm:sqref>V28 V57:V1048576 V35:V55</xm:sqref>
        </x14:dataValidation>
        <x14:dataValidation type="list" allowBlank="1" showInputMessage="1" showErrorMessage="1" xr:uid="{00000000-0002-0000-0D00-000005000000}">
          <x14:formula1>
            <xm:f>'FORMULAS OJO NO BORRAR'!$X$2:$X$3</xm:f>
          </x14:formula1>
          <xm:sqref>W28 W84:W1048576 W57:W72 W35:W55</xm:sqref>
        </x14:dataValidation>
        <x14:dataValidation type="list" allowBlank="1" showInputMessage="1" showErrorMessage="1" xr:uid="{00000000-0002-0000-0D00-000006000000}">
          <x14:formula1>
            <xm:f>'FORMULAS OJO NO BORRAR'!$W$2:$W$4</xm:f>
          </x14:formula1>
          <xm:sqref>S2:W27 R84:R158 R57:R72 R74:W74 R2:R55 S29:W34</xm:sqref>
        </x14:dataValidation>
        <x14:dataValidation type="list" allowBlank="1" showInputMessage="1" showErrorMessage="1" xr:uid="{00000000-0002-0000-0D00-000007000000}">
          <x14:formula1>
            <xm:f>'FORMULAS OJO NO BORRAR'!$U$2:$U$6</xm:f>
          </x14:formula1>
          <xm:sqref>T28 T84:T1048576 T57:T72 T35:T55</xm:sqref>
        </x14:dataValidation>
        <x14:dataValidation type="list" allowBlank="1" showInputMessage="1" showErrorMessage="1" xr:uid="{00000000-0002-0000-0D00-000008000000}">
          <x14:formula1>
            <xm:f>'FORMULAS OJO NO BORRAR'!$Z$2:$Z$4</xm:f>
          </x14:formula1>
          <xm:sqref>U28 U84:U1048576 U57:U72 U35:U55</xm:sqref>
        </x14:dataValidation>
        <x14:dataValidation type="list" allowBlank="1" showInputMessage="1" showErrorMessage="1" prompt="En caso de reportarse dos o más municipios, indicar solo el código del municipio con mayor porcentaje en el proceso" xr:uid="{00000000-0002-0000-0D00-000009000000}">
          <x14:formula1>
            <xm:f>'FORMULAS OJO NO BORRAR'!$H$2:$H$1122</xm:f>
          </x14:formula1>
          <xm:sqref>O2:O55 O57:O83</xm:sqref>
        </x14:dataValidation>
        <x14:dataValidation type="list" allowBlank="1" showInputMessage="1" showErrorMessage="1" prompt="Debe ingresar el trimestre en el que inició el proceso" xr:uid="{00000000-0002-0000-0D00-00000A000000}">
          <x14:formula1>
            <xm:f>'FORMULAS OJO NO BORRAR'!$C$2:$C$6</xm:f>
          </x14:formula1>
          <xm:sqref>E2:E55 E57:E83</xm:sqref>
        </x14:dataValidation>
        <x14:dataValidation type="list" allowBlank="1" showInputMessage="1" showErrorMessage="1" prompt="Elegir estado actual - No se debe dejar ninguna celda vacia porque altera la consolidación" xr:uid="{00000000-0002-0000-0D00-00000B000000}">
          <x14:formula1>
            <xm:f>'FORMULAS OJO NO BORRAR'!$F$2:$F$16</xm:f>
          </x14:formula1>
          <xm:sqref>AC47 AC73:AC83 AC71 AC2:AC44</xm:sqref>
        </x14:dataValidation>
        <x14:dataValidation type="list" allowBlank="1" showInputMessage="1" showErrorMessage="1" prompt="Elige una herramienta" xr:uid="{00000000-0002-0000-0D00-00000C000000}">
          <x14:formula1>
            <xm:f>'FORMULAS OJO NO BORRAR'!$A$2:$A$12</xm:f>
          </x14:formula1>
          <xm:sqref>Q2:Q43 Q71 Q73:Q83</xm:sqref>
        </x14:dataValidation>
        <x14:dataValidation type="list" allowBlank="1" showInputMessage="1" showErrorMessage="1" prompt="Debe ingresar la modalidad con la que inició el proceso" xr:uid="{00000000-0002-0000-0D00-00000D000000}">
          <x14:formula1>
            <xm:f>'FORMULAS OJO NO BORRAR'!$D$2:$D$6</xm:f>
          </x14:formula1>
          <xm:sqref>G2:G55 G57:G83 H80:H83</xm:sqref>
        </x14:dataValidation>
        <x14:dataValidation type="list" allowBlank="1" showInputMessage="1" showErrorMessage="1" prompt="Debe elegir el estado actual del proceso por parte de este ministerio" xr:uid="{00000000-0002-0000-0D00-000002000000}">
          <x14:formula1>
            <xm:f>'FORMULAS OJO NO BORRAR'!$B$2:$B$4</xm:f>
          </x14:formula1>
          <xm:sqref>X2:X83</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410D504D-D5D2-46E6-A1A1-3F4F5A3C728D}">
          <x14:formula1>
            <xm:f>'FORMULAS OJO NO BORRAR'!$E$2:$E$5</xm:f>
          </x14:formula1>
          <xm:sqref>H2:H79</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filterMode="1">
    <tabColor rgb="FF00B050"/>
    <pageSetUpPr fitToPage="1"/>
  </sheetPr>
  <dimension ref="A1:AE126"/>
  <sheetViews>
    <sheetView workbookViewId="0">
      <pane ySplit="1" topLeftCell="A117" activePane="bottomLeft" state="frozen"/>
      <selection pane="bottomLeft" sqref="A1:XFD1"/>
    </sheetView>
  </sheetViews>
  <sheetFormatPr defaultColWidth="12" defaultRowHeight="30" customHeight="1"/>
  <cols>
    <col min="1" max="1" width="5.7109375" style="49" customWidth="1"/>
    <col min="2" max="5" width="12" style="49"/>
    <col min="6" max="6" width="12.85546875" style="1887" customWidth="1"/>
    <col min="7" max="17" width="12" style="49"/>
    <col min="18" max="18" width="12" style="14"/>
    <col min="19" max="19" width="12" style="59"/>
    <col min="20" max="21" width="12" style="49"/>
    <col min="22" max="22" width="12" style="50"/>
    <col min="23" max="23" width="12" style="46"/>
    <col min="24" max="29" width="12" style="49"/>
    <col min="30" max="30" width="41.5703125" style="46" customWidth="1"/>
    <col min="31" max="31" width="41.5703125" style="49" customWidth="1"/>
  </cols>
  <sheetData>
    <row r="1" spans="1:31" ht="30" customHeight="1">
      <c r="A1" s="1" t="s">
        <v>3745</v>
      </c>
      <c r="B1" s="1" t="s">
        <v>3746</v>
      </c>
      <c r="C1" s="2" t="s">
        <v>2</v>
      </c>
      <c r="D1" s="1" t="s">
        <v>3747</v>
      </c>
      <c r="E1" s="1" t="s">
        <v>3748</v>
      </c>
      <c r="F1" s="1884" t="s">
        <v>3749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1" t="s">
        <v>3771</v>
      </c>
    </row>
    <row r="2" spans="1:31" ht="30" hidden="1" customHeight="1">
      <c r="A2" s="3" t="s">
        <v>6385</v>
      </c>
      <c r="B2" s="3" t="s">
        <v>3773</v>
      </c>
      <c r="C2" s="3" t="s">
        <v>10465</v>
      </c>
      <c r="D2" s="3">
        <v>2016</v>
      </c>
      <c r="E2" s="3" t="s">
        <v>3829</v>
      </c>
      <c r="F2" s="1885"/>
      <c r="G2" s="3" t="s">
        <v>3775</v>
      </c>
      <c r="H2" s="1357" t="s">
        <v>3773</v>
      </c>
      <c r="I2" s="3" t="s">
        <v>10466</v>
      </c>
      <c r="J2" s="4" t="s">
        <v>10467</v>
      </c>
      <c r="K2" s="3" t="s">
        <v>3773</v>
      </c>
      <c r="L2" s="3" t="s">
        <v>3773</v>
      </c>
      <c r="M2" s="3" t="s">
        <v>3773</v>
      </c>
      <c r="N2" s="3" t="s">
        <v>10468</v>
      </c>
      <c r="O2" s="4" t="s">
        <v>10469</v>
      </c>
      <c r="P2" s="3" t="s">
        <v>3952</v>
      </c>
      <c r="Q2" s="3" t="s">
        <v>186</v>
      </c>
      <c r="R2" s="17"/>
      <c r="S2" s="17"/>
      <c r="T2" s="17"/>
      <c r="U2" s="17"/>
      <c r="V2" s="17"/>
      <c r="W2" s="17"/>
      <c r="X2" s="3" t="s">
        <v>3799</v>
      </c>
      <c r="Y2" s="5">
        <v>1</v>
      </c>
      <c r="Z2" s="5">
        <v>0</v>
      </c>
      <c r="AA2" s="4" t="s">
        <v>3773</v>
      </c>
      <c r="AB2" s="4" t="s">
        <v>3773</v>
      </c>
      <c r="AC2" s="3" t="s">
        <v>47</v>
      </c>
      <c r="AD2" s="3" t="s">
        <v>10470</v>
      </c>
      <c r="AE2" s="3" t="s">
        <v>10471</v>
      </c>
    </row>
    <row r="3" spans="1:31" ht="30" hidden="1" customHeight="1">
      <c r="A3" s="3" t="s">
        <v>3772</v>
      </c>
      <c r="B3" s="3" t="s">
        <v>3773</v>
      </c>
      <c r="C3" s="3" t="s">
        <v>10465</v>
      </c>
      <c r="D3" s="3">
        <v>2016</v>
      </c>
      <c r="E3" s="3" t="s">
        <v>3829</v>
      </c>
      <c r="F3" s="1885"/>
      <c r="G3" s="3" t="s">
        <v>3775</v>
      </c>
      <c r="H3" s="1357" t="s">
        <v>3773</v>
      </c>
      <c r="I3" s="3" t="s">
        <v>10466</v>
      </c>
      <c r="J3" s="4" t="s">
        <v>10467</v>
      </c>
      <c r="K3" s="3" t="s">
        <v>3773</v>
      </c>
      <c r="L3" s="3" t="s">
        <v>3773</v>
      </c>
      <c r="M3" s="3" t="s">
        <v>3773</v>
      </c>
      <c r="N3" s="3" t="s">
        <v>10468</v>
      </c>
      <c r="O3" s="4" t="s">
        <v>10469</v>
      </c>
      <c r="P3" s="3" t="s">
        <v>3952</v>
      </c>
      <c r="Q3" s="3" t="s">
        <v>186</v>
      </c>
      <c r="R3" s="17"/>
      <c r="S3" s="39"/>
      <c r="T3" s="3"/>
      <c r="U3" s="3"/>
      <c r="V3" s="17"/>
      <c r="W3" s="41"/>
      <c r="X3" s="3" t="s">
        <v>3799</v>
      </c>
      <c r="Y3" s="5">
        <v>1</v>
      </c>
      <c r="Z3" s="5">
        <v>0</v>
      </c>
      <c r="AA3" s="4" t="s">
        <v>3773</v>
      </c>
      <c r="AB3" s="4" t="s">
        <v>3773</v>
      </c>
      <c r="AC3" s="3" t="s">
        <v>47</v>
      </c>
      <c r="AD3" s="3" t="s">
        <v>10470</v>
      </c>
      <c r="AE3" s="3" t="s">
        <v>10471</v>
      </c>
    </row>
    <row r="4" spans="1:31" ht="30" hidden="1" customHeight="1">
      <c r="A4" s="3" t="s">
        <v>3813</v>
      </c>
      <c r="B4" s="3" t="s">
        <v>3773</v>
      </c>
      <c r="C4" s="3" t="s">
        <v>10465</v>
      </c>
      <c r="D4" s="3">
        <v>2016</v>
      </c>
      <c r="E4" s="3" t="s">
        <v>3829</v>
      </c>
      <c r="F4" s="1885"/>
      <c r="G4" s="3" t="s">
        <v>3775</v>
      </c>
      <c r="H4" s="1357" t="s">
        <v>3773</v>
      </c>
      <c r="I4" s="3" t="s">
        <v>10466</v>
      </c>
      <c r="J4" s="4" t="s">
        <v>10467</v>
      </c>
      <c r="K4" s="3" t="s">
        <v>3773</v>
      </c>
      <c r="L4" s="3" t="s">
        <v>3773</v>
      </c>
      <c r="M4" s="3" t="s">
        <v>3773</v>
      </c>
      <c r="N4" s="3" t="s">
        <v>10468</v>
      </c>
      <c r="O4" s="4" t="s">
        <v>10469</v>
      </c>
      <c r="P4" s="3" t="s">
        <v>3952</v>
      </c>
      <c r="Q4" s="3" t="s">
        <v>186</v>
      </c>
      <c r="R4" s="17"/>
      <c r="S4" s="39"/>
      <c r="T4" s="3"/>
      <c r="U4" s="3"/>
      <c r="V4" s="17"/>
      <c r="W4" s="41"/>
      <c r="X4" s="3" t="s">
        <v>3799</v>
      </c>
      <c r="Y4" s="5">
        <v>1</v>
      </c>
      <c r="Z4" s="5">
        <v>0</v>
      </c>
      <c r="AA4" s="4" t="s">
        <v>3773</v>
      </c>
      <c r="AB4" s="4" t="s">
        <v>3773</v>
      </c>
      <c r="AC4" s="3" t="s">
        <v>47</v>
      </c>
      <c r="AD4" s="3" t="s">
        <v>10470</v>
      </c>
      <c r="AE4" s="3" t="s">
        <v>10471</v>
      </c>
    </row>
    <row r="5" spans="1:31" ht="30" hidden="1" customHeight="1">
      <c r="A5" s="3" t="s">
        <v>3818</v>
      </c>
      <c r="B5" s="3" t="s">
        <v>3773</v>
      </c>
      <c r="C5" s="3" t="s">
        <v>10465</v>
      </c>
      <c r="D5" s="3">
        <v>2016</v>
      </c>
      <c r="E5" s="3" t="s">
        <v>3829</v>
      </c>
      <c r="F5" s="1885"/>
      <c r="G5" s="3" t="s">
        <v>3775</v>
      </c>
      <c r="H5" s="1357" t="s">
        <v>3773</v>
      </c>
      <c r="I5" s="3" t="s">
        <v>10466</v>
      </c>
      <c r="J5" s="4" t="s">
        <v>10467</v>
      </c>
      <c r="K5" s="3" t="s">
        <v>3773</v>
      </c>
      <c r="L5" s="3" t="s">
        <v>3773</v>
      </c>
      <c r="M5" s="3" t="s">
        <v>3773</v>
      </c>
      <c r="N5" s="3" t="s">
        <v>10468</v>
      </c>
      <c r="O5" s="4" t="s">
        <v>10469</v>
      </c>
      <c r="P5" s="3" t="s">
        <v>3952</v>
      </c>
      <c r="Q5" s="3" t="s">
        <v>186</v>
      </c>
      <c r="R5" s="17"/>
      <c r="S5" s="39"/>
      <c r="T5" s="3"/>
      <c r="U5" s="3"/>
      <c r="V5" s="17"/>
      <c r="W5" s="41"/>
      <c r="X5" s="3" t="s">
        <v>3799</v>
      </c>
      <c r="Y5" s="5">
        <v>1</v>
      </c>
      <c r="Z5" s="5">
        <v>0</v>
      </c>
      <c r="AA5" s="4" t="s">
        <v>3773</v>
      </c>
      <c r="AB5" s="4" t="s">
        <v>3773</v>
      </c>
      <c r="AC5" s="3" t="s">
        <v>47</v>
      </c>
      <c r="AD5" s="3" t="s">
        <v>10470</v>
      </c>
      <c r="AE5" s="3" t="s">
        <v>10471</v>
      </c>
    </row>
    <row r="6" spans="1:31" ht="30" hidden="1" customHeight="1">
      <c r="A6" s="3" t="s">
        <v>3824</v>
      </c>
      <c r="B6" s="3" t="s">
        <v>3773</v>
      </c>
      <c r="C6" s="3" t="s">
        <v>10465</v>
      </c>
      <c r="D6" s="3">
        <v>2016</v>
      </c>
      <c r="E6" s="3" t="s">
        <v>3829</v>
      </c>
      <c r="F6" s="1885"/>
      <c r="G6" s="3" t="s">
        <v>3775</v>
      </c>
      <c r="H6" s="1357" t="s">
        <v>3773</v>
      </c>
      <c r="I6" s="3" t="s">
        <v>10466</v>
      </c>
      <c r="J6" s="4" t="s">
        <v>10467</v>
      </c>
      <c r="K6" s="3" t="s">
        <v>3773</v>
      </c>
      <c r="L6" s="3" t="s">
        <v>3773</v>
      </c>
      <c r="M6" s="3" t="s">
        <v>3773</v>
      </c>
      <c r="N6" s="3" t="s">
        <v>10468</v>
      </c>
      <c r="O6" s="4" t="s">
        <v>10469</v>
      </c>
      <c r="P6" s="3" t="s">
        <v>3952</v>
      </c>
      <c r="Q6" s="3" t="s">
        <v>186</v>
      </c>
      <c r="R6" s="17"/>
      <c r="S6" s="39"/>
      <c r="T6" s="3"/>
      <c r="U6" s="3"/>
      <c r="V6" s="17"/>
      <c r="W6" s="41"/>
      <c r="X6" s="3" t="s">
        <v>3799</v>
      </c>
      <c r="Y6" s="5">
        <v>1</v>
      </c>
      <c r="Z6" s="5">
        <v>0</v>
      </c>
      <c r="AA6" s="4" t="s">
        <v>3773</v>
      </c>
      <c r="AB6" s="4" t="s">
        <v>3773</v>
      </c>
      <c r="AC6" s="3" t="s">
        <v>47</v>
      </c>
      <c r="AD6" s="3" t="s">
        <v>10470</v>
      </c>
      <c r="AE6" s="3" t="s">
        <v>10471</v>
      </c>
    </row>
    <row r="7" spans="1:31" ht="30" hidden="1" customHeight="1">
      <c r="A7" s="3" t="s">
        <v>4081</v>
      </c>
      <c r="B7" s="3" t="s">
        <v>3773</v>
      </c>
      <c r="C7" s="3" t="s">
        <v>10465</v>
      </c>
      <c r="D7" s="3">
        <v>2016</v>
      </c>
      <c r="E7" s="3" t="s">
        <v>3774</v>
      </c>
      <c r="F7" s="1885"/>
      <c r="G7" s="3" t="s">
        <v>3775</v>
      </c>
      <c r="H7" s="1357" t="s">
        <v>3773</v>
      </c>
      <c r="I7" s="3" t="s">
        <v>10472</v>
      </c>
      <c r="J7" s="4">
        <v>13448</v>
      </c>
      <c r="K7" s="3" t="s">
        <v>3773</v>
      </c>
      <c r="L7" s="3" t="s">
        <v>3773</v>
      </c>
      <c r="M7" s="3" t="s">
        <v>3773</v>
      </c>
      <c r="N7" s="3" t="s">
        <v>3103</v>
      </c>
      <c r="O7" s="4" t="s">
        <v>10473</v>
      </c>
      <c r="P7" s="3" t="s">
        <v>5227</v>
      </c>
      <c r="Q7" s="3" t="s">
        <v>186</v>
      </c>
      <c r="R7" s="17"/>
      <c r="S7" s="39"/>
      <c r="T7" s="3"/>
      <c r="U7" s="3"/>
      <c r="V7" s="17"/>
      <c r="W7" s="41"/>
      <c r="X7" s="3" t="s">
        <v>3799</v>
      </c>
      <c r="Y7" s="5">
        <v>1</v>
      </c>
      <c r="Z7" s="5">
        <v>0</v>
      </c>
      <c r="AA7" s="4" t="s">
        <v>3773</v>
      </c>
      <c r="AB7" s="4" t="s">
        <v>3773</v>
      </c>
      <c r="AC7" s="3" t="s">
        <v>47</v>
      </c>
      <c r="AD7" s="3" t="s">
        <v>10474</v>
      </c>
      <c r="AE7" s="3" t="s">
        <v>10471</v>
      </c>
    </row>
    <row r="8" spans="1:31" ht="30" hidden="1" customHeight="1">
      <c r="A8" s="3" t="s">
        <v>3878</v>
      </c>
      <c r="B8" s="3" t="s">
        <v>3773</v>
      </c>
      <c r="C8" s="3" t="s">
        <v>10465</v>
      </c>
      <c r="D8" s="3">
        <v>2016</v>
      </c>
      <c r="E8" s="3" t="s">
        <v>3774</v>
      </c>
      <c r="F8" s="1885"/>
      <c r="G8" s="3" t="s">
        <v>3775</v>
      </c>
      <c r="H8" s="1357" t="s">
        <v>3773</v>
      </c>
      <c r="I8" s="3" t="s">
        <v>10472</v>
      </c>
      <c r="J8" s="4">
        <v>13448</v>
      </c>
      <c r="K8" s="3" t="s">
        <v>3773</v>
      </c>
      <c r="L8" s="3" t="s">
        <v>3773</v>
      </c>
      <c r="M8" s="3" t="s">
        <v>3773</v>
      </c>
      <c r="N8" s="3" t="s">
        <v>3103</v>
      </c>
      <c r="O8" s="4" t="s">
        <v>10473</v>
      </c>
      <c r="P8" s="3" t="s">
        <v>5227</v>
      </c>
      <c r="Q8" s="3" t="s">
        <v>186</v>
      </c>
      <c r="R8" s="17"/>
      <c r="S8" s="39"/>
      <c r="T8" s="3"/>
      <c r="U8" s="3"/>
      <c r="V8" s="17"/>
      <c r="W8" s="41"/>
      <c r="X8" s="3" t="s">
        <v>3799</v>
      </c>
      <c r="Y8" s="5">
        <v>1</v>
      </c>
      <c r="Z8" s="5">
        <v>0</v>
      </c>
      <c r="AA8" s="4" t="s">
        <v>3773</v>
      </c>
      <c r="AB8" s="4" t="s">
        <v>3773</v>
      </c>
      <c r="AC8" s="3" t="s">
        <v>47</v>
      </c>
      <c r="AD8" s="3" t="s">
        <v>10475</v>
      </c>
      <c r="AE8" s="3" t="s">
        <v>10471</v>
      </c>
    </row>
    <row r="9" spans="1:31" ht="30" hidden="1" customHeight="1">
      <c r="A9" s="3" t="s">
        <v>3881</v>
      </c>
      <c r="B9" s="3" t="s">
        <v>3773</v>
      </c>
      <c r="C9" s="3" t="s">
        <v>10465</v>
      </c>
      <c r="D9" s="3">
        <v>2016</v>
      </c>
      <c r="E9" s="3" t="s">
        <v>3774</v>
      </c>
      <c r="F9" s="1885"/>
      <c r="G9" s="3" t="s">
        <v>3775</v>
      </c>
      <c r="H9" s="1357" t="s">
        <v>3773</v>
      </c>
      <c r="I9" s="3" t="s">
        <v>10472</v>
      </c>
      <c r="J9" s="4">
        <v>13448</v>
      </c>
      <c r="K9" s="3" t="s">
        <v>3773</v>
      </c>
      <c r="L9" s="3" t="s">
        <v>3773</v>
      </c>
      <c r="M9" s="3" t="s">
        <v>3773</v>
      </c>
      <c r="N9" s="3" t="s">
        <v>3103</v>
      </c>
      <c r="O9" s="4" t="s">
        <v>10473</v>
      </c>
      <c r="P9" s="3" t="s">
        <v>5227</v>
      </c>
      <c r="Q9" s="3" t="s">
        <v>186</v>
      </c>
      <c r="R9" s="17"/>
      <c r="S9" s="39"/>
      <c r="T9" s="3"/>
      <c r="U9" s="3"/>
      <c r="V9" s="17"/>
      <c r="W9" s="41"/>
      <c r="X9" s="3" t="s">
        <v>3799</v>
      </c>
      <c r="Y9" s="5">
        <v>1</v>
      </c>
      <c r="Z9" s="5">
        <v>0</v>
      </c>
      <c r="AA9" s="4" t="s">
        <v>3773</v>
      </c>
      <c r="AB9" s="4" t="s">
        <v>3773</v>
      </c>
      <c r="AC9" s="3" t="s">
        <v>47</v>
      </c>
      <c r="AD9" s="3" t="s">
        <v>10476</v>
      </c>
      <c r="AE9" s="3" t="s">
        <v>10471</v>
      </c>
    </row>
    <row r="10" spans="1:31" ht="30" hidden="1" customHeight="1">
      <c r="A10" s="3" t="s">
        <v>4087</v>
      </c>
      <c r="B10" s="3" t="s">
        <v>3773</v>
      </c>
      <c r="C10" s="3" t="s">
        <v>10465</v>
      </c>
      <c r="D10" s="3">
        <v>2016</v>
      </c>
      <c r="E10" s="3" t="s">
        <v>3774</v>
      </c>
      <c r="F10" s="1885"/>
      <c r="G10" s="3" t="s">
        <v>3775</v>
      </c>
      <c r="H10" s="1357" t="s">
        <v>3773</v>
      </c>
      <c r="I10" s="3" t="s">
        <v>10472</v>
      </c>
      <c r="J10" s="4">
        <v>13448</v>
      </c>
      <c r="K10" s="3" t="s">
        <v>3773</v>
      </c>
      <c r="L10" s="3" t="s">
        <v>3773</v>
      </c>
      <c r="M10" s="3" t="s">
        <v>3773</v>
      </c>
      <c r="N10" s="3" t="s">
        <v>3103</v>
      </c>
      <c r="O10" s="4" t="s">
        <v>10473</v>
      </c>
      <c r="P10" s="3" t="s">
        <v>5227</v>
      </c>
      <c r="Q10" s="3" t="s">
        <v>186</v>
      </c>
      <c r="R10" s="17"/>
      <c r="S10" s="39"/>
      <c r="T10" s="3"/>
      <c r="U10" s="3"/>
      <c r="V10" s="17"/>
      <c r="W10" s="41"/>
      <c r="X10" s="3" t="s">
        <v>3799</v>
      </c>
      <c r="Y10" s="5">
        <v>1</v>
      </c>
      <c r="Z10" s="5">
        <v>0</v>
      </c>
      <c r="AA10" s="4" t="s">
        <v>3773</v>
      </c>
      <c r="AB10" s="4" t="s">
        <v>3773</v>
      </c>
      <c r="AC10" s="3" t="s">
        <v>47</v>
      </c>
      <c r="AD10" s="3" t="s">
        <v>10477</v>
      </c>
      <c r="AE10" s="3" t="s">
        <v>10471</v>
      </c>
    </row>
    <row r="11" spans="1:31" ht="30" hidden="1" customHeight="1">
      <c r="A11" s="3" t="s">
        <v>4090</v>
      </c>
      <c r="B11" s="3" t="s">
        <v>3773</v>
      </c>
      <c r="C11" s="3" t="s">
        <v>10465</v>
      </c>
      <c r="D11" s="3">
        <v>2016</v>
      </c>
      <c r="E11" s="3" t="s">
        <v>3774</v>
      </c>
      <c r="F11" s="1885"/>
      <c r="G11" s="3" t="s">
        <v>3775</v>
      </c>
      <c r="H11" s="1357" t="s">
        <v>3773</v>
      </c>
      <c r="I11" s="3" t="s">
        <v>10472</v>
      </c>
      <c r="J11" s="4">
        <v>13448</v>
      </c>
      <c r="K11" s="3" t="s">
        <v>3773</v>
      </c>
      <c r="L11" s="3" t="s">
        <v>3773</v>
      </c>
      <c r="M11" s="3" t="s">
        <v>3773</v>
      </c>
      <c r="N11" s="3" t="s">
        <v>3103</v>
      </c>
      <c r="O11" s="4" t="s">
        <v>10473</v>
      </c>
      <c r="P11" s="3" t="s">
        <v>5227</v>
      </c>
      <c r="Q11" s="3" t="s">
        <v>186</v>
      </c>
      <c r="R11" s="17"/>
      <c r="S11" s="39"/>
      <c r="T11" s="3"/>
      <c r="U11" s="3"/>
      <c r="V11" s="17"/>
      <c r="W11" s="41"/>
      <c r="X11" s="3" t="s">
        <v>3799</v>
      </c>
      <c r="Y11" s="5">
        <v>1</v>
      </c>
      <c r="Z11" s="5">
        <v>0</v>
      </c>
      <c r="AA11" s="4" t="s">
        <v>3773</v>
      </c>
      <c r="AB11" s="4" t="s">
        <v>3773</v>
      </c>
      <c r="AC11" s="3" t="s">
        <v>47</v>
      </c>
      <c r="AD11" s="3" t="s">
        <v>10478</v>
      </c>
      <c r="AE11" s="3" t="s">
        <v>10471</v>
      </c>
    </row>
    <row r="12" spans="1:31" ht="30" hidden="1" customHeight="1">
      <c r="A12" s="3" t="s">
        <v>4097</v>
      </c>
      <c r="B12" s="3" t="s">
        <v>3773</v>
      </c>
      <c r="C12" s="3" t="s">
        <v>10465</v>
      </c>
      <c r="D12" s="3">
        <v>2016</v>
      </c>
      <c r="E12" s="3" t="s">
        <v>3774</v>
      </c>
      <c r="F12" s="1885"/>
      <c r="G12" s="3" t="s">
        <v>3775</v>
      </c>
      <c r="H12" s="1357" t="s">
        <v>3773</v>
      </c>
      <c r="I12" s="3" t="s">
        <v>10472</v>
      </c>
      <c r="J12" s="4">
        <v>13448</v>
      </c>
      <c r="K12" s="3" t="s">
        <v>3773</v>
      </c>
      <c r="L12" s="3" t="s">
        <v>3773</v>
      </c>
      <c r="M12" s="3" t="s">
        <v>3773</v>
      </c>
      <c r="N12" s="3" t="s">
        <v>3103</v>
      </c>
      <c r="O12" s="4" t="s">
        <v>10473</v>
      </c>
      <c r="P12" s="3" t="s">
        <v>5227</v>
      </c>
      <c r="Q12" s="3" t="s">
        <v>186</v>
      </c>
      <c r="R12" s="17"/>
      <c r="S12" s="39"/>
      <c r="T12" s="3"/>
      <c r="U12" s="3"/>
      <c r="V12" s="17"/>
      <c r="W12" s="41"/>
      <c r="X12" s="3" t="s">
        <v>3799</v>
      </c>
      <c r="Y12" s="5">
        <v>1</v>
      </c>
      <c r="Z12" s="5">
        <v>0</v>
      </c>
      <c r="AA12" s="4" t="s">
        <v>3773</v>
      </c>
      <c r="AB12" s="4" t="s">
        <v>3773</v>
      </c>
      <c r="AC12" s="3" t="s">
        <v>47</v>
      </c>
      <c r="AD12" s="3" t="s">
        <v>10479</v>
      </c>
      <c r="AE12" s="3" t="s">
        <v>10471</v>
      </c>
    </row>
    <row r="13" spans="1:31" ht="30" hidden="1" customHeight="1">
      <c r="A13" s="3" t="s">
        <v>4102</v>
      </c>
      <c r="B13" s="3" t="s">
        <v>3773</v>
      </c>
      <c r="C13" s="3" t="s">
        <v>10465</v>
      </c>
      <c r="D13" s="3">
        <v>2016</v>
      </c>
      <c r="E13" s="3" t="s">
        <v>3774</v>
      </c>
      <c r="F13" s="1885"/>
      <c r="G13" s="3" t="s">
        <v>3775</v>
      </c>
      <c r="H13" s="1357" t="s">
        <v>3773</v>
      </c>
      <c r="I13" s="3" t="s">
        <v>10472</v>
      </c>
      <c r="J13" s="4">
        <v>13448</v>
      </c>
      <c r="K13" s="3" t="s">
        <v>3773</v>
      </c>
      <c r="L13" s="3" t="s">
        <v>3773</v>
      </c>
      <c r="M13" s="3" t="s">
        <v>3773</v>
      </c>
      <c r="N13" s="3" t="s">
        <v>3103</v>
      </c>
      <c r="O13" s="4" t="s">
        <v>10473</v>
      </c>
      <c r="P13" s="3" t="s">
        <v>5227</v>
      </c>
      <c r="Q13" s="3" t="s">
        <v>186</v>
      </c>
      <c r="R13" s="17"/>
      <c r="S13" s="39"/>
      <c r="T13" s="3"/>
      <c r="U13" s="3"/>
      <c r="V13" s="17"/>
      <c r="W13" s="41"/>
      <c r="X13" s="3" t="s">
        <v>3799</v>
      </c>
      <c r="Y13" s="5">
        <v>1</v>
      </c>
      <c r="Z13" s="5">
        <v>0</v>
      </c>
      <c r="AA13" s="4" t="s">
        <v>3773</v>
      </c>
      <c r="AB13" s="4" t="s">
        <v>3773</v>
      </c>
      <c r="AC13" s="3" t="s">
        <v>47</v>
      </c>
      <c r="AD13" s="3" t="s">
        <v>10480</v>
      </c>
      <c r="AE13" s="3" t="s">
        <v>10471</v>
      </c>
    </row>
    <row r="14" spans="1:31" ht="30" hidden="1" customHeight="1">
      <c r="A14" s="3" t="s">
        <v>4107</v>
      </c>
      <c r="B14" s="3" t="s">
        <v>3773</v>
      </c>
      <c r="C14" s="3" t="s">
        <v>10465</v>
      </c>
      <c r="D14" s="3">
        <v>2016</v>
      </c>
      <c r="E14" s="3" t="s">
        <v>3774</v>
      </c>
      <c r="F14" s="1885"/>
      <c r="G14" s="3" t="s">
        <v>3775</v>
      </c>
      <c r="H14" s="1357" t="s">
        <v>3773</v>
      </c>
      <c r="I14" s="3" t="s">
        <v>10472</v>
      </c>
      <c r="J14" s="4">
        <v>13448</v>
      </c>
      <c r="K14" s="3" t="s">
        <v>3773</v>
      </c>
      <c r="L14" s="3" t="s">
        <v>3773</v>
      </c>
      <c r="M14" s="3" t="s">
        <v>3773</v>
      </c>
      <c r="N14" s="3" t="s">
        <v>3103</v>
      </c>
      <c r="O14" s="4" t="s">
        <v>10473</v>
      </c>
      <c r="P14" s="3" t="s">
        <v>5227</v>
      </c>
      <c r="Q14" s="3" t="s">
        <v>186</v>
      </c>
      <c r="R14" s="17"/>
      <c r="S14" s="39"/>
      <c r="T14" s="3"/>
      <c r="U14" s="3"/>
      <c r="V14" s="17"/>
      <c r="W14" s="41"/>
      <c r="X14" s="3" t="s">
        <v>3799</v>
      </c>
      <c r="Y14" s="5">
        <v>1</v>
      </c>
      <c r="Z14" s="5">
        <v>0</v>
      </c>
      <c r="AA14" s="4" t="s">
        <v>3773</v>
      </c>
      <c r="AB14" s="4" t="s">
        <v>3773</v>
      </c>
      <c r="AC14" s="3" t="s">
        <v>47</v>
      </c>
      <c r="AD14" s="3" t="s">
        <v>10481</v>
      </c>
      <c r="AE14" s="3" t="s">
        <v>10471</v>
      </c>
    </row>
    <row r="15" spans="1:31" ht="30" hidden="1" customHeight="1">
      <c r="A15" s="3" t="s">
        <v>4110</v>
      </c>
      <c r="B15" s="3" t="s">
        <v>3773</v>
      </c>
      <c r="C15" s="3" t="s">
        <v>10465</v>
      </c>
      <c r="D15" s="3">
        <v>2016</v>
      </c>
      <c r="E15" s="3" t="s">
        <v>3774</v>
      </c>
      <c r="F15" s="1885"/>
      <c r="G15" s="3" t="s">
        <v>3775</v>
      </c>
      <c r="H15" s="1357" t="s">
        <v>3773</v>
      </c>
      <c r="I15" s="3" t="s">
        <v>10472</v>
      </c>
      <c r="J15" s="4">
        <v>13448</v>
      </c>
      <c r="K15" s="3" t="s">
        <v>3773</v>
      </c>
      <c r="L15" s="3" t="s">
        <v>3773</v>
      </c>
      <c r="M15" s="3" t="s">
        <v>3773</v>
      </c>
      <c r="N15" s="3" t="s">
        <v>3103</v>
      </c>
      <c r="O15" s="4" t="s">
        <v>10473</v>
      </c>
      <c r="P15" s="3" t="s">
        <v>5227</v>
      </c>
      <c r="Q15" s="3" t="s">
        <v>186</v>
      </c>
      <c r="R15" s="17"/>
      <c r="S15" s="39"/>
      <c r="T15" s="3"/>
      <c r="U15" s="3"/>
      <c r="V15" s="17"/>
      <c r="W15" s="41"/>
      <c r="X15" s="3" t="s">
        <v>3799</v>
      </c>
      <c r="Y15" s="5">
        <v>1</v>
      </c>
      <c r="Z15" s="5">
        <v>0</v>
      </c>
      <c r="AA15" s="4" t="s">
        <v>3773</v>
      </c>
      <c r="AB15" s="4" t="s">
        <v>3773</v>
      </c>
      <c r="AC15" s="3" t="s">
        <v>47</v>
      </c>
      <c r="AD15" s="3" t="s">
        <v>10482</v>
      </c>
      <c r="AE15" s="3" t="s">
        <v>10471</v>
      </c>
    </row>
    <row r="16" spans="1:31" ht="30" hidden="1" customHeight="1">
      <c r="A16" s="3" t="s">
        <v>4114</v>
      </c>
      <c r="B16" s="3" t="s">
        <v>3773</v>
      </c>
      <c r="C16" s="3" t="s">
        <v>10465</v>
      </c>
      <c r="D16" s="3">
        <v>2016</v>
      </c>
      <c r="E16" s="3" t="s">
        <v>3774</v>
      </c>
      <c r="F16" s="1885"/>
      <c r="G16" s="3" t="s">
        <v>3775</v>
      </c>
      <c r="H16" s="1357" t="s">
        <v>3773</v>
      </c>
      <c r="I16" s="3" t="s">
        <v>10483</v>
      </c>
      <c r="J16" s="4" t="s">
        <v>47</v>
      </c>
      <c r="K16" s="3" t="s">
        <v>10484</v>
      </c>
      <c r="L16" s="3" t="s">
        <v>3773</v>
      </c>
      <c r="M16" s="3" t="s">
        <v>3773</v>
      </c>
      <c r="N16" s="3" t="s">
        <v>10485</v>
      </c>
      <c r="O16" s="4" t="s">
        <v>10486</v>
      </c>
      <c r="P16" s="3" t="s">
        <v>5227</v>
      </c>
      <c r="Q16" s="3" t="s">
        <v>7064</v>
      </c>
      <c r="R16" s="17"/>
      <c r="S16" s="39"/>
      <c r="T16" s="3"/>
      <c r="U16" s="3"/>
      <c r="V16" s="17"/>
      <c r="W16" s="41"/>
      <c r="X16" s="3" t="s">
        <v>3780</v>
      </c>
      <c r="Y16" s="5">
        <v>1</v>
      </c>
      <c r="Z16" s="5">
        <v>10</v>
      </c>
      <c r="AA16" s="4" t="s">
        <v>3773</v>
      </c>
      <c r="AB16" s="4" t="s">
        <v>3773</v>
      </c>
      <c r="AC16" s="3" t="s">
        <v>3917</v>
      </c>
      <c r="AD16" s="3" t="s">
        <v>10487</v>
      </c>
      <c r="AE16" s="3" t="s">
        <v>10488</v>
      </c>
    </row>
    <row r="17" spans="1:31" ht="30" hidden="1" customHeight="1">
      <c r="A17" s="3" t="s">
        <v>4123</v>
      </c>
      <c r="B17" s="3" t="s">
        <v>3773</v>
      </c>
      <c r="C17" s="3" t="s">
        <v>10465</v>
      </c>
      <c r="D17" s="3">
        <v>2016</v>
      </c>
      <c r="E17" s="3" t="s">
        <v>3774</v>
      </c>
      <c r="F17" s="1885"/>
      <c r="G17" s="3" t="s">
        <v>3775</v>
      </c>
      <c r="H17" s="1357" t="s">
        <v>3773</v>
      </c>
      <c r="I17" s="3" t="s">
        <v>10489</v>
      </c>
      <c r="J17" s="4" t="s">
        <v>47</v>
      </c>
      <c r="K17" s="3" t="s">
        <v>10489</v>
      </c>
      <c r="L17" s="3" t="s">
        <v>3773</v>
      </c>
      <c r="M17" s="3" t="s">
        <v>3773</v>
      </c>
      <c r="N17" s="3" t="s">
        <v>10490</v>
      </c>
      <c r="O17" s="4" t="s">
        <v>10491</v>
      </c>
      <c r="P17" s="3" t="s">
        <v>3816</v>
      </c>
      <c r="Q17" s="3" t="s">
        <v>181</v>
      </c>
      <c r="R17" s="17"/>
      <c r="S17" s="39"/>
      <c r="T17" s="3"/>
      <c r="U17" s="3"/>
      <c r="V17" s="17"/>
      <c r="W17" s="41"/>
      <c r="X17" s="3" t="s">
        <v>3799</v>
      </c>
      <c r="Y17" s="5" t="s">
        <v>3773</v>
      </c>
      <c r="Z17" s="5">
        <v>10</v>
      </c>
      <c r="AA17" s="4" t="s">
        <v>3773</v>
      </c>
      <c r="AB17" s="4" t="s">
        <v>3773</v>
      </c>
      <c r="AC17" s="3" t="s">
        <v>47</v>
      </c>
      <c r="AD17" s="3" t="s">
        <v>10492</v>
      </c>
      <c r="AE17" s="3" t="s">
        <v>10493</v>
      </c>
    </row>
    <row r="18" spans="1:31" ht="30" hidden="1" customHeight="1">
      <c r="A18" s="3" t="s">
        <v>4127</v>
      </c>
      <c r="B18" s="3" t="s">
        <v>3773</v>
      </c>
      <c r="C18" s="3" t="s">
        <v>10465</v>
      </c>
      <c r="D18" s="3">
        <v>2016</v>
      </c>
      <c r="E18" s="3" t="s">
        <v>3774</v>
      </c>
      <c r="F18" s="1885"/>
      <c r="G18" s="3" t="s">
        <v>3775</v>
      </c>
      <c r="H18" s="1357" t="s">
        <v>3773</v>
      </c>
      <c r="I18" s="3" t="s">
        <v>10494</v>
      </c>
      <c r="J18" s="4" t="s">
        <v>47</v>
      </c>
      <c r="K18" s="3" t="s">
        <v>10494</v>
      </c>
      <c r="L18" s="3" t="s">
        <v>3773</v>
      </c>
      <c r="M18" s="3" t="s">
        <v>3773</v>
      </c>
      <c r="N18" s="3" t="s">
        <v>96</v>
      </c>
      <c r="O18" s="4" t="s">
        <v>10495</v>
      </c>
      <c r="P18" s="3" t="s">
        <v>5227</v>
      </c>
      <c r="Q18" s="3" t="s">
        <v>181</v>
      </c>
      <c r="R18" s="17"/>
      <c r="S18" s="39"/>
      <c r="T18" s="3"/>
      <c r="U18" s="3"/>
      <c r="V18" s="17"/>
      <c r="W18" s="41"/>
      <c r="X18" s="3" t="s">
        <v>3780</v>
      </c>
      <c r="Y18" s="5">
        <v>1</v>
      </c>
      <c r="Z18" s="5">
        <v>450</v>
      </c>
      <c r="AA18" s="4" t="s">
        <v>3773</v>
      </c>
      <c r="AB18" s="4" t="s">
        <v>3773</v>
      </c>
      <c r="AC18" s="3" t="s">
        <v>3781</v>
      </c>
      <c r="AD18" s="3" t="s">
        <v>10496</v>
      </c>
      <c r="AE18" s="3" t="s">
        <v>10497</v>
      </c>
    </row>
    <row r="19" spans="1:31" ht="30" hidden="1" customHeight="1">
      <c r="A19" s="3" t="s">
        <v>4133</v>
      </c>
      <c r="B19" s="3" t="s">
        <v>3773</v>
      </c>
      <c r="C19" s="3" t="s">
        <v>10465</v>
      </c>
      <c r="D19" s="3">
        <v>2016</v>
      </c>
      <c r="E19" s="3" t="s">
        <v>3774</v>
      </c>
      <c r="F19" s="1885"/>
      <c r="G19" s="3" t="s">
        <v>3775</v>
      </c>
      <c r="H19" s="1357" t="s">
        <v>3773</v>
      </c>
      <c r="I19" s="3" t="s">
        <v>10498</v>
      </c>
      <c r="J19" s="4" t="s">
        <v>47</v>
      </c>
      <c r="K19" s="3" t="s">
        <v>10498</v>
      </c>
      <c r="L19" s="3" t="s">
        <v>3773</v>
      </c>
      <c r="M19" s="3" t="s">
        <v>3773</v>
      </c>
      <c r="N19" s="3" t="s">
        <v>10499</v>
      </c>
      <c r="O19" s="4" t="s">
        <v>10500</v>
      </c>
      <c r="P19" s="3" t="s">
        <v>3816</v>
      </c>
      <c r="Q19" s="3" t="s">
        <v>181</v>
      </c>
      <c r="R19" s="17"/>
      <c r="S19" s="39"/>
      <c r="T19" s="3"/>
      <c r="U19" s="3"/>
      <c r="V19" s="17"/>
      <c r="W19" s="41"/>
      <c r="X19" s="3" t="s">
        <v>3780</v>
      </c>
      <c r="Y19" s="5">
        <v>1</v>
      </c>
      <c r="Z19" s="5">
        <v>0</v>
      </c>
      <c r="AA19" s="4" t="s">
        <v>3773</v>
      </c>
      <c r="AB19" s="4" t="s">
        <v>3773</v>
      </c>
      <c r="AC19" s="3" t="s">
        <v>3884</v>
      </c>
      <c r="AD19" s="3" t="s">
        <v>10501</v>
      </c>
      <c r="AE19" s="3" t="s">
        <v>10471</v>
      </c>
    </row>
    <row r="20" spans="1:31" ht="30" hidden="1" customHeight="1">
      <c r="A20" s="3" t="s">
        <v>4137</v>
      </c>
      <c r="B20" s="3" t="s">
        <v>3773</v>
      </c>
      <c r="C20" s="3" t="s">
        <v>10465</v>
      </c>
      <c r="D20" s="3">
        <v>2016</v>
      </c>
      <c r="E20" s="3" t="s">
        <v>3774</v>
      </c>
      <c r="F20" s="1885"/>
      <c r="G20" s="3" t="s">
        <v>3775</v>
      </c>
      <c r="H20" s="1357" t="s">
        <v>3773</v>
      </c>
      <c r="I20" s="3" t="s">
        <v>10502</v>
      </c>
      <c r="J20" s="4" t="s">
        <v>47</v>
      </c>
      <c r="K20" s="3" t="s">
        <v>10502</v>
      </c>
      <c r="L20" s="3" t="s">
        <v>3773</v>
      </c>
      <c r="M20" s="3" t="s">
        <v>3773</v>
      </c>
      <c r="N20" s="3" t="s">
        <v>10499</v>
      </c>
      <c r="O20" s="4" t="s">
        <v>10500</v>
      </c>
      <c r="P20" s="3" t="s">
        <v>3816</v>
      </c>
      <c r="Q20" s="3" t="s">
        <v>181</v>
      </c>
      <c r="R20" s="17"/>
      <c r="S20" s="39"/>
      <c r="T20" s="3"/>
      <c r="U20" s="3"/>
      <c r="V20" s="17"/>
      <c r="W20" s="41"/>
      <c r="X20" s="3" t="s">
        <v>3780</v>
      </c>
      <c r="Y20" s="5">
        <v>1</v>
      </c>
      <c r="Z20" s="5">
        <v>0</v>
      </c>
      <c r="AA20" s="4" t="s">
        <v>3773</v>
      </c>
      <c r="AB20" s="4" t="s">
        <v>3773</v>
      </c>
      <c r="AC20" s="3" t="s">
        <v>3884</v>
      </c>
      <c r="AD20" s="3" t="s">
        <v>10503</v>
      </c>
      <c r="AE20" s="3" t="s">
        <v>10471</v>
      </c>
    </row>
    <row r="21" spans="1:31" ht="30" hidden="1" customHeight="1">
      <c r="A21" s="3" t="s">
        <v>4140</v>
      </c>
      <c r="B21" s="3" t="s">
        <v>3773</v>
      </c>
      <c r="C21" s="3" t="s">
        <v>10465</v>
      </c>
      <c r="D21" s="3">
        <v>2016</v>
      </c>
      <c r="E21" s="3" t="s">
        <v>3774</v>
      </c>
      <c r="F21" s="1885"/>
      <c r="G21" s="3" t="s">
        <v>3775</v>
      </c>
      <c r="H21" s="1357" t="s">
        <v>3773</v>
      </c>
      <c r="I21" s="3" t="s">
        <v>10504</v>
      </c>
      <c r="J21" s="4" t="s">
        <v>47</v>
      </c>
      <c r="K21" s="3" t="s">
        <v>10504</v>
      </c>
      <c r="L21" s="3" t="s">
        <v>3773</v>
      </c>
      <c r="M21" s="3" t="s">
        <v>3773</v>
      </c>
      <c r="N21" s="3" t="s">
        <v>3550</v>
      </c>
      <c r="O21" s="4" t="s">
        <v>10505</v>
      </c>
      <c r="P21" s="3" t="s">
        <v>7174</v>
      </c>
      <c r="Q21" s="3" t="s">
        <v>181</v>
      </c>
      <c r="R21" s="17"/>
      <c r="S21" s="39"/>
      <c r="T21" s="3"/>
      <c r="U21" s="3"/>
      <c r="V21" s="17"/>
      <c r="W21" s="41"/>
      <c r="X21" s="3" t="s">
        <v>3780</v>
      </c>
      <c r="Y21" s="5">
        <v>1</v>
      </c>
      <c r="Z21" s="5">
        <v>8</v>
      </c>
      <c r="AA21" s="4" t="s">
        <v>3773</v>
      </c>
      <c r="AB21" s="4" t="s">
        <v>3773</v>
      </c>
      <c r="AC21" s="3" t="s">
        <v>3781</v>
      </c>
      <c r="AD21" s="3" t="s">
        <v>10506</v>
      </c>
      <c r="AE21" s="3" t="s">
        <v>10507</v>
      </c>
    </row>
    <row r="22" spans="1:31" ht="30" hidden="1" customHeight="1">
      <c r="A22" s="3" t="s">
        <v>4142</v>
      </c>
      <c r="B22" s="3" t="s">
        <v>3773</v>
      </c>
      <c r="C22" s="3" t="s">
        <v>10465</v>
      </c>
      <c r="D22" s="3">
        <v>2016</v>
      </c>
      <c r="E22" s="3" t="s">
        <v>3793</v>
      </c>
      <c r="F22" s="1885"/>
      <c r="G22" s="3" t="s">
        <v>3775</v>
      </c>
      <c r="H22" s="1357" t="s">
        <v>3773</v>
      </c>
      <c r="I22" s="3" t="s">
        <v>10508</v>
      </c>
      <c r="J22" s="4" t="s">
        <v>47</v>
      </c>
      <c r="K22" s="3" t="s">
        <v>10508</v>
      </c>
      <c r="L22" s="3" t="s">
        <v>3773</v>
      </c>
      <c r="M22" s="3" t="s">
        <v>3773</v>
      </c>
      <c r="N22" s="3" t="s">
        <v>10509</v>
      </c>
      <c r="O22" s="4" t="s">
        <v>10510</v>
      </c>
      <c r="P22" s="3" t="s">
        <v>3816</v>
      </c>
      <c r="Q22" s="3" t="s">
        <v>181</v>
      </c>
      <c r="R22" s="17"/>
      <c r="S22" s="39"/>
      <c r="T22" s="3"/>
      <c r="U22" s="3"/>
      <c r="V22" s="17"/>
      <c r="W22" s="41"/>
      <c r="X22" s="3" t="s">
        <v>3780</v>
      </c>
      <c r="Y22" s="5">
        <v>1</v>
      </c>
      <c r="Z22" s="5">
        <v>40</v>
      </c>
      <c r="AA22" s="4" t="s">
        <v>3773</v>
      </c>
      <c r="AB22" s="4" t="s">
        <v>3773</v>
      </c>
      <c r="AC22" s="3" t="s">
        <v>3781</v>
      </c>
      <c r="AD22" s="3" t="s">
        <v>10511</v>
      </c>
      <c r="AE22" s="3" t="s">
        <v>10512</v>
      </c>
    </row>
    <row r="23" spans="1:31" ht="30" hidden="1" customHeight="1">
      <c r="A23" s="3" t="s">
        <v>4148</v>
      </c>
      <c r="B23" s="3" t="s">
        <v>3773</v>
      </c>
      <c r="C23" s="3" t="s">
        <v>10465</v>
      </c>
      <c r="D23" s="3">
        <v>2017</v>
      </c>
      <c r="E23" s="3" t="s">
        <v>3774</v>
      </c>
      <c r="F23" s="1885"/>
      <c r="G23" s="3" t="s">
        <v>3775</v>
      </c>
      <c r="H23" s="1357" t="s">
        <v>3773</v>
      </c>
      <c r="I23" s="3" t="s">
        <v>10513</v>
      </c>
      <c r="J23" s="4" t="s">
        <v>47</v>
      </c>
      <c r="K23" s="3" t="s">
        <v>10513</v>
      </c>
      <c r="L23" s="3" t="s">
        <v>3773</v>
      </c>
      <c r="M23" s="3" t="s">
        <v>3773</v>
      </c>
      <c r="N23" s="3" t="s">
        <v>10514</v>
      </c>
      <c r="O23" s="4" t="s">
        <v>10515</v>
      </c>
      <c r="P23" s="3" t="s">
        <v>3822</v>
      </c>
      <c r="Q23" s="3" t="s">
        <v>181</v>
      </c>
      <c r="R23" s="17"/>
      <c r="S23" s="39"/>
      <c r="T23" s="3"/>
      <c r="U23" s="3"/>
      <c r="V23" s="17"/>
      <c r="W23" s="41"/>
      <c r="X23" s="3" t="s">
        <v>3780</v>
      </c>
      <c r="Y23" s="5">
        <v>1</v>
      </c>
      <c r="Z23" s="5">
        <v>40</v>
      </c>
      <c r="AA23" s="4" t="s">
        <v>3773</v>
      </c>
      <c r="AB23" s="4" t="s">
        <v>3773</v>
      </c>
      <c r="AC23" s="3" t="s">
        <v>3781</v>
      </c>
      <c r="AD23" s="3" t="s">
        <v>10516</v>
      </c>
      <c r="AE23" s="3" t="s">
        <v>10517</v>
      </c>
    </row>
    <row r="24" spans="1:31" ht="30" hidden="1" customHeight="1">
      <c r="A24" s="3" t="s">
        <v>4154</v>
      </c>
      <c r="B24" s="3" t="s">
        <v>3773</v>
      </c>
      <c r="C24" s="3" t="s">
        <v>10465</v>
      </c>
      <c r="D24" s="3">
        <v>2017</v>
      </c>
      <c r="E24" s="3" t="s">
        <v>3774</v>
      </c>
      <c r="F24" s="1885"/>
      <c r="G24" s="3" t="s">
        <v>3775</v>
      </c>
      <c r="H24" s="1357" t="s">
        <v>3773</v>
      </c>
      <c r="I24" s="3" t="s">
        <v>10518</v>
      </c>
      <c r="J24" s="4" t="s">
        <v>47</v>
      </c>
      <c r="K24" s="3" t="s">
        <v>10518</v>
      </c>
      <c r="L24" s="3" t="s">
        <v>3773</v>
      </c>
      <c r="M24" s="3" t="s">
        <v>3773</v>
      </c>
      <c r="N24" s="3" t="s">
        <v>96</v>
      </c>
      <c r="O24" s="4" t="s">
        <v>10519</v>
      </c>
      <c r="P24" s="3" t="s">
        <v>3816</v>
      </c>
      <c r="Q24" s="3" t="s">
        <v>181</v>
      </c>
      <c r="R24" s="17"/>
      <c r="S24" s="39"/>
      <c r="T24" s="3"/>
      <c r="U24" s="3"/>
      <c r="V24" s="17"/>
      <c r="W24" s="41"/>
      <c r="X24" s="3" t="s">
        <v>3780</v>
      </c>
      <c r="Y24" s="5">
        <v>1</v>
      </c>
      <c r="Z24" s="5">
        <v>110</v>
      </c>
      <c r="AA24" s="4" t="s">
        <v>3773</v>
      </c>
      <c r="AB24" s="4" t="s">
        <v>3773</v>
      </c>
      <c r="AC24" s="3" t="s">
        <v>3884</v>
      </c>
      <c r="AD24" s="3" t="s">
        <v>10520</v>
      </c>
      <c r="AE24" s="3" t="s">
        <v>10471</v>
      </c>
    </row>
    <row r="25" spans="1:31" ht="30" hidden="1" customHeight="1">
      <c r="A25" s="3" t="s">
        <v>3828</v>
      </c>
      <c r="B25" s="3" t="s">
        <v>3773</v>
      </c>
      <c r="C25" s="3" t="s">
        <v>10465</v>
      </c>
      <c r="D25" s="3">
        <v>2017</v>
      </c>
      <c r="E25" s="3" t="s">
        <v>3774</v>
      </c>
      <c r="F25" s="1885"/>
      <c r="G25" s="3" t="s">
        <v>3775</v>
      </c>
      <c r="H25" s="1357" t="s">
        <v>3773</v>
      </c>
      <c r="I25" s="3" t="s">
        <v>10521</v>
      </c>
      <c r="J25" s="4" t="s">
        <v>47</v>
      </c>
      <c r="K25" s="3" t="s">
        <v>10521</v>
      </c>
      <c r="L25" s="3" t="s">
        <v>3773</v>
      </c>
      <c r="M25" s="3" t="s">
        <v>3773</v>
      </c>
      <c r="N25" s="3" t="s">
        <v>10522</v>
      </c>
      <c r="O25" s="4" t="s">
        <v>10523</v>
      </c>
      <c r="P25" s="3" t="s">
        <v>3816</v>
      </c>
      <c r="Q25" s="3" t="s">
        <v>181</v>
      </c>
      <c r="R25" s="17"/>
      <c r="S25" s="39"/>
      <c r="T25" s="3"/>
      <c r="U25" s="3"/>
      <c r="V25" s="17"/>
      <c r="W25" s="41"/>
      <c r="X25" s="3" t="s">
        <v>3780</v>
      </c>
      <c r="Y25" s="5">
        <v>1</v>
      </c>
      <c r="Z25" s="5">
        <v>24</v>
      </c>
      <c r="AA25" s="4" t="s">
        <v>3773</v>
      </c>
      <c r="AB25" s="4" t="s">
        <v>3773</v>
      </c>
      <c r="AC25" s="3" t="s">
        <v>3781</v>
      </c>
      <c r="AD25" s="3" t="s">
        <v>10524</v>
      </c>
      <c r="AE25" s="3" t="s">
        <v>10525</v>
      </c>
    </row>
    <row r="26" spans="1:31" ht="30" hidden="1" customHeight="1">
      <c r="A26" s="3" t="s">
        <v>3835</v>
      </c>
      <c r="B26" s="3" t="s">
        <v>3773</v>
      </c>
      <c r="C26" s="3" t="s">
        <v>10465</v>
      </c>
      <c r="D26" s="3">
        <v>2017</v>
      </c>
      <c r="E26" s="3" t="s">
        <v>3774</v>
      </c>
      <c r="F26" s="1885"/>
      <c r="G26" s="3" t="s">
        <v>3775</v>
      </c>
      <c r="H26" s="1357" t="s">
        <v>3773</v>
      </c>
      <c r="I26" s="3" t="s">
        <v>10526</v>
      </c>
      <c r="J26" s="4" t="s">
        <v>47</v>
      </c>
      <c r="K26" s="3" t="s">
        <v>10526</v>
      </c>
      <c r="L26" s="3" t="s">
        <v>3773</v>
      </c>
      <c r="M26" s="3" t="s">
        <v>3773</v>
      </c>
      <c r="N26" s="3" t="s">
        <v>10527</v>
      </c>
      <c r="O26" s="4" t="s">
        <v>10473</v>
      </c>
      <c r="P26" s="3" t="s">
        <v>3816</v>
      </c>
      <c r="Q26" s="3" t="s">
        <v>181</v>
      </c>
      <c r="R26" s="17"/>
      <c r="S26" s="39"/>
      <c r="T26" s="3"/>
      <c r="U26" s="3"/>
      <c r="V26" s="17"/>
      <c r="W26" s="41"/>
      <c r="X26" s="3" t="s">
        <v>3780</v>
      </c>
      <c r="Y26" s="5">
        <v>1</v>
      </c>
      <c r="Z26" s="5">
        <v>40</v>
      </c>
      <c r="AA26" s="4" t="s">
        <v>3773</v>
      </c>
      <c r="AB26" s="4" t="s">
        <v>3773</v>
      </c>
      <c r="AC26" s="3" t="s">
        <v>3884</v>
      </c>
      <c r="AD26" s="3" t="s">
        <v>10528</v>
      </c>
      <c r="AE26" s="3" t="s">
        <v>10529</v>
      </c>
    </row>
    <row r="27" spans="1:31" ht="30" hidden="1" customHeight="1">
      <c r="A27" s="3" t="s">
        <v>3837</v>
      </c>
      <c r="B27" s="3" t="s">
        <v>3773</v>
      </c>
      <c r="C27" s="3" t="s">
        <v>10465</v>
      </c>
      <c r="D27" s="3">
        <v>2017</v>
      </c>
      <c r="E27" s="3" t="s">
        <v>3774</v>
      </c>
      <c r="F27" s="1885"/>
      <c r="G27" s="3" t="s">
        <v>3775</v>
      </c>
      <c r="H27" s="1357" t="s">
        <v>3773</v>
      </c>
      <c r="I27" s="3" t="s">
        <v>10530</v>
      </c>
      <c r="J27" s="4" t="s">
        <v>47</v>
      </c>
      <c r="K27" s="3" t="s">
        <v>10530</v>
      </c>
      <c r="L27" s="3" t="s">
        <v>3773</v>
      </c>
      <c r="M27" s="3" t="s">
        <v>3773</v>
      </c>
      <c r="N27" s="3" t="s">
        <v>10531</v>
      </c>
      <c r="O27" s="4" t="s">
        <v>10523</v>
      </c>
      <c r="P27" s="3" t="s">
        <v>5227</v>
      </c>
      <c r="Q27" s="3" t="s">
        <v>181</v>
      </c>
      <c r="R27" s="17"/>
      <c r="S27" s="39"/>
      <c r="T27" s="3"/>
      <c r="U27" s="3"/>
      <c r="V27" s="17"/>
      <c r="W27" s="41"/>
      <c r="X27" s="3" t="s">
        <v>3780</v>
      </c>
      <c r="Y27" s="5">
        <v>1</v>
      </c>
      <c r="Z27" s="5">
        <v>2</v>
      </c>
      <c r="AA27" s="4" t="s">
        <v>3773</v>
      </c>
      <c r="AB27" s="4" t="s">
        <v>3773</v>
      </c>
      <c r="AC27" s="3" t="s">
        <v>3917</v>
      </c>
      <c r="AD27" s="3" t="s">
        <v>10532</v>
      </c>
      <c r="AE27" s="3" t="s">
        <v>10533</v>
      </c>
    </row>
    <row r="28" spans="1:31" ht="30" hidden="1" customHeight="1">
      <c r="A28" s="3" t="s">
        <v>3894</v>
      </c>
      <c r="B28" s="3">
        <v>2017060502</v>
      </c>
      <c r="C28" s="3" t="s">
        <v>10465</v>
      </c>
      <c r="D28" s="3">
        <v>2017</v>
      </c>
      <c r="E28" s="3" t="s">
        <v>3829</v>
      </c>
      <c r="F28" s="1885">
        <v>44896</v>
      </c>
      <c r="G28" s="3" t="s">
        <v>6387</v>
      </c>
      <c r="H28" s="1357" t="s">
        <v>3773</v>
      </c>
      <c r="I28" s="3" t="s">
        <v>10534</v>
      </c>
      <c r="J28" s="4">
        <v>20321</v>
      </c>
      <c r="K28" s="3" t="s">
        <v>10535</v>
      </c>
      <c r="L28" s="3" t="s">
        <v>3773</v>
      </c>
      <c r="M28" s="3" t="s">
        <v>3773</v>
      </c>
      <c r="N28" s="3" t="s">
        <v>10536</v>
      </c>
      <c r="O28" s="4" t="s">
        <v>10500</v>
      </c>
      <c r="P28" s="3" t="s">
        <v>3952</v>
      </c>
      <c r="Q28" s="3" t="s">
        <v>186</v>
      </c>
      <c r="R28" s="17"/>
      <c r="S28" s="39"/>
      <c r="T28" s="3"/>
      <c r="U28" s="3"/>
      <c r="V28" s="17"/>
      <c r="W28" s="41"/>
      <c r="X28" s="3" t="s">
        <v>3947</v>
      </c>
      <c r="Y28" s="5">
        <v>1</v>
      </c>
      <c r="Z28" s="5">
        <v>10</v>
      </c>
      <c r="AA28" s="4" t="s">
        <v>3773</v>
      </c>
      <c r="AB28" s="4" t="s">
        <v>3773</v>
      </c>
      <c r="AC28" s="3" t="s">
        <v>47</v>
      </c>
      <c r="AD28" s="3" t="s">
        <v>10537</v>
      </c>
      <c r="AE28" s="3" t="s">
        <v>10538</v>
      </c>
    </row>
    <row r="29" spans="1:31" ht="30" hidden="1" customHeight="1">
      <c r="A29" s="3" t="s">
        <v>3896</v>
      </c>
      <c r="B29" s="3">
        <v>2017060502</v>
      </c>
      <c r="C29" s="3" t="s">
        <v>10465</v>
      </c>
      <c r="D29" s="3">
        <v>2017</v>
      </c>
      <c r="E29" s="3" t="s">
        <v>3829</v>
      </c>
      <c r="F29" s="1885">
        <v>44896</v>
      </c>
      <c r="G29" s="3" t="s">
        <v>6387</v>
      </c>
      <c r="H29" s="1357" t="s">
        <v>3773</v>
      </c>
      <c r="I29" s="3" t="s">
        <v>10534</v>
      </c>
      <c r="J29" s="4">
        <v>20321</v>
      </c>
      <c r="K29" s="3" t="s">
        <v>10539</v>
      </c>
      <c r="L29" s="3" t="s">
        <v>3773</v>
      </c>
      <c r="M29" s="3" t="s">
        <v>3773</v>
      </c>
      <c r="N29" s="3" t="s">
        <v>10536</v>
      </c>
      <c r="O29" s="4" t="s">
        <v>10500</v>
      </c>
      <c r="P29" s="3" t="s">
        <v>3952</v>
      </c>
      <c r="Q29" s="3" t="s">
        <v>186</v>
      </c>
      <c r="R29" s="17"/>
      <c r="S29" s="39"/>
      <c r="T29" s="3"/>
      <c r="U29" s="3"/>
      <c r="V29" s="17"/>
      <c r="W29" s="41"/>
      <c r="X29" s="3" t="s">
        <v>3947</v>
      </c>
      <c r="Y29" s="5">
        <v>1</v>
      </c>
      <c r="Z29" s="5">
        <v>10</v>
      </c>
      <c r="AA29" s="4" t="s">
        <v>3773</v>
      </c>
      <c r="AB29" s="4" t="s">
        <v>3773</v>
      </c>
      <c r="AC29" s="3" t="s">
        <v>47</v>
      </c>
      <c r="AD29" s="3" t="s">
        <v>10537</v>
      </c>
      <c r="AE29" s="3" t="s">
        <v>10538</v>
      </c>
    </row>
    <row r="30" spans="1:31" ht="30" hidden="1" customHeight="1">
      <c r="A30" s="3" t="s">
        <v>3898</v>
      </c>
      <c r="B30" s="3">
        <v>2017060502</v>
      </c>
      <c r="C30" s="3" t="s">
        <v>10465</v>
      </c>
      <c r="D30" s="3">
        <v>2017</v>
      </c>
      <c r="E30" s="3" t="s">
        <v>3829</v>
      </c>
      <c r="F30" s="1885">
        <v>44896</v>
      </c>
      <c r="G30" s="3" t="s">
        <v>6387</v>
      </c>
      <c r="H30" s="1357" t="s">
        <v>3773</v>
      </c>
      <c r="I30" s="3" t="s">
        <v>10534</v>
      </c>
      <c r="J30" s="4">
        <v>20321</v>
      </c>
      <c r="K30" s="3" t="s">
        <v>10540</v>
      </c>
      <c r="L30" s="3" t="s">
        <v>3773</v>
      </c>
      <c r="M30" s="3" t="s">
        <v>3773</v>
      </c>
      <c r="N30" s="3" t="s">
        <v>10536</v>
      </c>
      <c r="O30" s="4" t="s">
        <v>10500</v>
      </c>
      <c r="P30" s="3" t="s">
        <v>3952</v>
      </c>
      <c r="Q30" s="3" t="s">
        <v>186</v>
      </c>
      <c r="R30" s="17"/>
      <c r="S30" s="39"/>
      <c r="T30" s="3"/>
      <c r="U30" s="3"/>
      <c r="V30" s="17"/>
      <c r="W30" s="41"/>
      <c r="X30" s="3" t="s">
        <v>3947</v>
      </c>
      <c r="Y30" s="5">
        <v>1</v>
      </c>
      <c r="Z30" s="5">
        <v>25</v>
      </c>
      <c r="AA30" s="4" t="s">
        <v>3773</v>
      </c>
      <c r="AB30" s="4" t="s">
        <v>3773</v>
      </c>
      <c r="AC30" s="3" t="s">
        <v>47</v>
      </c>
      <c r="AD30" s="3" t="s">
        <v>10541</v>
      </c>
      <c r="AE30" s="3" t="s">
        <v>10542</v>
      </c>
    </row>
    <row r="31" spans="1:31" ht="30" hidden="1" customHeight="1">
      <c r="A31" s="3" t="s">
        <v>3900</v>
      </c>
      <c r="B31" s="3">
        <v>2017060502</v>
      </c>
      <c r="C31" s="3" t="s">
        <v>10465</v>
      </c>
      <c r="D31" s="3">
        <v>2017</v>
      </c>
      <c r="E31" s="3" t="s">
        <v>3829</v>
      </c>
      <c r="F31" s="1885">
        <v>44896</v>
      </c>
      <c r="G31" s="3" t="s">
        <v>6387</v>
      </c>
      <c r="H31" s="1357" t="s">
        <v>3773</v>
      </c>
      <c r="I31" s="3" t="s">
        <v>10534</v>
      </c>
      <c r="J31" s="4">
        <v>20321</v>
      </c>
      <c r="K31" s="3" t="s">
        <v>10543</v>
      </c>
      <c r="L31" s="3" t="s">
        <v>3773</v>
      </c>
      <c r="M31" s="3" t="s">
        <v>3773</v>
      </c>
      <c r="N31" s="3" t="s">
        <v>10536</v>
      </c>
      <c r="O31" s="4" t="s">
        <v>10500</v>
      </c>
      <c r="P31" s="3" t="s">
        <v>3952</v>
      </c>
      <c r="Q31" s="3" t="s">
        <v>186</v>
      </c>
      <c r="R31" s="17"/>
      <c r="S31" s="39"/>
      <c r="T31" s="3"/>
      <c r="U31" s="3"/>
      <c r="V31" s="17"/>
      <c r="W31" s="41"/>
      <c r="X31" s="3" t="s">
        <v>3947</v>
      </c>
      <c r="Y31" s="5">
        <v>1</v>
      </c>
      <c r="Z31" s="5">
        <v>10</v>
      </c>
      <c r="AA31" s="4" t="s">
        <v>3773</v>
      </c>
      <c r="AB31" s="4" t="s">
        <v>3773</v>
      </c>
      <c r="AC31" s="3" t="s">
        <v>47</v>
      </c>
      <c r="AD31" s="3" t="s">
        <v>10537</v>
      </c>
      <c r="AE31" s="3" t="s">
        <v>10538</v>
      </c>
    </row>
    <row r="32" spans="1:31" ht="30" hidden="1" customHeight="1">
      <c r="A32" s="3" t="s">
        <v>3902</v>
      </c>
      <c r="B32" s="3">
        <v>2017060502</v>
      </c>
      <c r="C32" s="3" t="s">
        <v>10465</v>
      </c>
      <c r="D32" s="3">
        <v>2017</v>
      </c>
      <c r="E32" s="3" t="s">
        <v>3829</v>
      </c>
      <c r="F32" s="1885">
        <v>44896</v>
      </c>
      <c r="G32" s="3" t="s">
        <v>6387</v>
      </c>
      <c r="H32" s="1357" t="s">
        <v>3773</v>
      </c>
      <c r="I32" s="3" t="s">
        <v>10534</v>
      </c>
      <c r="J32" s="4">
        <v>20321</v>
      </c>
      <c r="K32" s="3" t="s">
        <v>10544</v>
      </c>
      <c r="L32" s="3" t="s">
        <v>3773</v>
      </c>
      <c r="M32" s="3" t="s">
        <v>3773</v>
      </c>
      <c r="N32" s="3" t="s">
        <v>10536</v>
      </c>
      <c r="O32" s="4" t="s">
        <v>10500</v>
      </c>
      <c r="P32" s="3" t="s">
        <v>3952</v>
      </c>
      <c r="Q32" s="3" t="s">
        <v>186</v>
      </c>
      <c r="R32" s="17"/>
      <c r="S32" s="39"/>
      <c r="T32" s="3"/>
      <c r="U32" s="3"/>
      <c r="V32" s="17"/>
      <c r="W32" s="41"/>
      <c r="X32" s="3" t="s">
        <v>3947</v>
      </c>
      <c r="Y32" s="5">
        <v>1</v>
      </c>
      <c r="Z32" s="5">
        <v>20</v>
      </c>
      <c r="AA32" s="4" t="s">
        <v>3773</v>
      </c>
      <c r="AB32" s="4" t="s">
        <v>3773</v>
      </c>
      <c r="AC32" s="3" t="s">
        <v>47</v>
      </c>
      <c r="AD32" s="3" t="s">
        <v>10537</v>
      </c>
      <c r="AE32" s="3" t="s">
        <v>10538</v>
      </c>
    </row>
    <row r="33" spans="1:31" ht="30" hidden="1" customHeight="1">
      <c r="A33" s="3" t="s">
        <v>3904</v>
      </c>
      <c r="B33" s="3">
        <v>2017060502</v>
      </c>
      <c r="C33" s="3" t="s">
        <v>10465</v>
      </c>
      <c r="D33" s="3">
        <v>2017</v>
      </c>
      <c r="E33" s="3" t="s">
        <v>3829</v>
      </c>
      <c r="F33" s="1885">
        <v>44896</v>
      </c>
      <c r="G33" s="3" t="s">
        <v>6387</v>
      </c>
      <c r="H33" s="1357" t="s">
        <v>3773</v>
      </c>
      <c r="I33" s="3" t="s">
        <v>10534</v>
      </c>
      <c r="J33" s="4">
        <v>20321</v>
      </c>
      <c r="K33" s="3" t="s">
        <v>10545</v>
      </c>
      <c r="L33" s="3" t="s">
        <v>3773</v>
      </c>
      <c r="M33" s="3" t="s">
        <v>3773</v>
      </c>
      <c r="N33" s="3" t="s">
        <v>10536</v>
      </c>
      <c r="O33" s="4" t="s">
        <v>10500</v>
      </c>
      <c r="P33" s="3" t="s">
        <v>3952</v>
      </c>
      <c r="Q33" s="3" t="s">
        <v>186</v>
      </c>
      <c r="R33" s="17"/>
      <c r="S33" s="39"/>
      <c r="T33" s="3"/>
      <c r="U33" s="3"/>
      <c r="V33" s="17"/>
      <c r="W33" s="41"/>
      <c r="X33" s="3" t="s">
        <v>3780</v>
      </c>
      <c r="Y33" s="5">
        <v>1</v>
      </c>
      <c r="Z33" s="5">
        <v>10</v>
      </c>
      <c r="AA33" s="4" t="s">
        <v>3773</v>
      </c>
      <c r="AB33" s="4" t="s">
        <v>3773</v>
      </c>
      <c r="AC33" s="3" t="s">
        <v>3917</v>
      </c>
      <c r="AD33" s="3" t="s">
        <v>10546</v>
      </c>
      <c r="AE33" s="3" t="s">
        <v>10547</v>
      </c>
    </row>
    <row r="34" spans="1:31" ht="30" hidden="1" customHeight="1">
      <c r="A34" s="3" t="s">
        <v>3906</v>
      </c>
      <c r="B34" s="3">
        <v>2017060502</v>
      </c>
      <c r="C34" s="3" t="s">
        <v>10465</v>
      </c>
      <c r="D34" s="3">
        <v>2017</v>
      </c>
      <c r="E34" s="3" t="s">
        <v>3829</v>
      </c>
      <c r="F34" s="1885">
        <v>44896</v>
      </c>
      <c r="G34" s="3" t="s">
        <v>6387</v>
      </c>
      <c r="H34" s="1357" t="s">
        <v>3773</v>
      </c>
      <c r="I34" s="3" t="s">
        <v>10534</v>
      </c>
      <c r="J34" s="4">
        <v>20321</v>
      </c>
      <c r="K34" s="3" t="s">
        <v>10548</v>
      </c>
      <c r="L34" s="3" t="s">
        <v>3773</v>
      </c>
      <c r="M34" s="3" t="s">
        <v>3773</v>
      </c>
      <c r="N34" s="3" t="s">
        <v>10536</v>
      </c>
      <c r="O34" s="4" t="s">
        <v>10500</v>
      </c>
      <c r="P34" s="3" t="s">
        <v>3952</v>
      </c>
      <c r="Q34" s="3" t="s">
        <v>186</v>
      </c>
      <c r="R34" s="17"/>
      <c r="S34" s="39"/>
      <c r="T34" s="3"/>
      <c r="U34" s="3"/>
      <c r="V34" s="17"/>
      <c r="W34" s="41"/>
      <c r="X34" s="3" t="s">
        <v>3947</v>
      </c>
      <c r="Y34" s="5">
        <v>1</v>
      </c>
      <c r="Z34" s="5">
        <v>15</v>
      </c>
      <c r="AA34" s="4" t="s">
        <v>3773</v>
      </c>
      <c r="AB34" s="4" t="s">
        <v>3773</v>
      </c>
      <c r="AC34" s="3" t="s">
        <v>47</v>
      </c>
      <c r="AD34" s="3" t="s">
        <v>10537</v>
      </c>
      <c r="AE34" s="3" t="s">
        <v>10538</v>
      </c>
    </row>
    <row r="35" spans="1:31" ht="30" hidden="1" customHeight="1">
      <c r="A35" s="3" t="s">
        <v>3908</v>
      </c>
      <c r="B35" s="3" t="s">
        <v>3773</v>
      </c>
      <c r="C35" s="3" t="s">
        <v>10465</v>
      </c>
      <c r="D35" s="3">
        <v>2017</v>
      </c>
      <c r="E35" s="3" t="s">
        <v>3784</v>
      </c>
      <c r="F35" s="1885"/>
      <c r="G35" s="3" t="s">
        <v>4680</v>
      </c>
      <c r="H35" s="1357" t="s">
        <v>3773</v>
      </c>
      <c r="I35" s="3" t="s">
        <v>10549</v>
      </c>
      <c r="J35" s="4" t="s">
        <v>10550</v>
      </c>
      <c r="K35" s="3" t="s">
        <v>10551</v>
      </c>
      <c r="L35" s="3" t="s">
        <v>3773</v>
      </c>
      <c r="M35" s="3" t="s">
        <v>3773</v>
      </c>
      <c r="N35" s="3" t="s">
        <v>10552</v>
      </c>
      <c r="O35" s="4" t="s">
        <v>10553</v>
      </c>
      <c r="P35" s="3" t="s">
        <v>3816</v>
      </c>
      <c r="Q35" s="3" t="s">
        <v>7057</v>
      </c>
      <c r="R35" s="17"/>
      <c r="S35" s="39"/>
      <c r="T35" s="3"/>
      <c r="U35" s="3"/>
      <c r="V35" s="17"/>
      <c r="W35" s="41"/>
      <c r="X35" s="3" t="s">
        <v>3947</v>
      </c>
      <c r="Y35" s="5">
        <v>1</v>
      </c>
      <c r="Z35" s="5">
        <v>10</v>
      </c>
      <c r="AA35" s="4" t="s">
        <v>3773</v>
      </c>
      <c r="AB35" s="4" t="s">
        <v>3773</v>
      </c>
      <c r="AC35" s="3" t="s">
        <v>47</v>
      </c>
      <c r="AD35" s="3" t="s">
        <v>10554</v>
      </c>
      <c r="AE35" s="3" t="s">
        <v>10555</v>
      </c>
    </row>
    <row r="36" spans="1:31" ht="30" hidden="1" customHeight="1">
      <c r="A36" s="3" t="s">
        <v>3910</v>
      </c>
      <c r="B36" s="3" t="s">
        <v>3773</v>
      </c>
      <c r="C36" s="3" t="s">
        <v>10465</v>
      </c>
      <c r="D36" s="3">
        <v>2017</v>
      </c>
      <c r="E36" s="3" t="s">
        <v>3774</v>
      </c>
      <c r="F36" s="1885"/>
      <c r="G36" s="3" t="s">
        <v>6387</v>
      </c>
      <c r="H36" s="1357" t="s">
        <v>3773</v>
      </c>
      <c r="I36" s="3" t="s">
        <v>10556</v>
      </c>
      <c r="J36" s="4" t="s">
        <v>10467</v>
      </c>
      <c r="K36" s="3" t="s">
        <v>3773</v>
      </c>
      <c r="L36" s="3" t="s">
        <v>3773</v>
      </c>
      <c r="M36" s="3" t="s">
        <v>3773</v>
      </c>
      <c r="N36" s="3" t="s">
        <v>10468</v>
      </c>
      <c r="O36" s="4" t="s">
        <v>10469</v>
      </c>
      <c r="P36" s="3" t="s">
        <v>3952</v>
      </c>
      <c r="Q36" s="3" t="s">
        <v>186</v>
      </c>
      <c r="R36" s="17"/>
      <c r="S36" s="39"/>
      <c r="T36" s="3"/>
      <c r="U36" s="3"/>
      <c r="V36" s="17"/>
      <c r="W36" s="41"/>
      <c r="X36" s="3" t="s">
        <v>3799</v>
      </c>
      <c r="Y36" s="5">
        <v>1</v>
      </c>
      <c r="Z36" s="5">
        <v>10</v>
      </c>
      <c r="AA36" s="4" t="s">
        <v>3773</v>
      </c>
      <c r="AB36" s="4" t="s">
        <v>3773</v>
      </c>
      <c r="AC36" s="3" t="s">
        <v>47</v>
      </c>
      <c r="AD36" s="3" t="s">
        <v>10557</v>
      </c>
      <c r="AE36" s="3" t="s">
        <v>10471</v>
      </c>
    </row>
    <row r="37" spans="1:31" ht="30" hidden="1" customHeight="1">
      <c r="A37" s="3" t="s">
        <v>3912</v>
      </c>
      <c r="B37" s="3" t="s">
        <v>3773</v>
      </c>
      <c r="C37" s="3" t="s">
        <v>10465</v>
      </c>
      <c r="D37" s="3">
        <v>2017</v>
      </c>
      <c r="E37" s="3" t="s">
        <v>3784</v>
      </c>
      <c r="F37" s="1885"/>
      <c r="G37" s="3" t="s">
        <v>6387</v>
      </c>
      <c r="H37" s="1357" t="s">
        <v>3773</v>
      </c>
      <c r="I37" s="3" t="s">
        <v>10558</v>
      </c>
      <c r="J37" s="4" t="s">
        <v>10559</v>
      </c>
      <c r="K37" s="3" t="s">
        <v>10560</v>
      </c>
      <c r="L37" s="3" t="s">
        <v>3773</v>
      </c>
      <c r="M37" s="3" t="s">
        <v>3773</v>
      </c>
      <c r="N37" s="3" t="s">
        <v>96</v>
      </c>
      <c r="O37" s="4" t="s">
        <v>10495</v>
      </c>
      <c r="P37" s="3" t="s">
        <v>5227</v>
      </c>
      <c r="Q37" s="3" t="s">
        <v>186</v>
      </c>
      <c r="R37" s="17"/>
      <c r="S37" s="39"/>
      <c r="T37" s="3"/>
      <c r="U37" s="3"/>
      <c r="V37" s="17"/>
      <c r="W37" s="41"/>
      <c r="X37" s="3" t="s">
        <v>3799</v>
      </c>
      <c r="Y37" s="5">
        <v>1</v>
      </c>
      <c r="Z37" s="5">
        <v>0</v>
      </c>
      <c r="AA37" s="4" t="s">
        <v>3773</v>
      </c>
      <c r="AB37" s="4" t="s">
        <v>3773</v>
      </c>
      <c r="AC37" s="3" t="s">
        <v>47</v>
      </c>
      <c r="AD37" s="3" t="s">
        <v>10561</v>
      </c>
      <c r="AE37" s="3" t="s">
        <v>10562</v>
      </c>
    </row>
    <row r="38" spans="1:31" ht="30" hidden="1" customHeight="1">
      <c r="A38" s="3" t="s">
        <v>3914</v>
      </c>
      <c r="B38" s="3" t="s">
        <v>3773</v>
      </c>
      <c r="C38" s="3" t="s">
        <v>10465</v>
      </c>
      <c r="D38" s="3">
        <v>2017</v>
      </c>
      <c r="E38" s="3" t="s">
        <v>3784</v>
      </c>
      <c r="F38" s="1885"/>
      <c r="G38" s="3" t="s">
        <v>6387</v>
      </c>
      <c r="H38" s="1357" t="s">
        <v>3773</v>
      </c>
      <c r="I38" s="3" t="s">
        <v>10563</v>
      </c>
      <c r="J38" s="4">
        <v>13448</v>
      </c>
      <c r="K38" s="3" t="s">
        <v>10564</v>
      </c>
      <c r="L38" s="3" t="s">
        <v>3773</v>
      </c>
      <c r="M38" s="3" t="s">
        <v>3773</v>
      </c>
      <c r="N38" s="3" t="s">
        <v>3103</v>
      </c>
      <c r="O38" s="4" t="s">
        <v>10473</v>
      </c>
      <c r="P38" s="3" t="s">
        <v>5227</v>
      </c>
      <c r="Q38" s="3" t="s">
        <v>186</v>
      </c>
      <c r="R38" s="17"/>
      <c r="S38" s="39"/>
      <c r="T38" s="3"/>
      <c r="U38" s="3"/>
      <c r="V38" s="17"/>
      <c r="W38" s="41"/>
      <c r="X38" s="3" t="s">
        <v>3799</v>
      </c>
      <c r="Y38" s="5">
        <v>1</v>
      </c>
      <c r="Z38" s="5">
        <v>10</v>
      </c>
      <c r="AA38" s="4" t="s">
        <v>3773</v>
      </c>
      <c r="AB38" s="4" t="s">
        <v>3773</v>
      </c>
      <c r="AC38" s="3" t="s">
        <v>47</v>
      </c>
      <c r="AD38" s="3" t="s">
        <v>10482</v>
      </c>
      <c r="AE38" s="3" t="s">
        <v>10471</v>
      </c>
    </row>
    <row r="39" spans="1:31" ht="30" hidden="1" customHeight="1">
      <c r="A39" s="3" t="s">
        <v>3916</v>
      </c>
      <c r="B39" s="3" t="s">
        <v>3773</v>
      </c>
      <c r="C39" s="3" t="s">
        <v>10465</v>
      </c>
      <c r="D39" s="3">
        <v>2017</v>
      </c>
      <c r="E39" s="3" t="s">
        <v>3784</v>
      </c>
      <c r="F39" s="1885"/>
      <c r="G39" s="3" t="s">
        <v>6387</v>
      </c>
      <c r="H39" s="1357" t="s">
        <v>3773</v>
      </c>
      <c r="I39" s="3" t="s">
        <v>10565</v>
      </c>
      <c r="J39" s="4">
        <v>20845</v>
      </c>
      <c r="K39" s="3" t="s">
        <v>3773</v>
      </c>
      <c r="L39" s="3" t="s">
        <v>3773</v>
      </c>
      <c r="M39" s="3" t="s">
        <v>3773</v>
      </c>
      <c r="N39" s="3" t="s">
        <v>10566</v>
      </c>
      <c r="O39" s="4" t="s">
        <v>10567</v>
      </c>
      <c r="P39" s="3" t="s">
        <v>6495</v>
      </c>
      <c r="Q39" s="3" t="s">
        <v>186</v>
      </c>
      <c r="R39" s="17"/>
      <c r="S39" s="39"/>
      <c r="T39" s="3"/>
      <c r="U39" s="3"/>
      <c r="V39" s="17"/>
      <c r="W39" s="41"/>
      <c r="X39" s="3" t="s">
        <v>3799</v>
      </c>
      <c r="Y39" s="5">
        <v>1</v>
      </c>
      <c r="Z39" s="5">
        <v>45</v>
      </c>
      <c r="AA39" s="4" t="s">
        <v>3773</v>
      </c>
      <c r="AB39" s="4" t="s">
        <v>3773</v>
      </c>
      <c r="AC39" s="3" t="s">
        <v>47</v>
      </c>
      <c r="AD39" s="3" t="s">
        <v>10568</v>
      </c>
      <c r="AE39" s="3" t="s">
        <v>10569</v>
      </c>
    </row>
    <row r="40" spans="1:31" ht="30" hidden="1" customHeight="1">
      <c r="A40" s="3" t="s">
        <v>3919</v>
      </c>
      <c r="B40" s="3" t="s">
        <v>3773</v>
      </c>
      <c r="C40" s="3" t="s">
        <v>10465</v>
      </c>
      <c r="D40" s="3">
        <v>2017</v>
      </c>
      <c r="E40" s="3" t="s">
        <v>3829</v>
      </c>
      <c r="F40" s="1885"/>
      <c r="G40" s="3" t="s">
        <v>6387</v>
      </c>
      <c r="H40" s="1357" t="s">
        <v>3773</v>
      </c>
      <c r="I40" s="3" t="s">
        <v>10570</v>
      </c>
      <c r="J40" s="4" t="s">
        <v>10571</v>
      </c>
      <c r="K40" s="3" t="s">
        <v>3773</v>
      </c>
      <c r="L40" s="3" t="s">
        <v>3773</v>
      </c>
      <c r="M40" s="3" t="s">
        <v>3773</v>
      </c>
      <c r="N40" s="3" t="s">
        <v>3550</v>
      </c>
      <c r="O40" s="4" t="s">
        <v>10505</v>
      </c>
      <c r="P40" s="3" t="s">
        <v>6495</v>
      </c>
      <c r="Q40" s="3" t="s">
        <v>186</v>
      </c>
      <c r="R40" s="17"/>
      <c r="S40" s="39"/>
      <c r="T40" s="3"/>
      <c r="U40" s="3"/>
      <c r="V40" s="17"/>
      <c r="W40" s="41"/>
      <c r="X40" s="3" t="s">
        <v>3799</v>
      </c>
      <c r="Y40" s="5">
        <v>1</v>
      </c>
      <c r="Z40" s="5">
        <v>0</v>
      </c>
      <c r="AA40" s="4" t="s">
        <v>3773</v>
      </c>
      <c r="AB40" s="4" t="s">
        <v>3773</v>
      </c>
      <c r="AC40" s="3" t="s">
        <v>47</v>
      </c>
      <c r="AD40" s="3" t="s">
        <v>10572</v>
      </c>
      <c r="AE40" s="3" t="s">
        <v>10573</v>
      </c>
    </row>
    <row r="41" spans="1:31" ht="30" hidden="1" customHeight="1">
      <c r="A41" s="3" t="s">
        <v>3840</v>
      </c>
      <c r="B41" s="3" t="s">
        <v>3773</v>
      </c>
      <c r="C41" s="3" t="s">
        <v>10465</v>
      </c>
      <c r="D41" s="3">
        <v>2018</v>
      </c>
      <c r="E41" s="3" t="s">
        <v>3774</v>
      </c>
      <c r="F41" s="1885"/>
      <c r="G41" s="3" t="s">
        <v>3775</v>
      </c>
      <c r="H41" s="1357" t="s">
        <v>3773</v>
      </c>
      <c r="I41" s="3" t="s">
        <v>10574</v>
      </c>
      <c r="J41" s="4" t="s">
        <v>47</v>
      </c>
      <c r="K41" s="3" t="s">
        <v>10575</v>
      </c>
      <c r="L41" s="3" t="s">
        <v>3773</v>
      </c>
      <c r="M41" s="3" t="s">
        <v>3773</v>
      </c>
      <c r="N41" s="3" t="s">
        <v>10536</v>
      </c>
      <c r="O41" s="4" t="s">
        <v>10500</v>
      </c>
      <c r="P41" s="3" t="s">
        <v>3816</v>
      </c>
      <c r="Q41" s="3" t="s">
        <v>181</v>
      </c>
      <c r="R41" s="17"/>
      <c r="S41" s="39"/>
      <c r="T41" s="3"/>
      <c r="U41" s="3"/>
      <c r="V41" s="17"/>
      <c r="W41" s="41"/>
      <c r="X41" s="3" t="s">
        <v>3780</v>
      </c>
      <c r="Y41" s="5">
        <v>1</v>
      </c>
      <c r="Z41" s="5">
        <v>0</v>
      </c>
      <c r="AA41" s="4" t="s">
        <v>3773</v>
      </c>
      <c r="AB41" s="4" t="s">
        <v>3773</v>
      </c>
      <c r="AC41" s="3" t="s">
        <v>3884</v>
      </c>
      <c r="AD41" s="3" t="s">
        <v>10576</v>
      </c>
      <c r="AE41" s="3" t="s">
        <v>10577</v>
      </c>
    </row>
    <row r="42" spans="1:31" ht="30" hidden="1" customHeight="1">
      <c r="A42" s="3" t="s">
        <v>3887</v>
      </c>
      <c r="B42" s="3" t="s">
        <v>3773</v>
      </c>
      <c r="C42" s="3" t="s">
        <v>10465</v>
      </c>
      <c r="D42" s="3">
        <v>2018</v>
      </c>
      <c r="E42" s="3" t="s">
        <v>3774</v>
      </c>
      <c r="F42" s="1885"/>
      <c r="G42" s="3" t="s">
        <v>3775</v>
      </c>
      <c r="H42" s="1357" t="s">
        <v>3773</v>
      </c>
      <c r="I42" s="3" t="s">
        <v>10578</v>
      </c>
      <c r="J42" s="4" t="s">
        <v>47</v>
      </c>
      <c r="K42" s="3" t="s">
        <v>10578</v>
      </c>
      <c r="L42" s="3" t="s">
        <v>3773</v>
      </c>
      <c r="M42" s="3" t="s">
        <v>3773</v>
      </c>
      <c r="N42" s="3" t="s">
        <v>10579</v>
      </c>
      <c r="O42" s="4" t="s">
        <v>10580</v>
      </c>
      <c r="P42" s="3" t="s">
        <v>3822</v>
      </c>
      <c r="Q42" s="3" t="s">
        <v>181</v>
      </c>
      <c r="R42" s="17"/>
      <c r="S42" s="39"/>
      <c r="T42" s="3"/>
      <c r="U42" s="3"/>
      <c r="V42" s="17"/>
      <c r="W42" s="41"/>
      <c r="X42" s="3" t="s">
        <v>3780</v>
      </c>
      <c r="Y42" s="5">
        <v>1</v>
      </c>
      <c r="Z42" s="5">
        <v>0</v>
      </c>
      <c r="AA42" s="4" t="s">
        <v>3773</v>
      </c>
      <c r="AB42" s="4" t="s">
        <v>3773</v>
      </c>
      <c r="AC42" s="3" t="s">
        <v>3884</v>
      </c>
      <c r="AD42" s="3" t="s">
        <v>10581</v>
      </c>
      <c r="AE42" s="3" t="s">
        <v>10577</v>
      </c>
    </row>
    <row r="43" spans="1:31" ht="30" hidden="1" customHeight="1">
      <c r="A43" s="3" t="s">
        <v>3889</v>
      </c>
      <c r="B43" s="3">
        <v>2018065052</v>
      </c>
      <c r="C43" s="3" t="s">
        <v>10465</v>
      </c>
      <c r="D43" s="3">
        <v>2018</v>
      </c>
      <c r="E43" s="3" t="s">
        <v>3829</v>
      </c>
      <c r="F43" s="1885">
        <v>44896</v>
      </c>
      <c r="G43" s="3" t="s">
        <v>6387</v>
      </c>
      <c r="H43" s="1357" t="s">
        <v>3773</v>
      </c>
      <c r="I43" s="3" t="s">
        <v>10534</v>
      </c>
      <c r="J43" s="4">
        <v>20321</v>
      </c>
      <c r="K43" s="3" t="s">
        <v>10582</v>
      </c>
      <c r="L43" s="3" t="s">
        <v>3773</v>
      </c>
      <c r="M43" s="3" t="s">
        <v>3773</v>
      </c>
      <c r="N43" s="3" t="s">
        <v>10536</v>
      </c>
      <c r="O43" s="4" t="s">
        <v>10500</v>
      </c>
      <c r="P43" s="3" t="s">
        <v>3952</v>
      </c>
      <c r="Q43" s="3" t="s">
        <v>186</v>
      </c>
      <c r="R43" s="17"/>
      <c r="S43" s="39"/>
      <c r="T43" s="3"/>
      <c r="U43" s="3"/>
      <c r="V43" s="17"/>
      <c r="W43" s="41"/>
      <c r="X43" s="3" t="s">
        <v>3947</v>
      </c>
      <c r="Y43" s="5">
        <v>1</v>
      </c>
      <c r="Z43" s="5">
        <v>10</v>
      </c>
      <c r="AA43" s="4" t="s">
        <v>3773</v>
      </c>
      <c r="AB43" s="4" t="s">
        <v>3773</v>
      </c>
      <c r="AC43" s="3" t="s">
        <v>47</v>
      </c>
      <c r="AD43" s="3" t="s">
        <v>10583</v>
      </c>
      <c r="AE43" s="3" t="s">
        <v>10538</v>
      </c>
    </row>
    <row r="44" spans="1:31" ht="30" hidden="1" customHeight="1">
      <c r="A44" s="3" t="s">
        <v>3891</v>
      </c>
      <c r="B44" s="3">
        <v>2018065052</v>
      </c>
      <c r="C44" s="3" t="s">
        <v>10465</v>
      </c>
      <c r="D44" s="3">
        <v>2018</v>
      </c>
      <c r="E44" s="3" t="s">
        <v>3829</v>
      </c>
      <c r="F44" s="1885">
        <v>44896</v>
      </c>
      <c r="G44" s="3" t="s">
        <v>6387</v>
      </c>
      <c r="H44" s="1357" t="s">
        <v>3773</v>
      </c>
      <c r="I44" s="3" t="s">
        <v>10534</v>
      </c>
      <c r="J44" s="4">
        <v>20321</v>
      </c>
      <c r="K44" s="3" t="s">
        <v>10584</v>
      </c>
      <c r="L44" s="3" t="s">
        <v>3773</v>
      </c>
      <c r="M44" s="3" t="s">
        <v>3773</v>
      </c>
      <c r="N44" s="3" t="s">
        <v>10536</v>
      </c>
      <c r="O44" s="4" t="s">
        <v>10500</v>
      </c>
      <c r="P44" s="3" t="s">
        <v>3952</v>
      </c>
      <c r="Q44" s="3" t="s">
        <v>186</v>
      </c>
      <c r="R44" s="17"/>
      <c r="S44" s="39"/>
      <c r="T44" s="3"/>
      <c r="U44" s="3"/>
      <c r="V44" s="17"/>
      <c r="W44" s="41"/>
      <c r="X44" s="3" t="s">
        <v>3947</v>
      </c>
      <c r="Y44" s="5">
        <v>1</v>
      </c>
      <c r="Z44" s="5">
        <v>10</v>
      </c>
      <c r="AA44" s="4" t="s">
        <v>3773</v>
      </c>
      <c r="AB44" s="4" t="s">
        <v>3773</v>
      </c>
      <c r="AC44" s="3" t="s">
        <v>47</v>
      </c>
      <c r="AD44" s="3" t="s">
        <v>10537</v>
      </c>
      <c r="AE44" s="3" t="s">
        <v>10538</v>
      </c>
    </row>
    <row r="45" spans="1:31" ht="30" hidden="1" customHeight="1">
      <c r="A45" s="3" t="s">
        <v>3921</v>
      </c>
      <c r="B45" s="3">
        <v>20180222</v>
      </c>
      <c r="C45" s="3" t="s">
        <v>10465</v>
      </c>
      <c r="D45" s="3">
        <v>2018</v>
      </c>
      <c r="E45" s="3" t="s">
        <v>3793</v>
      </c>
      <c r="F45" s="1885"/>
      <c r="G45" s="3" t="s">
        <v>4091</v>
      </c>
      <c r="H45" s="1357" t="s">
        <v>3773</v>
      </c>
      <c r="I45" s="3" t="s">
        <v>10585</v>
      </c>
      <c r="J45" s="4" t="s">
        <v>47</v>
      </c>
      <c r="K45" s="3" t="s">
        <v>10585</v>
      </c>
      <c r="L45" s="3" t="s">
        <v>3773</v>
      </c>
      <c r="M45" s="3" t="s">
        <v>3773</v>
      </c>
      <c r="N45" s="3" t="s">
        <v>96</v>
      </c>
      <c r="O45" s="4" t="s">
        <v>10519</v>
      </c>
      <c r="P45" s="3" t="s">
        <v>5227</v>
      </c>
      <c r="Q45" s="3" t="s">
        <v>181</v>
      </c>
      <c r="R45" s="17"/>
      <c r="S45" s="39"/>
      <c r="T45" s="3"/>
      <c r="U45" s="3"/>
      <c r="V45" s="17"/>
      <c r="W45" s="41"/>
      <c r="X45" s="3" t="s">
        <v>3780</v>
      </c>
      <c r="Y45" s="5">
        <v>2</v>
      </c>
      <c r="Z45" s="5">
        <v>2</v>
      </c>
      <c r="AA45" s="4" t="s">
        <v>3773</v>
      </c>
      <c r="AB45" s="4" t="s">
        <v>3773</v>
      </c>
      <c r="AC45" s="3" t="s">
        <v>3884</v>
      </c>
      <c r="AD45" s="3" t="s">
        <v>10586</v>
      </c>
      <c r="AE45" s="3" t="s">
        <v>10587</v>
      </c>
    </row>
    <row r="46" spans="1:31" ht="30" hidden="1" customHeight="1">
      <c r="A46" s="3" t="s">
        <v>4160</v>
      </c>
      <c r="B46" s="3">
        <v>20180222</v>
      </c>
      <c r="C46" s="3" t="s">
        <v>10465</v>
      </c>
      <c r="D46" s="3">
        <v>2018</v>
      </c>
      <c r="E46" s="3" t="s">
        <v>3793</v>
      </c>
      <c r="F46" s="1885"/>
      <c r="G46" s="3" t="s">
        <v>4091</v>
      </c>
      <c r="H46" s="1357" t="s">
        <v>3773</v>
      </c>
      <c r="I46" s="3" t="s">
        <v>10588</v>
      </c>
      <c r="J46" s="4" t="s">
        <v>47</v>
      </c>
      <c r="K46" s="3" t="s">
        <v>10588</v>
      </c>
      <c r="L46" s="3" t="s">
        <v>3773</v>
      </c>
      <c r="M46" s="3" t="s">
        <v>3773</v>
      </c>
      <c r="N46" s="3" t="s">
        <v>3550</v>
      </c>
      <c r="O46" s="4" t="s">
        <v>10505</v>
      </c>
      <c r="P46" s="3" t="s">
        <v>4685</v>
      </c>
      <c r="Q46" s="3" t="s">
        <v>181</v>
      </c>
      <c r="R46" s="17"/>
      <c r="S46" s="39"/>
      <c r="T46" s="3"/>
      <c r="U46" s="3"/>
      <c r="V46" s="17"/>
      <c r="W46" s="41"/>
      <c r="X46" s="3" t="s">
        <v>3780</v>
      </c>
      <c r="Y46" s="5">
        <v>2</v>
      </c>
      <c r="Z46" s="5">
        <v>2</v>
      </c>
      <c r="AA46" s="4" t="s">
        <v>3773</v>
      </c>
      <c r="AB46" s="4" t="s">
        <v>3773</v>
      </c>
      <c r="AC46" s="3" t="s">
        <v>3884</v>
      </c>
      <c r="AD46" s="3" t="s">
        <v>10589</v>
      </c>
      <c r="AE46" s="3" t="s">
        <v>10587</v>
      </c>
    </row>
    <row r="47" spans="1:31" ht="30" hidden="1" customHeight="1">
      <c r="A47" s="3" t="s">
        <v>3923</v>
      </c>
      <c r="B47" s="3">
        <v>20180222</v>
      </c>
      <c r="C47" s="3" t="s">
        <v>10465</v>
      </c>
      <c r="D47" s="3">
        <v>2018</v>
      </c>
      <c r="E47" s="3" t="s">
        <v>3793</v>
      </c>
      <c r="F47" s="1885"/>
      <c r="G47" s="3" t="s">
        <v>4091</v>
      </c>
      <c r="H47" s="1357" t="s">
        <v>3773</v>
      </c>
      <c r="I47" s="3" t="s">
        <v>10590</v>
      </c>
      <c r="J47" s="4" t="s">
        <v>47</v>
      </c>
      <c r="K47" s="3" t="s">
        <v>10591</v>
      </c>
      <c r="L47" s="3" t="s">
        <v>3773</v>
      </c>
      <c r="M47" s="3" t="s">
        <v>3773</v>
      </c>
      <c r="N47" s="3" t="s">
        <v>10592</v>
      </c>
      <c r="O47" s="4" t="s">
        <v>10593</v>
      </c>
      <c r="P47" s="3" t="s">
        <v>7373</v>
      </c>
      <c r="Q47" s="3" t="s">
        <v>181</v>
      </c>
      <c r="R47" s="17"/>
      <c r="S47" s="39"/>
      <c r="T47" s="3"/>
      <c r="U47" s="3"/>
      <c r="V47" s="17"/>
      <c r="W47" s="41"/>
      <c r="X47" s="3" t="s">
        <v>3780</v>
      </c>
      <c r="Y47" s="5">
        <v>2</v>
      </c>
      <c r="Z47" s="5">
        <v>4</v>
      </c>
      <c r="AA47" s="4" t="s">
        <v>3773</v>
      </c>
      <c r="AB47" s="4" t="s">
        <v>3773</v>
      </c>
      <c r="AC47" s="3" t="s">
        <v>3884</v>
      </c>
      <c r="AD47" s="3" t="s">
        <v>10594</v>
      </c>
      <c r="AE47" s="3" t="s">
        <v>10595</v>
      </c>
    </row>
    <row r="48" spans="1:31" ht="30" hidden="1" customHeight="1">
      <c r="A48" s="3" t="s">
        <v>3927</v>
      </c>
      <c r="B48" s="3">
        <v>20180222</v>
      </c>
      <c r="C48" s="3" t="s">
        <v>10465</v>
      </c>
      <c r="D48" s="3">
        <v>2018</v>
      </c>
      <c r="E48" s="3" t="s">
        <v>3793</v>
      </c>
      <c r="F48" s="1885"/>
      <c r="G48" s="3" t="s">
        <v>4091</v>
      </c>
      <c r="H48" s="1357" t="s">
        <v>3773</v>
      </c>
      <c r="I48" s="3" t="s">
        <v>10596</v>
      </c>
      <c r="J48" s="4" t="s">
        <v>47</v>
      </c>
      <c r="K48" s="3" t="s">
        <v>10597</v>
      </c>
      <c r="L48" s="3" t="s">
        <v>3773</v>
      </c>
      <c r="M48" s="3" t="s">
        <v>3773</v>
      </c>
      <c r="N48" s="3" t="s">
        <v>10592</v>
      </c>
      <c r="O48" s="4" t="s">
        <v>10593</v>
      </c>
      <c r="P48" s="3" t="s">
        <v>4685</v>
      </c>
      <c r="Q48" s="3" t="s">
        <v>181</v>
      </c>
      <c r="R48" s="17"/>
      <c r="S48" s="39"/>
      <c r="T48" s="3"/>
      <c r="U48" s="3"/>
      <c r="V48" s="17"/>
      <c r="W48" s="41"/>
      <c r="X48" s="3" t="s">
        <v>3780</v>
      </c>
      <c r="Y48" s="5">
        <v>2</v>
      </c>
      <c r="Z48" s="5">
        <v>4</v>
      </c>
      <c r="AA48" s="4" t="s">
        <v>3773</v>
      </c>
      <c r="AB48" s="4" t="s">
        <v>3773</v>
      </c>
      <c r="AC48" s="3" t="s">
        <v>3884</v>
      </c>
      <c r="AD48" s="3" t="s">
        <v>10598</v>
      </c>
      <c r="AE48" s="3" t="s">
        <v>10599</v>
      </c>
    </row>
    <row r="49" spans="1:31" ht="30" hidden="1" customHeight="1">
      <c r="A49" s="3" t="s">
        <v>3929</v>
      </c>
      <c r="B49" s="3">
        <v>20180222</v>
      </c>
      <c r="C49" s="3" t="s">
        <v>10465</v>
      </c>
      <c r="D49" s="3">
        <v>2018</v>
      </c>
      <c r="E49" s="3" t="s">
        <v>3793</v>
      </c>
      <c r="F49" s="1885"/>
      <c r="G49" s="3" t="s">
        <v>4091</v>
      </c>
      <c r="H49" s="1357" t="s">
        <v>3773</v>
      </c>
      <c r="I49" s="3" t="s">
        <v>10600</v>
      </c>
      <c r="J49" s="4" t="s">
        <v>47</v>
      </c>
      <c r="K49" s="3" t="s">
        <v>10600</v>
      </c>
      <c r="L49" s="3" t="s">
        <v>3773</v>
      </c>
      <c r="M49" s="3" t="s">
        <v>3773</v>
      </c>
      <c r="N49" s="3" t="s">
        <v>10592</v>
      </c>
      <c r="O49" s="4" t="s">
        <v>10593</v>
      </c>
      <c r="P49" s="3" t="s">
        <v>5227</v>
      </c>
      <c r="Q49" s="3" t="s">
        <v>181</v>
      </c>
      <c r="R49" s="17"/>
      <c r="S49" s="39"/>
      <c r="T49" s="3"/>
      <c r="U49" s="3"/>
      <c r="V49" s="17"/>
      <c r="W49" s="41"/>
      <c r="X49" s="3" t="s">
        <v>3780</v>
      </c>
      <c r="Y49" s="5">
        <v>2</v>
      </c>
      <c r="Z49" s="5">
        <v>2</v>
      </c>
      <c r="AA49" s="4" t="s">
        <v>3773</v>
      </c>
      <c r="AB49" s="4" t="s">
        <v>3773</v>
      </c>
      <c r="AC49" s="3" t="s">
        <v>3917</v>
      </c>
      <c r="AD49" s="3" t="s">
        <v>10601</v>
      </c>
      <c r="AE49" s="3" t="s">
        <v>10602</v>
      </c>
    </row>
    <row r="50" spans="1:31" ht="30" hidden="1" customHeight="1">
      <c r="A50" s="3" t="s">
        <v>3931</v>
      </c>
      <c r="B50" s="3">
        <v>20180222</v>
      </c>
      <c r="C50" s="3" t="s">
        <v>10465</v>
      </c>
      <c r="D50" s="3">
        <v>2018</v>
      </c>
      <c r="E50" s="3" t="s">
        <v>3793</v>
      </c>
      <c r="F50" s="1885"/>
      <c r="G50" s="3" t="s">
        <v>4091</v>
      </c>
      <c r="H50" s="1357" t="s">
        <v>3773</v>
      </c>
      <c r="I50" s="3" t="s">
        <v>10603</v>
      </c>
      <c r="J50" s="4" t="s">
        <v>47</v>
      </c>
      <c r="K50" s="3" t="s">
        <v>10603</v>
      </c>
      <c r="L50" s="3" t="s">
        <v>3773</v>
      </c>
      <c r="M50" s="3" t="s">
        <v>3773</v>
      </c>
      <c r="N50" s="3" t="s">
        <v>10499</v>
      </c>
      <c r="O50" s="4" t="s">
        <v>10500</v>
      </c>
      <c r="P50" s="3" t="s">
        <v>4685</v>
      </c>
      <c r="Q50" s="3" t="s">
        <v>181</v>
      </c>
      <c r="R50" s="17"/>
      <c r="S50" s="39"/>
      <c r="T50" s="3"/>
      <c r="U50" s="3"/>
      <c r="V50" s="17"/>
      <c r="W50" s="41"/>
      <c r="X50" s="3" t="s">
        <v>3780</v>
      </c>
      <c r="Y50" s="5">
        <v>2</v>
      </c>
      <c r="Z50" s="5">
        <v>2</v>
      </c>
      <c r="AA50" s="4" t="s">
        <v>3773</v>
      </c>
      <c r="AB50" s="4" t="s">
        <v>3773</v>
      </c>
      <c r="AC50" s="3" t="s">
        <v>3884</v>
      </c>
      <c r="AD50" s="3" t="s">
        <v>10604</v>
      </c>
      <c r="AE50" s="3" t="s">
        <v>10605</v>
      </c>
    </row>
    <row r="51" spans="1:31" ht="30" hidden="1" customHeight="1">
      <c r="A51" s="3" t="s">
        <v>4166</v>
      </c>
      <c r="B51" s="3">
        <v>20180222</v>
      </c>
      <c r="C51" s="3" t="s">
        <v>10465</v>
      </c>
      <c r="D51" s="3">
        <v>2018</v>
      </c>
      <c r="E51" s="3" t="s">
        <v>3793</v>
      </c>
      <c r="F51" s="1885"/>
      <c r="G51" s="3" t="s">
        <v>4091</v>
      </c>
      <c r="H51" s="1357" t="s">
        <v>3773</v>
      </c>
      <c r="I51" s="3" t="s">
        <v>10606</v>
      </c>
      <c r="J51" s="4" t="s">
        <v>47</v>
      </c>
      <c r="K51" s="3" t="s">
        <v>10606</v>
      </c>
      <c r="L51" s="3" t="s">
        <v>3773</v>
      </c>
      <c r="M51" s="3" t="s">
        <v>3773</v>
      </c>
      <c r="N51" s="3" t="s">
        <v>10499</v>
      </c>
      <c r="O51" s="4" t="s">
        <v>10500</v>
      </c>
      <c r="P51" s="3" t="s">
        <v>3816</v>
      </c>
      <c r="Q51" s="3" t="s">
        <v>181</v>
      </c>
      <c r="R51" s="17"/>
      <c r="S51" s="39"/>
      <c r="T51" s="3"/>
      <c r="U51" s="3"/>
      <c r="V51" s="17"/>
      <c r="W51" s="41"/>
      <c r="X51" s="3" t="s">
        <v>3780</v>
      </c>
      <c r="Y51" s="5">
        <v>2</v>
      </c>
      <c r="Z51" s="5">
        <v>2</v>
      </c>
      <c r="AA51" s="4" t="s">
        <v>3773</v>
      </c>
      <c r="AB51" s="4" t="s">
        <v>3773</v>
      </c>
      <c r="AC51" s="3" t="s">
        <v>3884</v>
      </c>
      <c r="AD51" s="3" t="s">
        <v>10607</v>
      </c>
      <c r="AE51" s="3" t="s">
        <v>10608</v>
      </c>
    </row>
    <row r="52" spans="1:31" ht="30" hidden="1" customHeight="1">
      <c r="A52" s="3" t="s">
        <v>4312</v>
      </c>
      <c r="B52" s="3">
        <v>20180222</v>
      </c>
      <c r="C52" s="3" t="s">
        <v>10465</v>
      </c>
      <c r="D52" s="3">
        <v>2018</v>
      </c>
      <c r="E52" s="3" t="s">
        <v>3793</v>
      </c>
      <c r="F52" s="1885"/>
      <c r="G52" s="3" t="s">
        <v>4091</v>
      </c>
      <c r="H52" s="1357" t="s">
        <v>3773</v>
      </c>
      <c r="I52" s="3" t="s">
        <v>10609</v>
      </c>
      <c r="J52" s="4" t="s">
        <v>47</v>
      </c>
      <c r="K52" s="3" t="s">
        <v>10609</v>
      </c>
      <c r="L52" s="3" t="s">
        <v>3773</v>
      </c>
      <c r="M52" s="3" t="s">
        <v>3773</v>
      </c>
      <c r="N52" s="3" t="s">
        <v>10610</v>
      </c>
      <c r="O52" s="4" t="s">
        <v>10611</v>
      </c>
      <c r="P52" s="3" t="s">
        <v>3952</v>
      </c>
      <c r="Q52" s="3" t="s">
        <v>181</v>
      </c>
      <c r="R52" s="17"/>
      <c r="S52" s="39"/>
      <c r="T52" s="3"/>
      <c r="U52" s="3"/>
      <c r="V52" s="17"/>
      <c r="W52" s="41"/>
      <c r="X52" s="3" t="s">
        <v>3780</v>
      </c>
      <c r="Y52" s="5">
        <v>2</v>
      </c>
      <c r="Z52" s="5">
        <v>2</v>
      </c>
      <c r="AA52" s="4" t="s">
        <v>3773</v>
      </c>
      <c r="AB52" s="4" t="s">
        <v>3773</v>
      </c>
      <c r="AC52" s="3" t="s">
        <v>3884</v>
      </c>
      <c r="AD52" s="3" t="s">
        <v>10612</v>
      </c>
      <c r="AE52" s="3" t="s">
        <v>10613</v>
      </c>
    </row>
    <row r="53" spans="1:31" ht="30" hidden="1" customHeight="1">
      <c r="A53" s="3" t="s">
        <v>4170</v>
      </c>
      <c r="B53" s="3">
        <v>20180222</v>
      </c>
      <c r="C53" s="3" t="s">
        <v>10465</v>
      </c>
      <c r="D53" s="3">
        <v>2018</v>
      </c>
      <c r="E53" s="3" t="s">
        <v>3793</v>
      </c>
      <c r="F53" s="1885"/>
      <c r="G53" s="3" t="s">
        <v>4091</v>
      </c>
      <c r="H53" s="1357" t="s">
        <v>3773</v>
      </c>
      <c r="I53" s="3" t="s">
        <v>10614</v>
      </c>
      <c r="J53" s="4" t="s">
        <v>47</v>
      </c>
      <c r="K53" s="3" t="s">
        <v>10614</v>
      </c>
      <c r="L53" s="3" t="s">
        <v>3773</v>
      </c>
      <c r="M53" s="3" t="s">
        <v>3773</v>
      </c>
      <c r="N53" s="3" t="s">
        <v>10615</v>
      </c>
      <c r="O53" s="4" t="s">
        <v>10616</v>
      </c>
      <c r="P53" s="3" t="s">
        <v>3816</v>
      </c>
      <c r="Q53" s="3" t="s">
        <v>181</v>
      </c>
      <c r="R53" s="17"/>
      <c r="S53" s="39"/>
      <c r="T53" s="3"/>
      <c r="U53" s="3"/>
      <c r="V53" s="17"/>
      <c r="W53" s="41"/>
      <c r="X53" s="3" t="s">
        <v>3780</v>
      </c>
      <c r="Y53" s="5">
        <v>4</v>
      </c>
      <c r="Z53" s="5">
        <v>3</v>
      </c>
      <c r="AA53" s="4" t="s">
        <v>3773</v>
      </c>
      <c r="AB53" s="4" t="s">
        <v>3773</v>
      </c>
      <c r="AC53" s="3" t="s">
        <v>3917</v>
      </c>
      <c r="AD53" s="3" t="s">
        <v>10617</v>
      </c>
      <c r="AE53" s="3" t="s">
        <v>10599</v>
      </c>
    </row>
    <row r="54" spans="1:31" ht="30" hidden="1" customHeight="1">
      <c r="A54" s="3" t="s">
        <v>4177</v>
      </c>
      <c r="B54" s="3">
        <v>20191125</v>
      </c>
      <c r="C54" s="3" t="s">
        <v>10465</v>
      </c>
      <c r="D54" s="3">
        <v>2018</v>
      </c>
      <c r="E54" s="3" t="s">
        <v>3774</v>
      </c>
      <c r="F54" s="1885"/>
      <c r="G54" s="3" t="s">
        <v>6387</v>
      </c>
      <c r="H54" s="1357" t="s">
        <v>3773</v>
      </c>
      <c r="I54" s="3" t="s">
        <v>10618</v>
      </c>
      <c r="J54" s="4">
        <v>13447</v>
      </c>
      <c r="K54" s="3" t="s">
        <v>3773</v>
      </c>
      <c r="L54" s="3" t="s">
        <v>3773</v>
      </c>
      <c r="M54" s="3" t="s">
        <v>3773</v>
      </c>
      <c r="N54" s="3" t="s">
        <v>3103</v>
      </c>
      <c r="O54" s="4" t="s">
        <v>10619</v>
      </c>
      <c r="P54" s="3" t="s">
        <v>10620</v>
      </c>
      <c r="Q54" s="3" t="s">
        <v>186</v>
      </c>
      <c r="R54" s="17"/>
      <c r="S54" s="39"/>
      <c r="T54" s="3"/>
      <c r="U54" s="3"/>
      <c r="V54" s="17"/>
      <c r="W54" s="41"/>
      <c r="X54" s="3" t="s">
        <v>3947</v>
      </c>
      <c r="Y54" s="5">
        <v>1</v>
      </c>
      <c r="Z54" s="5">
        <v>45</v>
      </c>
      <c r="AA54" s="4" t="s">
        <v>3773</v>
      </c>
      <c r="AB54" s="4" t="s">
        <v>3773</v>
      </c>
      <c r="AC54" s="3" t="s">
        <v>47</v>
      </c>
      <c r="AD54" s="3" t="s">
        <v>10621</v>
      </c>
      <c r="AE54" s="3" t="s">
        <v>10622</v>
      </c>
    </row>
    <row r="55" spans="1:31" ht="30" hidden="1" customHeight="1">
      <c r="A55" s="3" t="s">
        <v>4117</v>
      </c>
      <c r="B55" s="3">
        <v>20180621</v>
      </c>
      <c r="C55" s="3" t="s">
        <v>10465</v>
      </c>
      <c r="D55" s="3">
        <v>2019</v>
      </c>
      <c r="E55" s="3" t="s">
        <v>3774</v>
      </c>
      <c r="F55" s="1885"/>
      <c r="G55" s="3" t="s">
        <v>3775</v>
      </c>
      <c r="H55" s="1357" t="s">
        <v>3773</v>
      </c>
      <c r="I55" s="3" t="s">
        <v>10623</v>
      </c>
      <c r="J55" s="4" t="s">
        <v>47</v>
      </c>
      <c r="K55" s="3" t="s">
        <v>10623</v>
      </c>
      <c r="L55" s="3" t="s">
        <v>3773</v>
      </c>
      <c r="M55" s="3" t="s">
        <v>3773</v>
      </c>
      <c r="N55" s="3" t="s">
        <v>10485</v>
      </c>
      <c r="O55" s="4" t="s">
        <v>10486</v>
      </c>
      <c r="P55" s="3" t="s">
        <v>5227</v>
      </c>
      <c r="Q55" s="3" t="s">
        <v>181</v>
      </c>
      <c r="R55" s="17"/>
      <c r="S55" s="39"/>
      <c r="T55" s="3"/>
      <c r="U55" s="3"/>
      <c r="V55" s="17"/>
      <c r="W55" s="41"/>
      <c r="X55" s="3" t="s">
        <v>3947</v>
      </c>
      <c r="Y55" s="5">
        <v>2</v>
      </c>
      <c r="Z55" s="5">
        <v>12</v>
      </c>
      <c r="AA55" s="4" t="s">
        <v>3773</v>
      </c>
      <c r="AB55" s="4" t="s">
        <v>3773</v>
      </c>
      <c r="AC55" s="3" t="s">
        <v>3917</v>
      </c>
      <c r="AD55" s="3" t="s">
        <v>10624</v>
      </c>
      <c r="AE55" s="3" t="s">
        <v>10625</v>
      </c>
    </row>
    <row r="56" spans="1:31" ht="30" hidden="1" customHeight="1">
      <c r="A56" s="3" t="s">
        <v>3783</v>
      </c>
      <c r="B56" s="3"/>
      <c r="C56" s="3" t="s">
        <v>10465</v>
      </c>
      <c r="D56" s="3">
        <v>2020</v>
      </c>
      <c r="E56" s="3" t="s">
        <v>3793</v>
      </c>
      <c r="F56" s="1885"/>
      <c r="G56" s="3" t="s">
        <v>4680</v>
      </c>
      <c r="H56" s="1357" t="s">
        <v>3773</v>
      </c>
      <c r="I56" s="3" t="s">
        <v>10626</v>
      </c>
      <c r="J56" s="4" t="s">
        <v>10627</v>
      </c>
      <c r="K56" s="3" t="s">
        <v>10626</v>
      </c>
      <c r="L56" s="3" t="s">
        <v>10628</v>
      </c>
      <c r="M56" s="3"/>
      <c r="N56" s="3" t="s">
        <v>10499</v>
      </c>
      <c r="O56" s="4" t="s">
        <v>2360</v>
      </c>
      <c r="P56" s="3" t="s">
        <v>3816</v>
      </c>
      <c r="Q56" s="3" t="s">
        <v>4680</v>
      </c>
      <c r="R56" s="17" t="s">
        <v>445</v>
      </c>
      <c r="S56" s="39" t="s">
        <v>601</v>
      </c>
      <c r="T56" s="3" t="s">
        <v>4829</v>
      </c>
      <c r="U56" s="3"/>
      <c r="V56" s="17" t="s">
        <v>445</v>
      </c>
      <c r="W56" s="37" t="s">
        <v>445</v>
      </c>
      <c r="X56" s="3" t="s">
        <v>3947</v>
      </c>
      <c r="Y56" s="5"/>
      <c r="Z56" s="5">
        <v>7</v>
      </c>
      <c r="AA56" s="4"/>
      <c r="AB56" s="4"/>
      <c r="AC56" s="3"/>
      <c r="AD56" s="26" t="s">
        <v>10629</v>
      </c>
      <c r="AE56" s="3"/>
    </row>
    <row r="57" spans="1:31" ht="30" hidden="1" customHeight="1">
      <c r="A57" s="3" t="s">
        <v>3933</v>
      </c>
      <c r="B57" s="3"/>
      <c r="C57" s="3" t="s">
        <v>10465</v>
      </c>
      <c r="D57" s="3">
        <v>2020</v>
      </c>
      <c r="E57" s="3" t="s">
        <v>3793</v>
      </c>
      <c r="F57" s="1885"/>
      <c r="G57" s="3" t="s">
        <v>4680</v>
      </c>
      <c r="H57" s="1357" t="s">
        <v>3773</v>
      </c>
      <c r="I57" s="3" t="s">
        <v>10630</v>
      </c>
      <c r="J57" s="4" t="s">
        <v>10631</v>
      </c>
      <c r="K57" s="3" t="s">
        <v>10630</v>
      </c>
      <c r="L57" s="3">
        <v>3213729368</v>
      </c>
      <c r="M57" s="18" t="s">
        <v>10632</v>
      </c>
      <c r="N57" s="3" t="s">
        <v>10633</v>
      </c>
      <c r="O57" s="4" t="s">
        <v>2393</v>
      </c>
      <c r="P57" s="3" t="s">
        <v>10634</v>
      </c>
      <c r="Q57" s="3" t="s">
        <v>4680</v>
      </c>
      <c r="R57" s="17" t="s">
        <v>511</v>
      </c>
      <c r="S57" s="39">
        <v>44144</v>
      </c>
      <c r="T57" s="3" t="s">
        <v>4705</v>
      </c>
      <c r="U57" s="3" t="s">
        <v>511</v>
      </c>
      <c r="V57" s="17" t="s">
        <v>445</v>
      </c>
      <c r="W57" s="37" t="s">
        <v>445</v>
      </c>
      <c r="X57" s="3" t="s">
        <v>3947</v>
      </c>
      <c r="Y57" s="5">
        <v>1</v>
      </c>
      <c r="Z57" s="5">
        <v>4</v>
      </c>
      <c r="AA57" s="4" t="s">
        <v>8446</v>
      </c>
      <c r="AB57" s="4" t="s">
        <v>4824</v>
      </c>
      <c r="AC57" s="3"/>
      <c r="AD57" s="26" t="s">
        <v>10635</v>
      </c>
      <c r="AE57" s="3"/>
    </row>
    <row r="58" spans="1:31" ht="30" hidden="1" customHeight="1">
      <c r="A58" s="3" t="s">
        <v>3935</v>
      </c>
      <c r="B58" s="3"/>
      <c r="C58" s="3" t="s">
        <v>10465</v>
      </c>
      <c r="D58" s="3">
        <v>2020</v>
      </c>
      <c r="E58" s="3" t="s">
        <v>3793</v>
      </c>
      <c r="F58" s="1885"/>
      <c r="G58" s="3" t="s">
        <v>4680</v>
      </c>
      <c r="H58" s="1357" t="s">
        <v>3773</v>
      </c>
      <c r="I58" s="3" t="s">
        <v>10636</v>
      </c>
      <c r="J58" s="4" t="s">
        <v>10637</v>
      </c>
      <c r="K58" s="3" t="s">
        <v>10636</v>
      </c>
      <c r="L58" s="3">
        <v>3102189274</v>
      </c>
      <c r="M58" s="3" t="s">
        <v>10638</v>
      </c>
      <c r="N58" s="3" t="s">
        <v>10639</v>
      </c>
      <c r="O58" s="4" t="s">
        <v>2386</v>
      </c>
      <c r="P58" s="3" t="s">
        <v>3816</v>
      </c>
      <c r="Q58" s="3" t="s">
        <v>4680</v>
      </c>
      <c r="R58" s="17" t="s">
        <v>511</v>
      </c>
      <c r="S58" s="39" t="s">
        <v>10640</v>
      </c>
      <c r="T58" s="3" t="s">
        <v>4485</v>
      </c>
      <c r="U58" s="3" t="s">
        <v>47</v>
      </c>
      <c r="V58" s="17" t="s">
        <v>511</v>
      </c>
      <c r="W58" s="41" t="s">
        <v>445</v>
      </c>
      <c r="X58" s="3" t="s">
        <v>3947</v>
      </c>
      <c r="Y58" s="5">
        <v>0</v>
      </c>
      <c r="Z58" s="115">
        <v>0</v>
      </c>
      <c r="AA58" s="4"/>
      <c r="AB58" s="4"/>
      <c r="AC58" s="3"/>
      <c r="AD58" s="26" t="s">
        <v>10641</v>
      </c>
      <c r="AE58" s="3"/>
    </row>
    <row r="59" spans="1:31" ht="30" hidden="1" customHeight="1">
      <c r="A59" s="3" t="s">
        <v>3937</v>
      </c>
      <c r="B59" s="3"/>
      <c r="C59" s="3" t="s">
        <v>10465</v>
      </c>
      <c r="D59" s="3">
        <v>2020</v>
      </c>
      <c r="E59" s="3" t="s">
        <v>3793</v>
      </c>
      <c r="F59" s="1885"/>
      <c r="G59" s="3" t="s">
        <v>4680</v>
      </c>
      <c r="H59" s="1357" t="s">
        <v>3773</v>
      </c>
      <c r="I59" s="3" t="s">
        <v>10642</v>
      </c>
      <c r="J59" s="4" t="s">
        <v>10643</v>
      </c>
      <c r="K59" s="3" t="s">
        <v>10642</v>
      </c>
      <c r="L59" s="3" t="s">
        <v>10644</v>
      </c>
      <c r="M59" s="3"/>
      <c r="N59" s="3" t="s">
        <v>10499</v>
      </c>
      <c r="O59" s="4" t="s">
        <v>2360</v>
      </c>
      <c r="P59" s="3" t="s">
        <v>5227</v>
      </c>
      <c r="Q59" s="3" t="s">
        <v>4680</v>
      </c>
      <c r="R59" s="17" t="s">
        <v>445</v>
      </c>
      <c r="S59" s="39" t="s">
        <v>601</v>
      </c>
      <c r="T59" s="3" t="s">
        <v>4829</v>
      </c>
      <c r="U59" s="3"/>
      <c r="V59" s="17" t="s">
        <v>445</v>
      </c>
      <c r="W59" s="37" t="s">
        <v>445</v>
      </c>
      <c r="X59" s="3" t="s">
        <v>3947</v>
      </c>
      <c r="Y59" s="5"/>
      <c r="Z59" s="5">
        <v>7</v>
      </c>
      <c r="AA59" s="4"/>
      <c r="AB59" s="4"/>
      <c r="AC59" s="3"/>
      <c r="AD59" s="26" t="s">
        <v>5499</v>
      </c>
      <c r="AE59" s="3"/>
    </row>
    <row r="60" spans="1:31" ht="30" hidden="1" customHeight="1">
      <c r="A60" s="3" t="s">
        <v>4183</v>
      </c>
      <c r="B60" s="3"/>
      <c r="C60" s="3" t="s">
        <v>10465</v>
      </c>
      <c r="D60" s="3">
        <v>2020</v>
      </c>
      <c r="E60" s="3" t="s">
        <v>3793</v>
      </c>
      <c r="F60" s="1885"/>
      <c r="G60" s="3" t="s">
        <v>4680</v>
      </c>
      <c r="H60" s="1357" t="s">
        <v>3773</v>
      </c>
      <c r="I60" s="3" t="s">
        <v>10645</v>
      </c>
      <c r="J60" s="4" t="s">
        <v>156</v>
      </c>
      <c r="K60" s="3" t="s">
        <v>10645</v>
      </c>
      <c r="L60" s="3">
        <v>3114644563</v>
      </c>
      <c r="M60" s="3" t="s">
        <v>10646</v>
      </c>
      <c r="N60" s="3" t="s">
        <v>10647</v>
      </c>
      <c r="O60" s="4" t="s">
        <v>2368</v>
      </c>
      <c r="P60" s="3" t="s">
        <v>3816</v>
      </c>
      <c r="Q60" s="3" t="s">
        <v>4680</v>
      </c>
      <c r="R60" s="17" t="s">
        <v>511</v>
      </c>
      <c r="S60" s="39" t="s">
        <v>238</v>
      </c>
      <c r="T60" s="3" t="s">
        <v>4485</v>
      </c>
      <c r="U60" s="3" t="s">
        <v>511</v>
      </c>
      <c r="V60" s="17" t="s">
        <v>445</v>
      </c>
      <c r="W60" s="37" t="s">
        <v>445</v>
      </c>
      <c r="X60" s="3" t="s">
        <v>3947</v>
      </c>
      <c r="Y60" s="5">
        <v>2</v>
      </c>
      <c r="Z60" s="5">
        <v>1</v>
      </c>
      <c r="AA60" s="4" t="s">
        <v>4824</v>
      </c>
      <c r="AB60" s="4" t="s">
        <v>4824</v>
      </c>
      <c r="AC60" s="3"/>
      <c r="AD60" s="293" t="s">
        <v>10648</v>
      </c>
      <c r="AE60" s="3"/>
    </row>
    <row r="61" spans="1:31" ht="30" hidden="1" customHeight="1">
      <c r="A61" s="3" t="s">
        <v>4185</v>
      </c>
      <c r="B61" s="3"/>
      <c r="C61" s="3" t="s">
        <v>10465</v>
      </c>
      <c r="D61" s="3">
        <v>2020</v>
      </c>
      <c r="E61" s="3" t="s">
        <v>3793</v>
      </c>
      <c r="F61" s="1885"/>
      <c r="G61" s="3" t="s">
        <v>4680</v>
      </c>
      <c r="H61" s="1357" t="s">
        <v>3773</v>
      </c>
      <c r="I61" s="3" t="s">
        <v>10649</v>
      </c>
      <c r="J61" s="4" t="s">
        <v>10650</v>
      </c>
      <c r="K61" s="3" t="s">
        <v>10649</v>
      </c>
      <c r="L61" s="3">
        <v>8719211</v>
      </c>
      <c r="M61" s="3" t="s">
        <v>10651</v>
      </c>
      <c r="N61" s="3" t="s">
        <v>10652</v>
      </c>
      <c r="O61" s="4" t="s">
        <v>2372</v>
      </c>
      <c r="P61" s="3" t="s">
        <v>5227</v>
      </c>
      <c r="Q61" s="3" t="s">
        <v>4680</v>
      </c>
      <c r="R61" s="17" t="s">
        <v>511</v>
      </c>
      <c r="S61" s="39">
        <v>44171</v>
      </c>
      <c r="T61" s="3" t="s">
        <v>4485</v>
      </c>
      <c r="U61" s="3" t="s">
        <v>511</v>
      </c>
      <c r="V61" s="17" t="s">
        <v>445</v>
      </c>
      <c r="W61" s="37" t="s">
        <v>445</v>
      </c>
      <c r="X61" s="3" t="s">
        <v>3947</v>
      </c>
      <c r="Y61" s="5">
        <v>2</v>
      </c>
      <c r="Z61" s="5">
        <v>1</v>
      </c>
      <c r="AA61" s="4" t="s">
        <v>4824</v>
      </c>
      <c r="AB61" s="4" t="s">
        <v>4824</v>
      </c>
      <c r="AC61" s="3"/>
      <c r="AD61" s="26" t="s">
        <v>10653</v>
      </c>
      <c r="AE61" s="3"/>
    </row>
    <row r="62" spans="1:31" ht="30" hidden="1" customHeight="1">
      <c r="A62" s="3" t="s">
        <v>4317</v>
      </c>
      <c r="B62" s="3"/>
      <c r="C62" s="3" t="s">
        <v>10465</v>
      </c>
      <c r="D62" s="3">
        <v>2020</v>
      </c>
      <c r="E62" s="3" t="s">
        <v>3793</v>
      </c>
      <c r="F62" s="1885"/>
      <c r="G62" s="3" t="s">
        <v>4680</v>
      </c>
      <c r="H62" s="1357" t="s">
        <v>3773</v>
      </c>
      <c r="I62" s="3" t="s">
        <v>10654</v>
      </c>
      <c r="J62" s="4" t="s">
        <v>10655</v>
      </c>
      <c r="K62" s="3" t="s">
        <v>10654</v>
      </c>
      <c r="L62" s="3" t="s">
        <v>10656</v>
      </c>
      <c r="M62" s="3" t="s">
        <v>10657</v>
      </c>
      <c r="N62" s="3" t="s">
        <v>10592</v>
      </c>
      <c r="O62" s="4" t="s">
        <v>2407</v>
      </c>
      <c r="P62" s="3" t="s">
        <v>3816</v>
      </c>
      <c r="Q62" s="3" t="s">
        <v>4680</v>
      </c>
      <c r="R62" s="17" t="s">
        <v>511</v>
      </c>
      <c r="S62" s="39" t="s">
        <v>238</v>
      </c>
      <c r="T62" s="3" t="s">
        <v>4485</v>
      </c>
      <c r="U62" s="3" t="s">
        <v>511</v>
      </c>
      <c r="V62" s="17" t="s">
        <v>445</v>
      </c>
      <c r="W62" s="37" t="s">
        <v>445</v>
      </c>
      <c r="X62" s="3" t="s">
        <v>3947</v>
      </c>
      <c r="Y62" s="5"/>
      <c r="Z62" s="5">
        <v>6</v>
      </c>
      <c r="AA62" s="4" t="s">
        <v>4843</v>
      </c>
      <c r="AB62" s="4" t="s">
        <v>4824</v>
      </c>
      <c r="AC62" s="3"/>
      <c r="AD62" s="26" t="s">
        <v>10658</v>
      </c>
      <c r="AE62" s="3"/>
    </row>
    <row r="63" spans="1:31" ht="30" hidden="1" customHeight="1">
      <c r="A63" s="3" t="s">
        <v>4188</v>
      </c>
      <c r="B63" s="3"/>
      <c r="C63" s="3" t="s">
        <v>10465</v>
      </c>
      <c r="D63" s="3">
        <v>2020</v>
      </c>
      <c r="E63" s="3" t="s">
        <v>3793</v>
      </c>
      <c r="F63" s="1885"/>
      <c r="G63" s="3" t="s">
        <v>4680</v>
      </c>
      <c r="H63" s="1357" t="s">
        <v>3773</v>
      </c>
      <c r="I63" s="3" t="s">
        <v>10659</v>
      </c>
      <c r="J63" s="4" t="s">
        <v>10660</v>
      </c>
      <c r="K63" s="3" t="s">
        <v>10659</v>
      </c>
      <c r="L63" s="3">
        <v>3138179059</v>
      </c>
      <c r="M63" s="18" t="s">
        <v>10661</v>
      </c>
      <c r="N63" s="3" t="s">
        <v>3550</v>
      </c>
      <c r="O63" s="4" t="s">
        <v>2351</v>
      </c>
      <c r="P63" s="3" t="s">
        <v>8174</v>
      </c>
      <c r="Q63" s="3" t="s">
        <v>4680</v>
      </c>
      <c r="R63" s="17" t="s">
        <v>511</v>
      </c>
      <c r="S63" s="39">
        <v>44050</v>
      </c>
      <c r="T63" s="3" t="s">
        <v>4485</v>
      </c>
      <c r="U63" s="3" t="s">
        <v>511</v>
      </c>
      <c r="V63" s="17" t="s">
        <v>445</v>
      </c>
      <c r="W63" s="37" t="s">
        <v>445</v>
      </c>
      <c r="X63" s="3" t="s">
        <v>3947</v>
      </c>
      <c r="Y63" s="5">
        <v>3</v>
      </c>
      <c r="Z63" s="5">
        <v>2</v>
      </c>
      <c r="AA63" s="4" t="s">
        <v>4824</v>
      </c>
      <c r="AB63" s="4" t="s">
        <v>4824</v>
      </c>
      <c r="AC63" s="3"/>
      <c r="AD63" s="26" t="s">
        <v>10662</v>
      </c>
      <c r="AE63" s="3"/>
    </row>
    <row r="64" spans="1:31" ht="30" hidden="1" customHeight="1">
      <c r="A64" s="3" t="s">
        <v>4324</v>
      </c>
      <c r="B64" s="3"/>
      <c r="C64" s="3" t="s">
        <v>10465</v>
      </c>
      <c r="D64" s="3">
        <v>2020</v>
      </c>
      <c r="E64" s="3" t="s">
        <v>3793</v>
      </c>
      <c r="F64" s="1885"/>
      <c r="G64" s="3" t="s">
        <v>4680</v>
      </c>
      <c r="H64" s="1357" t="s">
        <v>3773</v>
      </c>
      <c r="I64" s="3" t="s">
        <v>10663</v>
      </c>
      <c r="J64" s="4" t="s">
        <v>10664</v>
      </c>
      <c r="K64" s="3" t="s">
        <v>10663</v>
      </c>
      <c r="L64" s="3">
        <v>3174411657</v>
      </c>
      <c r="M64" s="18" t="s">
        <v>10665</v>
      </c>
      <c r="N64" s="3" t="s">
        <v>10499</v>
      </c>
      <c r="O64" s="4" t="s">
        <v>2360</v>
      </c>
      <c r="P64" s="3" t="s">
        <v>10666</v>
      </c>
      <c r="Q64" s="3" t="s">
        <v>4680</v>
      </c>
      <c r="R64" s="17" t="s">
        <v>511</v>
      </c>
      <c r="S64" s="39">
        <v>44050</v>
      </c>
      <c r="T64" s="3" t="s">
        <v>4485</v>
      </c>
      <c r="U64" s="3" t="s">
        <v>511</v>
      </c>
      <c r="V64" s="17" t="s">
        <v>445</v>
      </c>
      <c r="W64" s="37" t="s">
        <v>445</v>
      </c>
      <c r="X64" s="3" t="s">
        <v>3947</v>
      </c>
      <c r="Y64" s="5">
        <v>2</v>
      </c>
      <c r="Z64" s="5">
        <v>1</v>
      </c>
      <c r="AA64" s="4" t="s">
        <v>4824</v>
      </c>
      <c r="AB64" s="4" t="s">
        <v>4824</v>
      </c>
      <c r="AC64" s="3"/>
      <c r="AD64" s="26" t="s">
        <v>10658</v>
      </c>
      <c r="AE64" s="3"/>
    </row>
    <row r="65" spans="1:31" ht="30" hidden="1" customHeight="1">
      <c r="A65" s="3" t="s">
        <v>4194</v>
      </c>
      <c r="B65" s="3"/>
      <c r="C65" s="3" t="s">
        <v>10465</v>
      </c>
      <c r="D65" s="3">
        <v>2020</v>
      </c>
      <c r="E65" s="3" t="s">
        <v>3793</v>
      </c>
      <c r="F65" s="1885"/>
      <c r="G65" s="3" t="s">
        <v>4680</v>
      </c>
      <c r="H65" s="1357" t="s">
        <v>3773</v>
      </c>
      <c r="I65" s="3" t="s">
        <v>10667</v>
      </c>
      <c r="J65" s="4" t="s">
        <v>10668</v>
      </c>
      <c r="K65" s="3" t="s">
        <v>10667</v>
      </c>
      <c r="L65" s="3">
        <v>3142942301</v>
      </c>
      <c r="M65" s="3"/>
      <c r="N65" s="3" t="s">
        <v>10669</v>
      </c>
      <c r="O65" s="4" t="s">
        <v>2451</v>
      </c>
      <c r="P65" s="3" t="s">
        <v>7373</v>
      </c>
      <c r="Q65" s="3" t="s">
        <v>4680</v>
      </c>
      <c r="R65" s="17" t="s">
        <v>445</v>
      </c>
      <c r="S65" s="39" t="s">
        <v>601</v>
      </c>
      <c r="T65" s="3" t="s">
        <v>4829</v>
      </c>
      <c r="U65" s="3"/>
      <c r="V65" s="17" t="s">
        <v>511</v>
      </c>
      <c r="W65" s="41" t="s">
        <v>445</v>
      </c>
      <c r="X65" s="3" t="s">
        <v>3947</v>
      </c>
      <c r="Y65" s="5"/>
      <c r="Z65" s="5">
        <v>0</v>
      </c>
      <c r="AA65" s="4"/>
      <c r="AB65" s="4"/>
      <c r="AC65" s="3"/>
      <c r="AD65" s="1932" t="s">
        <v>10670</v>
      </c>
      <c r="AE65" s="3"/>
    </row>
    <row r="66" spans="1:31" ht="30" hidden="1" customHeight="1">
      <c r="A66" s="3" t="s">
        <v>4198</v>
      </c>
      <c r="B66" s="3"/>
      <c r="C66" s="3" t="s">
        <v>10465</v>
      </c>
      <c r="D66" s="3">
        <v>2020</v>
      </c>
      <c r="E66" s="3" t="s">
        <v>3793</v>
      </c>
      <c r="F66" s="1885"/>
      <c r="G66" s="3" t="s">
        <v>4680</v>
      </c>
      <c r="H66" s="1357" t="s">
        <v>3773</v>
      </c>
      <c r="I66" s="3" t="s">
        <v>10671</v>
      </c>
      <c r="J66" s="4" t="s">
        <v>10672</v>
      </c>
      <c r="K66" s="3" t="s">
        <v>10671</v>
      </c>
      <c r="L66" s="3">
        <v>3203942</v>
      </c>
      <c r="M66" s="3"/>
      <c r="N66" s="3" t="s">
        <v>10673</v>
      </c>
      <c r="O66" s="4" t="s">
        <v>2351</v>
      </c>
      <c r="P66" s="3" t="s">
        <v>3952</v>
      </c>
      <c r="Q66" s="3" t="s">
        <v>4680</v>
      </c>
      <c r="R66" s="17" t="s">
        <v>445</v>
      </c>
      <c r="S66" s="39" t="s">
        <v>601</v>
      </c>
      <c r="T66" s="3" t="s">
        <v>4829</v>
      </c>
      <c r="U66" s="3"/>
      <c r="V66" s="17" t="s">
        <v>445</v>
      </c>
      <c r="W66" s="37" t="s">
        <v>511</v>
      </c>
      <c r="X66" s="3" t="s">
        <v>3947</v>
      </c>
      <c r="Y66" s="5"/>
      <c r="Z66" s="5">
        <v>7</v>
      </c>
      <c r="AA66" s="4"/>
      <c r="AB66" s="4"/>
      <c r="AC66" s="3"/>
      <c r="AD66" s="1849" t="s">
        <v>10674</v>
      </c>
      <c r="AE66" s="3"/>
    </row>
    <row r="67" spans="1:31" ht="30" hidden="1" customHeight="1">
      <c r="A67" s="3" t="s">
        <v>4201</v>
      </c>
      <c r="B67" s="3"/>
      <c r="C67" s="3" t="s">
        <v>10465</v>
      </c>
      <c r="D67" s="3">
        <v>2020</v>
      </c>
      <c r="E67" s="3" t="s">
        <v>3793</v>
      </c>
      <c r="F67" s="1885"/>
      <c r="G67" s="3" t="s">
        <v>4680</v>
      </c>
      <c r="H67" s="1357" t="s">
        <v>3773</v>
      </c>
      <c r="I67" s="3" t="s">
        <v>10675</v>
      </c>
      <c r="J67" s="4" t="s">
        <v>10676</v>
      </c>
      <c r="K67" s="3" t="s">
        <v>10675</v>
      </c>
      <c r="L67" s="3">
        <v>3105773956</v>
      </c>
      <c r="M67" s="3" t="s">
        <v>10677</v>
      </c>
      <c r="N67" s="3" t="s">
        <v>10592</v>
      </c>
      <c r="O67" s="4" t="s">
        <v>2407</v>
      </c>
      <c r="P67" s="3" t="s">
        <v>3816</v>
      </c>
      <c r="Q67" s="3" t="s">
        <v>4680</v>
      </c>
      <c r="R67" s="17" t="s">
        <v>511</v>
      </c>
      <c r="S67" s="39" t="s">
        <v>982</v>
      </c>
      <c r="T67" s="3" t="s">
        <v>4705</v>
      </c>
      <c r="U67" s="3" t="s">
        <v>511</v>
      </c>
      <c r="V67" s="17" t="s">
        <v>445</v>
      </c>
      <c r="W67" s="37" t="s">
        <v>445</v>
      </c>
      <c r="X67" s="3" t="s">
        <v>3947</v>
      </c>
      <c r="Y67" s="5">
        <v>1</v>
      </c>
      <c r="Z67" s="5">
        <v>1</v>
      </c>
      <c r="AA67" s="4" t="s">
        <v>4824</v>
      </c>
      <c r="AB67" s="4" t="s">
        <v>4824</v>
      </c>
      <c r="AC67" s="3"/>
      <c r="AD67" s="26" t="s">
        <v>10678</v>
      </c>
      <c r="AE67" s="3"/>
    </row>
    <row r="68" spans="1:31" ht="30" hidden="1" customHeight="1">
      <c r="A68" s="3" t="s">
        <v>4204</v>
      </c>
      <c r="B68" s="3"/>
      <c r="C68" s="3" t="s">
        <v>10465</v>
      </c>
      <c r="D68" s="3">
        <v>2020</v>
      </c>
      <c r="E68" s="3" t="s">
        <v>3793</v>
      </c>
      <c r="F68" s="1885"/>
      <c r="G68" s="3" t="s">
        <v>4680</v>
      </c>
      <c r="H68" s="1357" t="s">
        <v>3773</v>
      </c>
      <c r="I68" s="3" t="s">
        <v>10679</v>
      </c>
      <c r="J68" s="4" t="s">
        <v>10680</v>
      </c>
      <c r="K68" s="3" t="s">
        <v>10679</v>
      </c>
      <c r="L68" s="3">
        <v>8470182</v>
      </c>
      <c r="M68" s="3"/>
      <c r="N68" s="3" t="s">
        <v>10592</v>
      </c>
      <c r="O68" s="4" t="s">
        <v>10681</v>
      </c>
      <c r="P68" s="3" t="s">
        <v>5227</v>
      </c>
      <c r="Q68" s="3" t="s">
        <v>4680</v>
      </c>
      <c r="R68" s="17" t="s">
        <v>445</v>
      </c>
      <c r="S68" s="39" t="s">
        <v>601</v>
      </c>
      <c r="T68" s="3" t="s">
        <v>4829</v>
      </c>
      <c r="U68" s="3"/>
      <c r="V68" s="17" t="s">
        <v>445</v>
      </c>
      <c r="W68" s="37" t="s">
        <v>445</v>
      </c>
      <c r="X68" s="3" t="s">
        <v>3947</v>
      </c>
      <c r="Y68" s="5"/>
      <c r="Z68" s="5">
        <v>7</v>
      </c>
      <c r="AA68" s="4"/>
      <c r="AB68" s="4"/>
      <c r="AC68" s="3"/>
      <c r="AD68" s="26" t="s">
        <v>10682</v>
      </c>
      <c r="AE68" s="3"/>
    </row>
    <row r="69" spans="1:31" ht="30" hidden="1" customHeight="1">
      <c r="A69" s="3" t="s">
        <v>4210</v>
      </c>
      <c r="B69" s="3"/>
      <c r="C69" s="3" t="s">
        <v>10465</v>
      </c>
      <c r="D69" s="3">
        <v>2020</v>
      </c>
      <c r="E69" s="3" t="s">
        <v>3793</v>
      </c>
      <c r="F69" s="1885"/>
      <c r="G69" s="3" t="s">
        <v>4680</v>
      </c>
      <c r="H69" s="1357" t="s">
        <v>3773</v>
      </c>
      <c r="I69" s="3" t="s">
        <v>10683</v>
      </c>
      <c r="J69" s="4" t="s">
        <v>10684</v>
      </c>
      <c r="K69" s="3" t="s">
        <v>10683</v>
      </c>
      <c r="L69" s="3">
        <v>2995480</v>
      </c>
      <c r="M69" s="3"/>
      <c r="N69" s="3" t="s">
        <v>10685</v>
      </c>
      <c r="O69" s="4" t="s">
        <v>2379</v>
      </c>
      <c r="P69" s="3" t="s">
        <v>3952</v>
      </c>
      <c r="Q69" s="3" t="s">
        <v>4680</v>
      </c>
      <c r="R69" s="17" t="s">
        <v>445</v>
      </c>
      <c r="S69" s="39" t="s">
        <v>601</v>
      </c>
      <c r="T69" s="3" t="s">
        <v>4829</v>
      </c>
      <c r="U69" s="3"/>
      <c r="V69" s="17" t="s">
        <v>445</v>
      </c>
      <c r="W69" s="37" t="s">
        <v>445</v>
      </c>
      <c r="X69" s="3" t="s">
        <v>3947</v>
      </c>
      <c r="Y69" s="5"/>
      <c r="Z69" s="5">
        <v>7</v>
      </c>
      <c r="AA69" s="4"/>
      <c r="AB69" s="4"/>
      <c r="AC69" s="3"/>
      <c r="AD69" s="26" t="s">
        <v>3773</v>
      </c>
      <c r="AE69" s="3"/>
    </row>
    <row r="70" spans="1:31" ht="30" hidden="1" customHeight="1">
      <c r="A70" s="3" t="s">
        <v>3792</v>
      </c>
      <c r="B70" s="3"/>
      <c r="C70" s="3" t="s">
        <v>10465</v>
      </c>
      <c r="D70" s="3">
        <v>2020</v>
      </c>
      <c r="E70" s="3" t="s">
        <v>3793</v>
      </c>
      <c r="F70" s="1885"/>
      <c r="G70" s="3" t="s">
        <v>4680</v>
      </c>
      <c r="H70" s="1357" t="s">
        <v>3773</v>
      </c>
      <c r="I70" s="3" t="s">
        <v>10686</v>
      </c>
      <c r="J70" s="4" t="s">
        <v>10687</v>
      </c>
      <c r="K70" s="3" t="s">
        <v>10686</v>
      </c>
      <c r="L70" s="3">
        <v>2831998</v>
      </c>
      <c r="M70" s="3"/>
      <c r="N70" s="3" t="s">
        <v>10688</v>
      </c>
      <c r="O70" s="4" t="s">
        <v>7679</v>
      </c>
      <c r="P70" s="3" t="s">
        <v>3822</v>
      </c>
      <c r="Q70" s="3" t="s">
        <v>4680</v>
      </c>
      <c r="R70" s="17" t="s">
        <v>445</v>
      </c>
      <c r="S70" s="39" t="s">
        <v>601</v>
      </c>
      <c r="T70" s="3" t="s">
        <v>4829</v>
      </c>
      <c r="U70" s="3"/>
      <c r="V70" s="17" t="s">
        <v>445</v>
      </c>
      <c r="W70" s="37" t="s">
        <v>445</v>
      </c>
      <c r="X70" s="3" t="s">
        <v>3947</v>
      </c>
      <c r="Y70" s="5"/>
      <c r="Z70" s="5">
        <v>7</v>
      </c>
      <c r="AA70" s="4"/>
      <c r="AB70" s="4"/>
      <c r="AC70" s="3"/>
      <c r="AD70" s="26" t="s">
        <v>10689</v>
      </c>
      <c r="AE70" s="3"/>
    </row>
    <row r="71" spans="1:31" ht="30" hidden="1" customHeight="1">
      <c r="A71" s="3" t="s">
        <v>4215</v>
      </c>
      <c r="B71" s="3"/>
      <c r="C71" s="3" t="s">
        <v>10465</v>
      </c>
      <c r="D71" s="3">
        <v>2020</v>
      </c>
      <c r="E71" s="3" t="s">
        <v>3793</v>
      </c>
      <c r="F71" s="1885"/>
      <c r="G71" s="3" t="s">
        <v>4680</v>
      </c>
      <c r="H71" s="1357" t="s">
        <v>3773</v>
      </c>
      <c r="I71" s="3" t="s">
        <v>10690</v>
      </c>
      <c r="J71" s="4" t="s">
        <v>10691</v>
      </c>
      <c r="K71" s="3" t="s">
        <v>10690</v>
      </c>
      <c r="L71" s="3">
        <v>2995480</v>
      </c>
      <c r="M71" s="3"/>
      <c r="N71" s="3" t="s">
        <v>10692</v>
      </c>
      <c r="O71" s="4" t="s">
        <v>2390</v>
      </c>
      <c r="P71" s="3" t="s">
        <v>3952</v>
      </c>
      <c r="Q71" s="3" t="s">
        <v>4680</v>
      </c>
      <c r="R71" s="17" t="s">
        <v>445</v>
      </c>
      <c r="S71" s="39" t="s">
        <v>601</v>
      </c>
      <c r="T71" s="3" t="s">
        <v>4829</v>
      </c>
      <c r="U71" s="3"/>
      <c r="V71" s="17" t="s">
        <v>445</v>
      </c>
      <c r="W71" s="37" t="s">
        <v>445</v>
      </c>
      <c r="X71" s="3" t="s">
        <v>3947</v>
      </c>
      <c r="Y71" s="5"/>
      <c r="Z71" s="5">
        <v>7</v>
      </c>
      <c r="AA71" s="4"/>
      <c r="AB71" s="4"/>
      <c r="AC71" s="3"/>
      <c r="AD71" s="26" t="s">
        <v>10693</v>
      </c>
      <c r="AE71" s="3"/>
    </row>
    <row r="72" spans="1:31" ht="30" hidden="1" customHeight="1">
      <c r="A72" s="3" t="s">
        <v>4328</v>
      </c>
      <c r="B72" s="3"/>
      <c r="C72" s="3" t="s">
        <v>10465</v>
      </c>
      <c r="D72" s="3">
        <v>2020</v>
      </c>
      <c r="E72" s="3" t="s">
        <v>3793</v>
      </c>
      <c r="F72" s="1885"/>
      <c r="G72" s="3" t="s">
        <v>4680</v>
      </c>
      <c r="H72" s="1357" t="s">
        <v>3773</v>
      </c>
      <c r="I72" s="3" t="s">
        <v>10694</v>
      </c>
      <c r="J72" s="4" t="s">
        <v>10695</v>
      </c>
      <c r="K72" s="3" t="s">
        <v>10694</v>
      </c>
      <c r="L72" s="3">
        <v>2293434</v>
      </c>
      <c r="M72" s="3"/>
      <c r="N72" s="3" t="s">
        <v>10685</v>
      </c>
      <c r="O72" s="4" t="s">
        <v>2379</v>
      </c>
      <c r="P72" s="3" t="s">
        <v>3952</v>
      </c>
      <c r="Q72" s="3" t="s">
        <v>4680</v>
      </c>
      <c r="R72" s="17" t="s">
        <v>445</v>
      </c>
      <c r="S72" s="39" t="s">
        <v>601</v>
      </c>
      <c r="T72" s="3" t="s">
        <v>4829</v>
      </c>
      <c r="U72" s="3"/>
      <c r="V72" s="17" t="s">
        <v>445</v>
      </c>
      <c r="W72" s="37" t="s">
        <v>445</v>
      </c>
      <c r="X72" s="3" t="s">
        <v>3947</v>
      </c>
      <c r="Y72" s="5"/>
      <c r="Z72" s="5">
        <v>7</v>
      </c>
      <c r="AA72" s="4"/>
      <c r="AB72" s="4"/>
      <c r="AC72" s="3"/>
      <c r="AD72" s="26" t="s">
        <v>10696</v>
      </c>
      <c r="AE72" s="3"/>
    </row>
    <row r="73" spans="1:31" ht="30" hidden="1" customHeight="1">
      <c r="A73" s="3" t="s">
        <v>4220</v>
      </c>
      <c r="B73" s="3"/>
      <c r="C73" s="3" t="s">
        <v>10465</v>
      </c>
      <c r="D73" s="3">
        <v>2020</v>
      </c>
      <c r="E73" s="3" t="s">
        <v>3793</v>
      </c>
      <c r="F73" s="1885"/>
      <c r="G73" s="3" t="s">
        <v>4680</v>
      </c>
      <c r="H73" s="1357" t="s">
        <v>3773</v>
      </c>
      <c r="I73" s="3" t="s">
        <v>10697</v>
      </c>
      <c r="J73" s="4" t="s">
        <v>10698</v>
      </c>
      <c r="K73" s="3" t="s">
        <v>10697</v>
      </c>
      <c r="L73" s="3">
        <v>3204820</v>
      </c>
      <c r="M73" s="3"/>
      <c r="N73" s="3" t="s">
        <v>10699</v>
      </c>
      <c r="O73" s="4" t="s">
        <v>2383</v>
      </c>
      <c r="P73" s="3" t="s">
        <v>3952</v>
      </c>
      <c r="Q73" s="3" t="s">
        <v>4680</v>
      </c>
      <c r="R73" s="17" t="s">
        <v>445</v>
      </c>
      <c r="S73" s="39" t="s">
        <v>601</v>
      </c>
      <c r="T73" s="3" t="s">
        <v>4829</v>
      </c>
      <c r="U73" s="3"/>
      <c r="V73" s="17" t="s">
        <v>445</v>
      </c>
      <c r="W73" s="37" t="s">
        <v>445</v>
      </c>
      <c r="X73" s="3" t="s">
        <v>3947</v>
      </c>
      <c r="Y73" s="5"/>
      <c r="Z73" s="5">
        <v>7</v>
      </c>
      <c r="AA73" s="4"/>
      <c r="AB73" s="4"/>
      <c r="AC73" s="3"/>
      <c r="AD73" s="26" t="s">
        <v>3773</v>
      </c>
      <c r="AE73" s="3"/>
    </row>
    <row r="74" spans="1:31" ht="30" hidden="1" customHeight="1">
      <c r="A74" s="3" t="s">
        <v>4224</v>
      </c>
      <c r="B74" s="3"/>
      <c r="C74" s="3" t="s">
        <v>10465</v>
      </c>
      <c r="D74" s="3">
        <v>2020</v>
      </c>
      <c r="E74" s="3" t="s">
        <v>3793</v>
      </c>
      <c r="F74" s="1885"/>
      <c r="G74" s="3" t="s">
        <v>4680</v>
      </c>
      <c r="H74" s="1357" t="s">
        <v>3773</v>
      </c>
      <c r="I74" s="3" t="s">
        <v>10700</v>
      </c>
      <c r="J74" s="4" t="s">
        <v>10701</v>
      </c>
      <c r="K74" s="3" t="s">
        <v>10700</v>
      </c>
      <c r="L74" s="3">
        <v>3204820</v>
      </c>
      <c r="M74" s="3"/>
      <c r="N74" s="3" t="s">
        <v>10702</v>
      </c>
      <c r="O74" s="4" t="s">
        <v>2379</v>
      </c>
      <c r="P74" s="3" t="s">
        <v>3952</v>
      </c>
      <c r="Q74" s="3" t="s">
        <v>4680</v>
      </c>
      <c r="R74" s="17" t="s">
        <v>445</v>
      </c>
      <c r="S74" s="39" t="s">
        <v>601</v>
      </c>
      <c r="T74" s="3" t="s">
        <v>4829</v>
      </c>
      <c r="U74" s="3"/>
      <c r="V74" s="17" t="s">
        <v>445</v>
      </c>
      <c r="W74" s="37" t="s">
        <v>445</v>
      </c>
      <c r="X74" s="3" t="s">
        <v>3947</v>
      </c>
      <c r="Y74" s="5"/>
      <c r="Z74" s="5">
        <v>7</v>
      </c>
      <c r="AA74" s="4"/>
      <c r="AB74" s="4"/>
      <c r="AC74" s="3"/>
      <c r="AD74" s="26" t="s">
        <v>3773</v>
      </c>
      <c r="AE74" s="3"/>
    </row>
    <row r="75" spans="1:31" ht="30" hidden="1" customHeight="1">
      <c r="A75" s="3" t="s">
        <v>4226</v>
      </c>
      <c r="B75" s="3"/>
      <c r="C75" s="3" t="s">
        <v>10465</v>
      </c>
      <c r="D75" s="3">
        <v>2020</v>
      </c>
      <c r="E75" s="3" t="s">
        <v>3793</v>
      </c>
      <c r="F75" s="1885"/>
      <c r="G75" s="3" t="s">
        <v>4680</v>
      </c>
      <c r="H75" s="1357" t="s">
        <v>3773</v>
      </c>
      <c r="I75" s="3" t="s">
        <v>10703</v>
      </c>
      <c r="J75" s="4" t="s">
        <v>95</v>
      </c>
      <c r="K75" s="3" t="s">
        <v>10703</v>
      </c>
      <c r="L75" s="3"/>
      <c r="M75" s="3"/>
      <c r="N75" s="3" t="s">
        <v>96</v>
      </c>
      <c r="O75" s="4" t="s">
        <v>2448</v>
      </c>
      <c r="P75" s="3" t="s">
        <v>7381</v>
      </c>
      <c r="Q75" s="3" t="s">
        <v>4680</v>
      </c>
      <c r="R75" s="17" t="s">
        <v>511</v>
      </c>
      <c r="S75" s="39">
        <v>44140</v>
      </c>
      <c r="T75" s="3" t="s">
        <v>4485</v>
      </c>
      <c r="U75" s="3" t="s">
        <v>511</v>
      </c>
      <c r="V75" s="17" t="s">
        <v>445</v>
      </c>
      <c r="W75" s="37" t="s">
        <v>445</v>
      </c>
      <c r="X75" s="3" t="s">
        <v>3947</v>
      </c>
      <c r="Y75" s="5">
        <v>1</v>
      </c>
      <c r="Z75" s="5">
        <v>1</v>
      </c>
      <c r="AA75" s="4" t="s">
        <v>4824</v>
      </c>
      <c r="AB75" s="4" t="s">
        <v>4824</v>
      </c>
      <c r="AC75" s="3"/>
      <c r="AD75" s="26" t="s">
        <v>10704</v>
      </c>
      <c r="AE75" s="3"/>
    </row>
    <row r="76" spans="1:31" ht="30" hidden="1" customHeight="1">
      <c r="A76" s="3" t="s">
        <v>4228</v>
      </c>
      <c r="B76" s="3"/>
      <c r="C76" s="3" t="s">
        <v>10465</v>
      </c>
      <c r="D76" s="3">
        <v>2020</v>
      </c>
      <c r="E76" s="3" t="s">
        <v>3793</v>
      </c>
      <c r="F76" s="1885"/>
      <c r="G76" s="27" t="s">
        <v>4680</v>
      </c>
      <c r="H76" s="1357" t="s">
        <v>3773</v>
      </c>
      <c r="I76" s="27" t="s">
        <v>10705</v>
      </c>
      <c r="J76" s="162" t="s">
        <v>10706</v>
      </c>
      <c r="K76" s="27" t="s">
        <v>10705</v>
      </c>
      <c r="L76" s="27" t="s">
        <v>10707</v>
      </c>
      <c r="M76" s="27"/>
      <c r="N76" s="27" t="s">
        <v>96</v>
      </c>
      <c r="O76" s="162" t="s">
        <v>10708</v>
      </c>
      <c r="P76" s="27" t="s">
        <v>3816</v>
      </c>
      <c r="Q76" s="27" t="s">
        <v>4680</v>
      </c>
      <c r="R76" s="109" t="s">
        <v>511</v>
      </c>
      <c r="S76" s="409">
        <v>43837</v>
      </c>
      <c r="T76" s="27" t="s">
        <v>4705</v>
      </c>
      <c r="U76" s="27" t="s">
        <v>445</v>
      </c>
      <c r="V76" s="109" t="s">
        <v>445</v>
      </c>
      <c r="W76" s="408" t="s">
        <v>445</v>
      </c>
      <c r="X76" s="27" t="s">
        <v>3947</v>
      </c>
      <c r="Y76" s="32">
        <v>1</v>
      </c>
      <c r="Z76" s="647">
        <v>0</v>
      </c>
      <c r="AA76" s="162"/>
      <c r="AB76" s="162"/>
      <c r="AC76" s="27"/>
      <c r="AD76" s="648" t="s">
        <v>10709</v>
      </c>
      <c r="AE76" s="3"/>
    </row>
    <row r="77" spans="1:31" ht="30" hidden="1" customHeight="1">
      <c r="A77" s="3" t="s">
        <v>4334</v>
      </c>
      <c r="B77" s="3"/>
      <c r="C77" s="3" t="s">
        <v>10465</v>
      </c>
      <c r="D77" s="3">
        <v>2020</v>
      </c>
      <c r="E77" s="3" t="s">
        <v>3793</v>
      </c>
      <c r="F77" s="1885"/>
      <c r="G77" s="3" t="s">
        <v>4680</v>
      </c>
      <c r="H77" s="1357" t="s">
        <v>3773</v>
      </c>
      <c r="I77" s="3" t="s">
        <v>10710</v>
      </c>
      <c r="J77" s="4" t="s">
        <v>10711</v>
      </c>
      <c r="K77" s="3" t="s">
        <v>10710</v>
      </c>
      <c r="L77" s="3">
        <v>3124000712</v>
      </c>
      <c r="M77" s="3" t="s">
        <v>10712</v>
      </c>
      <c r="N77" s="3" t="s">
        <v>10713</v>
      </c>
      <c r="O77" s="4" t="s">
        <v>2386</v>
      </c>
      <c r="P77" s="3" t="s">
        <v>7211</v>
      </c>
      <c r="Q77" s="3" t="s">
        <v>4680</v>
      </c>
      <c r="R77" s="17" t="s">
        <v>511</v>
      </c>
      <c r="S77" s="39" t="s">
        <v>982</v>
      </c>
      <c r="T77" s="3" t="s">
        <v>4705</v>
      </c>
      <c r="U77" s="3" t="s">
        <v>47</v>
      </c>
      <c r="V77" s="17" t="s">
        <v>511</v>
      </c>
      <c r="W77" s="41" t="s">
        <v>445</v>
      </c>
      <c r="X77" s="3" t="s">
        <v>3947</v>
      </c>
      <c r="Y77" s="5">
        <v>1</v>
      </c>
      <c r="Z77" s="115">
        <v>0</v>
      </c>
      <c r="AA77" s="4" t="s">
        <v>8446</v>
      </c>
      <c r="AB77" s="4" t="s">
        <v>4824</v>
      </c>
      <c r="AC77" s="3"/>
      <c r="AD77" s="26" t="s">
        <v>10714</v>
      </c>
      <c r="AE77" s="3"/>
    </row>
    <row r="78" spans="1:31" ht="30" hidden="1" customHeight="1">
      <c r="A78" s="3" t="s">
        <v>3939</v>
      </c>
      <c r="B78" s="3"/>
      <c r="C78" s="3" t="s">
        <v>10465</v>
      </c>
      <c r="D78" s="3">
        <v>2020</v>
      </c>
      <c r="E78" s="3" t="s">
        <v>3793</v>
      </c>
      <c r="F78" s="1885"/>
      <c r="G78" s="3" t="s">
        <v>4680</v>
      </c>
      <c r="H78" s="1357" t="s">
        <v>3773</v>
      </c>
      <c r="I78" s="3" t="s">
        <v>10715</v>
      </c>
      <c r="J78" s="4" t="s">
        <v>10716</v>
      </c>
      <c r="K78" s="3" t="s">
        <v>10715</v>
      </c>
      <c r="L78" s="3" t="s">
        <v>10717</v>
      </c>
      <c r="M78" s="3" t="s">
        <v>10718</v>
      </c>
      <c r="N78" s="3" t="s">
        <v>96</v>
      </c>
      <c r="O78" s="4" t="s">
        <v>2448</v>
      </c>
      <c r="P78" s="3" t="s">
        <v>3816</v>
      </c>
      <c r="Q78" s="3" t="s">
        <v>4680</v>
      </c>
      <c r="R78" s="17" t="s">
        <v>511</v>
      </c>
      <c r="S78" s="39">
        <v>43927</v>
      </c>
      <c r="T78" s="3" t="s">
        <v>4485</v>
      </c>
      <c r="U78" s="3" t="s">
        <v>47</v>
      </c>
      <c r="V78" s="17" t="s">
        <v>445</v>
      </c>
      <c r="W78" s="37" t="s">
        <v>445</v>
      </c>
      <c r="X78" s="3" t="s">
        <v>3947</v>
      </c>
      <c r="Y78" s="5">
        <v>1</v>
      </c>
      <c r="Z78" s="5">
        <v>6</v>
      </c>
      <c r="AA78" s="4" t="s">
        <v>4843</v>
      </c>
      <c r="AB78" s="4" t="s">
        <v>4824</v>
      </c>
      <c r="AC78" s="3"/>
      <c r="AD78" s="3"/>
      <c r="AE78" s="3"/>
    </row>
    <row r="79" spans="1:31" ht="30" hidden="1" customHeight="1">
      <c r="A79" s="3" t="s">
        <v>4230</v>
      </c>
      <c r="B79" s="3"/>
      <c r="C79" s="3" t="s">
        <v>10465</v>
      </c>
      <c r="D79" s="3">
        <v>2020</v>
      </c>
      <c r="E79" s="3" t="s">
        <v>3793</v>
      </c>
      <c r="F79" s="1885"/>
      <c r="G79" s="3" t="s">
        <v>4680</v>
      </c>
      <c r="H79" s="1357" t="s">
        <v>3773</v>
      </c>
      <c r="I79" s="3" t="s">
        <v>10719</v>
      </c>
      <c r="J79" s="4" t="s">
        <v>10720</v>
      </c>
      <c r="K79" s="3" t="s">
        <v>10719</v>
      </c>
      <c r="L79" s="3" t="s">
        <v>10721</v>
      </c>
      <c r="M79" s="3" t="s">
        <v>10722</v>
      </c>
      <c r="N79" s="3" t="s">
        <v>96</v>
      </c>
      <c r="O79" s="4" t="s">
        <v>10708</v>
      </c>
      <c r="P79" s="3" t="s">
        <v>3816</v>
      </c>
      <c r="Q79" s="3" t="s">
        <v>4680</v>
      </c>
      <c r="R79" s="17" t="s">
        <v>511</v>
      </c>
      <c r="S79" s="39" t="s">
        <v>238</v>
      </c>
      <c r="T79" s="3" t="s">
        <v>4485</v>
      </c>
      <c r="U79" s="3" t="s">
        <v>511</v>
      </c>
      <c r="V79" s="17" t="s">
        <v>445</v>
      </c>
      <c r="W79" s="37" t="s">
        <v>445</v>
      </c>
      <c r="X79" s="3" t="s">
        <v>3947</v>
      </c>
      <c r="Y79" s="5">
        <v>2</v>
      </c>
      <c r="Z79" s="5">
        <v>5</v>
      </c>
      <c r="AA79" s="4" t="s">
        <v>8446</v>
      </c>
      <c r="AB79" s="4" t="s">
        <v>5269</v>
      </c>
      <c r="AC79" s="3"/>
      <c r="AD79" s="3"/>
      <c r="AE79" s="3"/>
    </row>
    <row r="80" spans="1:31" ht="30" hidden="1" customHeight="1">
      <c r="A80" s="3" t="s">
        <v>4237</v>
      </c>
      <c r="B80" s="3"/>
      <c r="C80" s="3" t="s">
        <v>10465</v>
      </c>
      <c r="D80" s="3">
        <v>2020</v>
      </c>
      <c r="E80" s="3" t="s">
        <v>3793</v>
      </c>
      <c r="F80" s="1885"/>
      <c r="G80" s="3" t="s">
        <v>4680</v>
      </c>
      <c r="H80" s="1357" t="s">
        <v>3773</v>
      </c>
      <c r="I80" s="3" t="s">
        <v>10723</v>
      </c>
      <c r="J80" s="4" t="s">
        <v>10724</v>
      </c>
      <c r="K80" s="3" t="s">
        <v>10723</v>
      </c>
      <c r="L80" s="3" t="s">
        <v>10725</v>
      </c>
      <c r="M80" s="3"/>
      <c r="N80" s="3" t="s">
        <v>96</v>
      </c>
      <c r="O80" s="4" t="s">
        <v>10726</v>
      </c>
      <c r="P80" s="3" t="s">
        <v>5227</v>
      </c>
      <c r="Q80" s="3" t="s">
        <v>4680</v>
      </c>
      <c r="R80" s="17" t="s">
        <v>511</v>
      </c>
      <c r="S80" s="39" t="s">
        <v>10640</v>
      </c>
      <c r="T80" s="3" t="s">
        <v>4485</v>
      </c>
      <c r="U80" s="3" t="s">
        <v>511</v>
      </c>
      <c r="V80" s="17" t="s">
        <v>445</v>
      </c>
      <c r="W80" s="37" t="s">
        <v>511</v>
      </c>
      <c r="X80" s="3" t="s">
        <v>3947</v>
      </c>
      <c r="Y80" s="5">
        <v>1</v>
      </c>
      <c r="Z80" s="5">
        <v>1</v>
      </c>
      <c r="AA80" s="4"/>
      <c r="AB80" s="4"/>
      <c r="AC80" s="3"/>
      <c r="AD80" s="3"/>
      <c r="AE80" s="3"/>
    </row>
    <row r="81" spans="1:31" ht="30" hidden="1" customHeight="1">
      <c r="A81" s="3" t="s">
        <v>4242</v>
      </c>
      <c r="B81" s="3"/>
      <c r="C81" s="3" t="s">
        <v>10465</v>
      </c>
      <c r="D81" s="3">
        <v>2020</v>
      </c>
      <c r="E81" s="3" t="s">
        <v>3793</v>
      </c>
      <c r="F81" s="1885"/>
      <c r="G81" s="3" t="s">
        <v>4680</v>
      </c>
      <c r="H81" s="1357" t="s">
        <v>3773</v>
      </c>
      <c r="I81" s="3" t="s">
        <v>10727</v>
      </c>
      <c r="J81" s="4" t="s">
        <v>10728</v>
      </c>
      <c r="K81" s="3" t="s">
        <v>10727</v>
      </c>
      <c r="L81" s="3" t="s">
        <v>10729</v>
      </c>
      <c r="M81" s="3"/>
      <c r="N81" s="3" t="s">
        <v>10673</v>
      </c>
      <c r="O81" s="4" t="s">
        <v>2351</v>
      </c>
      <c r="P81" s="3" t="s">
        <v>3816</v>
      </c>
      <c r="Q81" s="3" t="s">
        <v>4680</v>
      </c>
      <c r="R81" s="17" t="s">
        <v>445</v>
      </c>
      <c r="S81" s="39" t="s">
        <v>601</v>
      </c>
      <c r="T81" s="3" t="s">
        <v>4829</v>
      </c>
      <c r="U81" s="3"/>
      <c r="V81" s="17" t="s">
        <v>445</v>
      </c>
      <c r="W81" s="37" t="s">
        <v>445</v>
      </c>
      <c r="X81" s="3" t="s">
        <v>3947</v>
      </c>
      <c r="Y81" s="5"/>
      <c r="Z81" s="5">
        <v>7</v>
      </c>
      <c r="AA81" s="4"/>
      <c r="AB81" s="4"/>
      <c r="AC81" s="3"/>
      <c r="AD81" s="3"/>
      <c r="AE81" s="3"/>
    </row>
    <row r="82" spans="1:31" ht="30" hidden="1" customHeight="1">
      <c r="A82" s="3" t="s">
        <v>4342</v>
      </c>
      <c r="B82" s="3"/>
      <c r="C82" s="3" t="s">
        <v>10465</v>
      </c>
      <c r="D82" s="3">
        <v>2020</v>
      </c>
      <c r="E82" s="3" t="s">
        <v>3793</v>
      </c>
      <c r="F82" s="1885"/>
      <c r="G82" s="3" t="s">
        <v>4680</v>
      </c>
      <c r="H82" s="1357" t="s">
        <v>3773</v>
      </c>
      <c r="I82" s="3" t="s">
        <v>10730</v>
      </c>
      <c r="J82" s="4" t="s">
        <v>10731</v>
      </c>
      <c r="K82" s="3" t="s">
        <v>10730</v>
      </c>
      <c r="L82" s="3">
        <v>3123756172</v>
      </c>
      <c r="M82" s="3"/>
      <c r="N82" s="3" t="s">
        <v>96</v>
      </c>
      <c r="O82" s="4" t="s">
        <v>10726</v>
      </c>
      <c r="P82" s="3" t="s">
        <v>5227</v>
      </c>
      <c r="Q82" s="3" t="s">
        <v>4680</v>
      </c>
      <c r="R82" s="17" t="s">
        <v>511</v>
      </c>
      <c r="S82" s="39">
        <v>44110</v>
      </c>
      <c r="T82" s="3" t="s">
        <v>4705</v>
      </c>
      <c r="U82" s="3" t="s">
        <v>47</v>
      </c>
      <c r="V82" s="17" t="s">
        <v>511</v>
      </c>
      <c r="W82" s="41" t="s">
        <v>445</v>
      </c>
      <c r="X82" s="3" t="s">
        <v>3947</v>
      </c>
      <c r="Y82" s="5">
        <v>0</v>
      </c>
      <c r="Z82" s="115">
        <v>0</v>
      </c>
      <c r="AA82" s="4" t="s">
        <v>4824</v>
      </c>
      <c r="AB82" s="4" t="s">
        <v>4824</v>
      </c>
      <c r="AC82" s="3"/>
      <c r="AD82" s="3" t="s">
        <v>10714</v>
      </c>
      <c r="AE82" s="3"/>
    </row>
    <row r="83" spans="1:31" ht="30" hidden="1" customHeight="1">
      <c r="A83" s="3" t="s">
        <v>4345</v>
      </c>
      <c r="B83" s="3"/>
      <c r="C83" s="3" t="s">
        <v>10465</v>
      </c>
      <c r="D83" s="3">
        <v>2020</v>
      </c>
      <c r="E83" s="3" t="s">
        <v>3793</v>
      </c>
      <c r="F83" s="1885"/>
      <c r="G83" s="3" t="s">
        <v>4680</v>
      </c>
      <c r="H83" s="1357" t="s">
        <v>3773</v>
      </c>
      <c r="I83" s="3" t="s">
        <v>10732</v>
      </c>
      <c r="J83" s="4" t="s">
        <v>10733</v>
      </c>
      <c r="K83" s="3" t="s">
        <v>10732</v>
      </c>
      <c r="L83" s="3" t="s">
        <v>10734</v>
      </c>
      <c r="M83" s="3" t="s">
        <v>10735</v>
      </c>
      <c r="N83" s="3" t="s">
        <v>96</v>
      </c>
      <c r="O83" s="4" t="s">
        <v>10726</v>
      </c>
      <c r="P83" s="3" t="s">
        <v>5227</v>
      </c>
      <c r="Q83" s="3" t="s">
        <v>4680</v>
      </c>
      <c r="R83" s="17" t="s">
        <v>511</v>
      </c>
      <c r="S83" s="39">
        <v>44171</v>
      </c>
      <c r="T83" s="3" t="s">
        <v>4485</v>
      </c>
      <c r="U83" s="3" t="s">
        <v>445</v>
      </c>
      <c r="V83" s="17" t="s">
        <v>445</v>
      </c>
      <c r="W83" s="37" t="s">
        <v>445</v>
      </c>
      <c r="X83" s="3" t="s">
        <v>3947</v>
      </c>
      <c r="Y83" s="5">
        <v>0</v>
      </c>
      <c r="Z83" s="115">
        <v>0</v>
      </c>
      <c r="AA83" s="4" t="s">
        <v>4824</v>
      </c>
      <c r="AB83" s="4" t="s">
        <v>4824</v>
      </c>
      <c r="AC83" s="3"/>
      <c r="AD83" s="3" t="s">
        <v>10736</v>
      </c>
      <c r="AE83" s="3"/>
    </row>
    <row r="84" spans="1:31" ht="30" hidden="1" customHeight="1">
      <c r="A84" s="3" t="s">
        <v>4348</v>
      </c>
      <c r="B84" s="3"/>
      <c r="C84" s="3" t="s">
        <v>10465</v>
      </c>
      <c r="D84" s="3">
        <v>2020</v>
      </c>
      <c r="E84" s="3" t="s">
        <v>3793</v>
      </c>
      <c r="F84" s="1885"/>
      <c r="G84" s="3" t="s">
        <v>4680</v>
      </c>
      <c r="H84" s="1357" t="s">
        <v>3773</v>
      </c>
      <c r="I84" s="3" t="s">
        <v>10737</v>
      </c>
      <c r="J84" s="4" t="s">
        <v>10738</v>
      </c>
      <c r="K84" s="3" t="s">
        <v>10737</v>
      </c>
      <c r="L84" s="3" t="s">
        <v>10739</v>
      </c>
      <c r="M84" s="3" t="s">
        <v>10740</v>
      </c>
      <c r="N84" s="3" t="s">
        <v>10713</v>
      </c>
      <c r="O84" s="4" t="s">
        <v>2386</v>
      </c>
      <c r="P84" s="3" t="s">
        <v>3822</v>
      </c>
      <c r="Q84" s="3" t="s">
        <v>4680</v>
      </c>
      <c r="R84" s="17" t="s">
        <v>511</v>
      </c>
      <c r="S84" s="39">
        <v>43927</v>
      </c>
      <c r="T84" s="3" t="s">
        <v>4485</v>
      </c>
      <c r="U84" s="3" t="s">
        <v>47</v>
      </c>
      <c r="V84" s="17" t="s">
        <v>511</v>
      </c>
      <c r="W84" s="41" t="s">
        <v>445</v>
      </c>
      <c r="X84" s="3" t="s">
        <v>3947</v>
      </c>
      <c r="Y84" s="5">
        <v>0</v>
      </c>
      <c r="Z84" s="115">
        <v>0</v>
      </c>
      <c r="AA84" s="4" t="s">
        <v>4824</v>
      </c>
      <c r="AB84" s="4" t="s">
        <v>4824</v>
      </c>
      <c r="AC84" s="3"/>
      <c r="AD84" s="3" t="s">
        <v>10714</v>
      </c>
      <c r="AE84" s="3"/>
    </row>
    <row r="85" spans="1:31" ht="30" hidden="1" customHeight="1">
      <c r="A85" s="3" t="s">
        <v>4351</v>
      </c>
      <c r="B85" s="3"/>
      <c r="C85" s="3" t="s">
        <v>10465</v>
      </c>
      <c r="D85" s="3">
        <v>2020</v>
      </c>
      <c r="E85" s="3" t="s">
        <v>3793</v>
      </c>
      <c r="F85" s="1885"/>
      <c r="G85" s="3" t="s">
        <v>4680</v>
      </c>
      <c r="H85" s="1357" t="s">
        <v>3773</v>
      </c>
      <c r="I85" s="3" t="s">
        <v>10741</v>
      </c>
      <c r="J85" s="4" t="s">
        <v>10742</v>
      </c>
      <c r="K85" s="3" t="s">
        <v>10741</v>
      </c>
      <c r="L85" s="3" t="s">
        <v>10743</v>
      </c>
      <c r="M85" s="3"/>
      <c r="N85" s="3" t="s">
        <v>96</v>
      </c>
      <c r="O85" s="4" t="s">
        <v>10726</v>
      </c>
      <c r="P85" s="3" t="s">
        <v>5227</v>
      </c>
      <c r="Q85" s="3" t="s">
        <v>4680</v>
      </c>
      <c r="R85" s="17" t="s">
        <v>511</v>
      </c>
      <c r="S85" s="39" t="s">
        <v>5309</v>
      </c>
      <c r="T85" s="3" t="s">
        <v>4705</v>
      </c>
      <c r="U85" s="3" t="s">
        <v>445</v>
      </c>
      <c r="V85" s="17" t="s">
        <v>445</v>
      </c>
      <c r="W85" s="37" t="s">
        <v>511</v>
      </c>
      <c r="X85" s="3" t="s">
        <v>3947</v>
      </c>
      <c r="Y85" s="5">
        <v>0</v>
      </c>
      <c r="Z85" s="115">
        <v>0</v>
      </c>
      <c r="AA85" s="4"/>
      <c r="AB85" s="4"/>
      <c r="AC85" s="3"/>
      <c r="AD85" s="3" t="s">
        <v>10736</v>
      </c>
      <c r="AE85" s="3"/>
    </row>
    <row r="86" spans="1:31" ht="30" hidden="1" customHeight="1">
      <c r="A86" s="3" t="s">
        <v>4353</v>
      </c>
      <c r="B86" s="3"/>
      <c r="C86" s="3" t="s">
        <v>10465</v>
      </c>
      <c r="D86" s="3">
        <v>2020</v>
      </c>
      <c r="E86" s="3" t="s">
        <v>3793</v>
      </c>
      <c r="F86" s="1885"/>
      <c r="G86" s="3" t="s">
        <v>4680</v>
      </c>
      <c r="H86" s="1357" t="s">
        <v>3773</v>
      </c>
      <c r="I86" s="3" t="s">
        <v>10744</v>
      </c>
      <c r="J86" s="4" t="s">
        <v>10745</v>
      </c>
      <c r="K86" s="3" t="s">
        <v>10744</v>
      </c>
      <c r="L86" s="3">
        <v>3108073094</v>
      </c>
      <c r="M86" s="3" t="s">
        <v>10746</v>
      </c>
      <c r="N86" s="3" t="s">
        <v>96</v>
      </c>
      <c r="O86" s="4" t="s">
        <v>10726</v>
      </c>
      <c r="P86" s="3" t="s">
        <v>3816</v>
      </c>
      <c r="Q86" s="3" t="s">
        <v>4680</v>
      </c>
      <c r="R86" s="17" t="s">
        <v>511</v>
      </c>
      <c r="S86" s="39" t="s">
        <v>964</v>
      </c>
      <c r="T86" s="3" t="s">
        <v>4485</v>
      </c>
      <c r="U86" s="3" t="s">
        <v>445</v>
      </c>
      <c r="V86" s="17" t="s">
        <v>445</v>
      </c>
      <c r="W86" s="37" t="s">
        <v>511</v>
      </c>
      <c r="X86" s="3" t="s">
        <v>3947</v>
      </c>
      <c r="Y86" s="5">
        <v>0</v>
      </c>
      <c r="Z86" s="115">
        <v>0</v>
      </c>
      <c r="AA86" s="4"/>
      <c r="AB86" s="4"/>
      <c r="AC86" s="3"/>
      <c r="AD86" s="3" t="s">
        <v>10747</v>
      </c>
      <c r="AE86" s="3"/>
    </row>
    <row r="87" spans="1:31" ht="30" hidden="1" customHeight="1">
      <c r="A87" s="3" t="s">
        <v>4355</v>
      </c>
      <c r="B87" s="3"/>
      <c r="C87" s="3" t="s">
        <v>10465</v>
      </c>
      <c r="D87" s="3">
        <v>2020</v>
      </c>
      <c r="E87" s="3" t="s">
        <v>3793</v>
      </c>
      <c r="F87" s="1885"/>
      <c r="G87" s="3" t="s">
        <v>4680</v>
      </c>
      <c r="H87" s="1357" t="s">
        <v>3773</v>
      </c>
      <c r="I87" s="3" t="s">
        <v>10748</v>
      </c>
      <c r="J87" s="4" t="s">
        <v>10749</v>
      </c>
      <c r="K87" s="3" t="s">
        <v>10748</v>
      </c>
      <c r="L87" s="3">
        <v>3125068299</v>
      </c>
      <c r="M87" s="18" t="s">
        <v>10750</v>
      </c>
      <c r="N87" s="3" t="s">
        <v>10751</v>
      </c>
      <c r="O87" s="4" t="s">
        <v>2403</v>
      </c>
      <c r="P87" s="3" t="s">
        <v>3816</v>
      </c>
      <c r="Q87" s="3" t="s">
        <v>4680</v>
      </c>
      <c r="R87" s="17" t="s">
        <v>511</v>
      </c>
      <c r="S87" s="39" t="s">
        <v>99</v>
      </c>
      <c r="T87" s="3" t="s">
        <v>4485</v>
      </c>
      <c r="U87" s="3" t="s">
        <v>511</v>
      </c>
      <c r="V87" s="17" t="s">
        <v>445</v>
      </c>
      <c r="W87" s="37" t="s">
        <v>445</v>
      </c>
      <c r="X87" s="3" t="s">
        <v>3947</v>
      </c>
      <c r="Y87" s="5">
        <v>7</v>
      </c>
      <c r="Z87" s="5">
        <v>6</v>
      </c>
      <c r="AA87" s="4" t="s">
        <v>4843</v>
      </c>
      <c r="AB87" s="4" t="s">
        <v>4843</v>
      </c>
      <c r="AC87" s="3"/>
      <c r="AD87" s="3" t="s">
        <v>10752</v>
      </c>
      <c r="AE87" s="3"/>
    </row>
    <row r="88" spans="1:31" ht="30" hidden="1" customHeight="1">
      <c r="A88" s="3" t="s">
        <v>4247</v>
      </c>
      <c r="B88" s="3"/>
      <c r="C88" s="3" t="s">
        <v>10465</v>
      </c>
      <c r="D88" s="3">
        <v>2020</v>
      </c>
      <c r="E88" s="3" t="s">
        <v>3793</v>
      </c>
      <c r="F88" s="1885"/>
      <c r="G88" s="3" t="s">
        <v>4680</v>
      </c>
      <c r="H88" s="1357" t="s">
        <v>3773</v>
      </c>
      <c r="I88" s="3" t="s">
        <v>10753</v>
      </c>
      <c r="J88" s="4" t="s">
        <v>10754</v>
      </c>
      <c r="K88" s="3" t="s">
        <v>10753</v>
      </c>
      <c r="L88" s="3">
        <v>8742862</v>
      </c>
      <c r="M88" s="3"/>
      <c r="N88" s="3" t="s">
        <v>10673</v>
      </c>
      <c r="O88" s="4" t="s">
        <v>2351</v>
      </c>
      <c r="P88" s="3" t="s">
        <v>3952</v>
      </c>
      <c r="Q88" s="3" t="s">
        <v>4680</v>
      </c>
      <c r="R88" s="17" t="s">
        <v>445</v>
      </c>
      <c r="S88" s="39" t="s">
        <v>601</v>
      </c>
      <c r="T88" s="3" t="s">
        <v>4829</v>
      </c>
      <c r="U88" s="3"/>
      <c r="V88" s="17" t="s">
        <v>511</v>
      </c>
      <c r="W88" s="41" t="s">
        <v>511</v>
      </c>
      <c r="X88" s="3" t="s">
        <v>3947</v>
      </c>
      <c r="Y88" s="5"/>
      <c r="Z88" s="5">
        <v>0</v>
      </c>
      <c r="AA88" s="4"/>
      <c r="AB88" s="4"/>
      <c r="AC88" s="3"/>
      <c r="AD88" s="3"/>
      <c r="AE88" s="3"/>
    </row>
    <row r="89" spans="1:31" ht="30" hidden="1" customHeight="1">
      <c r="A89" s="3" t="s">
        <v>3801</v>
      </c>
      <c r="B89" s="3"/>
      <c r="C89" s="3" t="s">
        <v>10465</v>
      </c>
      <c r="D89" s="3">
        <v>2020</v>
      </c>
      <c r="E89" s="3" t="s">
        <v>3793</v>
      </c>
      <c r="F89" s="1885"/>
      <c r="G89" s="3" t="s">
        <v>4680</v>
      </c>
      <c r="H89" s="1357" t="s">
        <v>3773</v>
      </c>
      <c r="I89" s="3" t="s">
        <v>10755</v>
      </c>
      <c r="J89" s="4" t="s">
        <v>10756</v>
      </c>
      <c r="K89" s="3" t="s">
        <v>10755</v>
      </c>
      <c r="L89" s="3"/>
      <c r="M89" s="3" t="s">
        <v>10757</v>
      </c>
      <c r="N89" s="3" t="s">
        <v>96</v>
      </c>
      <c r="O89" s="4" t="s">
        <v>10726</v>
      </c>
      <c r="P89" s="3" t="s">
        <v>5227</v>
      </c>
      <c r="Q89" s="3" t="s">
        <v>4680</v>
      </c>
      <c r="R89" s="17" t="s">
        <v>445</v>
      </c>
      <c r="S89" s="39" t="s">
        <v>10640</v>
      </c>
      <c r="T89" s="3" t="s">
        <v>4485</v>
      </c>
      <c r="U89" s="3" t="s">
        <v>511</v>
      </c>
      <c r="V89" s="17" t="s">
        <v>445</v>
      </c>
      <c r="W89" s="37" t="s">
        <v>445</v>
      </c>
      <c r="X89" s="3" t="s">
        <v>3947</v>
      </c>
      <c r="Y89" s="5">
        <v>1</v>
      </c>
      <c r="Z89" s="5">
        <v>2</v>
      </c>
      <c r="AA89" s="4" t="s">
        <v>4749</v>
      </c>
      <c r="AB89" s="4" t="s">
        <v>4824</v>
      </c>
      <c r="AC89" s="3"/>
      <c r="AD89" s="3"/>
      <c r="AE89" s="3"/>
    </row>
    <row r="90" spans="1:31" ht="30" hidden="1" customHeight="1">
      <c r="A90" s="3" t="s">
        <v>4250</v>
      </c>
      <c r="B90" s="3"/>
      <c r="C90" s="3" t="s">
        <v>10465</v>
      </c>
      <c r="D90" s="3">
        <v>2020</v>
      </c>
      <c r="E90" s="3" t="s">
        <v>3793</v>
      </c>
      <c r="F90" s="1885"/>
      <c r="G90" s="3" t="s">
        <v>4680</v>
      </c>
      <c r="H90" s="1357" t="s">
        <v>3773</v>
      </c>
      <c r="I90" s="3" t="s">
        <v>10758</v>
      </c>
      <c r="J90" s="4" t="s">
        <v>10759</v>
      </c>
      <c r="K90" s="3" t="s">
        <v>10758</v>
      </c>
      <c r="L90" s="3" t="s">
        <v>10760</v>
      </c>
      <c r="M90" s="3"/>
      <c r="N90" s="3" t="s">
        <v>10761</v>
      </c>
      <c r="O90" s="4" t="s">
        <v>2360</v>
      </c>
      <c r="P90" s="3" t="s">
        <v>5227</v>
      </c>
      <c r="Q90" s="3" t="s">
        <v>4680</v>
      </c>
      <c r="R90" s="17" t="s">
        <v>511</v>
      </c>
      <c r="S90" s="39" t="s">
        <v>601</v>
      </c>
      <c r="T90" s="3" t="s">
        <v>4829</v>
      </c>
      <c r="U90" s="3" t="s">
        <v>511</v>
      </c>
      <c r="V90" s="17" t="s">
        <v>445</v>
      </c>
      <c r="W90" s="37" t="s">
        <v>511</v>
      </c>
      <c r="X90" s="3" t="s">
        <v>3947</v>
      </c>
      <c r="Y90" s="5"/>
      <c r="Z90" s="5">
        <v>7</v>
      </c>
      <c r="AA90" s="4"/>
      <c r="AB90" s="4"/>
      <c r="AC90" s="3"/>
      <c r="AD90" s="3"/>
      <c r="AE90" s="3"/>
    </row>
    <row r="91" spans="1:31" ht="30" hidden="1" customHeight="1">
      <c r="A91" s="3" t="s">
        <v>4252</v>
      </c>
      <c r="B91" s="3"/>
      <c r="C91" s="3" t="s">
        <v>10465</v>
      </c>
      <c r="D91" s="3">
        <v>2020</v>
      </c>
      <c r="E91" s="3" t="s">
        <v>3793</v>
      </c>
      <c r="F91" s="1885"/>
      <c r="G91" s="3" t="s">
        <v>4680</v>
      </c>
      <c r="H91" s="1357" t="s">
        <v>3773</v>
      </c>
      <c r="I91" s="3" t="s">
        <v>10762</v>
      </c>
      <c r="J91" s="4" t="s">
        <v>10763</v>
      </c>
      <c r="K91" s="3" t="s">
        <v>10762</v>
      </c>
      <c r="L91" s="3">
        <v>2995480</v>
      </c>
      <c r="M91" s="3"/>
      <c r="N91" s="3" t="s">
        <v>10764</v>
      </c>
      <c r="O91" s="4" t="s">
        <v>2376</v>
      </c>
      <c r="P91" s="3" t="s">
        <v>7363</v>
      </c>
      <c r="Q91" s="3" t="s">
        <v>4680</v>
      </c>
      <c r="R91" s="17" t="s">
        <v>445</v>
      </c>
      <c r="S91" s="39" t="s">
        <v>601</v>
      </c>
      <c r="T91" s="3" t="s">
        <v>4829</v>
      </c>
      <c r="U91" s="3"/>
      <c r="V91" s="17" t="s">
        <v>445</v>
      </c>
      <c r="W91" s="37" t="s">
        <v>445</v>
      </c>
      <c r="X91" s="3" t="s">
        <v>3947</v>
      </c>
      <c r="Y91" s="5"/>
      <c r="Z91" s="5">
        <v>7</v>
      </c>
      <c r="AA91" s="4"/>
      <c r="AB91" s="4"/>
      <c r="AC91" s="3"/>
      <c r="AD91" s="3"/>
      <c r="AE91" s="3"/>
    </row>
    <row r="92" spans="1:31" ht="30" hidden="1" customHeight="1">
      <c r="A92" s="3" t="s">
        <v>4258</v>
      </c>
      <c r="B92" s="3"/>
      <c r="C92" s="3" t="s">
        <v>10465</v>
      </c>
      <c r="D92" s="3">
        <v>2020</v>
      </c>
      <c r="E92" s="3" t="s">
        <v>3793</v>
      </c>
      <c r="F92" s="1885"/>
      <c r="G92" s="3" t="s">
        <v>4680</v>
      </c>
      <c r="H92" s="1357" t="s">
        <v>3773</v>
      </c>
      <c r="I92" s="3" t="s">
        <v>10765</v>
      </c>
      <c r="J92" s="4" t="s">
        <v>10766</v>
      </c>
      <c r="K92" s="3" t="s">
        <v>10765</v>
      </c>
      <c r="L92" s="3">
        <v>3045870257</v>
      </c>
      <c r="M92" s="18" t="s">
        <v>10767</v>
      </c>
      <c r="N92" s="3" t="s">
        <v>3103</v>
      </c>
      <c r="O92" s="4" t="s">
        <v>2403</v>
      </c>
      <c r="P92" s="3" t="s">
        <v>5227</v>
      </c>
      <c r="Q92" s="3" t="s">
        <v>4680</v>
      </c>
      <c r="R92" s="17" t="s">
        <v>511</v>
      </c>
      <c r="S92" s="39">
        <v>43868</v>
      </c>
      <c r="T92" s="3" t="s">
        <v>4485</v>
      </c>
      <c r="U92" s="3" t="s">
        <v>511</v>
      </c>
      <c r="V92" s="17" t="s">
        <v>445</v>
      </c>
      <c r="W92" s="37" t="s">
        <v>445</v>
      </c>
      <c r="X92" s="3" t="s">
        <v>3947</v>
      </c>
      <c r="Y92" s="5">
        <v>1</v>
      </c>
      <c r="Z92" s="5">
        <v>3</v>
      </c>
      <c r="AA92" s="4" t="s">
        <v>4800</v>
      </c>
      <c r="AB92" s="4" t="s">
        <v>4824</v>
      </c>
      <c r="AC92" s="3"/>
      <c r="AD92" s="3"/>
      <c r="AE92" s="3"/>
    </row>
    <row r="93" spans="1:31" ht="30" hidden="1" customHeight="1">
      <c r="A93" s="3" t="s">
        <v>4262</v>
      </c>
      <c r="B93" s="3"/>
      <c r="C93" s="3" t="s">
        <v>10465</v>
      </c>
      <c r="D93" s="3">
        <v>2020</v>
      </c>
      <c r="E93" s="3" t="s">
        <v>3793</v>
      </c>
      <c r="F93" s="1885"/>
      <c r="G93" s="3" t="s">
        <v>4680</v>
      </c>
      <c r="H93" s="1357" t="s">
        <v>3773</v>
      </c>
      <c r="I93" s="3" t="s">
        <v>10768</v>
      </c>
      <c r="J93" s="4" t="s">
        <v>10769</v>
      </c>
      <c r="K93" s="3" t="s">
        <v>10768</v>
      </c>
      <c r="L93" s="3" t="s">
        <v>10770</v>
      </c>
      <c r="M93" s="3"/>
      <c r="N93" s="3" t="s">
        <v>3103</v>
      </c>
      <c r="O93" s="4" t="s">
        <v>2403</v>
      </c>
      <c r="P93" s="3" t="s">
        <v>3816</v>
      </c>
      <c r="Q93" s="3" t="s">
        <v>4680</v>
      </c>
      <c r="R93" s="17" t="s">
        <v>445</v>
      </c>
      <c r="S93" s="39" t="s">
        <v>601</v>
      </c>
      <c r="T93" s="3" t="s">
        <v>4829</v>
      </c>
      <c r="U93" s="3"/>
      <c r="V93" s="17" t="s">
        <v>445</v>
      </c>
      <c r="W93" s="37" t="s">
        <v>445</v>
      </c>
      <c r="X93" s="3" t="s">
        <v>3947</v>
      </c>
      <c r="Y93" s="5"/>
      <c r="Z93" s="5">
        <v>0</v>
      </c>
      <c r="AA93" s="4"/>
      <c r="AB93" s="4"/>
      <c r="AC93" s="3"/>
      <c r="AD93" s="3"/>
      <c r="AE93" s="3"/>
    </row>
    <row r="94" spans="1:31" ht="30" hidden="1" customHeight="1">
      <c r="A94" s="3" t="s">
        <v>4266</v>
      </c>
      <c r="B94" s="3"/>
      <c r="C94" s="3" t="s">
        <v>10465</v>
      </c>
      <c r="D94" s="3">
        <v>2020</v>
      </c>
      <c r="E94" s="3" t="s">
        <v>3793</v>
      </c>
      <c r="F94" s="1885"/>
      <c r="G94" s="3" t="s">
        <v>4680</v>
      </c>
      <c r="H94" s="1357" t="s">
        <v>3773</v>
      </c>
      <c r="I94" s="3" t="s">
        <v>10771</v>
      </c>
      <c r="J94" s="4" t="s">
        <v>10772</v>
      </c>
      <c r="K94" s="3" t="s">
        <v>10771</v>
      </c>
      <c r="L94" s="3" t="s">
        <v>10773</v>
      </c>
      <c r="M94" s="3" t="s">
        <v>10638</v>
      </c>
      <c r="N94" s="3" t="s">
        <v>96</v>
      </c>
      <c r="O94" s="4" t="s">
        <v>10726</v>
      </c>
      <c r="P94" s="3" t="s">
        <v>4323</v>
      </c>
      <c r="Q94" s="3" t="s">
        <v>4680</v>
      </c>
      <c r="R94" s="17" t="s">
        <v>511</v>
      </c>
      <c r="S94" s="39" t="s">
        <v>10774</v>
      </c>
      <c r="T94" s="3" t="s">
        <v>4485</v>
      </c>
      <c r="U94" s="3" t="s">
        <v>511</v>
      </c>
      <c r="V94" s="17" t="s">
        <v>445</v>
      </c>
      <c r="W94" s="37" t="s">
        <v>511</v>
      </c>
      <c r="X94" s="3" t="s">
        <v>3947</v>
      </c>
      <c r="Y94" s="5"/>
      <c r="Z94" s="5">
        <v>1</v>
      </c>
      <c r="AA94" s="4"/>
      <c r="AB94" s="4"/>
      <c r="AC94" s="3"/>
      <c r="AD94" s="3"/>
      <c r="AE94" s="3"/>
    </row>
    <row r="95" spans="1:31" ht="30" hidden="1" customHeight="1">
      <c r="A95" s="3" t="s">
        <v>4269</v>
      </c>
      <c r="B95" s="3"/>
      <c r="C95" s="3" t="s">
        <v>10465</v>
      </c>
      <c r="D95" s="3">
        <v>2020</v>
      </c>
      <c r="E95" s="3" t="s">
        <v>3793</v>
      </c>
      <c r="F95" s="1885"/>
      <c r="G95" s="3" t="s">
        <v>4680</v>
      </c>
      <c r="H95" s="1357" t="s">
        <v>3773</v>
      </c>
      <c r="I95" s="3" t="s">
        <v>10768</v>
      </c>
      <c r="J95" s="4" t="s">
        <v>10775</v>
      </c>
      <c r="K95" s="3" t="s">
        <v>10768</v>
      </c>
      <c r="L95" s="3"/>
      <c r="M95" s="3"/>
      <c r="N95" s="3" t="s">
        <v>10776</v>
      </c>
      <c r="O95" s="4" t="s">
        <v>2357</v>
      </c>
      <c r="P95" s="3" t="s">
        <v>3952</v>
      </c>
      <c r="Q95" s="3" t="s">
        <v>4680</v>
      </c>
      <c r="R95" s="17" t="s">
        <v>445</v>
      </c>
      <c r="S95" s="39" t="s">
        <v>601</v>
      </c>
      <c r="T95" s="3" t="s">
        <v>4829</v>
      </c>
      <c r="U95" s="3"/>
      <c r="V95" s="17" t="s">
        <v>445</v>
      </c>
      <c r="W95" s="37" t="s">
        <v>445</v>
      </c>
      <c r="X95" s="3" t="s">
        <v>3947</v>
      </c>
      <c r="Y95" s="5"/>
      <c r="Z95" s="5">
        <v>7</v>
      </c>
      <c r="AA95" s="4"/>
      <c r="AB95" s="4"/>
      <c r="AC95" s="3"/>
      <c r="AD95" s="3"/>
      <c r="AE95" s="3"/>
    </row>
    <row r="96" spans="1:31" ht="30" hidden="1" customHeight="1">
      <c r="A96" s="3" t="s">
        <v>4359</v>
      </c>
      <c r="B96" s="3"/>
      <c r="C96" s="3" t="s">
        <v>10465</v>
      </c>
      <c r="D96" s="3">
        <v>2020</v>
      </c>
      <c r="E96" s="3" t="s">
        <v>3793</v>
      </c>
      <c r="F96" s="1885"/>
      <c r="G96" s="3" t="s">
        <v>4680</v>
      </c>
      <c r="H96" s="1357" t="s">
        <v>3773</v>
      </c>
      <c r="I96" s="3" t="s">
        <v>10777</v>
      </c>
      <c r="J96" s="4" t="s">
        <v>10778</v>
      </c>
      <c r="K96" s="3" t="s">
        <v>10777</v>
      </c>
      <c r="L96" s="3">
        <v>2488094</v>
      </c>
      <c r="M96" s="3"/>
      <c r="N96" s="3" t="s">
        <v>10468</v>
      </c>
      <c r="O96" s="4" t="s">
        <v>7674</v>
      </c>
      <c r="P96" s="3" t="s">
        <v>3952</v>
      </c>
      <c r="Q96" s="3" t="s">
        <v>4680</v>
      </c>
      <c r="R96" s="17" t="s">
        <v>445</v>
      </c>
      <c r="S96" s="39" t="s">
        <v>601</v>
      </c>
      <c r="T96" s="3" t="s">
        <v>4829</v>
      </c>
      <c r="U96" s="3"/>
      <c r="V96" s="17" t="s">
        <v>445</v>
      </c>
      <c r="W96" s="37" t="s">
        <v>445</v>
      </c>
      <c r="X96" s="3" t="s">
        <v>3947</v>
      </c>
      <c r="Y96" s="5"/>
      <c r="Z96" s="5">
        <v>7</v>
      </c>
      <c r="AA96" s="4"/>
      <c r="AB96" s="4"/>
      <c r="AC96" s="3"/>
      <c r="AD96" s="3"/>
      <c r="AE96" s="3"/>
    </row>
    <row r="97" spans="1:31" ht="30" hidden="1" customHeight="1">
      <c r="A97" s="3" t="s">
        <v>3942</v>
      </c>
      <c r="B97" s="3"/>
      <c r="C97" s="3" t="s">
        <v>10465</v>
      </c>
      <c r="D97" s="3">
        <v>2020</v>
      </c>
      <c r="E97" s="3" t="s">
        <v>3793</v>
      </c>
      <c r="F97" s="1885"/>
      <c r="G97" s="3" t="s">
        <v>4680</v>
      </c>
      <c r="H97" s="1357" t="s">
        <v>3773</v>
      </c>
      <c r="I97" s="3" t="s">
        <v>10779</v>
      </c>
      <c r="J97" s="4" t="s">
        <v>10780</v>
      </c>
      <c r="K97" s="3" t="s">
        <v>10779</v>
      </c>
      <c r="L97" s="3">
        <v>8331046</v>
      </c>
      <c r="M97" s="3"/>
      <c r="N97" s="3" t="s">
        <v>3547</v>
      </c>
      <c r="O97" s="4" t="s">
        <v>2400</v>
      </c>
      <c r="P97" s="3" t="s">
        <v>7373</v>
      </c>
      <c r="Q97" s="3" t="s">
        <v>4680</v>
      </c>
      <c r="R97" s="17" t="s">
        <v>445</v>
      </c>
      <c r="S97" s="39" t="s">
        <v>601</v>
      </c>
      <c r="T97" s="3" t="s">
        <v>4829</v>
      </c>
      <c r="U97" s="3"/>
      <c r="V97" s="17" t="s">
        <v>511</v>
      </c>
      <c r="W97" s="41" t="s">
        <v>445</v>
      </c>
      <c r="X97" s="3" t="s">
        <v>3947</v>
      </c>
      <c r="Y97" s="5"/>
      <c r="Z97" s="5">
        <v>0</v>
      </c>
      <c r="AA97" s="4"/>
      <c r="AB97" s="4"/>
      <c r="AC97" s="3"/>
      <c r="AD97" s="3"/>
      <c r="AE97" s="3"/>
    </row>
    <row r="98" spans="1:31" ht="30" hidden="1" customHeight="1">
      <c r="A98" s="3" t="s">
        <v>4368</v>
      </c>
      <c r="B98" s="3"/>
      <c r="C98" s="3" t="s">
        <v>10465</v>
      </c>
      <c r="D98" s="3">
        <v>2020</v>
      </c>
      <c r="E98" s="3" t="s">
        <v>3793</v>
      </c>
      <c r="F98" s="1885"/>
      <c r="G98" s="3" t="s">
        <v>4680</v>
      </c>
      <c r="H98" s="1357" t="s">
        <v>3773</v>
      </c>
      <c r="I98" s="3" t="s">
        <v>10781</v>
      </c>
      <c r="J98" s="4" t="s">
        <v>10782</v>
      </c>
      <c r="K98" s="3" t="s">
        <v>10781</v>
      </c>
      <c r="L98" s="3" t="s">
        <v>10783</v>
      </c>
      <c r="M98" s="3" t="s">
        <v>10784</v>
      </c>
      <c r="N98" s="3" t="s">
        <v>96</v>
      </c>
      <c r="O98" s="4" t="s">
        <v>2448</v>
      </c>
      <c r="P98" s="3" t="s">
        <v>3816</v>
      </c>
      <c r="Q98" s="3" t="s">
        <v>4680</v>
      </c>
      <c r="R98" s="17" t="s">
        <v>511</v>
      </c>
      <c r="S98" s="39" t="s">
        <v>238</v>
      </c>
      <c r="T98" s="3" t="s">
        <v>4485</v>
      </c>
      <c r="U98" s="3" t="s">
        <v>511</v>
      </c>
      <c r="V98" s="17" t="s">
        <v>445</v>
      </c>
      <c r="W98" s="37" t="s">
        <v>511</v>
      </c>
      <c r="X98" s="3" t="s">
        <v>3947</v>
      </c>
      <c r="Y98" s="5">
        <v>1</v>
      </c>
      <c r="Z98" s="5">
        <v>1</v>
      </c>
      <c r="AA98" s="4" t="s">
        <v>4824</v>
      </c>
      <c r="AB98" s="4" t="s">
        <v>4824</v>
      </c>
      <c r="AC98" s="3"/>
      <c r="AD98" s="3"/>
      <c r="AE98" s="3"/>
    </row>
    <row r="99" spans="1:31" ht="30" hidden="1" customHeight="1">
      <c r="A99" s="3" t="s">
        <v>4373</v>
      </c>
      <c r="B99" s="3"/>
      <c r="C99" s="3" t="s">
        <v>10465</v>
      </c>
      <c r="D99" s="3">
        <v>2020</v>
      </c>
      <c r="E99" s="3" t="s">
        <v>3793</v>
      </c>
      <c r="F99" s="1885"/>
      <c r="G99" s="3" t="s">
        <v>4680</v>
      </c>
      <c r="H99" s="1357" t="s">
        <v>3773</v>
      </c>
      <c r="I99" s="3" t="s">
        <v>10785</v>
      </c>
      <c r="J99" s="4" t="s">
        <v>10786</v>
      </c>
      <c r="K99" s="3" t="s">
        <v>10785</v>
      </c>
      <c r="L99" s="3">
        <v>3158713669</v>
      </c>
      <c r="M99" s="3" t="s">
        <v>10787</v>
      </c>
      <c r="N99" s="3" t="s">
        <v>3103</v>
      </c>
      <c r="O99" s="4" t="s">
        <v>2403</v>
      </c>
      <c r="P99" s="3" t="s">
        <v>5227</v>
      </c>
      <c r="Q99" s="3" t="s">
        <v>4680</v>
      </c>
      <c r="R99" s="17" t="s">
        <v>511</v>
      </c>
      <c r="S99" s="39" t="s">
        <v>964</v>
      </c>
      <c r="T99" s="3" t="s">
        <v>4485</v>
      </c>
      <c r="U99" s="3" t="s">
        <v>47</v>
      </c>
      <c r="V99" s="17" t="s">
        <v>511</v>
      </c>
      <c r="W99" s="41" t="s">
        <v>511</v>
      </c>
      <c r="X99" s="3" t="s">
        <v>3947</v>
      </c>
      <c r="Y99" s="5">
        <v>0</v>
      </c>
      <c r="Z99" s="115">
        <v>0</v>
      </c>
      <c r="AA99" s="4" t="s">
        <v>4824</v>
      </c>
      <c r="AB99" s="4" t="s">
        <v>4824</v>
      </c>
      <c r="AC99" s="3"/>
      <c r="AD99" s="3" t="s">
        <v>10714</v>
      </c>
      <c r="AE99" s="3"/>
    </row>
    <row r="100" spans="1:31" ht="30" hidden="1" customHeight="1">
      <c r="A100" s="3" t="s">
        <v>4376</v>
      </c>
      <c r="B100" s="3"/>
      <c r="C100" s="3" t="s">
        <v>10465</v>
      </c>
      <c r="D100" s="3">
        <v>2020</v>
      </c>
      <c r="E100" s="3" t="s">
        <v>3793</v>
      </c>
      <c r="F100" s="1885"/>
      <c r="G100" s="3" t="s">
        <v>4680</v>
      </c>
      <c r="H100" s="1357" t="s">
        <v>3773</v>
      </c>
      <c r="I100" s="3" t="s">
        <v>10788</v>
      </c>
      <c r="J100" s="4" t="s">
        <v>10789</v>
      </c>
      <c r="K100" s="3" t="s">
        <v>10788</v>
      </c>
      <c r="L100" s="3" t="s">
        <v>10790</v>
      </c>
      <c r="M100" s="3" t="s">
        <v>10791</v>
      </c>
      <c r="N100" s="3" t="s">
        <v>10688</v>
      </c>
      <c r="O100" s="4" t="s">
        <v>7679</v>
      </c>
      <c r="P100" s="3" t="s">
        <v>7373</v>
      </c>
      <c r="Q100" s="3" t="s">
        <v>4680</v>
      </c>
      <c r="R100" s="17" t="s">
        <v>511</v>
      </c>
      <c r="S100" s="39" t="s">
        <v>964</v>
      </c>
      <c r="T100" s="3" t="s">
        <v>4485</v>
      </c>
      <c r="U100" s="3" t="s">
        <v>511</v>
      </c>
      <c r="V100" s="17" t="s">
        <v>445</v>
      </c>
      <c r="W100" s="37" t="s">
        <v>511</v>
      </c>
      <c r="X100" s="3" t="s">
        <v>3947</v>
      </c>
      <c r="Y100" s="5">
        <v>1</v>
      </c>
      <c r="Z100" s="5">
        <v>1</v>
      </c>
      <c r="AA100" s="4" t="s">
        <v>4824</v>
      </c>
      <c r="AB100" s="4" t="s">
        <v>4824</v>
      </c>
      <c r="AC100" s="3"/>
      <c r="AD100" s="3"/>
      <c r="AE100" s="3"/>
    </row>
    <row r="101" spans="1:31" ht="30" hidden="1" customHeight="1">
      <c r="A101" s="3" t="s">
        <v>4378</v>
      </c>
      <c r="B101" s="3"/>
      <c r="C101" s="3" t="s">
        <v>10465</v>
      </c>
      <c r="D101" s="3">
        <v>2020</v>
      </c>
      <c r="E101" s="3" t="s">
        <v>3793</v>
      </c>
      <c r="F101" s="1885"/>
      <c r="G101" s="3" t="s">
        <v>4680</v>
      </c>
      <c r="H101" s="1357" t="s">
        <v>3773</v>
      </c>
      <c r="I101" s="3" t="s">
        <v>10792</v>
      </c>
      <c r="J101" s="4" t="s">
        <v>10793</v>
      </c>
      <c r="K101" s="3" t="s">
        <v>10792</v>
      </c>
      <c r="L101" s="3">
        <v>8334203</v>
      </c>
      <c r="M101" s="3"/>
      <c r="N101" s="3" t="s">
        <v>10794</v>
      </c>
      <c r="O101" s="4" t="s">
        <v>2390</v>
      </c>
      <c r="P101" s="3" t="s">
        <v>3952</v>
      </c>
      <c r="Q101" s="3" t="s">
        <v>4680</v>
      </c>
      <c r="R101" s="17" t="s">
        <v>445</v>
      </c>
      <c r="S101" s="39" t="s">
        <v>601</v>
      </c>
      <c r="T101" s="3" t="s">
        <v>4829</v>
      </c>
      <c r="U101" s="3"/>
      <c r="V101" s="17" t="s">
        <v>445</v>
      </c>
      <c r="W101" s="37" t="s">
        <v>445</v>
      </c>
      <c r="X101" s="3" t="s">
        <v>3947</v>
      </c>
      <c r="Y101" s="5"/>
      <c r="Z101" s="5">
        <v>7</v>
      </c>
      <c r="AA101" s="4"/>
      <c r="AB101" s="4"/>
      <c r="AC101" s="3"/>
      <c r="AD101" s="3"/>
      <c r="AE101" s="3"/>
    </row>
    <row r="102" spans="1:31" ht="30" hidden="1" customHeight="1">
      <c r="A102" s="3" t="s">
        <v>4380</v>
      </c>
      <c r="B102" s="3"/>
      <c r="C102" s="3" t="s">
        <v>10465</v>
      </c>
      <c r="D102" s="3">
        <v>2020</v>
      </c>
      <c r="E102" s="3" t="s">
        <v>3793</v>
      </c>
      <c r="F102" s="1885"/>
      <c r="G102" s="3" t="s">
        <v>4680</v>
      </c>
      <c r="H102" s="1357" t="s">
        <v>3773</v>
      </c>
      <c r="I102" s="3" t="s">
        <v>10795</v>
      </c>
      <c r="J102" s="4" t="s">
        <v>10796</v>
      </c>
      <c r="K102" s="3" t="s">
        <v>10795</v>
      </c>
      <c r="L102" s="3">
        <v>2995480</v>
      </c>
      <c r="M102" s="3"/>
      <c r="N102" s="3" t="s">
        <v>10797</v>
      </c>
      <c r="O102" s="4" t="s">
        <v>2396</v>
      </c>
      <c r="P102" s="3" t="s">
        <v>7177</v>
      </c>
      <c r="Q102" s="3" t="s">
        <v>4680</v>
      </c>
      <c r="R102" s="17" t="s">
        <v>445</v>
      </c>
      <c r="S102" s="39" t="s">
        <v>601</v>
      </c>
      <c r="T102" s="3" t="s">
        <v>4829</v>
      </c>
      <c r="U102" s="3"/>
      <c r="V102" s="17" t="s">
        <v>511</v>
      </c>
      <c r="W102" s="41" t="s">
        <v>445</v>
      </c>
      <c r="X102" s="3" t="s">
        <v>3947</v>
      </c>
      <c r="Y102" s="5"/>
      <c r="Z102" s="5">
        <v>0</v>
      </c>
      <c r="AA102" s="4"/>
      <c r="AB102" s="4"/>
      <c r="AC102" s="3"/>
      <c r="AD102" s="3"/>
      <c r="AE102" s="3"/>
    </row>
    <row r="103" spans="1:31" ht="30" hidden="1" customHeight="1">
      <c r="A103" s="3" t="s">
        <v>4384</v>
      </c>
      <c r="B103" s="3"/>
      <c r="C103" s="3" t="s">
        <v>10465</v>
      </c>
      <c r="D103" s="3">
        <v>2020</v>
      </c>
      <c r="E103" s="3" t="s">
        <v>3793</v>
      </c>
      <c r="F103" s="1885"/>
      <c r="G103" s="3" t="s">
        <v>4680</v>
      </c>
      <c r="H103" s="1357" t="s">
        <v>3773</v>
      </c>
      <c r="I103" s="3" t="s">
        <v>10798</v>
      </c>
      <c r="J103" s="4" t="s">
        <v>10799</v>
      </c>
      <c r="K103" s="3" t="s">
        <v>10798</v>
      </c>
      <c r="L103" s="3">
        <v>2995480</v>
      </c>
      <c r="M103" s="3"/>
      <c r="N103" s="3" t="s">
        <v>10800</v>
      </c>
      <c r="O103" s="4" t="s">
        <v>7674</v>
      </c>
      <c r="P103" s="3" t="s">
        <v>3952</v>
      </c>
      <c r="Q103" s="3" t="s">
        <v>4680</v>
      </c>
      <c r="R103" s="17" t="s">
        <v>445</v>
      </c>
      <c r="S103" s="39" t="s">
        <v>601</v>
      </c>
      <c r="T103" s="3" t="s">
        <v>4829</v>
      </c>
      <c r="U103" s="3"/>
      <c r="V103" s="17" t="s">
        <v>445</v>
      </c>
      <c r="W103" s="37" t="s">
        <v>445</v>
      </c>
      <c r="X103" s="3" t="s">
        <v>3947</v>
      </c>
      <c r="Y103" s="5"/>
      <c r="Z103" s="5">
        <v>7</v>
      </c>
      <c r="AA103" s="4"/>
      <c r="AB103" s="4"/>
      <c r="AC103" s="3"/>
      <c r="AD103" s="3"/>
      <c r="AE103" s="3"/>
    </row>
    <row r="104" spans="1:31" ht="30" hidden="1" customHeight="1">
      <c r="A104" s="3" t="s">
        <v>4386</v>
      </c>
      <c r="B104" s="3"/>
      <c r="C104" s="3" t="s">
        <v>10465</v>
      </c>
      <c r="D104" s="3">
        <v>2020</v>
      </c>
      <c r="E104" s="3" t="s">
        <v>3793</v>
      </c>
      <c r="F104" s="1885"/>
      <c r="G104" s="3" t="s">
        <v>4680</v>
      </c>
      <c r="H104" s="1357" t="s">
        <v>3773</v>
      </c>
      <c r="I104" s="3" t="s">
        <v>10801</v>
      </c>
      <c r="J104" s="4" t="s">
        <v>10802</v>
      </c>
      <c r="K104" s="3" t="s">
        <v>10801</v>
      </c>
      <c r="L104" s="3" t="s">
        <v>10803</v>
      </c>
      <c r="M104" s="3"/>
      <c r="N104" s="3" t="s">
        <v>10804</v>
      </c>
      <c r="O104" s="4" t="s">
        <v>7674</v>
      </c>
      <c r="P104" s="3" t="s">
        <v>7363</v>
      </c>
      <c r="Q104" s="3" t="s">
        <v>4680</v>
      </c>
      <c r="R104" s="17" t="s">
        <v>445</v>
      </c>
      <c r="S104" s="39" t="s">
        <v>601</v>
      </c>
      <c r="T104" s="3" t="s">
        <v>4829</v>
      </c>
      <c r="U104" s="3"/>
      <c r="V104" s="17" t="s">
        <v>445</v>
      </c>
      <c r="W104" s="37" t="s">
        <v>445</v>
      </c>
      <c r="X104" s="3" t="s">
        <v>3947</v>
      </c>
      <c r="Y104" s="5"/>
      <c r="Z104" s="5">
        <v>7</v>
      </c>
      <c r="AA104" s="4"/>
      <c r="AB104" s="4"/>
      <c r="AC104" s="3"/>
      <c r="AD104" s="3"/>
      <c r="AE104" s="3"/>
    </row>
    <row r="105" spans="1:31" ht="30" hidden="1" customHeight="1">
      <c r="A105" s="3" t="s">
        <v>4388</v>
      </c>
      <c r="B105" s="3"/>
      <c r="C105" s="3" t="s">
        <v>10465</v>
      </c>
      <c r="D105" s="3">
        <v>2020</v>
      </c>
      <c r="E105" s="3" t="s">
        <v>3793</v>
      </c>
      <c r="F105" s="1885"/>
      <c r="G105" s="3" t="s">
        <v>4680</v>
      </c>
      <c r="H105" s="1357" t="s">
        <v>3773</v>
      </c>
      <c r="I105" s="3" t="s">
        <v>10805</v>
      </c>
      <c r="J105" s="4" t="s">
        <v>10806</v>
      </c>
      <c r="K105" s="3" t="s">
        <v>10805</v>
      </c>
      <c r="L105" s="3" t="s">
        <v>10803</v>
      </c>
      <c r="M105" s="3"/>
      <c r="N105" s="3" t="s">
        <v>10468</v>
      </c>
      <c r="O105" s="4" t="s">
        <v>7674</v>
      </c>
      <c r="P105" s="3" t="s">
        <v>7363</v>
      </c>
      <c r="Q105" s="3" t="s">
        <v>4680</v>
      </c>
      <c r="R105" s="17" t="s">
        <v>445</v>
      </c>
      <c r="S105" s="39" t="s">
        <v>601</v>
      </c>
      <c r="T105" s="3" t="s">
        <v>4829</v>
      </c>
      <c r="U105" s="3"/>
      <c r="V105" s="17" t="s">
        <v>445</v>
      </c>
      <c r="W105" s="37" t="s">
        <v>445</v>
      </c>
      <c r="X105" s="3" t="s">
        <v>3947</v>
      </c>
      <c r="Y105" s="5"/>
      <c r="Z105" s="5">
        <v>7</v>
      </c>
      <c r="AA105" s="4"/>
      <c r="AB105" s="4"/>
      <c r="AC105" s="3"/>
      <c r="AD105" s="3"/>
      <c r="AE105" s="3"/>
    </row>
    <row r="106" spans="1:31" ht="30" hidden="1" customHeight="1">
      <c r="A106" s="3" t="s">
        <v>4390</v>
      </c>
      <c r="B106" s="3"/>
      <c r="C106" s="3" t="s">
        <v>10465</v>
      </c>
      <c r="D106" s="3">
        <v>2020</v>
      </c>
      <c r="E106" s="3" t="s">
        <v>3793</v>
      </c>
      <c r="F106" s="1885"/>
      <c r="G106" s="3" t="s">
        <v>4680</v>
      </c>
      <c r="H106" s="1357" t="s">
        <v>3773</v>
      </c>
      <c r="I106" s="3" t="s">
        <v>10807</v>
      </c>
      <c r="J106" s="4" t="s">
        <v>10808</v>
      </c>
      <c r="K106" s="3" t="s">
        <v>10807</v>
      </c>
      <c r="L106" s="3" t="s">
        <v>10803</v>
      </c>
      <c r="M106" s="3"/>
      <c r="N106" s="3" t="s">
        <v>10809</v>
      </c>
      <c r="O106" s="4" t="s">
        <v>2393</v>
      </c>
      <c r="P106" s="3" t="s">
        <v>10810</v>
      </c>
      <c r="Q106" s="3" t="s">
        <v>4680</v>
      </c>
      <c r="R106" s="17" t="s">
        <v>445</v>
      </c>
      <c r="S106" s="39" t="s">
        <v>601</v>
      </c>
      <c r="T106" s="3" t="s">
        <v>4829</v>
      </c>
      <c r="U106" s="3"/>
      <c r="V106" s="17" t="s">
        <v>445</v>
      </c>
      <c r="W106" s="37" t="s">
        <v>445</v>
      </c>
      <c r="X106" s="3" t="s">
        <v>3947</v>
      </c>
      <c r="Y106" s="5"/>
      <c r="Z106" s="5">
        <v>7</v>
      </c>
      <c r="AA106" s="4"/>
      <c r="AB106" s="4"/>
      <c r="AC106" s="3"/>
      <c r="AD106" s="3"/>
      <c r="AE106" s="3"/>
    </row>
    <row r="107" spans="1:31" ht="30" hidden="1" customHeight="1">
      <c r="A107" s="3" t="s">
        <v>4392</v>
      </c>
      <c r="B107" s="3"/>
      <c r="C107" s="3" t="s">
        <v>10465</v>
      </c>
      <c r="D107" s="3">
        <v>2020</v>
      </c>
      <c r="E107" s="3" t="s">
        <v>3793</v>
      </c>
      <c r="F107" s="1885"/>
      <c r="G107" s="3" t="s">
        <v>4680</v>
      </c>
      <c r="H107" s="1357" t="s">
        <v>3773</v>
      </c>
      <c r="I107" s="3" t="s">
        <v>10811</v>
      </c>
      <c r="J107" s="4" t="s">
        <v>10812</v>
      </c>
      <c r="K107" s="3" t="s">
        <v>10811</v>
      </c>
      <c r="L107" s="3" t="s">
        <v>10813</v>
      </c>
      <c r="M107" s="3"/>
      <c r="N107" s="3" t="s">
        <v>3550</v>
      </c>
      <c r="O107" s="4" t="s">
        <v>2351</v>
      </c>
      <c r="P107" s="3" t="s">
        <v>3816</v>
      </c>
      <c r="Q107" s="3" t="s">
        <v>4680</v>
      </c>
      <c r="R107" s="17" t="s">
        <v>445</v>
      </c>
      <c r="S107" s="39" t="s">
        <v>601</v>
      </c>
      <c r="T107" s="3" t="s">
        <v>4829</v>
      </c>
      <c r="U107" s="3"/>
      <c r="V107" s="17" t="s">
        <v>445</v>
      </c>
      <c r="W107" s="37" t="s">
        <v>445</v>
      </c>
      <c r="X107" s="3" t="s">
        <v>3947</v>
      </c>
      <c r="Y107" s="5"/>
      <c r="Z107" s="5">
        <v>7</v>
      </c>
      <c r="AA107" s="4"/>
      <c r="AB107" s="4"/>
      <c r="AC107" s="3"/>
      <c r="AD107" s="3"/>
      <c r="AE107" s="3"/>
    </row>
    <row r="108" spans="1:31" ht="30" hidden="1" customHeight="1">
      <c r="A108" s="3" t="s">
        <v>4394</v>
      </c>
      <c r="B108" s="3">
        <v>20201204</v>
      </c>
      <c r="C108" s="3" t="s">
        <v>10465</v>
      </c>
      <c r="D108" s="3">
        <v>2020</v>
      </c>
      <c r="E108" s="3" t="s">
        <v>3774</v>
      </c>
      <c r="F108" s="1885"/>
      <c r="G108" s="3" t="s">
        <v>3775</v>
      </c>
      <c r="H108" s="1357" t="s">
        <v>3773</v>
      </c>
      <c r="I108" s="3" t="s">
        <v>10814</v>
      </c>
      <c r="J108" s="4" t="s">
        <v>10815</v>
      </c>
      <c r="K108" s="3" t="s">
        <v>10816</v>
      </c>
      <c r="L108" s="3" t="s">
        <v>10817</v>
      </c>
      <c r="M108" s="18" t="s">
        <v>10818</v>
      </c>
      <c r="N108" s="3" t="s">
        <v>10819</v>
      </c>
      <c r="O108" s="4" t="s">
        <v>7674</v>
      </c>
      <c r="P108" s="3" t="s">
        <v>3789</v>
      </c>
      <c r="Q108" s="3" t="s">
        <v>186</v>
      </c>
      <c r="R108" s="17" t="s">
        <v>511</v>
      </c>
      <c r="S108" s="39">
        <v>43933</v>
      </c>
      <c r="T108" s="3" t="s">
        <v>317</v>
      </c>
      <c r="U108" s="3" t="s">
        <v>185</v>
      </c>
      <c r="V108" s="17" t="s">
        <v>445</v>
      </c>
      <c r="W108" s="37"/>
      <c r="X108" s="3" t="s">
        <v>3780</v>
      </c>
      <c r="Y108" s="5">
        <v>1</v>
      </c>
      <c r="Z108" s="5">
        <v>4</v>
      </c>
      <c r="AA108" s="4" t="s">
        <v>8446</v>
      </c>
      <c r="AB108" s="4" t="s">
        <v>4824</v>
      </c>
      <c r="AC108" s="3" t="s">
        <v>3917</v>
      </c>
      <c r="AD108" s="3" t="s">
        <v>10820</v>
      </c>
      <c r="AE108" s="3"/>
    </row>
    <row r="109" spans="1:31" ht="30" hidden="1" customHeight="1">
      <c r="A109" s="3" t="s">
        <v>4400</v>
      </c>
      <c r="B109" s="3" t="s">
        <v>3773</v>
      </c>
      <c r="C109" s="3" t="s">
        <v>10465</v>
      </c>
      <c r="D109" s="3">
        <v>2023</v>
      </c>
      <c r="E109" s="3" t="s">
        <v>3784</v>
      </c>
      <c r="F109" s="1885">
        <v>45085</v>
      </c>
      <c r="G109" s="3" t="s">
        <v>3775</v>
      </c>
      <c r="H109" s="1357" t="s">
        <v>3773</v>
      </c>
      <c r="I109" s="3" t="s">
        <v>3773</v>
      </c>
      <c r="J109" s="3" t="s">
        <v>3773</v>
      </c>
      <c r="K109" s="3" t="s">
        <v>10821</v>
      </c>
      <c r="L109" s="3">
        <v>3138728544</v>
      </c>
      <c r="M109" s="3" t="s">
        <v>3773</v>
      </c>
      <c r="N109" s="3" t="s">
        <v>96</v>
      </c>
      <c r="O109" s="4" t="s">
        <v>2448</v>
      </c>
      <c r="P109" s="3" t="s">
        <v>3816</v>
      </c>
      <c r="Q109" s="3" t="s">
        <v>6131</v>
      </c>
      <c r="R109" s="364" t="s">
        <v>47</v>
      </c>
      <c r="S109" s="364" t="s">
        <v>47</v>
      </c>
      <c r="T109" s="364" t="s">
        <v>47</v>
      </c>
      <c r="U109" s="364" t="s">
        <v>47</v>
      </c>
      <c r="V109" s="364" t="s">
        <v>47</v>
      </c>
      <c r="W109" s="364" t="s">
        <v>47</v>
      </c>
      <c r="X109" s="31" t="s">
        <v>3947</v>
      </c>
      <c r="Y109" s="5">
        <v>1</v>
      </c>
      <c r="Z109" s="5">
        <v>7</v>
      </c>
      <c r="AA109" s="4" t="s">
        <v>3773</v>
      </c>
      <c r="AB109" s="4" t="s">
        <v>3773</v>
      </c>
      <c r="AC109" s="3" t="s">
        <v>47</v>
      </c>
      <c r="AD109" s="144" t="s">
        <v>10822</v>
      </c>
      <c r="AE109" s="3"/>
    </row>
    <row r="110" spans="1:31" s="997" customFormat="1" ht="30" hidden="1" customHeight="1">
      <c r="A110" s="3" t="s">
        <v>4404</v>
      </c>
      <c r="B110" s="3" t="s">
        <v>3773</v>
      </c>
      <c r="C110" s="3" t="s">
        <v>10465</v>
      </c>
      <c r="D110" s="3">
        <v>2023</v>
      </c>
      <c r="E110" s="3" t="s">
        <v>3784</v>
      </c>
      <c r="F110" s="1885">
        <v>45090</v>
      </c>
      <c r="G110" s="3" t="s">
        <v>3775</v>
      </c>
      <c r="H110" s="1357" t="s">
        <v>3773</v>
      </c>
      <c r="I110" s="3" t="s">
        <v>3773</v>
      </c>
      <c r="J110" s="3">
        <v>13536</v>
      </c>
      <c r="K110" s="3" t="s">
        <v>10823</v>
      </c>
      <c r="L110" s="3">
        <v>3205662673</v>
      </c>
      <c r="M110" s="3" t="s">
        <v>3773</v>
      </c>
      <c r="N110" s="3" t="s">
        <v>3550</v>
      </c>
      <c r="O110" s="4" t="s">
        <v>2351</v>
      </c>
      <c r="P110" s="3" t="s">
        <v>7174</v>
      </c>
      <c r="Q110" s="3" t="s">
        <v>7010</v>
      </c>
      <c r="R110" s="612" t="s">
        <v>47</v>
      </c>
      <c r="S110" s="612" t="s">
        <v>47</v>
      </c>
      <c r="T110" s="612" t="s">
        <v>47</v>
      </c>
      <c r="U110" s="612" t="s">
        <v>47</v>
      </c>
      <c r="V110" s="612" t="s">
        <v>47</v>
      </c>
      <c r="W110" s="612" t="s">
        <v>47</v>
      </c>
      <c r="X110" s="31" t="s">
        <v>3947</v>
      </c>
      <c r="Y110" s="5">
        <v>1</v>
      </c>
      <c r="Z110" s="5">
        <v>7</v>
      </c>
      <c r="AA110" s="4" t="s">
        <v>3773</v>
      </c>
      <c r="AB110" s="4" t="s">
        <v>3773</v>
      </c>
      <c r="AC110" s="3" t="s">
        <v>47</v>
      </c>
      <c r="AD110" s="144" t="s">
        <v>10822</v>
      </c>
      <c r="AE110" s="3"/>
    </row>
    <row r="111" spans="1:31" ht="30" hidden="1" customHeight="1">
      <c r="A111" s="3" t="s">
        <v>3948</v>
      </c>
      <c r="B111" s="3" t="s">
        <v>3773</v>
      </c>
      <c r="C111" s="3" t="s">
        <v>10465</v>
      </c>
      <c r="D111" s="3">
        <v>2023</v>
      </c>
      <c r="E111" s="3" t="s">
        <v>3784</v>
      </c>
      <c r="F111" s="1885">
        <v>45091</v>
      </c>
      <c r="G111" s="3" t="s">
        <v>3775</v>
      </c>
      <c r="H111" s="1357" t="s">
        <v>3773</v>
      </c>
      <c r="I111" s="3" t="s">
        <v>3773</v>
      </c>
      <c r="J111" s="3" t="s">
        <v>3773</v>
      </c>
      <c r="K111" s="3" t="s">
        <v>10824</v>
      </c>
      <c r="L111" s="3">
        <v>3114516227</v>
      </c>
      <c r="M111" s="3" t="s">
        <v>3773</v>
      </c>
      <c r="N111" s="3" t="s">
        <v>96</v>
      </c>
      <c r="O111" s="4" t="s">
        <v>2448</v>
      </c>
      <c r="P111" s="3" t="s">
        <v>3816</v>
      </c>
      <c r="Q111" s="3" t="s">
        <v>6131</v>
      </c>
      <c r="R111" s="612" t="s">
        <v>47</v>
      </c>
      <c r="S111" s="612" t="s">
        <v>47</v>
      </c>
      <c r="T111" s="612" t="s">
        <v>47</v>
      </c>
      <c r="U111" s="612" t="s">
        <v>47</v>
      </c>
      <c r="V111" s="612" t="s">
        <v>47</v>
      </c>
      <c r="W111" s="612" t="s">
        <v>47</v>
      </c>
      <c r="X111" s="31" t="s">
        <v>3947</v>
      </c>
      <c r="Y111" s="5">
        <v>1</v>
      </c>
      <c r="Z111" s="5">
        <v>7</v>
      </c>
      <c r="AA111" s="4" t="s">
        <v>3773</v>
      </c>
      <c r="AB111" s="4" t="s">
        <v>3773</v>
      </c>
      <c r="AC111" s="3" t="s">
        <v>47</v>
      </c>
      <c r="AD111" s="144" t="s">
        <v>10822</v>
      </c>
      <c r="AE111" s="3"/>
    </row>
    <row r="112" spans="1:31" ht="30" hidden="1" customHeight="1">
      <c r="A112" s="3" t="s">
        <v>3948</v>
      </c>
      <c r="B112" s="3" t="s">
        <v>3773</v>
      </c>
      <c r="C112" s="3" t="s">
        <v>10465</v>
      </c>
      <c r="D112" s="3">
        <v>2023</v>
      </c>
      <c r="E112" s="3" t="s">
        <v>3784</v>
      </c>
      <c r="F112" s="1885">
        <v>45091</v>
      </c>
      <c r="G112" s="3" t="s">
        <v>3775</v>
      </c>
      <c r="H112" s="1357" t="s">
        <v>3773</v>
      </c>
      <c r="I112" s="3" t="s">
        <v>3773</v>
      </c>
      <c r="J112" s="3" t="s">
        <v>3773</v>
      </c>
      <c r="K112" s="3" t="s">
        <v>10825</v>
      </c>
      <c r="L112" s="3">
        <v>3163623725</v>
      </c>
      <c r="M112" s="3" t="s">
        <v>3773</v>
      </c>
      <c r="N112" s="3" t="s">
        <v>96</v>
      </c>
      <c r="O112" s="4" t="s">
        <v>2448</v>
      </c>
      <c r="P112" s="3" t="s">
        <v>10826</v>
      </c>
      <c r="Q112" s="3" t="s">
        <v>6131</v>
      </c>
      <c r="R112" s="612" t="s">
        <v>47</v>
      </c>
      <c r="S112" s="612" t="s">
        <v>47</v>
      </c>
      <c r="T112" s="612" t="s">
        <v>47</v>
      </c>
      <c r="U112" s="612" t="s">
        <v>47</v>
      </c>
      <c r="V112" s="612" t="s">
        <v>47</v>
      </c>
      <c r="W112" s="612" t="s">
        <v>47</v>
      </c>
      <c r="X112" s="31" t="s">
        <v>3947</v>
      </c>
      <c r="Y112" s="5">
        <v>1</v>
      </c>
      <c r="Z112" s="5">
        <v>7</v>
      </c>
      <c r="AA112" s="4" t="s">
        <v>3773</v>
      </c>
      <c r="AB112" s="4" t="s">
        <v>3773</v>
      </c>
      <c r="AC112" s="3" t="s">
        <v>47</v>
      </c>
      <c r="AD112" s="144" t="s">
        <v>10822</v>
      </c>
      <c r="AE112" s="3"/>
    </row>
    <row r="113" spans="1:31" ht="30" hidden="1" customHeight="1">
      <c r="A113" s="3" t="s">
        <v>3956</v>
      </c>
      <c r="B113" s="3" t="s">
        <v>3773</v>
      </c>
      <c r="C113" s="3" t="s">
        <v>10465</v>
      </c>
      <c r="D113" s="3">
        <v>2023</v>
      </c>
      <c r="E113" s="3" t="s">
        <v>3784</v>
      </c>
      <c r="F113" s="1885">
        <v>45091</v>
      </c>
      <c r="G113" s="3" t="s">
        <v>3775</v>
      </c>
      <c r="H113" s="1357" t="s">
        <v>3773</v>
      </c>
      <c r="I113" s="3" t="s">
        <v>3773</v>
      </c>
      <c r="J113" s="3" t="s">
        <v>3773</v>
      </c>
      <c r="K113" s="3" t="s">
        <v>10827</v>
      </c>
      <c r="L113" s="3">
        <v>3125979265</v>
      </c>
      <c r="M113" s="3" t="s">
        <v>3773</v>
      </c>
      <c r="N113" s="3" t="s">
        <v>10485</v>
      </c>
      <c r="O113" s="4" t="s">
        <v>2376</v>
      </c>
      <c r="P113" s="3" t="s">
        <v>10828</v>
      </c>
      <c r="Q113" s="3" t="s">
        <v>6131</v>
      </c>
      <c r="R113" s="612" t="s">
        <v>47</v>
      </c>
      <c r="S113" s="612" t="s">
        <v>47</v>
      </c>
      <c r="T113" s="612" t="s">
        <v>47</v>
      </c>
      <c r="U113" s="612" t="s">
        <v>47</v>
      </c>
      <c r="V113" s="612" t="s">
        <v>47</v>
      </c>
      <c r="W113" s="612" t="s">
        <v>47</v>
      </c>
      <c r="X113" s="31" t="s">
        <v>3947</v>
      </c>
      <c r="Y113" s="5">
        <v>1</v>
      </c>
      <c r="Z113" s="5">
        <v>7</v>
      </c>
      <c r="AA113" s="4" t="s">
        <v>3773</v>
      </c>
      <c r="AB113" s="4" t="s">
        <v>3773</v>
      </c>
      <c r="AC113" s="3" t="s">
        <v>47</v>
      </c>
      <c r="AD113" s="144" t="s">
        <v>10822</v>
      </c>
      <c r="AE113" s="3"/>
    </row>
    <row r="114" spans="1:31" ht="30" hidden="1" customHeight="1">
      <c r="A114" s="3" t="s">
        <v>3960</v>
      </c>
      <c r="B114" s="3" t="s">
        <v>3773</v>
      </c>
      <c r="C114" s="3" t="s">
        <v>10465</v>
      </c>
      <c r="D114" s="3">
        <v>2023</v>
      </c>
      <c r="E114" s="3" t="s">
        <v>3784</v>
      </c>
      <c r="F114" s="1885">
        <v>45091</v>
      </c>
      <c r="G114" s="3" t="s">
        <v>3775</v>
      </c>
      <c r="H114" s="1357" t="s">
        <v>3773</v>
      </c>
      <c r="I114" s="3" t="s">
        <v>3773</v>
      </c>
      <c r="J114" s="3" t="s">
        <v>3773</v>
      </c>
      <c r="K114" s="3" t="s">
        <v>10829</v>
      </c>
      <c r="L114" s="3">
        <v>3137424868</v>
      </c>
      <c r="M114" s="3" t="s">
        <v>3773</v>
      </c>
      <c r="N114" s="3" t="s">
        <v>96</v>
      </c>
      <c r="O114" s="4" t="s">
        <v>2448</v>
      </c>
      <c r="P114" s="3" t="s">
        <v>10830</v>
      </c>
      <c r="Q114" s="3" t="s">
        <v>6131</v>
      </c>
      <c r="R114" s="612" t="s">
        <v>47</v>
      </c>
      <c r="S114" s="612" t="s">
        <v>47</v>
      </c>
      <c r="T114" s="612" t="s">
        <v>47</v>
      </c>
      <c r="U114" s="612" t="s">
        <v>47</v>
      </c>
      <c r="V114" s="612" t="s">
        <v>47</v>
      </c>
      <c r="W114" s="612" t="s">
        <v>47</v>
      </c>
      <c r="X114" s="31" t="s">
        <v>3947</v>
      </c>
      <c r="Y114" s="5">
        <v>1</v>
      </c>
      <c r="Z114" s="5">
        <v>7</v>
      </c>
      <c r="AA114" s="4" t="s">
        <v>3773</v>
      </c>
      <c r="AB114" s="4" t="s">
        <v>3773</v>
      </c>
      <c r="AC114" s="3" t="s">
        <v>47</v>
      </c>
      <c r="AD114" s="144" t="s">
        <v>10822</v>
      </c>
      <c r="AE114" s="3"/>
    </row>
    <row r="115" spans="1:31" ht="30" hidden="1" customHeight="1">
      <c r="A115" s="3" t="s">
        <v>4410</v>
      </c>
      <c r="B115" s="3" t="s">
        <v>3773</v>
      </c>
      <c r="C115" s="3" t="s">
        <v>10465</v>
      </c>
      <c r="D115" s="3">
        <v>2023</v>
      </c>
      <c r="E115" s="3" t="s">
        <v>3784</v>
      </c>
      <c r="F115" s="1885">
        <v>45209</v>
      </c>
      <c r="G115" s="3" t="s">
        <v>3775</v>
      </c>
      <c r="H115" s="1357" t="s">
        <v>3773</v>
      </c>
      <c r="I115" s="3" t="s">
        <v>3773</v>
      </c>
      <c r="J115" s="3" t="s">
        <v>10766</v>
      </c>
      <c r="K115" s="3" t="s">
        <v>10831</v>
      </c>
      <c r="L115" s="3">
        <v>3045870257</v>
      </c>
      <c r="M115" s="3" t="s">
        <v>3773</v>
      </c>
      <c r="N115" s="3" t="s">
        <v>3103</v>
      </c>
      <c r="O115" s="4" t="s">
        <v>2403</v>
      </c>
      <c r="P115" s="3" t="s">
        <v>5227</v>
      </c>
      <c r="Q115" s="3" t="s">
        <v>7057</v>
      </c>
      <c r="R115" s="612" t="s">
        <v>47</v>
      </c>
      <c r="S115" s="612" t="s">
        <v>47</v>
      </c>
      <c r="T115" s="612" t="s">
        <v>47</v>
      </c>
      <c r="U115" s="612" t="s">
        <v>47</v>
      </c>
      <c r="V115" s="612" t="s">
        <v>47</v>
      </c>
      <c r="W115" s="612" t="s">
        <v>47</v>
      </c>
      <c r="X115" s="31" t="s">
        <v>3947</v>
      </c>
      <c r="Y115" s="5">
        <v>1</v>
      </c>
      <c r="Z115" s="5">
        <v>7</v>
      </c>
      <c r="AA115" s="4" t="s">
        <v>3773</v>
      </c>
      <c r="AB115" s="4" t="s">
        <v>3773</v>
      </c>
      <c r="AC115" s="3" t="s">
        <v>47</v>
      </c>
      <c r="AD115" s="144" t="s">
        <v>10832</v>
      </c>
      <c r="AE115" s="3"/>
    </row>
    <row r="116" spans="1:31" ht="30" hidden="1" customHeight="1">
      <c r="A116" s="3" t="s">
        <v>3962</v>
      </c>
      <c r="B116" s="3" t="s">
        <v>3773</v>
      </c>
      <c r="C116" s="3" t="s">
        <v>10465</v>
      </c>
      <c r="D116" s="3">
        <v>2023</v>
      </c>
      <c r="E116" s="3" t="s">
        <v>3784</v>
      </c>
      <c r="F116" s="1885">
        <v>45219</v>
      </c>
      <c r="G116" s="3" t="s">
        <v>3775</v>
      </c>
      <c r="H116" s="1357" t="s">
        <v>3773</v>
      </c>
      <c r="I116" s="3" t="s">
        <v>3773</v>
      </c>
      <c r="J116" s="3" t="s">
        <v>3773</v>
      </c>
      <c r="K116" s="3" t="s">
        <v>10833</v>
      </c>
      <c r="L116" s="3">
        <v>3237652635</v>
      </c>
      <c r="M116" s="3" t="s">
        <v>3773</v>
      </c>
      <c r="N116" s="3" t="s">
        <v>10834</v>
      </c>
      <c r="O116" s="4" t="s">
        <v>2357</v>
      </c>
      <c r="P116" s="3" t="s">
        <v>7381</v>
      </c>
      <c r="Q116" s="3" t="s">
        <v>6131</v>
      </c>
      <c r="R116" s="612" t="s">
        <v>47</v>
      </c>
      <c r="S116" s="612" t="s">
        <v>47</v>
      </c>
      <c r="T116" s="612" t="s">
        <v>47</v>
      </c>
      <c r="U116" s="612" t="s">
        <v>47</v>
      </c>
      <c r="V116" s="612" t="s">
        <v>47</v>
      </c>
      <c r="W116" s="612" t="s">
        <v>47</v>
      </c>
      <c r="X116" s="31" t="s">
        <v>3947</v>
      </c>
      <c r="Y116" s="5">
        <v>17</v>
      </c>
      <c r="Z116" s="5">
        <v>170</v>
      </c>
      <c r="AA116" s="4" t="s">
        <v>3773</v>
      </c>
      <c r="AB116" s="4" t="s">
        <v>3773</v>
      </c>
      <c r="AC116" s="3" t="s">
        <v>47</v>
      </c>
      <c r="AD116" s="144" t="s">
        <v>10835</v>
      </c>
      <c r="AE116" s="3"/>
    </row>
    <row r="117" spans="1:31" ht="30" customHeight="1">
      <c r="A117" s="27" t="s">
        <v>3842</v>
      </c>
      <c r="B117" s="27"/>
      <c r="C117" s="27" t="s">
        <v>10465</v>
      </c>
      <c r="D117" s="27">
        <v>2020</v>
      </c>
      <c r="E117" s="27" t="s">
        <v>3793</v>
      </c>
      <c r="F117" s="1886">
        <v>45261</v>
      </c>
      <c r="G117" s="27" t="s">
        <v>4680</v>
      </c>
      <c r="H117" s="1357" t="s">
        <v>3773</v>
      </c>
      <c r="I117" s="27" t="s">
        <v>10836</v>
      </c>
      <c r="J117" s="162" t="s">
        <v>89</v>
      </c>
      <c r="K117" s="27" t="s">
        <v>10836</v>
      </c>
      <c r="L117" s="27">
        <v>3153721519</v>
      </c>
      <c r="M117" s="27" t="s">
        <v>10837</v>
      </c>
      <c r="N117" s="27" t="s">
        <v>91</v>
      </c>
      <c r="O117" s="162" t="s">
        <v>2403</v>
      </c>
      <c r="P117" s="27" t="s">
        <v>3952</v>
      </c>
      <c r="Q117" s="27" t="s">
        <v>4680</v>
      </c>
      <c r="R117" s="329" t="s">
        <v>511</v>
      </c>
      <c r="S117" s="1956" t="s">
        <v>238</v>
      </c>
      <c r="T117" s="1104" t="s">
        <v>4485</v>
      </c>
      <c r="U117" s="1104" t="s">
        <v>511</v>
      </c>
      <c r="V117" s="329" t="s">
        <v>445</v>
      </c>
      <c r="W117" s="1957" t="s">
        <v>445</v>
      </c>
      <c r="X117" s="27" t="s">
        <v>3947</v>
      </c>
      <c r="Y117" s="32">
        <v>2</v>
      </c>
      <c r="Z117" s="32">
        <v>14</v>
      </c>
      <c r="AA117" s="162" t="s">
        <v>3773</v>
      </c>
      <c r="AB117" s="162" t="s">
        <v>3773</v>
      </c>
      <c r="AC117" s="27"/>
      <c r="AD117" s="941" t="s">
        <v>10838</v>
      </c>
      <c r="AE117" s="27"/>
    </row>
    <row r="118" spans="1:31" ht="30" hidden="1" customHeight="1">
      <c r="A118" s="3" t="s">
        <v>3962</v>
      </c>
      <c r="B118" s="3" t="s">
        <v>3773</v>
      </c>
      <c r="C118" s="3" t="s">
        <v>10465</v>
      </c>
      <c r="D118" s="3">
        <v>2023</v>
      </c>
      <c r="E118" s="3" t="s">
        <v>3774</v>
      </c>
      <c r="F118" s="1885">
        <v>45219</v>
      </c>
      <c r="G118" s="3" t="s">
        <v>3775</v>
      </c>
      <c r="H118" s="1357" t="s">
        <v>3773</v>
      </c>
      <c r="I118" s="3" t="s">
        <v>3773</v>
      </c>
      <c r="J118" s="3" t="s">
        <v>3773</v>
      </c>
      <c r="K118" s="3" t="s">
        <v>10839</v>
      </c>
      <c r="L118" s="3" t="s">
        <v>3773</v>
      </c>
      <c r="M118" s="18" t="s">
        <v>10840</v>
      </c>
      <c r="N118" s="3" t="s">
        <v>96</v>
      </c>
      <c r="O118" s="4" t="s">
        <v>2448</v>
      </c>
      <c r="P118" s="3" t="s">
        <v>10830</v>
      </c>
      <c r="Q118" s="3" t="s">
        <v>6131</v>
      </c>
      <c r="R118" s="612" t="s">
        <v>47</v>
      </c>
      <c r="S118" s="612" t="s">
        <v>47</v>
      </c>
      <c r="T118" s="612" t="s">
        <v>47</v>
      </c>
      <c r="U118" s="612" t="s">
        <v>47</v>
      </c>
      <c r="V118" s="612" t="s">
        <v>47</v>
      </c>
      <c r="W118" s="612" t="s">
        <v>47</v>
      </c>
      <c r="X118" s="31" t="s">
        <v>3947</v>
      </c>
      <c r="Y118" s="5">
        <v>1</v>
      </c>
      <c r="Z118" s="5">
        <v>7</v>
      </c>
      <c r="AA118" s="4" t="s">
        <v>3773</v>
      </c>
      <c r="AB118" s="4" t="s">
        <v>3773</v>
      </c>
      <c r="AC118" s="3" t="s">
        <v>47</v>
      </c>
      <c r="AD118" s="144" t="s">
        <v>10841</v>
      </c>
      <c r="AE118" s="3"/>
    </row>
    <row r="119" spans="1:31" ht="30" customHeight="1">
      <c r="A119" s="3"/>
      <c r="B119" s="3"/>
      <c r="C119" s="3"/>
      <c r="D119" s="3"/>
      <c r="E119" s="3"/>
      <c r="F119" s="1885"/>
      <c r="G119" s="3"/>
      <c r="H119" s="1357"/>
      <c r="I119" s="3"/>
      <c r="J119" s="4"/>
      <c r="K119" s="3"/>
      <c r="L119" s="3"/>
      <c r="M119" s="3"/>
      <c r="N119" s="3"/>
      <c r="O119" s="4"/>
      <c r="P119" s="3"/>
      <c r="Q119" s="3"/>
      <c r="R119" s="17"/>
      <c r="S119" s="39"/>
      <c r="T119" s="3"/>
      <c r="U119" s="3"/>
      <c r="V119" s="17"/>
      <c r="W119" s="41"/>
      <c r="X119" s="3"/>
      <c r="Y119" s="5"/>
      <c r="Z119" s="5"/>
      <c r="AA119" s="4"/>
      <c r="AB119" s="4"/>
      <c r="AC119" s="3"/>
      <c r="AD119" s="3"/>
      <c r="AE119" s="3"/>
    </row>
    <row r="120" spans="1:31" ht="30" customHeight="1">
      <c r="A120" s="3"/>
      <c r="B120" s="3"/>
      <c r="C120" s="3"/>
      <c r="D120" s="3"/>
      <c r="E120" s="3"/>
      <c r="F120" s="1885"/>
      <c r="G120" s="3"/>
      <c r="H120" s="1357"/>
      <c r="I120" s="3"/>
      <c r="J120" s="4"/>
      <c r="K120" s="3"/>
      <c r="L120" s="3"/>
      <c r="M120" s="3"/>
      <c r="N120" s="3"/>
      <c r="O120" s="4"/>
      <c r="P120" s="3"/>
      <c r="Q120" s="3"/>
      <c r="R120" s="17"/>
      <c r="S120" s="39"/>
      <c r="T120" s="3"/>
      <c r="U120" s="3"/>
      <c r="V120" s="17"/>
      <c r="W120" s="41"/>
      <c r="X120" s="3"/>
      <c r="Y120" s="5"/>
      <c r="Z120" s="5"/>
      <c r="AA120" s="4"/>
      <c r="AB120" s="4"/>
      <c r="AC120" s="3"/>
      <c r="AD120" s="3"/>
      <c r="AE120" s="3"/>
    </row>
    <row r="121" spans="1:31" ht="30" customHeight="1">
      <c r="T121" s="43"/>
      <c r="U121" s="43"/>
    </row>
    <row r="122" spans="1:31" ht="30" customHeight="1">
      <c r="T122" s="43"/>
      <c r="U122" s="43"/>
    </row>
    <row r="123" spans="1:31" ht="30" customHeight="1">
      <c r="T123" s="43"/>
      <c r="U123" s="43"/>
    </row>
    <row r="124" spans="1:31" ht="30" customHeight="1">
      <c r="T124" s="43"/>
      <c r="U124" s="43"/>
    </row>
    <row r="125" spans="1:31" ht="30" customHeight="1">
      <c r="T125" s="43"/>
      <c r="U125" s="43"/>
    </row>
    <row r="126" spans="1:31" ht="30" customHeight="1">
      <c r="T126" s="43"/>
      <c r="U126" s="43"/>
    </row>
  </sheetData>
  <autoFilter ref="A1:AE118" xr:uid="{00000000-0009-0000-0000-000017000000}">
    <filterColumn colId="5">
      <filters>
        <dateGroupItem year="2023" month="12" dateTimeGrouping="month"/>
      </filters>
    </filterColumn>
  </autoFilter>
  <conditionalFormatting sqref="G2:G120">
    <cfRule type="colorScale" priority="22">
      <colorScale>
        <cfvo type="min"/>
        <cfvo type="max"/>
        <color rgb="FF57BB8A"/>
        <color rgb="FFFFFFFF"/>
      </colorScale>
    </cfRule>
  </conditionalFormatting>
  <conditionalFormatting sqref="Q2:Q120">
    <cfRule type="cellIs" dxfId="215" priority="2" operator="equal">
      <formula>"="</formula>
    </cfRule>
  </conditionalFormatting>
  <conditionalFormatting sqref="H2:H120">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120" xr:uid="{00000000-0002-0000-1700-000000000000}">
      <formula1>1</formula1>
      <formula2>401404</formula2>
    </dataValidation>
  </dataValidations>
  <hyperlinks>
    <hyperlink ref="M92" r:id="rId1" xr:uid="{00000000-0004-0000-1700-000000000000}"/>
    <hyperlink ref="M63" r:id="rId2" xr:uid="{00000000-0004-0000-1700-000001000000}"/>
    <hyperlink ref="M64" r:id="rId3" xr:uid="{00000000-0004-0000-1700-000002000000}"/>
    <hyperlink ref="M87" r:id="rId4" xr:uid="{00000000-0004-0000-1700-000003000000}"/>
    <hyperlink ref="M57" r:id="rId5" xr:uid="{00000000-0004-0000-1700-000004000000}"/>
    <hyperlink ref="M108" r:id="rId6" xr:uid="{00000000-0004-0000-1700-000005000000}"/>
    <hyperlink ref="M118" r:id="rId7" xr:uid="{FA4FEED4-BD7A-429A-91BE-8DE09D5B4DA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700-000001000000}">
          <x14:formula1>
            <xm:f>'FORMULAS OJO NO BORRAR'!$C$2:$C$6</xm:f>
          </x14:formula1>
          <xm:sqref>E2:E120</xm:sqref>
        </x14:dataValidation>
        <x14:dataValidation type="list" allowBlank="1" showInputMessage="1" showErrorMessage="1" prompt="En caso de reportarse dos o más municipios, indicar solo el código del municipio con mayor porcentaje en el proceso" xr:uid="{00000000-0002-0000-1700-000002000000}">
          <x14:formula1>
            <xm:f>'FORMULAS OJO NO BORRAR'!$H$2:$H$1122</xm:f>
          </x14:formula1>
          <xm:sqref>O2:O120</xm:sqref>
        </x14:dataValidation>
        <x14:dataValidation type="list" allowBlank="1" showInputMessage="1" showErrorMessage="1" prompt="Elige el mineral del proceso - En caso de reportarse dos o más minerales, indicar solo el código del mineral de mayor relevancia en el proceso." xr:uid="{00000000-0002-0000-1700-000003000000}">
          <x14:formula1>
            <xm:f>'FORMULAS OJO NO BORRAR'!$O$2:$O$209</xm:f>
          </x14:formula1>
          <xm:sqref>P2:P120</xm:sqref>
        </x14:dataValidation>
        <x14:dataValidation type="list" allowBlank="1" showInputMessage="1" showErrorMessage="1" prompt="Debe elegir el estado actual del proceso por parte de este ministerio" xr:uid="{00000000-0002-0000-1700-000004000000}">
          <x14:formula1>
            <xm:f>'FORMULAS OJO NO BORRAR'!$B$2:$B$4</xm:f>
          </x14:formula1>
          <xm:sqref>X2:X120</xm:sqref>
        </x14:dataValidation>
        <x14:dataValidation type="list" allowBlank="1" showInputMessage="1" showErrorMessage="1" xr:uid="{00000000-0002-0000-1700-000005000000}">
          <x14:formula1>
            <xm:f>'FORMULAS OJO NO BORRAR'!$W$3:$W$4</xm:f>
          </x14:formula1>
          <xm:sqref>R261:R555</xm:sqref>
        </x14:dataValidation>
        <x14:dataValidation type="list" allowBlank="1" showInputMessage="1" showErrorMessage="1" xr:uid="{00000000-0002-0000-1700-000006000000}">
          <x14:formula1>
            <xm:f>'FORMULAS OJO NO BORRAR'!$X$2:$X$3</xm:f>
          </x14:formula1>
          <xm:sqref>W3:W109 W119:W1048576</xm:sqref>
        </x14:dataValidation>
        <x14:dataValidation type="list" allowBlank="1" showInputMessage="1" showErrorMessage="1" xr:uid="{00000000-0002-0000-1700-000007000000}">
          <x14:formula1>
            <xm:f>'FORMULAS OJO NO BORRAR'!$W$2:$W$4</xm:f>
          </x14:formula1>
          <xm:sqref>S2:W2 R119:R260 R2:R109</xm:sqref>
        </x14:dataValidation>
        <x14:dataValidation type="list" allowBlank="1" showInputMessage="1" showErrorMessage="1" xr:uid="{00000000-0002-0000-1700-000008000000}">
          <x14:formula1>
            <xm:f>'FORMULAS OJO NO BORRAR'!$U$2:$U$6</xm:f>
          </x14:formula1>
          <xm:sqref>T3:T109 T119:T1048576</xm:sqref>
        </x14:dataValidation>
        <x14:dataValidation type="list" allowBlank="1" showInputMessage="1" showErrorMessage="1" xr:uid="{00000000-0002-0000-1700-000009000000}">
          <x14:formula1>
            <xm:f>'FORMULAS OJO NO BORRAR'!$Z$2:$Z$4</xm:f>
          </x14:formula1>
          <xm:sqref>U3:U109 U119:U1048576</xm:sqref>
        </x14:dataValidation>
        <x14:dataValidation type="list" allowBlank="1" showInputMessage="1" showErrorMessage="1" xr:uid="{00000000-0002-0000-1700-00000A000000}">
          <x14:formula1>
            <xm:f>'FORMULAS OJO NO BORRAR'!$Y$2:$Y$3</xm:f>
          </x14:formula1>
          <xm:sqref>V3:V1048576</xm:sqref>
        </x14:dataValidation>
        <x14:dataValidation type="list" allowBlank="1" showInputMessage="1" showErrorMessage="1" prompt="Elegir estado actual - No se debe dejar ninguna celda vacia porque altera la consolidación" xr:uid="{00000000-0002-0000-1700-00000B000000}">
          <x14:formula1>
            <xm:f>'FORMULAS OJO NO BORRAR'!$F$2:$F$16</xm:f>
          </x14:formula1>
          <xm:sqref>AC2:AC120</xm:sqref>
        </x14:dataValidation>
        <x14:dataValidation type="list" allowBlank="1" showInputMessage="1" showErrorMessage="1" prompt="Elige una herramienta" xr:uid="{00000000-0002-0000-1700-00000C000000}">
          <x14:formula1>
            <xm:f>'FORMULAS OJO NO BORRAR'!$A$2:$A$12</xm:f>
          </x14:formula1>
          <xm:sqref>Q2:Q120</xm:sqref>
        </x14:dataValidation>
        <x14:dataValidation type="list" allowBlank="1" showInputMessage="1" showErrorMessage="1" prompt="Debe ingresar la modalidad con la que inició el proceso" xr:uid="{00000000-0002-0000-1700-00000D000000}">
          <x14:formula1>
            <xm:f>'FORMULAS OJO NO BORRAR'!$D$2:$D$6</xm:f>
          </x14:formula1>
          <xm:sqref>G2:G120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B93E7F6-F2F7-4944-9B16-E62EA3903564}">
          <x14:formula1>
            <xm:f>'FORMULAS OJO NO BORRAR'!$E$2:$E$5</xm:f>
          </x14:formula1>
          <xm:sqref>H2:H120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B050"/>
    <pageSetUpPr fitToPage="1"/>
  </sheetPr>
  <dimension ref="A1:AE69"/>
  <sheetViews>
    <sheetView workbookViewId="0">
      <pane ySplit="1" topLeftCell="A2" activePane="bottomLeft" state="frozen"/>
      <selection pane="bottomLeft" sqref="A1:XFD1"/>
    </sheetView>
  </sheetViews>
  <sheetFormatPr defaultColWidth="14.42578125" defaultRowHeight="34.5" customHeight="1"/>
  <cols>
    <col min="1" max="1" width="6.7109375" customWidth="1"/>
    <col min="2" max="2" width="14.7109375" customWidth="1"/>
    <col min="3" max="3" width="15.42578125" customWidth="1"/>
    <col min="4" max="4" width="10.28515625" customWidth="1"/>
    <col min="5" max="5" width="11.42578125" customWidth="1"/>
    <col min="6" max="6" width="26.85546875" customWidth="1"/>
    <col min="7" max="8" width="14.7109375" customWidth="1"/>
    <col min="9" max="9" width="21.85546875" customWidth="1"/>
    <col min="10" max="10" width="19.85546875" customWidth="1"/>
    <col min="11" max="11" width="26.140625" customWidth="1"/>
    <col min="12" max="12" width="17" customWidth="1"/>
    <col min="13" max="13" width="25" customWidth="1"/>
    <col min="14" max="14" width="17" customWidth="1"/>
    <col min="15" max="15" width="15.28515625" customWidth="1"/>
    <col min="16" max="16" width="13.85546875" customWidth="1"/>
    <col min="17" max="17" width="19.28515625" customWidth="1"/>
    <col min="18" max="18" width="11.42578125" style="14" customWidth="1"/>
    <col min="19" max="19" width="13.85546875" style="58" customWidth="1"/>
    <col min="20" max="21" width="17" customWidth="1"/>
    <col min="22" max="22" width="9.5703125" style="50" customWidth="1"/>
    <col min="23" max="23" width="15.5703125" customWidth="1"/>
    <col min="24" max="24" width="16.28515625" customWidth="1"/>
    <col min="25" max="25" width="11.7109375" customWidth="1"/>
    <col min="26" max="26" width="15.28515625" customWidth="1"/>
    <col min="27" max="27" width="10.7109375" customWidth="1"/>
    <col min="28" max="28" width="11.28515625" customWidth="1"/>
    <col min="29" max="29" width="15.28515625" customWidth="1"/>
    <col min="30" max="30" width="54.42578125" style="696" customWidth="1"/>
    <col min="31" max="31" width="47.42578125" style="25" customWidth="1"/>
  </cols>
  <sheetData>
    <row r="1" spans="1:31" ht="34.5" customHeight="1">
      <c r="A1" s="1" t="s">
        <v>3745</v>
      </c>
      <c r="B1" s="1" t="s">
        <v>3746</v>
      </c>
      <c r="C1" s="2" t="s">
        <v>2</v>
      </c>
      <c r="D1" s="1" t="s">
        <v>3747</v>
      </c>
      <c r="E1" s="1" t="s">
        <v>3748</v>
      </c>
      <c r="F1" s="1" t="s">
        <v>3749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1" t="s">
        <v>3771</v>
      </c>
    </row>
    <row r="2" spans="1:31" s="46" customFormat="1" ht="34.5" customHeight="1">
      <c r="A2" s="790" t="s">
        <v>6385</v>
      </c>
      <c r="B2" s="790" t="s">
        <v>3773</v>
      </c>
      <c r="C2" s="790" t="s">
        <v>10842</v>
      </c>
      <c r="D2" s="790">
        <v>2020</v>
      </c>
      <c r="E2" s="790" t="s">
        <v>3784</v>
      </c>
      <c r="F2" s="1657"/>
      <c r="G2" s="790" t="s">
        <v>4680</v>
      </c>
      <c r="H2" s="1357" t="s">
        <v>3773</v>
      </c>
      <c r="I2" s="790" t="s">
        <v>10843</v>
      </c>
      <c r="J2" s="790" t="s">
        <v>10844</v>
      </c>
      <c r="K2" s="24" t="s">
        <v>10845</v>
      </c>
      <c r="L2" s="24" t="s">
        <v>10846</v>
      </c>
      <c r="M2" s="100" t="s">
        <v>5754</v>
      </c>
      <c r="N2" s="24" t="s">
        <v>10847</v>
      </c>
      <c r="O2" s="24" t="s">
        <v>1179</v>
      </c>
      <c r="P2" s="24" t="s">
        <v>3952</v>
      </c>
      <c r="Q2" s="24" t="s">
        <v>4680</v>
      </c>
      <c r="R2" s="24" t="s">
        <v>445</v>
      </c>
      <c r="S2" s="78" t="s">
        <v>1179</v>
      </c>
      <c r="T2" s="21" t="s">
        <v>47</v>
      </c>
      <c r="U2" s="21" t="s">
        <v>47</v>
      </c>
      <c r="V2" s="21" t="s">
        <v>511</v>
      </c>
      <c r="W2" s="21" t="s">
        <v>445</v>
      </c>
      <c r="X2" s="21" t="s">
        <v>3780</v>
      </c>
      <c r="Y2" s="21" t="s">
        <v>5754</v>
      </c>
      <c r="Z2" s="21">
        <v>7</v>
      </c>
      <c r="AA2" s="21" t="s">
        <v>5754</v>
      </c>
      <c r="AB2" s="21" t="s">
        <v>5754</v>
      </c>
      <c r="AC2" s="3" t="s">
        <v>6535</v>
      </c>
      <c r="AD2" s="943" t="s">
        <v>10848</v>
      </c>
      <c r="AE2" s="93" t="s">
        <v>1179</v>
      </c>
    </row>
    <row r="3" spans="1:31" s="46" customFormat="1" ht="34.5" customHeight="1">
      <c r="A3" s="790" t="s">
        <v>3772</v>
      </c>
      <c r="B3" s="790" t="s">
        <v>10849</v>
      </c>
      <c r="C3" s="790" t="s">
        <v>10842</v>
      </c>
      <c r="D3" s="790">
        <v>2022</v>
      </c>
      <c r="E3" s="790" t="s">
        <v>3793</v>
      </c>
      <c r="F3" s="1657">
        <v>44835</v>
      </c>
      <c r="G3" s="790" t="s">
        <v>3775</v>
      </c>
      <c r="H3" s="1357" t="s">
        <v>3773</v>
      </c>
      <c r="I3" s="790" t="s">
        <v>10850</v>
      </c>
      <c r="J3" s="790" t="s">
        <v>10851</v>
      </c>
      <c r="K3" s="24" t="s">
        <v>10852</v>
      </c>
      <c r="L3" s="24" t="s">
        <v>10853</v>
      </c>
      <c r="M3" s="100" t="s">
        <v>10854</v>
      </c>
      <c r="N3" s="24" t="s">
        <v>10847</v>
      </c>
      <c r="O3" s="24" t="s">
        <v>1179</v>
      </c>
      <c r="P3" s="24" t="s">
        <v>10634</v>
      </c>
      <c r="Q3" s="24" t="s">
        <v>186</v>
      </c>
      <c r="R3" s="24" t="s">
        <v>445</v>
      </c>
      <c r="S3" s="78" t="s">
        <v>1179</v>
      </c>
      <c r="T3" s="21" t="s">
        <v>47</v>
      </c>
      <c r="U3" s="21" t="s">
        <v>47</v>
      </c>
      <c r="V3" s="21" t="s">
        <v>511</v>
      </c>
      <c r="W3" s="21" t="s">
        <v>47</v>
      </c>
      <c r="X3" s="21" t="s">
        <v>3947</v>
      </c>
      <c r="Y3" s="21" t="s">
        <v>5754</v>
      </c>
      <c r="Z3" s="21">
        <v>500</v>
      </c>
      <c r="AA3" s="21" t="s">
        <v>5754</v>
      </c>
      <c r="AB3" s="21" t="s">
        <v>5754</v>
      </c>
      <c r="AC3" s="3" t="s">
        <v>47</v>
      </c>
      <c r="AD3" s="943" t="s">
        <v>10855</v>
      </c>
      <c r="AE3" s="355" t="s">
        <v>10856</v>
      </c>
    </row>
    <row r="4" spans="1:31" s="46" customFormat="1" ht="34.5" customHeight="1">
      <c r="A4" s="790" t="s">
        <v>3813</v>
      </c>
      <c r="B4" s="790" t="s">
        <v>10857</v>
      </c>
      <c r="C4" s="790" t="s">
        <v>10842</v>
      </c>
      <c r="D4" s="790">
        <v>2022</v>
      </c>
      <c r="E4" s="790" t="s">
        <v>3774</v>
      </c>
      <c r="F4" s="1657">
        <v>44866</v>
      </c>
      <c r="G4" s="790" t="s">
        <v>3775</v>
      </c>
      <c r="H4" s="1357" t="s">
        <v>3773</v>
      </c>
      <c r="I4" s="790" t="s">
        <v>10858</v>
      </c>
      <c r="J4" s="1104" t="s">
        <v>3773</v>
      </c>
      <c r="K4" s="24" t="s">
        <v>10858</v>
      </c>
      <c r="L4" s="1103" t="s">
        <v>3773</v>
      </c>
      <c r="M4" s="100" t="s">
        <v>10859</v>
      </c>
      <c r="N4" s="24" t="s">
        <v>10860</v>
      </c>
      <c r="O4" s="24" t="s">
        <v>1179</v>
      </c>
      <c r="P4" s="1103" t="s">
        <v>7367</v>
      </c>
      <c r="Q4" s="1103" t="s">
        <v>6131</v>
      </c>
      <c r="R4" s="24" t="s">
        <v>445</v>
      </c>
      <c r="S4" s="78" t="s">
        <v>1179</v>
      </c>
      <c r="T4" s="21" t="s">
        <v>47</v>
      </c>
      <c r="U4" s="21" t="s">
        <v>47</v>
      </c>
      <c r="V4" s="21"/>
      <c r="W4" s="21" t="s">
        <v>47</v>
      </c>
      <c r="X4" s="21" t="s">
        <v>3947</v>
      </c>
      <c r="Y4" s="21" t="s">
        <v>5754</v>
      </c>
      <c r="Z4" s="1060" t="s">
        <v>5754</v>
      </c>
      <c r="AA4" s="21" t="s">
        <v>5754</v>
      </c>
      <c r="AB4" s="21" t="s">
        <v>5754</v>
      </c>
      <c r="AC4" s="3" t="s">
        <v>47</v>
      </c>
      <c r="AD4" s="943" t="s">
        <v>10861</v>
      </c>
      <c r="AE4" s="355" t="s">
        <v>10862</v>
      </c>
    </row>
    <row r="5" spans="1:31" s="46" customFormat="1" ht="34.5" customHeight="1">
      <c r="R5" s="14"/>
      <c r="S5" s="60"/>
      <c r="T5" s="43"/>
      <c r="U5" s="43"/>
      <c r="V5" s="14"/>
      <c r="AD5" s="755"/>
      <c r="AE5" s="14"/>
    </row>
    <row r="6" spans="1:31" s="46" customFormat="1" ht="34.5" customHeight="1">
      <c r="R6" s="14"/>
      <c r="S6" s="60"/>
      <c r="T6" s="43"/>
      <c r="U6" s="43"/>
      <c r="V6" s="14"/>
      <c r="AD6" s="755"/>
      <c r="AE6" s="14"/>
    </row>
    <row r="7" spans="1:31" ht="34.5" customHeight="1">
      <c r="S7" s="60"/>
      <c r="T7" s="43"/>
      <c r="U7" s="43"/>
      <c r="V7" s="14"/>
    </row>
    <row r="8" spans="1:31" ht="34.5" customHeight="1">
      <c r="S8" s="60"/>
      <c r="T8" s="43"/>
      <c r="U8" s="43"/>
      <c r="V8" s="14"/>
    </row>
    <row r="9" spans="1:31" ht="34.5" customHeight="1">
      <c r="S9" s="60"/>
      <c r="T9" s="43"/>
      <c r="U9" s="43"/>
      <c r="V9" s="14"/>
    </row>
    <row r="10" spans="1:31" ht="34.5" customHeight="1">
      <c r="S10" s="60"/>
      <c r="T10" s="43"/>
      <c r="U10" s="43"/>
      <c r="V10" s="14"/>
    </row>
    <row r="11" spans="1:31" ht="34.5" customHeight="1">
      <c r="S11" s="60"/>
      <c r="T11" s="43"/>
      <c r="U11" s="43"/>
      <c r="V11" s="14"/>
    </row>
    <row r="12" spans="1:31" ht="34.5" customHeight="1">
      <c r="S12" s="60"/>
      <c r="T12" s="43"/>
      <c r="U12" s="43"/>
      <c r="V12" s="14"/>
    </row>
    <row r="13" spans="1:31" ht="34.5" customHeight="1">
      <c r="S13" s="60"/>
      <c r="T13" s="43"/>
      <c r="U13" s="43"/>
      <c r="V13" s="14"/>
    </row>
    <row r="14" spans="1:31" ht="34.5" customHeight="1">
      <c r="S14" s="60"/>
      <c r="T14" s="43"/>
      <c r="U14" s="43"/>
      <c r="V14" s="14"/>
    </row>
    <row r="15" spans="1:31" ht="34.5" customHeight="1">
      <c r="S15" s="60"/>
      <c r="T15" s="43"/>
      <c r="U15" s="43"/>
      <c r="V15" s="14"/>
    </row>
    <row r="16" spans="1:31" ht="34.5" customHeight="1">
      <c r="S16" s="60"/>
      <c r="T16" s="43"/>
      <c r="U16" s="43"/>
      <c r="V16" s="14"/>
    </row>
    <row r="17" spans="19:22" ht="34.5" customHeight="1">
      <c r="S17" s="60"/>
      <c r="T17" s="43"/>
      <c r="U17" s="43"/>
      <c r="V17" s="14"/>
    </row>
    <row r="18" spans="19:22" ht="34.5" customHeight="1">
      <c r="S18" s="60"/>
      <c r="T18" s="43"/>
      <c r="U18" s="43"/>
      <c r="V18" s="14"/>
    </row>
    <row r="19" spans="19:22" ht="34.5" customHeight="1">
      <c r="S19" s="60"/>
      <c r="T19" s="43"/>
      <c r="U19" s="43"/>
      <c r="V19" s="14"/>
    </row>
    <row r="20" spans="19:22" ht="34.5" customHeight="1">
      <c r="S20" s="60"/>
      <c r="T20" s="43"/>
      <c r="U20" s="43"/>
      <c r="V20" s="14"/>
    </row>
    <row r="21" spans="19:22" ht="34.5" customHeight="1">
      <c r="S21" s="60"/>
      <c r="T21" s="43"/>
      <c r="U21" s="43"/>
      <c r="V21" s="14"/>
    </row>
    <row r="22" spans="19:22" ht="34.5" customHeight="1">
      <c r="S22" s="60"/>
      <c r="T22" s="43"/>
      <c r="U22" s="43"/>
      <c r="V22" s="14"/>
    </row>
    <row r="23" spans="19:22" ht="34.5" customHeight="1">
      <c r="S23" s="60"/>
      <c r="T23" s="43"/>
      <c r="U23" s="43"/>
      <c r="V23" s="14"/>
    </row>
    <row r="24" spans="19:22" ht="34.5" customHeight="1">
      <c r="S24" s="60"/>
      <c r="T24" s="43"/>
      <c r="U24" s="43"/>
      <c r="V24" s="14"/>
    </row>
    <row r="25" spans="19:22" ht="34.5" customHeight="1">
      <c r="S25" s="60"/>
      <c r="T25" s="43"/>
      <c r="U25" s="43"/>
      <c r="V25" s="14"/>
    </row>
    <row r="26" spans="19:22" ht="34.5" customHeight="1">
      <c r="S26" s="60"/>
      <c r="T26" s="43"/>
      <c r="U26" s="43"/>
      <c r="V26" s="14"/>
    </row>
    <row r="27" spans="19:22" ht="34.5" customHeight="1">
      <c r="S27" s="60"/>
      <c r="T27" s="43"/>
      <c r="U27" s="43"/>
      <c r="V27" s="14"/>
    </row>
    <row r="28" spans="19:22" ht="34.5" customHeight="1">
      <c r="S28" s="60"/>
      <c r="T28" s="43"/>
      <c r="U28" s="43"/>
      <c r="V28" s="14"/>
    </row>
    <row r="29" spans="19:22" ht="34.5" customHeight="1">
      <c r="S29" s="60"/>
      <c r="T29" s="43"/>
      <c r="U29" s="43"/>
      <c r="V29" s="14"/>
    </row>
    <row r="30" spans="19:22" ht="34.5" customHeight="1">
      <c r="S30" s="60"/>
      <c r="T30" s="43"/>
      <c r="U30" s="43"/>
      <c r="V30" s="14"/>
    </row>
    <row r="31" spans="19:22" ht="34.5" customHeight="1">
      <c r="S31" s="60"/>
      <c r="T31" s="43"/>
      <c r="U31" s="43"/>
      <c r="V31" s="14"/>
    </row>
    <row r="32" spans="19:22" ht="34.5" customHeight="1">
      <c r="S32" s="60"/>
      <c r="T32" s="43"/>
      <c r="U32" s="43"/>
      <c r="V32" s="14"/>
    </row>
    <row r="33" spans="19:22" ht="34.5" customHeight="1">
      <c r="S33" s="60"/>
      <c r="T33" s="43"/>
      <c r="U33" s="43"/>
      <c r="V33" s="14"/>
    </row>
    <row r="34" spans="19:22" ht="34.5" customHeight="1">
      <c r="S34" s="60"/>
      <c r="T34" s="43"/>
      <c r="U34" s="43"/>
      <c r="V34" s="14"/>
    </row>
    <row r="35" spans="19:22" ht="34.5" customHeight="1">
      <c r="S35" s="60"/>
      <c r="T35" s="43"/>
      <c r="U35" s="43"/>
      <c r="V35" s="14"/>
    </row>
    <row r="36" spans="19:22" ht="34.5" customHeight="1">
      <c r="S36" s="60"/>
      <c r="T36" s="43"/>
      <c r="U36" s="43"/>
      <c r="V36" s="14"/>
    </row>
    <row r="37" spans="19:22" ht="34.5" customHeight="1">
      <c r="S37" s="60"/>
      <c r="T37" s="43"/>
      <c r="U37" s="43"/>
      <c r="V37" s="14"/>
    </row>
    <row r="38" spans="19:22" ht="34.5" customHeight="1">
      <c r="S38" s="60"/>
      <c r="T38" s="43"/>
      <c r="U38" s="43"/>
      <c r="V38" s="14"/>
    </row>
    <row r="39" spans="19:22" ht="34.5" customHeight="1">
      <c r="S39" s="60"/>
      <c r="T39" s="43"/>
      <c r="U39" s="43"/>
      <c r="V39" s="14"/>
    </row>
    <row r="40" spans="19:22" ht="34.5" customHeight="1">
      <c r="S40" s="60"/>
      <c r="T40" s="43"/>
      <c r="U40" s="43"/>
      <c r="V40" s="14"/>
    </row>
    <row r="41" spans="19:22" ht="34.5" customHeight="1">
      <c r="S41" s="60"/>
      <c r="T41" s="43"/>
      <c r="U41" s="43"/>
      <c r="V41" s="14"/>
    </row>
    <row r="42" spans="19:22" ht="34.5" customHeight="1">
      <c r="S42" s="60"/>
      <c r="T42" s="43"/>
      <c r="U42" s="43"/>
      <c r="V42" s="14"/>
    </row>
    <row r="43" spans="19:22" ht="34.5" customHeight="1">
      <c r="S43" s="60"/>
      <c r="T43" s="43"/>
      <c r="U43" s="43"/>
      <c r="V43" s="14"/>
    </row>
    <row r="44" spans="19:22" ht="34.5" customHeight="1">
      <c r="S44" s="60"/>
      <c r="T44" s="43"/>
      <c r="U44" s="43"/>
      <c r="V44" s="14"/>
    </row>
    <row r="45" spans="19:22" ht="34.5" customHeight="1">
      <c r="S45" s="60"/>
      <c r="T45" s="43"/>
      <c r="U45" s="43"/>
      <c r="V45" s="14"/>
    </row>
    <row r="46" spans="19:22" ht="34.5" customHeight="1">
      <c r="S46" s="60"/>
      <c r="T46" s="43"/>
      <c r="U46" s="43"/>
      <c r="V46" s="14"/>
    </row>
    <row r="47" spans="19:22" ht="34.5" customHeight="1">
      <c r="S47" s="60"/>
      <c r="T47" s="43"/>
      <c r="U47" s="43"/>
      <c r="V47" s="14"/>
    </row>
    <row r="48" spans="19:22" ht="34.5" customHeight="1">
      <c r="S48" s="60"/>
      <c r="T48" s="43"/>
      <c r="U48" s="43"/>
      <c r="V48" s="14"/>
    </row>
    <row r="49" spans="19:22" ht="34.5" customHeight="1">
      <c r="S49" s="60"/>
      <c r="T49" s="43"/>
      <c r="U49" s="43"/>
      <c r="V49" s="14"/>
    </row>
    <row r="50" spans="19:22" ht="34.5" customHeight="1">
      <c r="S50" s="60"/>
      <c r="T50" s="43"/>
      <c r="U50" s="43"/>
      <c r="V50" s="14"/>
    </row>
    <row r="51" spans="19:22" ht="34.5" customHeight="1">
      <c r="S51" s="60"/>
      <c r="T51" s="43"/>
      <c r="U51" s="43"/>
      <c r="V51" s="14"/>
    </row>
    <row r="52" spans="19:22" ht="34.5" customHeight="1">
      <c r="S52" s="60"/>
      <c r="T52" s="43"/>
      <c r="U52" s="43"/>
      <c r="V52" s="14"/>
    </row>
    <row r="53" spans="19:22" ht="34.5" customHeight="1">
      <c r="S53" s="60"/>
      <c r="T53" s="43"/>
      <c r="U53" s="43"/>
      <c r="V53" s="14"/>
    </row>
    <row r="54" spans="19:22" ht="34.5" customHeight="1">
      <c r="S54" s="60"/>
      <c r="T54" s="43"/>
      <c r="U54" s="43"/>
      <c r="V54" s="14"/>
    </row>
    <row r="55" spans="19:22" ht="34.5" customHeight="1">
      <c r="S55" s="60"/>
      <c r="T55" s="43"/>
      <c r="U55" s="43"/>
      <c r="V55" s="14"/>
    </row>
    <row r="56" spans="19:22" ht="34.5" customHeight="1">
      <c r="S56" s="60"/>
      <c r="T56" s="43"/>
      <c r="U56" s="43"/>
      <c r="V56" s="14"/>
    </row>
    <row r="57" spans="19:22" ht="34.5" customHeight="1">
      <c r="S57" s="60"/>
      <c r="T57" s="43"/>
      <c r="U57" s="43"/>
      <c r="V57" s="14"/>
    </row>
    <row r="58" spans="19:22" ht="34.5" customHeight="1">
      <c r="T58" s="43"/>
      <c r="U58" s="43"/>
    </row>
    <row r="59" spans="19:22" ht="34.5" customHeight="1">
      <c r="T59" s="43"/>
      <c r="U59" s="43"/>
    </row>
    <row r="60" spans="19:22" ht="34.5" customHeight="1">
      <c r="T60" s="43"/>
      <c r="U60" s="43"/>
    </row>
    <row r="61" spans="19:22" ht="34.5" customHeight="1">
      <c r="T61" s="43"/>
      <c r="U61" s="43"/>
    </row>
    <row r="62" spans="19:22" ht="34.5" customHeight="1">
      <c r="T62" s="43"/>
      <c r="U62" s="43"/>
    </row>
    <row r="63" spans="19:22" ht="34.5" customHeight="1">
      <c r="T63" s="43"/>
      <c r="U63" s="43"/>
    </row>
    <row r="64" spans="19:22" ht="34.5" customHeight="1">
      <c r="T64" s="43"/>
      <c r="U64" s="43"/>
    </row>
    <row r="65" spans="20:21" ht="34.5" customHeight="1">
      <c r="T65" s="43"/>
      <c r="U65" s="43"/>
    </row>
    <row r="66" spans="20:21" ht="34.5" customHeight="1">
      <c r="T66" s="43"/>
      <c r="U66" s="43"/>
    </row>
    <row r="67" spans="20:21" ht="34.5" customHeight="1">
      <c r="T67" s="43"/>
      <c r="U67" s="43"/>
    </row>
    <row r="68" spans="20:21" ht="34.5" customHeight="1">
      <c r="T68" s="43"/>
      <c r="U68" s="43"/>
    </row>
    <row r="69" spans="20:21" ht="34.5" customHeight="1">
      <c r="T69" s="43"/>
      <c r="U69" s="43"/>
    </row>
  </sheetData>
  <autoFilter ref="A1:AE4" xr:uid="{00000000-0009-0000-0000-000025000000}"/>
  <conditionalFormatting sqref="H2:H4">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4" xr:uid="{00000000-0002-0000-2500-000000000000}">
      <formula1>1</formula1>
      <formula2>401404</formula2>
    </dataValidation>
  </dataValidations>
  <hyperlinks>
    <hyperlink ref="M3" r:id="rId1" xr:uid="{59CB0958-3FDE-4944-97C7-005DFDFE8B11}"/>
    <hyperlink ref="M4" r:id="rId2" display="lesmesgil@hotmail.com " xr:uid="{5AFE7973-6678-4E6F-B788-BF1851F6BC8C}"/>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prompt="Debe ingresar el trimestre en el que inició el proceso" xr:uid="{00000000-0002-0000-2500-000001000000}">
          <x14:formula1>
            <xm:f>'FORMULAS OJO NO BORRAR'!$C$2:$C$6</xm:f>
          </x14:formula1>
          <xm:sqref>E2:E4</xm:sqref>
        </x14:dataValidation>
        <x14:dataValidation type="list" allowBlank="1" showInputMessage="1" showErrorMessage="1" prompt="Elige el mineral del proceso - En caso de reportarse dos o más minerales, indicar solo el código del mineral de mayor relevancia en el proceso." xr:uid="{00000000-0002-0000-2500-000002000000}">
          <x14:formula1>
            <xm:f>'FORMULAS OJO NO BORRAR'!$O$2:$O$209</xm:f>
          </x14:formula1>
          <xm:sqref>P2:P4</xm:sqref>
        </x14:dataValidation>
        <x14:dataValidation type="list" allowBlank="1" showInputMessage="1" showErrorMessage="1" xr:uid="{00000000-0002-0000-2500-000003000000}">
          <x14:formula1>
            <xm:f>'FORMULAS OJO NO BORRAR'!$X$2:$X$3</xm:f>
          </x14:formula1>
          <xm:sqref>W2 W5:W1048576</xm:sqref>
        </x14:dataValidation>
        <x14:dataValidation type="list" allowBlank="1" showInputMessage="1" showErrorMessage="1" xr:uid="{00000000-0002-0000-2500-000004000000}">
          <x14:formula1>
            <xm:f>'FORMULAS OJO NO BORRAR'!$Z$2:$Z$4</xm:f>
          </x14:formula1>
          <xm:sqref>U2:U1048576 W3:W4</xm:sqref>
        </x14:dataValidation>
        <x14:dataValidation type="list" allowBlank="1" showInputMessage="1" showErrorMessage="1" xr:uid="{00000000-0002-0000-2500-000005000000}">
          <x14:formula1>
            <xm:f>'FORMULAS OJO NO BORRAR'!$W$3:$W$4</xm:f>
          </x14:formula1>
          <xm:sqref>R204:R498</xm:sqref>
        </x14:dataValidation>
        <x14:dataValidation type="list" allowBlank="1" showInputMessage="1" showErrorMessage="1" xr:uid="{00000000-0002-0000-2500-000006000000}">
          <x14:formula1>
            <xm:f>'FORMULAS OJO NO BORRAR'!$Y$2:$Y$3</xm:f>
          </x14:formula1>
          <xm:sqref>V2:V1048576</xm:sqref>
        </x14:dataValidation>
        <x14:dataValidation type="list" allowBlank="1" showInputMessage="1" showErrorMessage="1" xr:uid="{00000000-0002-0000-2500-000007000000}">
          <x14:formula1>
            <xm:f>'FORMULAS OJO NO BORRAR'!$W$2:$W$4</xm:f>
          </x14:formula1>
          <xm:sqref>R2:R203</xm:sqref>
        </x14:dataValidation>
        <x14:dataValidation type="list" allowBlank="1" showInputMessage="1" showErrorMessage="1" xr:uid="{00000000-0002-0000-2500-000008000000}">
          <x14:formula1>
            <xm:f>'FORMULAS OJO NO BORRAR'!$U$2:$U$6</xm:f>
          </x14:formula1>
          <xm:sqref>T2:T1048576</xm:sqref>
        </x14:dataValidation>
        <x14:dataValidation type="list" allowBlank="1" showInputMessage="1" showErrorMessage="1" prompt="Elige una herramienta" xr:uid="{00000000-0002-0000-2500-000009000000}">
          <x14:formula1>
            <xm:f>'FORMULAS OJO NO BORRAR'!$A$2:$A$12</xm:f>
          </x14:formula1>
          <xm:sqref>Q2:Q4</xm:sqref>
        </x14:dataValidation>
        <x14:dataValidation type="list" allowBlank="1" showInputMessage="1" showErrorMessage="1" prompt="Debe ingresar la modalidad con la que inició el proceso" xr:uid="{00000000-0002-0000-2500-00000A000000}">
          <x14:formula1>
            <xm:f>'FORMULAS OJO NO BORRAR'!$D$2:$D$6</xm:f>
          </x14:formula1>
          <xm:sqref>G2:G4</xm:sqref>
        </x14:dataValidation>
        <x14:dataValidation type="list" allowBlank="1" showInputMessage="1" showErrorMessage="1" prompt="Elegir estado actual - No se debe dejar ninguna celda vacia porque altera la consolidación" xr:uid="{B3A8D332-B4A0-4FDB-9E37-EF97C0DBB495}">
          <x14:formula1>
            <xm:f>'FORMULAS OJO NO BORRAR'!$F$2:$F$16</xm:f>
          </x14:formula1>
          <xm:sqref>AC2:AC4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4B501D6-95CA-4273-84AA-0902B89B6447}">
          <x14:formula1>
            <xm:f>'FORMULAS OJO NO BORRAR'!$E$2:$E$5</xm:f>
          </x14:formula1>
          <xm:sqref>H2:H4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filterMode="1">
    <tabColor rgb="FF00B050"/>
    <pageSetUpPr fitToPage="1"/>
  </sheetPr>
  <dimension ref="A1:AD71"/>
  <sheetViews>
    <sheetView workbookViewId="0">
      <pane ySplit="1" topLeftCell="A6" activePane="bottomLeft" state="frozen"/>
      <selection pane="bottomLeft" activeCell="G3" sqref="G3"/>
    </sheetView>
  </sheetViews>
  <sheetFormatPr defaultColWidth="14.42578125" defaultRowHeight="27.75" customHeight="1"/>
  <cols>
    <col min="1" max="1" width="8.5703125" customWidth="1"/>
    <col min="2" max="2" width="15.7109375" customWidth="1"/>
    <col min="3" max="3" width="20.140625" customWidth="1"/>
    <col min="4" max="4" width="10.28515625" customWidth="1"/>
    <col min="5" max="5" width="11.42578125" customWidth="1"/>
    <col min="6" max="6" width="17.28515625" customWidth="1"/>
    <col min="7" max="8" width="17.5703125" customWidth="1"/>
    <col min="9" max="9" width="21.85546875" customWidth="1"/>
    <col min="10" max="10" width="19.7109375" customWidth="1"/>
    <col min="11" max="11" width="31" customWidth="1"/>
    <col min="12" max="12" width="17" customWidth="1"/>
    <col min="13" max="13" width="25" customWidth="1"/>
    <col min="14" max="14" width="17" customWidth="1"/>
    <col min="15" max="15" width="25.7109375" customWidth="1"/>
    <col min="16" max="16" width="18.285156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8" width="12" customWidth="1"/>
    <col min="29" max="29" width="15.28515625" customWidth="1"/>
    <col min="30" max="30" width="79.7109375" customWidth="1"/>
  </cols>
  <sheetData>
    <row r="1" spans="1:30" ht="27.75" customHeight="1">
      <c r="A1" s="1" t="s">
        <v>3745</v>
      </c>
      <c r="B1" s="1" t="s">
        <v>3746</v>
      </c>
      <c r="C1" s="2" t="s">
        <v>2</v>
      </c>
      <c r="D1" s="1" t="s">
        <v>3747</v>
      </c>
      <c r="E1" s="1" t="s">
        <v>3748</v>
      </c>
      <c r="F1" s="1" t="s">
        <v>3749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row>
    <row r="2" spans="1:30" ht="27.75" hidden="1" customHeight="1">
      <c r="A2" s="3" t="s">
        <v>6385</v>
      </c>
      <c r="B2" s="3" t="s">
        <v>3773</v>
      </c>
      <c r="C2" s="3" t="s">
        <v>10863</v>
      </c>
      <c r="D2" s="3">
        <v>2016</v>
      </c>
      <c r="E2" s="3" t="s">
        <v>3773</v>
      </c>
      <c r="F2" s="1852"/>
      <c r="G2" s="3" t="s">
        <v>3775</v>
      </c>
      <c r="H2" s="1357" t="s">
        <v>3773</v>
      </c>
      <c r="I2" s="3" t="s">
        <v>10864</v>
      </c>
      <c r="J2" s="4" t="s">
        <v>10865</v>
      </c>
      <c r="K2" s="3" t="s">
        <v>3773</v>
      </c>
      <c r="L2" s="3" t="s">
        <v>3773</v>
      </c>
      <c r="M2" s="3" t="s">
        <v>3773</v>
      </c>
      <c r="N2" s="3" t="s">
        <v>10866</v>
      </c>
      <c r="O2" s="4" t="s">
        <v>2698</v>
      </c>
      <c r="P2" s="3" t="s">
        <v>7281</v>
      </c>
      <c r="Q2" s="3" t="s">
        <v>186</v>
      </c>
      <c r="R2" s="17"/>
      <c r="S2" s="39"/>
      <c r="T2" s="3"/>
      <c r="U2" s="3"/>
      <c r="V2" s="17"/>
      <c r="W2" s="20"/>
      <c r="X2" s="3" t="s">
        <v>3799</v>
      </c>
      <c r="Y2" s="5" t="s">
        <v>3773</v>
      </c>
      <c r="Z2" s="5">
        <v>32</v>
      </c>
      <c r="AA2" s="4" t="s">
        <v>3773</v>
      </c>
      <c r="AB2" s="4" t="s">
        <v>3773</v>
      </c>
      <c r="AC2" s="3" t="s">
        <v>3833</v>
      </c>
      <c r="AD2" s="3" t="s">
        <v>10867</v>
      </c>
    </row>
    <row r="3" spans="1:30" ht="27.75" hidden="1" customHeight="1">
      <c r="A3" s="790" t="s">
        <v>3772</v>
      </c>
      <c r="B3" s="790" t="s">
        <v>3773</v>
      </c>
      <c r="C3" s="790" t="s">
        <v>10863</v>
      </c>
      <c r="D3" s="22">
        <v>2020</v>
      </c>
      <c r="E3" s="22" t="s">
        <v>3784</v>
      </c>
      <c r="F3" s="1852"/>
      <c r="G3" s="21" t="s">
        <v>4680</v>
      </c>
      <c r="H3" s="1357" t="s">
        <v>3773</v>
      </c>
      <c r="I3" s="21" t="s">
        <v>10868</v>
      </c>
      <c r="J3" s="21" t="s">
        <v>10868</v>
      </c>
      <c r="K3" s="21" t="s">
        <v>10869</v>
      </c>
      <c r="L3" s="21">
        <v>313210044</v>
      </c>
      <c r="M3" s="21" t="s">
        <v>10870</v>
      </c>
      <c r="N3" s="21" t="s">
        <v>10871</v>
      </c>
      <c r="O3" s="21" t="s">
        <v>1179</v>
      </c>
      <c r="P3" s="21" t="s">
        <v>3816</v>
      </c>
      <c r="Q3" s="21" t="s">
        <v>4680</v>
      </c>
      <c r="R3" s="21" t="s">
        <v>511</v>
      </c>
      <c r="S3" s="78">
        <v>43957</v>
      </c>
      <c r="T3" s="21" t="s">
        <v>4485</v>
      </c>
      <c r="U3" s="21" t="s">
        <v>511</v>
      </c>
      <c r="V3" s="21" t="s">
        <v>445</v>
      </c>
      <c r="W3" s="21" t="s">
        <v>445</v>
      </c>
      <c r="X3" s="21" t="s">
        <v>4902</v>
      </c>
      <c r="Y3" s="21">
        <v>2</v>
      </c>
      <c r="Z3" s="21">
        <v>6</v>
      </c>
      <c r="AA3" s="21">
        <v>6</v>
      </c>
      <c r="AB3" s="21">
        <v>0</v>
      </c>
      <c r="AC3" s="21" t="s">
        <v>6845</v>
      </c>
      <c r="AD3" s="21" t="s">
        <v>10872</v>
      </c>
    </row>
    <row r="4" spans="1:30" ht="27.75" hidden="1" customHeight="1">
      <c r="A4" s="790" t="s">
        <v>3813</v>
      </c>
      <c r="B4" s="790" t="s">
        <v>3773</v>
      </c>
      <c r="C4" s="790" t="s">
        <v>10863</v>
      </c>
      <c r="D4" s="22">
        <v>2020</v>
      </c>
      <c r="E4" s="22" t="s">
        <v>3784</v>
      </c>
      <c r="F4" s="1852"/>
      <c r="G4" s="790" t="s">
        <v>4680</v>
      </c>
      <c r="H4" s="1357" t="s">
        <v>3773</v>
      </c>
      <c r="I4" s="93" t="s">
        <v>10873</v>
      </c>
      <c r="J4" s="93" t="s">
        <v>10873</v>
      </c>
      <c r="K4" s="93" t="s">
        <v>10874</v>
      </c>
      <c r="L4" s="93" t="s">
        <v>10875</v>
      </c>
      <c r="M4" s="35" t="s">
        <v>10876</v>
      </c>
      <c r="N4" s="93" t="s">
        <v>10877</v>
      </c>
      <c r="O4" s="790" t="s">
        <v>1179</v>
      </c>
      <c r="P4" s="93" t="s">
        <v>3366</v>
      </c>
      <c r="Q4" s="790" t="s">
        <v>4680</v>
      </c>
      <c r="R4" s="790" t="s">
        <v>511</v>
      </c>
      <c r="S4" s="1081" t="s">
        <v>2344</v>
      </c>
      <c r="T4" s="790" t="s">
        <v>4485</v>
      </c>
      <c r="U4" s="790" t="s">
        <v>511</v>
      </c>
      <c r="V4" s="790" t="s">
        <v>445</v>
      </c>
      <c r="W4" s="790" t="s">
        <v>445</v>
      </c>
      <c r="X4" s="790" t="s">
        <v>4902</v>
      </c>
      <c r="Y4" s="23">
        <v>4</v>
      </c>
      <c r="Z4" s="93">
        <v>400</v>
      </c>
      <c r="AA4" s="93">
        <v>0</v>
      </c>
      <c r="AB4" s="93">
        <v>0</v>
      </c>
      <c r="AC4" s="790" t="s">
        <v>6845</v>
      </c>
      <c r="AD4" s="1082" t="s">
        <v>10878</v>
      </c>
    </row>
    <row r="5" spans="1:30" ht="27.75" hidden="1" customHeight="1">
      <c r="A5" s="790" t="s">
        <v>3818</v>
      </c>
      <c r="B5" s="3" t="s">
        <v>3773</v>
      </c>
      <c r="C5" s="3" t="s">
        <v>10863</v>
      </c>
      <c r="D5" s="4" t="s">
        <v>10879</v>
      </c>
      <c r="E5" s="4" t="s">
        <v>3784</v>
      </c>
      <c r="F5" s="1852">
        <v>44886</v>
      </c>
      <c r="G5" s="37" t="s">
        <v>5586</v>
      </c>
      <c r="H5" s="1357" t="s">
        <v>3773</v>
      </c>
      <c r="I5" s="37" t="s">
        <v>10880</v>
      </c>
      <c r="J5" s="37" t="s">
        <v>10880</v>
      </c>
      <c r="K5" s="37" t="s">
        <v>3773</v>
      </c>
      <c r="L5" s="37">
        <v>3102894640</v>
      </c>
      <c r="M5" s="37" t="s">
        <v>3773</v>
      </c>
      <c r="N5" s="37" t="s">
        <v>10866</v>
      </c>
      <c r="O5" s="4" t="s">
        <v>2698</v>
      </c>
      <c r="P5" s="37" t="s">
        <v>3816</v>
      </c>
      <c r="Q5" s="37" t="s">
        <v>5586</v>
      </c>
      <c r="R5" s="17" t="s">
        <v>47</v>
      </c>
      <c r="S5" s="17" t="s">
        <v>47</v>
      </c>
      <c r="T5" s="17" t="s">
        <v>47</v>
      </c>
      <c r="U5" s="3" t="s">
        <v>511</v>
      </c>
      <c r="V5" s="17"/>
      <c r="W5" s="37" t="s">
        <v>445</v>
      </c>
      <c r="X5" s="37" t="s">
        <v>3947</v>
      </c>
      <c r="Y5" s="37"/>
      <c r="Z5" s="37"/>
      <c r="AA5" s="37"/>
      <c r="AB5" s="37"/>
      <c r="AC5" s="37" t="s">
        <v>3833</v>
      </c>
      <c r="AD5" s="36" t="s">
        <v>10881</v>
      </c>
    </row>
    <row r="6" spans="1:30" s="997" customFormat="1" ht="27.75" customHeight="1">
      <c r="A6" s="27" t="s">
        <v>3824</v>
      </c>
      <c r="B6" s="27" t="s">
        <v>3773</v>
      </c>
      <c r="C6" s="27" t="s">
        <v>10863</v>
      </c>
      <c r="D6" s="162" t="s">
        <v>10882</v>
      </c>
      <c r="E6" s="162" t="s">
        <v>3774</v>
      </c>
      <c r="F6" s="1854">
        <v>45259</v>
      </c>
      <c r="G6" s="408" t="s">
        <v>3773</v>
      </c>
      <c r="H6" s="1357" t="s">
        <v>3773</v>
      </c>
      <c r="I6" s="408" t="s">
        <v>3773</v>
      </c>
      <c r="J6" s="408" t="s">
        <v>3773</v>
      </c>
      <c r="K6" s="408" t="s">
        <v>10883</v>
      </c>
      <c r="L6" s="408" t="s">
        <v>3773</v>
      </c>
      <c r="M6" s="408" t="s">
        <v>3773</v>
      </c>
      <c r="N6" s="408" t="s">
        <v>3773</v>
      </c>
      <c r="O6" s="408" t="s">
        <v>3773</v>
      </c>
      <c r="P6" s="408" t="s">
        <v>3773</v>
      </c>
      <c r="Q6" s="408" t="s">
        <v>3773</v>
      </c>
      <c r="R6" s="109" t="s">
        <v>47</v>
      </c>
      <c r="S6" s="109" t="s">
        <v>47</v>
      </c>
      <c r="T6" s="109" t="s">
        <v>47</v>
      </c>
      <c r="U6" s="109" t="s">
        <v>47</v>
      </c>
      <c r="V6" s="109" t="s">
        <v>47</v>
      </c>
      <c r="W6" s="109" t="s">
        <v>47</v>
      </c>
      <c r="X6" s="408" t="s">
        <v>3947</v>
      </c>
      <c r="Y6" s="408">
        <v>10</v>
      </c>
      <c r="Z6" s="408">
        <v>50</v>
      </c>
      <c r="AA6" s="109" t="s">
        <v>3773</v>
      </c>
      <c r="AB6" s="109" t="s">
        <v>3773</v>
      </c>
      <c r="AC6" s="408" t="s">
        <v>47</v>
      </c>
      <c r="AD6" s="2000" t="s">
        <v>10884</v>
      </c>
    </row>
    <row r="7" spans="1:30" ht="27.75" customHeight="1">
      <c r="S7" s="60"/>
      <c r="T7" s="43"/>
      <c r="U7" s="43"/>
      <c r="V7" s="14"/>
    </row>
    <row r="8" spans="1:30" ht="27.75" customHeight="1">
      <c r="S8" s="60"/>
      <c r="T8" s="43"/>
      <c r="U8" s="43"/>
      <c r="V8" s="14"/>
    </row>
    <row r="9" spans="1:30" ht="27.75" customHeight="1">
      <c r="S9" s="60"/>
      <c r="T9" s="43"/>
      <c r="U9" s="43"/>
      <c r="V9" s="14"/>
    </row>
    <row r="10" spans="1:30" ht="27.75" customHeight="1">
      <c r="S10" s="60"/>
      <c r="T10" s="43"/>
      <c r="U10" s="43"/>
      <c r="V10" s="14"/>
    </row>
    <row r="11" spans="1:30" ht="27.75" customHeight="1">
      <c r="S11" s="60"/>
      <c r="T11" s="43"/>
      <c r="U11" s="43"/>
      <c r="V11" s="14"/>
    </row>
    <row r="12" spans="1:30" ht="27.75" customHeight="1">
      <c r="S12" s="60"/>
      <c r="T12" s="43"/>
      <c r="U12" s="43"/>
      <c r="V12" s="14"/>
    </row>
    <row r="13" spans="1:30" ht="27.75" customHeight="1">
      <c r="S13" s="60"/>
      <c r="T13" s="43"/>
      <c r="U13" s="43"/>
      <c r="V13" s="14"/>
    </row>
    <row r="14" spans="1:30" ht="27.75" customHeight="1">
      <c r="S14" s="60"/>
      <c r="T14" s="43"/>
      <c r="U14" s="43"/>
      <c r="V14" s="14"/>
    </row>
    <row r="15" spans="1:30" ht="27.75" customHeight="1">
      <c r="S15" s="60"/>
      <c r="T15" s="43"/>
      <c r="U15" s="43"/>
      <c r="V15" s="14"/>
    </row>
    <row r="16" spans="1:30" ht="27.75" customHeight="1">
      <c r="S16" s="60"/>
      <c r="T16" s="43"/>
      <c r="U16" s="43"/>
      <c r="V16" s="14"/>
    </row>
    <row r="17" spans="19:22" ht="27.75" customHeight="1">
      <c r="S17" s="60"/>
      <c r="T17" s="43"/>
      <c r="U17" s="43"/>
      <c r="V17" s="14"/>
    </row>
    <row r="18" spans="19:22" ht="27.75" customHeight="1">
      <c r="S18" s="60"/>
      <c r="T18" s="43"/>
      <c r="U18" s="43"/>
      <c r="V18" s="14"/>
    </row>
    <row r="19" spans="19:22" ht="27.75" customHeight="1">
      <c r="S19" s="60"/>
      <c r="T19" s="43"/>
      <c r="U19" s="43"/>
      <c r="V19" s="14"/>
    </row>
    <row r="20" spans="19:22" ht="27.75" customHeight="1">
      <c r="S20" s="60"/>
      <c r="T20" s="43"/>
      <c r="U20" s="43"/>
      <c r="V20" s="14"/>
    </row>
    <row r="21" spans="19:22" ht="27.75" customHeight="1">
      <c r="S21" s="60"/>
      <c r="T21" s="43"/>
      <c r="U21" s="43"/>
      <c r="V21" s="14"/>
    </row>
    <row r="22" spans="19:22" ht="27.75" customHeight="1">
      <c r="S22" s="60"/>
      <c r="T22" s="43"/>
      <c r="U22" s="43"/>
      <c r="V22" s="14"/>
    </row>
    <row r="23" spans="19:22" ht="27.75" customHeight="1">
      <c r="S23" s="60"/>
      <c r="T23" s="43"/>
      <c r="U23" s="43"/>
      <c r="V23" s="14"/>
    </row>
    <row r="24" spans="19:22" ht="27.75" customHeight="1">
      <c r="S24" s="60"/>
      <c r="T24" s="43"/>
      <c r="U24" s="43"/>
      <c r="V24" s="14"/>
    </row>
    <row r="25" spans="19:22" ht="27.75" customHeight="1">
      <c r="S25" s="60"/>
      <c r="T25" s="43"/>
      <c r="U25" s="43"/>
      <c r="V25" s="14"/>
    </row>
    <row r="26" spans="19:22" ht="27.75" customHeight="1">
      <c r="S26" s="60"/>
      <c r="T26" s="43"/>
      <c r="U26" s="43"/>
      <c r="V26" s="14"/>
    </row>
    <row r="27" spans="19:22" ht="27.75" customHeight="1">
      <c r="S27" s="60"/>
      <c r="T27" s="43"/>
      <c r="U27" s="43"/>
      <c r="V27" s="14"/>
    </row>
    <row r="28" spans="19:22" ht="27.75" customHeight="1">
      <c r="S28" s="60"/>
      <c r="T28" s="43"/>
      <c r="U28" s="43"/>
      <c r="V28" s="14"/>
    </row>
    <row r="29" spans="19:22" ht="27.75" customHeight="1">
      <c r="S29" s="60"/>
      <c r="T29" s="43"/>
      <c r="U29" s="43"/>
      <c r="V29" s="14"/>
    </row>
    <row r="30" spans="19:22" ht="27.75" customHeight="1">
      <c r="S30" s="60"/>
      <c r="T30" s="43"/>
      <c r="U30" s="43"/>
      <c r="V30" s="14"/>
    </row>
    <row r="31" spans="19:22" ht="27.75" customHeight="1">
      <c r="S31" s="60"/>
      <c r="T31" s="43"/>
      <c r="U31" s="43"/>
      <c r="V31" s="14"/>
    </row>
    <row r="32" spans="19:22" ht="27.75" customHeight="1">
      <c r="S32" s="60"/>
      <c r="T32" s="43"/>
      <c r="U32" s="43"/>
      <c r="V32" s="14"/>
    </row>
    <row r="33" spans="19:22" ht="27.75" customHeight="1">
      <c r="S33" s="60"/>
      <c r="T33" s="43"/>
      <c r="U33" s="43"/>
      <c r="V33" s="14"/>
    </row>
    <row r="34" spans="19:22" ht="27.75" customHeight="1">
      <c r="S34" s="60"/>
      <c r="T34" s="43"/>
      <c r="U34" s="43"/>
      <c r="V34" s="14"/>
    </row>
    <row r="35" spans="19:22" ht="27.75" customHeight="1">
      <c r="S35" s="60"/>
      <c r="T35" s="43"/>
      <c r="U35" s="43"/>
      <c r="V35" s="14"/>
    </row>
    <row r="36" spans="19:22" ht="27.75" customHeight="1">
      <c r="S36" s="60"/>
      <c r="T36" s="43"/>
      <c r="U36" s="43"/>
      <c r="V36" s="14"/>
    </row>
    <row r="37" spans="19:22" ht="27.75" customHeight="1">
      <c r="S37" s="60"/>
      <c r="T37" s="43"/>
      <c r="U37" s="43"/>
      <c r="V37" s="14"/>
    </row>
    <row r="38" spans="19:22" ht="27.75" customHeight="1">
      <c r="S38" s="60"/>
      <c r="T38" s="43"/>
      <c r="U38" s="43"/>
      <c r="V38" s="14"/>
    </row>
    <row r="39" spans="19:22" ht="27.75" customHeight="1">
      <c r="S39" s="60"/>
      <c r="T39" s="43"/>
      <c r="U39" s="43"/>
      <c r="V39" s="14"/>
    </row>
    <row r="40" spans="19:22" ht="27.75" customHeight="1">
      <c r="S40" s="60"/>
      <c r="T40" s="43"/>
      <c r="U40" s="43"/>
      <c r="V40" s="14"/>
    </row>
    <row r="41" spans="19:22" ht="27.75" customHeight="1">
      <c r="S41" s="60"/>
      <c r="T41" s="43"/>
      <c r="U41" s="43"/>
      <c r="V41" s="14"/>
    </row>
    <row r="42" spans="19:22" ht="27.75" customHeight="1">
      <c r="S42" s="60"/>
      <c r="T42" s="43"/>
      <c r="U42" s="43"/>
      <c r="V42" s="14"/>
    </row>
    <row r="43" spans="19:22" ht="27.75" customHeight="1">
      <c r="S43" s="60"/>
      <c r="T43" s="43"/>
      <c r="U43" s="43"/>
      <c r="V43" s="14"/>
    </row>
    <row r="44" spans="19:22" ht="27.75" customHeight="1">
      <c r="S44" s="60"/>
      <c r="T44" s="43"/>
      <c r="U44" s="43"/>
      <c r="V44" s="14"/>
    </row>
    <row r="45" spans="19:22" ht="27.75" customHeight="1">
      <c r="S45" s="60"/>
      <c r="T45" s="43"/>
      <c r="U45" s="43"/>
      <c r="V45" s="14"/>
    </row>
    <row r="46" spans="19:22" ht="27.75" customHeight="1">
      <c r="S46" s="60"/>
      <c r="T46" s="43"/>
      <c r="U46" s="43"/>
      <c r="V46" s="14"/>
    </row>
    <row r="47" spans="19:22" ht="27.75" customHeight="1">
      <c r="S47" s="60"/>
      <c r="T47" s="43"/>
      <c r="U47" s="43"/>
      <c r="V47" s="14"/>
    </row>
    <row r="48" spans="19:22" ht="27.75" customHeight="1">
      <c r="S48" s="60"/>
      <c r="T48" s="43"/>
      <c r="U48" s="43"/>
      <c r="V48" s="14"/>
    </row>
    <row r="49" spans="19:22" ht="27.75" customHeight="1">
      <c r="S49" s="60"/>
      <c r="T49" s="43"/>
      <c r="U49" s="43"/>
      <c r="V49" s="14"/>
    </row>
    <row r="50" spans="19:22" ht="27.75" customHeight="1">
      <c r="S50" s="60"/>
      <c r="T50" s="43"/>
      <c r="U50" s="43"/>
      <c r="V50" s="14"/>
    </row>
    <row r="51" spans="19:22" ht="27.75" customHeight="1">
      <c r="S51" s="60"/>
      <c r="T51" s="43"/>
      <c r="U51" s="43"/>
      <c r="V51" s="14"/>
    </row>
    <row r="52" spans="19:22" ht="27.75" customHeight="1">
      <c r="S52" s="60"/>
      <c r="T52" s="43"/>
      <c r="U52" s="43"/>
      <c r="V52" s="14"/>
    </row>
    <row r="53" spans="19:22" ht="27.75" customHeight="1">
      <c r="S53" s="60"/>
      <c r="T53" s="43"/>
      <c r="U53" s="43"/>
      <c r="V53" s="14"/>
    </row>
    <row r="54" spans="19:22" ht="27.75" customHeight="1">
      <c r="S54" s="60"/>
      <c r="T54" s="43"/>
      <c r="U54" s="43"/>
      <c r="V54" s="14"/>
    </row>
    <row r="55" spans="19:22" ht="27.75" customHeight="1">
      <c r="S55" s="60"/>
      <c r="T55" s="43"/>
      <c r="U55" s="43"/>
      <c r="V55" s="14"/>
    </row>
    <row r="56" spans="19:22" ht="27.75" customHeight="1">
      <c r="S56" s="60"/>
      <c r="T56" s="43"/>
      <c r="U56" s="43"/>
      <c r="V56" s="14"/>
    </row>
    <row r="57" spans="19:22" ht="27.75" customHeight="1">
      <c r="S57" s="60"/>
      <c r="T57" s="43"/>
      <c r="U57" s="43"/>
      <c r="V57" s="14"/>
    </row>
    <row r="58" spans="19:22" ht="27.75" customHeight="1">
      <c r="S58" s="60"/>
      <c r="T58" s="43"/>
      <c r="U58" s="43"/>
      <c r="V58" s="14"/>
    </row>
    <row r="59" spans="19:22" ht="27.75" customHeight="1">
      <c r="S59" s="60"/>
      <c r="T59" s="43"/>
      <c r="U59" s="43"/>
      <c r="V59" s="14"/>
    </row>
    <row r="60" spans="19:22" ht="27.75" customHeight="1">
      <c r="T60" s="43"/>
      <c r="U60" s="43"/>
    </row>
    <row r="61" spans="19:22" ht="27.75" customHeight="1">
      <c r="T61" s="43"/>
      <c r="U61" s="43"/>
    </row>
    <row r="62" spans="19:22" ht="27.75" customHeight="1">
      <c r="T62" s="43"/>
      <c r="U62" s="43"/>
    </row>
    <row r="63" spans="19:22" ht="27.75" customHeight="1">
      <c r="T63" s="43"/>
      <c r="U63" s="43"/>
    </row>
    <row r="64" spans="19:22" ht="27.75" customHeight="1">
      <c r="T64" s="43"/>
      <c r="U64" s="43"/>
    </row>
    <row r="65" spans="20:21" ht="27.75" customHeight="1">
      <c r="T65" s="43"/>
      <c r="U65" s="43"/>
    </row>
    <row r="66" spans="20:21" ht="27.75" customHeight="1">
      <c r="T66" s="43"/>
      <c r="U66" s="43"/>
    </row>
    <row r="67" spans="20:21" ht="27.75" customHeight="1">
      <c r="T67" s="43"/>
      <c r="U67" s="43"/>
    </row>
    <row r="68" spans="20:21" ht="27.75" customHeight="1">
      <c r="T68" s="43"/>
      <c r="U68" s="43"/>
    </row>
    <row r="69" spans="20:21" ht="27.75" customHeight="1">
      <c r="T69" s="43"/>
      <c r="U69" s="43"/>
    </row>
    <row r="70" spans="20:21" ht="27.75" customHeight="1">
      <c r="T70" s="43"/>
      <c r="U70" s="43"/>
    </row>
    <row r="71" spans="20:21" ht="27.75" customHeight="1">
      <c r="T71" s="43"/>
      <c r="U71" s="43"/>
    </row>
  </sheetData>
  <autoFilter ref="A1:AD6" xr:uid="{00000000-0009-0000-0000-000026000000}">
    <filterColumn colId="5">
      <filters>
        <dateGroupItem year="2023" dateTimeGrouping="year"/>
      </filters>
    </filterColumn>
  </autoFilter>
  <conditionalFormatting sqref="G2">
    <cfRule type="colorScale" priority="3">
      <colorScale>
        <cfvo type="min"/>
        <cfvo type="max"/>
        <color rgb="FF57BB8A"/>
        <color rgb="FFFFFFFF"/>
      </colorScale>
    </cfRule>
  </conditionalFormatting>
  <conditionalFormatting sqref="Q2">
    <cfRule type="cellIs" dxfId="214" priority="2" operator="equal">
      <formula>"="</formula>
    </cfRule>
  </conditionalFormatting>
  <conditionalFormatting sqref="H2:H6">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4" xr:uid="{00000000-0002-0000-2600-000000000000}">
      <formula1>1</formula1>
      <formula2>401404</formula2>
    </dataValidation>
  </dataValidations>
  <hyperlinks>
    <hyperlink ref="M3" r:id="rId1" xr:uid="{00000000-0004-0000-2600-000000000000}"/>
    <hyperlink ref="M4" r:id="rId2" xr:uid="{00000000-0004-0000-26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2600-000001000000}">
          <x14:formula1>
            <xm:f>'FORMULAS OJO NO BORRAR'!$C$2:$C$6</xm:f>
          </x14:formula1>
          <xm:sqref>E2:E6</xm:sqref>
        </x14:dataValidation>
        <x14:dataValidation type="list" allowBlank="1" showInputMessage="1" showErrorMessage="1" prompt="En caso de reportarse dos o más municipios, indicar solo el código del municipio con mayor porcentaje en el proceso" xr:uid="{00000000-0002-0000-2600-000002000000}">
          <x14:formula1>
            <xm:f>'FORMULAS OJO NO BORRAR'!$H$2:$H$1122</xm:f>
          </x14:formula1>
          <xm:sqref>O2 O5</xm:sqref>
        </x14:dataValidation>
        <x14:dataValidation type="list" allowBlank="1" showInputMessage="1" showErrorMessage="1" prompt="Elige el mineral del proceso - En caso de reportarse dos o más minerales, indicar solo el código del mineral de mayor relevancia en el proceso." xr:uid="{00000000-0002-0000-2600-000003000000}">
          <x14:formula1>
            <xm:f>'FORMULAS OJO NO BORRAR'!$O$2:$O$209</xm:f>
          </x14:formula1>
          <xm:sqref>P2:P3</xm:sqref>
        </x14:dataValidation>
        <x14:dataValidation type="list" allowBlank="1" showInputMessage="1" showErrorMessage="1" prompt="Debe elegir el estado actual del proceso por parte de este ministerio" xr:uid="{00000000-0002-0000-2600-000004000000}">
          <x14:formula1>
            <xm:f>'FORMULAS OJO NO BORRAR'!$B$2:$B$4</xm:f>
          </x14:formula1>
          <xm:sqref>X2</xm:sqref>
        </x14:dataValidation>
        <x14:dataValidation type="list" allowBlank="1" showInputMessage="1" showErrorMessage="1" xr:uid="{00000000-0002-0000-2600-000005000000}">
          <x14:formula1>
            <xm:f>'FORMULAS OJO NO BORRAR'!$Y$2:$Y$3</xm:f>
          </x14:formula1>
          <xm:sqref>V2:V5 V7:V1048576</xm:sqref>
        </x14:dataValidation>
        <x14:dataValidation type="list" allowBlank="1" showInputMessage="1" showErrorMessage="1" xr:uid="{00000000-0002-0000-2600-000006000000}">
          <x14:formula1>
            <xm:f>'FORMULAS OJO NO BORRAR'!$X$2:$X$3</xm:f>
          </x14:formula1>
          <xm:sqref>W2:W5 W7:W1048576</xm:sqref>
        </x14:dataValidation>
        <x14:dataValidation type="list" allowBlank="1" showInputMessage="1" showErrorMessage="1" xr:uid="{00000000-0002-0000-2600-000007000000}">
          <x14:formula1>
            <xm:f>'FORMULAS OJO NO BORRAR'!$W$2:$W$4</xm:f>
          </x14:formula1>
          <xm:sqref>R2:R205 S6:W6 S5:T5</xm:sqref>
        </x14:dataValidation>
        <x14:dataValidation type="list" allowBlank="1" showInputMessage="1" showErrorMessage="1" xr:uid="{00000000-0002-0000-2600-000008000000}">
          <x14:formula1>
            <xm:f>'FORMULAS OJO NO BORRAR'!$W$3:$W$4</xm:f>
          </x14:formula1>
          <xm:sqref>R206:R500</xm:sqref>
        </x14:dataValidation>
        <x14:dataValidation type="list" allowBlank="1" showInputMessage="1" showErrorMessage="1" xr:uid="{00000000-0002-0000-2600-000009000000}">
          <x14:formula1>
            <xm:f>'FORMULAS OJO NO BORRAR'!$U$2:$U$6</xm:f>
          </x14:formula1>
          <xm:sqref>T2:T4 T7:T1048576</xm:sqref>
        </x14:dataValidation>
        <x14:dataValidation type="list" allowBlank="1" showInputMessage="1" showErrorMessage="1" xr:uid="{00000000-0002-0000-2600-00000A000000}">
          <x14:formula1>
            <xm:f>'FORMULAS OJO NO BORRAR'!$Z$2:$Z$4</xm:f>
          </x14:formula1>
          <xm:sqref>U2:U5 U7:U1048576</xm:sqref>
        </x14:dataValidation>
        <x14:dataValidation type="list" allowBlank="1" showInputMessage="1" showErrorMessage="1" prompt="Elegir estado actual - No se debe dejar ninguna celda vacia porque altera la consolidación" xr:uid="{00000000-0002-0000-2600-00000B000000}">
          <x14:formula1>
            <xm:f>'FORMULAS OJO NO BORRAR'!$F$2:$F$16</xm:f>
          </x14:formula1>
          <xm:sqref>AC2</xm:sqref>
        </x14:dataValidation>
        <x14:dataValidation type="list" allowBlank="1" showInputMessage="1" showErrorMessage="1" prompt="Elige una herramienta" xr:uid="{00000000-0002-0000-2600-00000C000000}">
          <x14:formula1>
            <xm:f>'FORMULAS OJO NO BORRAR'!$A$2:$A$12</xm:f>
          </x14:formula1>
          <xm:sqref>Q2:Q4</xm:sqref>
        </x14:dataValidation>
        <x14:dataValidation type="list" allowBlank="1" showInputMessage="1" showErrorMessage="1" prompt="Debe ingresar la modalidad con la que inició el proceso" xr:uid="{00000000-0002-0000-2600-00000D000000}">
          <x14:formula1>
            <xm:f>'FORMULAS OJO NO BORRAR'!$D$2:$D$6</xm:f>
          </x14:formula1>
          <xm:sqref>G2:G4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67352A00-ED55-44ED-B3C4-6835C2851707}">
          <x14:formula1>
            <xm:f>'FORMULAS OJO NO BORRAR'!$E$2:$E$5</xm:f>
          </x14:formula1>
          <xm:sqref>H2:H6</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filterMode="1">
    <tabColor rgb="FF00B050"/>
    <pageSetUpPr fitToPage="1"/>
  </sheetPr>
  <dimension ref="A1:AI69"/>
  <sheetViews>
    <sheetView workbookViewId="0">
      <pane ySplit="1" topLeftCell="AD50" activePane="bottomLeft" state="frozen"/>
      <selection pane="bottomLeft" activeCell="AD50" sqref="AD50"/>
    </sheetView>
  </sheetViews>
  <sheetFormatPr defaultColWidth="9.140625" defaultRowHeight="30.75" customHeight="1"/>
  <cols>
    <col min="1" max="1" width="7" style="190" customWidth="1"/>
    <col min="2" max="2" width="13.7109375" style="190" customWidth="1"/>
    <col min="3" max="3" width="11.85546875" style="190" customWidth="1"/>
    <col min="4" max="4" width="7.42578125" style="190" customWidth="1"/>
    <col min="5" max="5" width="13.5703125" style="190" customWidth="1"/>
    <col min="6" max="6" width="32.7109375" style="190" customWidth="1"/>
    <col min="7" max="8" width="13.85546875" style="190" customWidth="1"/>
    <col min="9" max="10" width="18" style="190" customWidth="1"/>
    <col min="11" max="11" width="18" style="1828" customWidth="1"/>
    <col min="12" max="14" width="14.7109375" style="190" customWidth="1"/>
    <col min="15" max="15" width="16.140625" style="190" customWidth="1"/>
    <col min="16" max="16" width="14.42578125" style="190" customWidth="1"/>
    <col min="17" max="17" width="16.42578125" style="190" customWidth="1"/>
    <col min="18" max="18" width="11.42578125" style="196" customWidth="1"/>
    <col min="19" max="19" width="16.5703125" style="465" customWidth="1"/>
    <col min="20" max="20" width="17" style="190" customWidth="1"/>
    <col min="21" max="21" width="14.42578125" style="190" customWidth="1"/>
    <col min="22" max="22" width="6.7109375" style="466" customWidth="1"/>
    <col min="23" max="23" width="17.42578125" style="190" customWidth="1"/>
    <col min="24" max="24" width="15.28515625" style="190" customWidth="1"/>
    <col min="25" max="25" width="7.28515625" style="190" customWidth="1"/>
    <col min="26" max="26" width="15.7109375" style="190" customWidth="1"/>
    <col min="27" max="29" width="14.42578125" style="190" customWidth="1"/>
    <col min="30" max="30" width="62" style="190" customWidth="1"/>
    <col min="31" max="31" width="45.42578125" style="190" customWidth="1"/>
    <col min="32" max="33" width="12.7109375" style="190" customWidth="1"/>
    <col min="34" max="35" width="18.42578125" style="190" customWidth="1"/>
    <col min="36" max="16384" width="9.140625" style="190"/>
  </cols>
  <sheetData>
    <row r="1" spans="1:35" ht="30.75" customHeight="1">
      <c r="A1" s="187" t="s">
        <v>3745</v>
      </c>
      <c r="B1" s="187" t="s">
        <v>3746</v>
      </c>
      <c r="C1" s="188" t="s">
        <v>2</v>
      </c>
      <c r="D1" s="187" t="s">
        <v>3747</v>
      </c>
      <c r="E1" s="187" t="s">
        <v>3748</v>
      </c>
      <c r="F1" s="187" t="s">
        <v>8183</v>
      </c>
      <c r="G1" s="187" t="s">
        <v>3750</v>
      </c>
      <c r="H1" s="473" t="s">
        <v>3751</v>
      </c>
      <c r="I1" s="187" t="s">
        <v>3752</v>
      </c>
      <c r="J1" s="187" t="s">
        <v>6380</v>
      </c>
      <c r="K1" s="187" t="s">
        <v>180</v>
      </c>
      <c r="L1" s="187" t="s">
        <v>3754</v>
      </c>
      <c r="M1" s="187" t="s">
        <v>255</v>
      </c>
      <c r="N1" s="187" t="s">
        <v>3755</v>
      </c>
      <c r="O1" s="188" t="s">
        <v>3756</v>
      </c>
      <c r="P1" s="188" t="s">
        <v>3757</v>
      </c>
      <c r="Q1" s="187" t="s">
        <v>3758</v>
      </c>
      <c r="R1" s="189" t="s">
        <v>3759</v>
      </c>
      <c r="S1" s="189" t="s">
        <v>3760</v>
      </c>
      <c r="T1" s="189" t="s">
        <v>3761</v>
      </c>
      <c r="U1" s="189" t="s">
        <v>3762</v>
      </c>
      <c r="V1" s="189" t="s">
        <v>3763</v>
      </c>
      <c r="W1" s="189" t="s">
        <v>3764</v>
      </c>
      <c r="X1" s="187" t="s">
        <v>3765</v>
      </c>
      <c r="Y1" s="187" t="s">
        <v>3766</v>
      </c>
      <c r="Z1" s="187" t="s">
        <v>3767</v>
      </c>
      <c r="AA1" s="187" t="s">
        <v>3768</v>
      </c>
      <c r="AB1" s="187" t="s">
        <v>3769</v>
      </c>
      <c r="AC1" s="187" t="s">
        <v>8184</v>
      </c>
      <c r="AD1" s="187" t="s">
        <v>7</v>
      </c>
      <c r="AE1" s="331" t="s">
        <v>3771</v>
      </c>
      <c r="AF1" s="537" t="s">
        <v>8185</v>
      </c>
      <c r="AG1" s="537" t="s">
        <v>8186</v>
      </c>
      <c r="AH1" s="538" t="s">
        <v>8187</v>
      </c>
      <c r="AI1" s="538" t="s">
        <v>8188</v>
      </c>
    </row>
    <row r="2" spans="1:35" ht="30.75" hidden="1" customHeight="1">
      <c r="A2" s="183" t="s">
        <v>3889</v>
      </c>
      <c r="B2" s="183" t="s">
        <v>3773</v>
      </c>
      <c r="C2" s="183" t="s">
        <v>224</v>
      </c>
      <c r="D2" s="183">
        <v>2012</v>
      </c>
      <c r="E2" s="183" t="s">
        <v>3784</v>
      </c>
      <c r="F2" s="1657">
        <v>44907</v>
      </c>
      <c r="G2" s="183" t="s">
        <v>4680</v>
      </c>
      <c r="H2" s="1357" t="s">
        <v>3773</v>
      </c>
      <c r="I2" s="183" t="s">
        <v>3064</v>
      </c>
      <c r="J2" s="183" t="s">
        <v>47</v>
      </c>
      <c r="K2" s="217" t="s">
        <v>10885</v>
      </c>
      <c r="L2" s="183">
        <v>3046621220</v>
      </c>
      <c r="M2" s="452" t="s">
        <v>10886</v>
      </c>
      <c r="N2" s="183" t="s">
        <v>10887</v>
      </c>
      <c r="O2" s="183" t="s">
        <v>2282</v>
      </c>
      <c r="P2" s="183" t="s">
        <v>3816</v>
      </c>
      <c r="Q2" s="183" t="s">
        <v>4680</v>
      </c>
      <c r="R2" s="183" t="s">
        <v>511</v>
      </c>
      <c r="S2" s="1824" t="s">
        <v>10888</v>
      </c>
      <c r="T2" s="183" t="s">
        <v>4705</v>
      </c>
      <c r="U2" s="183" t="s">
        <v>511</v>
      </c>
      <c r="V2" s="183" t="s">
        <v>445</v>
      </c>
      <c r="W2" s="183" t="s">
        <v>445</v>
      </c>
      <c r="X2" s="183" t="s">
        <v>3947</v>
      </c>
      <c r="Y2" s="183">
        <v>1</v>
      </c>
      <c r="Z2" s="183">
        <v>7</v>
      </c>
      <c r="AA2" s="183">
        <v>7</v>
      </c>
      <c r="AB2" s="183">
        <v>0</v>
      </c>
      <c r="AC2" s="183" t="s">
        <v>4686</v>
      </c>
      <c r="AD2" s="1115" t="s">
        <v>10889</v>
      </c>
      <c r="AE2" s="1936" t="s">
        <v>8622</v>
      </c>
      <c r="AF2" s="1135" t="s">
        <v>193</v>
      </c>
      <c r="AG2" s="1135" t="s">
        <v>193</v>
      </c>
      <c r="AH2" s="1135" t="s">
        <v>8624</v>
      </c>
      <c r="AI2" s="1135" t="s">
        <v>193</v>
      </c>
    </row>
    <row r="3" spans="1:35" ht="30.75" customHeight="1">
      <c r="A3" s="180" t="s">
        <v>4114</v>
      </c>
      <c r="B3" s="198">
        <v>2015022148</v>
      </c>
      <c r="C3" s="180" t="s">
        <v>224</v>
      </c>
      <c r="D3" s="180">
        <v>2016</v>
      </c>
      <c r="E3" s="180" t="s">
        <v>3793</v>
      </c>
      <c r="F3" s="1657"/>
      <c r="G3" s="180" t="s">
        <v>3775</v>
      </c>
      <c r="H3" s="1357" t="s">
        <v>7059</v>
      </c>
      <c r="I3" s="198" t="s">
        <v>10890</v>
      </c>
      <c r="J3" s="201" t="s">
        <v>10891</v>
      </c>
      <c r="K3" s="218" t="s">
        <v>10892</v>
      </c>
      <c r="L3" s="198">
        <v>3135974907</v>
      </c>
      <c r="M3" s="79" t="s">
        <v>10893</v>
      </c>
      <c r="N3" s="198" t="s">
        <v>3697</v>
      </c>
      <c r="O3" s="181" t="s">
        <v>2268</v>
      </c>
      <c r="P3" s="180" t="s">
        <v>3789</v>
      </c>
      <c r="Q3" s="180" t="s">
        <v>186</v>
      </c>
      <c r="R3" s="191" t="s">
        <v>47</v>
      </c>
      <c r="S3" s="191" t="s">
        <v>47</v>
      </c>
      <c r="T3" s="191" t="s">
        <v>47</v>
      </c>
      <c r="U3" s="191" t="s">
        <v>47</v>
      </c>
      <c r="V3" s="191" t="s">
        <v>47</v>
      </c>
      <c r="W3" s="191" t="s">
        <v>47</v>
      </c>
      <c r="X3" s="198" t="s">
        <v>3780</v>
      </c>
      <c r="Y3" s="236">
        <v>1</v>
      </c>
      <c r="Z3" s="236">
        <v>5</v>
      </c>
      <c r="AA3" s="201" t="s">
        <v>3773</v>
      </c>
      <c r="AB3" s="201" t="s">
        <v>3773</v>
      </c>
      <c r="AC3" s="198" t="s">
        <v>3790</v>
      </c>
      <c r="AD3" s="456" t="s">
        <v>3920</v>
      </c>
      <c r="AE3" s="292" t="s">
        <v>8622</v>
      </c>
      <c r="AF3" s="375" t="s">
        <v>193</v>
      </c>
      <c r="AG3" s="375"/>
      <c r="AH3" s="375"/>
      <c r="AI3" s="375"/>
    </row>
    <row r="4" spans="1:35" ht="30.75" customHeight="1">
      <c r="A4" s="180" t="s">
        <v>4117</v>
      </c>
      <c r="B4" s="198">
        <v>2015022148</v>
      </c>
      <c r="C4" s="180" t="s">
        <v>224</v>
      </c>
      <c r="D4" s="180">
        <v>2016</v>
      </c>
      <c r="E4" s="180" t="s">
        <v>3793</v>
      </c>
      <c r="F4" s="1657"/>
      <c r="G4" s="180" t="s">
        <v>3775</v>
      </c>
      <c r="H4" s="1357" t="s">
        <v>7059</v>
      </c>
      <c r="I4" s="198" t="s">
        <v>10890</v>
      </c>
      <c r="J4" s="201" t="s">
        <v>10891</v>
      </c>
      <c r="K4" s="218" t="s">
        <v>10894</v>
      </c>
      <c r="L4" s="198">
        <v>3135974907</v>
      </c>
      <c r="M4" s="79" t="s">
        <v>10893</v>
      </c>
      <c r="N4" s="198" t="s">
        <v>3697</v>
      </c>
      <c r="O4" s="181" t="s">
        <v>2268</v>
      </c>
      <c r="P4" s="180" t="s">
        <v>3789</v>
      </c>
      <c r="Q4" s="180" t="s">
        <v>186</v>
      </c>
      <c r="R4" s="191" t="s">
        <v>47</v>
      </c>
      <c r="S4" s="191" t="s">
        <v>47</v>
      </c>
      <c r="T4" s="191" t="s">
        <v>47</v>
      </c>
      <c r="U4" s="191" t="s">
        <v>47</v>
      </c>
      <c r="V4" s="191" t="s">
        <v>47</v>
      </c>
      <c r="W4" s="191" t="s">
        <v>47</v>
      </c>
      <c r="X4" s="198" t="s">
        <v>3780</v>
      </c>
      <c r="Y4" s="236">
        <v>1</v>
      </c>
      <c r="Z4" s="236">
        <v>5</v>
      </c>
      <c r="AA4" s="201" t="s">
        <v>3773</v>
      </c>
      <c r="AB4" s="201" t="s">
        <v>3773</v>
      </c>
      <c r="AC4" s="198" t="s">
        <v>3790</v>
      </c>
      <c r="AD4" s="456" t="s">
        <v>3920</v>
      </c>
      <c r="AE4" s="292" t="s">
        <v>8622</v>
      </c>
      <c r="AF4" s="375" t="s">
        <v>193</v>
      </c>
      <c r="AG4" s="375"/>
      <c r="AH4" s="375"/>
      <c r="AI4" s="375"/>
    </row>
    <row r="5" spans="1:35" ht="30.75" customHeight="1">
      <c r="A5" s="180" t="s">
        <v>4133</v>
      </c>
      <c r="B5" s="198">
        <v>2015022148</v>
      </c>
      <c r="C5" s="180" t="s">
        <v>224</v>
      </c>
      <c r="D5" s="180">
        <v>2016</v>
      </c>
      <c r="E5" s="180" t="s">
        <v>3793</v>
      </c>
      <c r="F5" s="1657"/>
      <c r="G5" s="180" t="s">
        <v>3775</v>
      </c>
      <c r="H5" s="1357" t="s">
        <v>7059</v>
      </c>
      <c r="I5" s="198" t="s">
        <v>10890</v>
      </c>
      <c r="J5" s="201" t="s">
        <v>10895</v>
      </c>
      <c r="K5" s="218" t="s">
        <v>10896</v>
      </c>
      <c r="L5" s="198" t="s">
        <v>10897</v>
      </c>
      <c r="M5" s="198" t="s">
        <v>10898</v>
      </c>
      <c r="N5" s="198" t="s">
        <v>3697</v>
      </c>
      <c r="O5" s="181" t="s">
        <v>2268</v>
      </c>
      <c r="P5" s="180" t="s">
        <v>3789</v>
      </c>
      <c r="Q5" s="180" t="s">
        <v>186</v>
      </c>
      <c r="R5" s="191" t="s">
        <v>47</v>
      </c>
      <c r="S5" s="191" t="s">
        <v>47</v>
      </c>
      <c r="T5" s="191" t="s">
        <v>47</v>
      </c>
      <c r="U5" s="191" t="s">
        <v>47</v>
      </c>
      <c r="V5" s="191" t="s">
        <v>47</v>
      </c>
      <c r="W5" s="191" t="s">
        <v>47</v>
      </c>
      <c r="X5" s="198" t="s">
        <v>3780</v>
      </c>
      <c r="Y5" s="236">
        <v>1</v>
      </c>
      <c r="Z5" s="236">
        <v>4</v>
      </c>
      <c r="AA5" s="201" t="s">
        <v>3773</v>
      </c>
      <c r="AB5" s="201" t="s">
        <v>3773</v>
      </c>
      <c r="AC5" s="198" t="s">
        <v>3790</v>
      </c>
      <c r="AD5" s="456" t="s">
        <v>3920</v>
      </c>
      <c r="AE5" s="292" t="s">
        <v>8622</v>
      </c>
      <c r="AF5" s="375" t="s">
        <v>193</v>
      </c>
      <c r="AG5" s="375"/>
      <c r="AH5" s="375"/>
      <c r="AI5" s="375"/>
    </row>
    <row r="6" spans="1:35" ht="30.75" customHeight="1">
      <c r="A6" s="180" t="s">
        <v>4137</v>
      </c>
      <c r="B6" s="198" t="s">
        <v>3773</v>
      </c>
      <c r="C6" s="180" t="s">
        <v>224</v>
      </c>
      <c r="D6" s="180">
        <v>2016</v>
      </c>
      <c r="E6" s="180" t="s">
        <v>3793</v>
      </c>
      <c r="F6" s="1657"/>
      <c r="G6" s="180" t="s">
        <v>3775</v>
      </c>
      <c r="H6" s="1357" t="s">
        <v>7059</v>
      </c>
      <c r="I6" s="198" t="s">
        <v>10890</v>
      </c>
      <c r="J6" s="201" t="s">
        <v>10899</v>
      </c>
      <c r="K6" s="218" t="s">
        <v>10900</v>
      </c>
      <c r="L6" s="198" t="s">
        <v>10901</v>
      </c>
      <c r="M6" s="198" t="s">
        <v>10902</v>
      </c>
      <c r="N6" s="198" t="s">
        <v>3697</v>
      </c>
      <c r="O6" s="181" t="s">
        <v>2268</v>
      </c>
      <c r="P6" s="180" t="s">
        <v>7278</v>
      </c>
      <c r="Q6" s="180" t="s">
        <v>186</v>
      </c>
      <c r="R6" s="191" t="s">
        <v>47</v>
      </c>
      <c r="S6" s="191" t="s">
        <v>47</v>
      </c>
      <c r="T6" s="191" t="s">
        <v>47</v>
      </c>
      <c r="U6" s="191" t="s">
        <v>47</v>
      </c>
      <c r="V6" s="191" t="s">
        <v>47</v>
      </c>
      <c r="W6" s="191" t="s">
        <v>47</v>
      </c>
      <c r="X6" s="198" t="s">
        <v>3780</v>
      </c>
      <c r="Y6" s="236">
        <v>1</v>
      </c>
      <c r="Z6" s="236">
        <v>7</v>
      </c>
      <c r="AA6" s="201" t="s">
        <v>3773</v>
      </c>
      <c r="AB6" s="201" t="s">
        <v>3773</v>
      </c>
      <c r="AC6" s="198" t="s">
        <v>3790</v>
      </c>
      <c r="AD6" s="456" t="s">
        <v>3920</v>
      </c>
      <c r="AE6" s="1825" t="s">
        <v>8622</v>
      </c>
      <c r="AF6" s="375" t="s">
        <v>193</v>
      </c>
      <c r="AG6" s="375"/>
      <c r="AH6" s="375"/>
      <c r="AI6" s="375"/>
    </row>
    <row r="7" spans="1:35" ht="30.75" hidden="1" customHeight="1">
      <c r="A7" s="180" t="s">
        <v>6385</v>
      </c>
      <c r="B7" s="198">
        <v>2018036549</v>
      </c>
      <c r="C7" s="180" t="s">
        <v>224</v>
      </c>
      <c r="D7" s="180">
        <v>2018</v>
      </c>
      <c r="E7" s="180" t="s">
        <v>3829</v>
      </c>
      <c r="F7" s="1657">
        <v>43435</v>
      </c>
      <c r="G7" s="180" t="s">
        <v>3775</v>
      </c>
      <c r="H7" s="1357" t="s">
        <v>3773</v>
      </c>
      <c r="I7" s="180" t="s">
        <v>10903</v>
      </c>
      <c r="J7" s="181" t="s">
        <v>47</v>
      </c>
      <c r="K7" s="219" t="s">
        <v>10904</v>
      </c>
      <c r="L7" s="198" t="s">
        <v>3773</v>
      </c>
      <c r="M7" s="198" t="s">
        <v>3773</v>
      </c>
      <c r="N7" s="198" t="s">
        <v>3069</v>
      </c>
      <c r="O7" s="181" t="s">
        <v>2248</v>
      </c>
      <c r="P7" s="180" t="s">
        <v>3952</v>
      </c>
      <c r="Q7" s="180" t="s">
        <v>181</v>
      </c>
      <c r="R7" s="191" t="s">
        <v>47</v>
      </c>
      <c r="S7" s="191" t="s">
        <v>47</v>
      </c>
      <c r="T7" s="191" t="s">
        <v>47</v>
      </c>
      <c r="U7" s="191" t="s">
        <v>47</v>
      </c>
      <c r="V7" s="191" t="s">
        <v>47</v>
      </c>
      <c r="W7" s="191" t="s">
        <v>47</v>
      </c>
      <c r="X7" s="198" t="s">
        <v>3780</v>
      </c>
      <c r="Y7" s="236">
        <v>1</v>
      </c>
      <c r="Z7" s="236">
        <v>7</v>
      </c>
      <c r="AA7" s="201" t="s">
        <v>3773</v>
      </c>
      <c r="AB7" s="201" t="s">
        <v>3773</v>
      </c>
      <c r="AC7" s="198" t="s">
        <v>3884</v>
      </c>
      <c r="AD7" s="456" t="s">
        <v>10905</v>
      </c>
      <c r="AE7" s="336" t="s">
        <v>8284</v>
      </c>
      <c r="AF7" s="375"/>
      <c r="AG7" s="375"/>
      <c r="AH7" s="375"/>
      <c r="AI7" s="375"/>
    </row>
    <row r="8" spans="1:35" ht="30.75" hidden="1" customHeight="1">
      <c r="A8" s="180" t="s">
        <v>3772</v>
      </c>
      <c r="B8" s="198">
        <v>2018088368</v>
      </c>
      <c r="C8" s="180" t="s">
        <v>224</v>
      </c>
      <c r="D8" s="180">
        <v>2018</v>
      </c>
      <c r="E8" s="180" t="s">
        <v>3829</v>
      </c>
      <c r="F8" s="1657">
        <v>44378</v>
      </c>
      <c r="G8" s="180" t="s">
        <v>3775</v>
      </c>
      <c r="H8" s="1357" t="s">
        <v>3773</v>
      </c>
      <c r="I8" s="180" t="s">
        <v>10906</v>
      </c>
      <c r="J8" s="181" t="s">
        <v>10907</v>
      </c>
      <c r="K8" s="219" t="s">
        <v>10908</v>
      </c>
      <c r="L8" s="183" t="s">
        <v>3773</v>
      </c>
      <c r="M8" s="183" t="s">
        <v>3773</v>
      </c>
      <c r="N8" s="198" t="s">
        <v>10909</v>
      </c>
      <c r="O8" s="201" t="s">
        <v>7572</v>
      </c>
      <c r="P8" s="180" t="s">
        <v>3816</v>
      </c>
      <c r="Q8" s="180" t="s">
        <v>186</v>
      </c>
      <c r="R8" s="191" t="s">
        <v>47</v>
      </c>
      <c r="S8" s="191" t="s">
        <v>47</v>
      </c>
      <c r="T8" s="191" t="s">
        <v>47</v>
      </c>
      <c r="U8" s="191" t="s">
        <v>47</v>
      </c>
      <c r="V8" s="191" t="s">
        <v>47</v>
      </c>
      <c r="W8" s="191" t="s">
        <v>47</v>
      </c>
      <c r="X8" s="183" t="s">
        <v>3947</v>
      </c>
      <c r="Y8" s="182">
        <v>1</v>
      </c>
      <c r="Z8" s="182">
        <v>300</v>
      </c>
      <c r="AA8" s="201" t="s">
        <v>3773</v>
      </c>
      <c r="AB8" s="201" t="s">
        <v>3773</v>
      </c>
      <c r="AC8" s="198" t="s">
        <v>47</v>
      </c>
      <c r="AD8" s="456" t="s">
        <v>10910</v>
      </c>
      <c r="AE8" s="1939" t="s">
        <v>10911</v>
      </c>
      <c r="AF8" s="375"/>
      <c r="AG8" s="375"/>
      <c r="AH8" s="375"/>
      <c r="AI8" s="375"/>
    </row>
    <row r="9" spans="1:35" ht="30.75" hidden="1" customHeight="1">
      <c r="A9" s="180" t="s">
        <v>3813</v>
      </c>
      <c r="B9" s="198">
        <v>2018084763</v>
      </c>
      <c r="C9" s="180" t="s">
        <v>224</v>
      </c>
      <c r="D9" s="180">
        <v>2018</v>
      </c>
      <c r="E9" s="180" t="s">
        <v>3829</v>
      </c>
      <c r="F9" s="1657">
        <v>44378</v>
      </c>
      <c r="G9" s="180" t="s">
        <v>3775</v>
      </c>
      <c r="H9" s="1357" t="s">
        <v>3773</v>
      </c>
      <c r="I9" s="180" t="s">
        <v>10912</v>
      </c>
      <c r="J9" s="181" t="s">
        <v>10913</v>
      </c>
      <c r="K9" s="219" t="s">
        <v>10914</v>
      </c>
      <c r="L9" s="183" t="s">
        <v>3773</v>
      </c>
      <c r="M9" s="183" t="s">
        <v>3773</v>
      </c>
      <c r="N9" s="198" t="s">
        <v>10915</v>
      </c>
      <c r="O9" s="181" t="s">
        <v>7572</v>
      </c>
      <c r="P9" s="180" t="s">
        <v>3816</v>
      </c>
      <c r="Q9" s="180" t="s">
        <v>186</v>
      </c>
      <c r="R9" s="191" t="s">
        <v>47</v>
      </c>
      <c r="S9" s="191" t="s">
        <v>47</v>
      </c>
      <c r="T9" s="191" t="s">
        <v>47</v>
      </c>
      <c r="U9" s="191" t="s">
        <v>47</v>
      </c>
      <c r="V9" s="191" t="s">
        <v>47</v>
      </c>
      <c r="W9" s="191" t="s">
        <v>47</v>
      </c>
      <c r="X9" s="183" t="s">
        <v>3947</v>
      </c>
      <c r="Y9" s="182">
        <v>1</v>
      </c>
      <c r="Z9" s="182">
        <v>60</v>
      </c>
      <c r="AA9" s="201" t="s">
        <v>3773</v>
      </c>
      <c r="AB9" s="201" t="s">
        <v>3773</v>
      </c>
      <c r="AC9" s="198" t="s">
        <v>47</v>
      </c>
      <c r="AD9" s="457" t="s">
        <v>10916</v>
      </c>
      <c r="AE9" s="1939" t="s">
        <v>10911</v>
      </c>
      <c r="AF9" s="375"/>
      <c r="AG9" s="375"/>
      <c r="AH9" s="375"/>
      <c r="AI9" s="375"/>
    </row>
    <row r="10" spans="1:35" ht="30.75" hidden="1" customHeight="1">
      <c r="A10" s="180" t="s">
        <v>3818</v>
      </c>
      <c r="B10" s="198">
        <v>2018084683</v>
      </c>
      <c r="C10" s="180" t="s">
        <v>224</v>
      </c>
      <c r="D10" s="180">
        <v>2018</v>
      </c>
      <c r="E10" s="180" t="s">
        <v>3829</v>
      </c>
      <c r="F10" s="1657">
        <v>44378</v>
      </c>
      <c r="G10" s="180" t="s">
        <v>3775</v>
      </c>
      <c r="H10" s="1357" t="s">
        <v>3773</v>
      </c>
      <c r="I10" s="180" t="s">
        <v>10912</v>
      </c>
      <c r="J10" s="181" t="s">
        <v>10917</v>
      </c>
      <c r="K10" s="219" t="s">
        <v>10918</v>
      </c>
      <c r="L10" s="183" t="s">
        <v>3773</v>
      </c>
      <c r="M10" s="183" t="s">
        <v>3773</v>
      </c>
      <c r="N10" s="198" t="s">
        <v>10919</v>
      </c>
      <c r="O10" s="201" t="s">
        <v>7572</v>
      </c>
      <c r="P10" s="180" t="s">
        <v>3816</v>
      </c>
      <c r="Q10" s="180" t="s">
        <v>186</v>
      </c>
      <c r="R10" s="191" t="s">
        <v>47</v>
      </c>
      <c r="S10" s="191" t="s">
        <v>47</v>
      </c>
      <c r="T10" s="191" t="s">
        <v>47</v>
      </c>
      <c r="U10" s="191" t="s">
        <v>47</v>
      </c>
      <c r="V10" s="191" t="s">
        <v>47</v>
      </c>
      <c r="W10" s="191" t="s">
        <v>47</v>
      </c>
      <c r="X10" s="183" t="s">
        <v>3947</v>
      </c>
      <c r="Y10" s="182">
        <v>1</v>
      </c>
      <c r="Z10" s="182">
        <v>15</v>
      </c>
      <c r="AA10" s="201" t="s">
        <v>3773</v>
      </c>
      <c r="AB10" s="201" t="s">
        <v>3773</v>
      </c>
      <c r="AC10" s="198" t="s">
        <v>47</v>
      </c>
      <c r="AD10" s="456" t="s">
        <v>3920</v>
      </c>
      <c r="AE10" s="1939" t="s">
        <v>10911</v>
      </c>
      <c r="AF10" s="375"/>
      <c r="AG10" s="375"/>
      <c r="AH10" s="375"/>
      <c r="AI10" s="375"/>
    </row>
    <row r="11" spans="1:35" ht="30.75" hidden="1" customHeight="1">
      <c r="A11" s="180" t="s">
        <v>4081</v>
      </c>
      <c r="B11" s="198">
        <v>2018084797</v>
      </c>
      <c r="C11" s="180" t="s">
        <v>224</v>
      </c>
      <c r="D11" s="180">
        <v>2018</v>
      </c>
      <c r="E11" s="180" t="s">
        <v>3829</v>
      </c>
      <c r="F11" s="1657">
        <v>43435</v>
      </c>
      <c r="G11" s="180" t="s">
        <v>3775</v>
      </c>
      <c r="H11" s="1357" t="s">
        <v>3773</v>
      </c>
      <c r="I11" s="180" t="s">
        <v>3062</v>
      </c>
      <c r="J11" s="181" t="s">
        <v>47</v>
      </c>
      <c r="K11" s="219" t="s">
        <v>10920</v>
      </c>
      <c r="L11" s="198" t="s">
        <v>3773</v>
      </c>
      <c r="M11" s="198" t="s">
        <v>3773</v>
      </c>
      <c r="N11" s="198" t="s">
        <v>3063</v>
      </c>
      <c r="O11" s="181" t="s">
        <v>2274</v>
      </c>
      <c r="P11" s="180" t="s">
        <v>4685</v>
      </c>
      <c r="Q11" s="180" t="s">
        <v>181</v>
      </c>
      <c r="R11" s="191" t="s">
        <v>47</v>
      </c>
      <c r="S11" s="191" t="s">
        <v>47</v>
      </c>
      <c r="T11" s="191" t="s">
        <v>47</v>
      </c>
      <c r="U11" s="191" t="s">
        <v>47</v>
      </c>
      <c r="V11" s="191" t="s">
        <v>47</v>
      </c>
      <c r="W11" s="191" t="s">
        <v>47</v>
      </c>
      <c r="X11" s="198" t="s">
        <v>3799</v>
      </c>
      <c r="Y11" s="182">
        <v>1</v>
      </c>
      <c r="Z11" s="182">
        <v>15</v>
      </c>
      <c r="AA11" s="201" t="s">
        <v>3773</v>
      </c>
      <c r="AB11" s="201" t="s">
        <v>3773</v>
      </c>
      <c r="AC11" s="198" t="s">
        <v>47</v>
      </c>
      <c r="AD11" s="456" t="s">
        <v>10921</v>
      </c>
      <c r="AE11" s="336" t="s">
        <v>8284</v>
      </c>
      <c r="AF11" s="375"/>
      <c r="AG11" s="375"/>
      <c r="AH11" s="375"/>
      <c r="AI11" s="375"/>
    </row>
    <row r="12" spans="1:35" ht="30.75" hidden="1" customHeight="1">
      <c r="A12" s="180" t="s">
        <v>3878</v>
      </c>
      <c r="B12" s="198">
        <v>2018084925</v>
      </c>
      <c r="C12" s="180" t="s">
        <v>224</v>
      </c>
      <c r="D12" s="180">
        <v>2018</v>
      </c>
      <c r="E12" s="180" t="s">
        <v>3774</v>
      </c>
      <c r="F12" s="1657">
        <v>43435</v>
      </c>
      <c r="G12" s="180" t="s">
        <v>3775</v>
      </c>
      <c r="H12" s="1357" t="s">
        <v>3773</v>
      </c>
      <c r="I12" s="180" t="s">
        <v>10922</v>
      </c>
      <c r="J12" s="181" t="s">
        <v>47</v>
      </c>
      <c r="K12" s="219" t="s">
        <v>10923</v>
      </c>
      <c r="L12" s="198" t="s">
        <v>3773</v>
      </c>
      <c r="M12" s="198" t="s">
        <v>3773</v>
      </c>
      <c r="N12" s="198" t="s">
        <v>3069</v>
      </c>
      <c r="O12" s="181" t="s">
        <v>2248</v>
      </c>
      <c r="P12" s="180" t="s">
        <v>3952</v>
      </c>
      <c r="Q12" s="180" t="s">
        <v>181</v>
      </c>
      <c r="R12" s="191" t="s">
        <v>47</v>
      </c>
      <c r="S12" s="191" t="s">
        <v>47</v>
      </c>
      <c r="T12" s="191" t="s">
        <v>47</v>
      </c>
      <c r="U12" s="191" t="s">
        <v>47</v>
      </c>
      <c r="V12" s="191" t="s">
        <v>47</v>
      </c>
      <c r="W12" s="191" t="s">
        <v>47</v>
      </c>
      <c r="X12" s="198" t="s">
        <v>3799</v>
      </c>
      <c r="Y12" s="182">
        <v>1</v>
      </c>
      <c r="Z12" s="182">
        <v>15</v>
      </c>
      <c r="AA12" s="201" t="s">
        <v>3773</v>
      </c>
      <c r="AB12" s="201" t="s">
        <v>3773</v>
      </c>
      <c r="AC12" s="198" t="s">
        <v>47</v>
      </c>
      <c r="AD12" s="456" t="s">
        <v>10924</v>
      </c>
      <c r="AE12" s="336" t="s">
        <v>8284</v>
      </c>
      <c r="AF12" s="375"/>
      <c r="AG12" s="375"/>
      <c r="AH12" s="375"/>
      <c r="AI12" s="375"/>
    </row>
    <row r="13" spans="1:35" ht="30.75" customHeight="1">
      <c r="A13" s="180" t="s">
        <v>3824</v>
      </c>
      <c r="B13" s="198" t="s">
        <v>3773</v>
      </c>
      <c r="C13" s="180" t="s">
        <v>224</v>
      </c>
      <c r="D13" s="180">
        <v>2018</v>
      </c>
      <c r="E13" s="180" t="s">
        <v>3829</v>
      </c>
      <c r="F13" s="1657">
        <v>45097</v>
      </c>
      <c r="G13" s="180" t="s">
        <v>4091</v>
      </c>
      <c r="H13" s="1357" t="s">
        <v>3773</v>
      </c>
      <c r="I13" s="180" t="s">
        <v>10925</v>
      </c>
      <c r="J13" s="181" t="s">
        <v>10926</v>
      </c>
      <c r="K13" s="219" t="s">
        <v>10927</v>
      </c>
      <c r="L13" s="198">
        <v>3117210002</v>
      </c>
      <c r="M13" s="198" t="s">
        <v>3773</v>
      </c>
      <c r="N13" s="198" t="s">
        <v>3697</v>
      </c>
      <c r="O13" s="181" t="s">
        <v>2268</v>
      </c>
      <c r="P13" s="180" t="s">
        <v>3816</v>
      </c>
      <c r="Q13" s="180" t="s">
        <v>181</v>
      </c>
      <c r="R13" s="191" t="s">
        <v>47</v>
      </c>
      <c r="S13" s="191" t="s">
        <v>47</v>
      </c>
      <c r="T13" s="191" t="s">
        <v>47</v>
      </c>
      <c r="U13" s="191" t="s">
        <v>47</v>
      </c>
      <c r="V13" s="191" t="s">
        <v>47</v>
      </c>
      <c r="W13" s="191" t="s">
        <v>47</v>
      </c>
      <c r="X13" s="198" t="s">
        <v>3799</v>
      </c>
      <c r="Y13" s="182">
        <v>4</v>
      </c>
      <c r="Z13" s="182">
        <v>80</v>
      </c>
      <c r="AA13" s="201" t="s">
        <v>3773</v>
      </c>
      <c r="AB13" s="201" t="s">
        <v>3773</v>
      </c>
      <c r="AC13" s="198" t="s">
        <v>47</v>
      </c>
      <c r="AD13" s="456" t="s">
        <v>10928</v>
      </c>
      <c r="AE13" s="336" t="s">
        <v>10929</v>
      </c>
      <c r="AF13" s="375"/>
      <c r="AG13" s="375"/>
      <c r="AH13" s="375"/>
      <c r="AI13" s="375"/>
    </row>
    <row r="14" spans="1:35" ht="30.75" hidden="1" customHeight="1">
      <c r="A14" s="180" t="s">
        <v>3881</v>
      </c>
      <c r="B14" s="198">
        <v>2019023849</v>
      </c>
      <c r="C14" s="180" t="s">
        <v>224</v>
      </c>
      <c r="D14" s="180">
        <v>2019</v>
      </c>
      <c r="E14" s="180" t="s">
        <v>3784</v>
      </c>
      <c r="F14" s="1657">
        <v>44197</v>
      </c>
      <c r="G14" s="180" t="s">
        <v>3775</v>
      </c>
      <c r="H14" s="1357" t="s">
        <v>3773</v>
      </c>
      <c r="I14" s="180" t="s">
        <v>10930</v>
      </c>
      <c r="J14" s="181" t="s">
        <v>47</v>
      </c>
      <c r="K14" s="219" t="s">
        <v>10931</v>
      </c>
      <c r="L14" s="180" t="s">
        <v>10932</v>
      </c>
      <c r="M14" s="79" t="s">
        <v>10933</v>
      </c>
      <c r="N14" s="198" t="s">
        <v>10915</v>
      </c>
      <c r="O14" s="181" t="s">
        <v>7572</v>
      </c>
      <c r="P14" s="180" t="s">
        <v>3816</v>
      </c>
      <c r="Q14" s="180" t="s">
        <v>181</v>
      </c>
      <c r="R14" s="191" t="s">
        <v>47</v>
      </c>
      <c r="S14" s="191" t="s">
        <v>47</v>
      </c>
      <c r="T14" s="191" t="s">
        <v>47</v>
      </c>
      <c r="U14" s="191" t="s">
        <v>47</v>
      </c>
      <c r="V14" s="191" t="s">
        <v>47</v>
      </c>
      <c r="W14" s="191" t="s">
        <v>47</v>
      </c>
      <c r="X14" s="198" t="s">
        <v>3799</v>
      </c>
      <c r="Y14" s="198">
        <v>3</v>
      </c>
      <c r="Z14" s="198">
        <v>20</v>
      </c>
      <c r="AA14" s="198">
        <v>19</v>
      </c>
      <c r="AB14" s="198">
        <v>1</v>
      </c>
      <c r="AC14" s="198" t="s">
        <v>47</v>
      </c>
      <c r="AD14" s="456" t="s">
        <v>10934</v>
      </c>
      <c r="AE14" s="336" t="s">
        <v>10935</v>
      </c>
      <c r="AF14" s="375"/>
      <c r="AG14" s="375"/>
      <c r="AH14" s="375"/>
      <c r="AI14" s="375"/>
    </row>
    <row r="15" spans="1:35" ht="30.75" customHeight="1">
      <c r="A15" s="180" t="s">
        <v>4087</v>
      </c>
      <c r="B15" s="198" t="s">
        <v>3773</v>
      </c>
      <c r="C15" s="180" t="s">
        <v>224</v>
      </c>
      <c r="D15" s="180">
        <v>2019</v>
      </c>
      <c r="E15" s="180" t="s">
        <v>3784</v>
      </c>
      <c r="F15" s="1657"/>
      <c r="G15" s="180" t="s">
        <v>6387</v>
      </c>
      <c r="H15" s="1357" t="s">
        <v>3773</v>
      </c>
      <c r="I15" s="180" t="s">
        <v>10936</v>
      </c>
      <c r="J15" s="181" t="s">
        <v>47</v>
      </c>
      <c r="K15" s="219" t="s">
        <v>10937</v>
      </c>
      <c r="L15" s="180">
        <v>3107013320</v>
      </c>
      <c r="M15" s="461" t="s">
        <v>10938</v>
      </c>
      <c r="N15" s="198" t="s">
        <v>366</v>
      </c>
      <c r="O15" s="181" t="s">
        <v>2275</v>
      </c>
      <c r="P15" s="180" t="s">
        <v>3816</v>
      </c>
      <c r="Q15" s="180" t="s">
        <v>181</v>
      </c>
      <c r="R15" s="191" t="s">
        <v>47</v>
      </c>
      <c r="S15" s="191" t="s">
        <v>47</v>
      </c>
      <c r="T15" s="191" t="s">
        <v>47</v>
      </c>
      <c r="U15" s="191" t="s">
        <v>47</v>
      </c>
      <c r="V15" s="191" t="s">
        <v>47</v>
      </c>
      <c r="W15" s="191" t="s">
        <v>47</v>
      </c>
      <c r="X15" s="198" t="s">
        <v>3799</v>
      </c>
      <c r="Y15" s="198">
        <v>1</v>
      </c>
      <c r="Z15" s="198">
        <v>10</v>
      </c>
      <c r="AA15" s="198">
        <v>10</v>
      </c>
      <c r="AB15" s="198">
        <v>0</v>
      </c>
      <c r="AC15" s="198" t="s">
        <v>47</v>
      </c>
      <c r="AD15" s="456" t="s">
        <v>10939</v>
      </c>
      <c r="AE15" s="336" t="s">
        <v>10935</v>
      </c>
      <c r="AF15" s="375"/>
      <c r="AG15" s="375"/>
      <c r="AH15" s="375"/>
      <c r="AI15" s="375"/>
    </row>
    <row r="16" spans="1:35" ht="30.75" hidden="1" customHeight="1">
      <c r="A16" s="180" t="s">
        <v>4090</v>
      </c>
      <c r="B16" s="198" t="s">
        <v>3773</v>
      </c>
      <c r="C16" s="180" t="s">
        <v>224</v>
      </c>
      <c r="D16" s="180">
        <v>2019</v>
      </c>
      <c r="E16" s="180" t="s">
        <v>3784</v>
      </c>
      <c r="F16" s="1657">
        <v>44197</v>
      </c>
      <c r="G16" s="180" t="s">
        <v>6387</v>
      </c>
      <c r="H16" s="1357" t="s">
        <v>3773</v>
      </c>
      <c r="I16" s="180" t="s">
        <v>10940</v>
      </c>
      <c r="J16" s="181" t="s">
        <v>47</v>
      </c>
      <c r="K16" s="219" t="s">
        <v>10941</v>
      </c>
      <c r="L16" s="198">
        <v>3126102698</v>
      </c>
      <c r="M16" s="79" t="s">
        <v>10942</v>
      </c>
      <c r="N16" s="198" t="s">
        <v>10943</v>
      </c>
      <c r="O16" s="181" t="s">
        <v>2272</v>
      </c>
      <c r="P16" s="180" t="s">
        <v>3816</v>
      </c>
      <c r="Q16" s="180" t="s">
        <v>181</v>
      </c>
      <c r="R16" s="191" t="s">
        <v>47</v>
      </c>
      <c r="S16" s="191" t="s">
        <v>47</v>
      </c>
      <c r="T16" s="191" t="s">
        <v>47</v>
      </c>
      <c r="U16" s="191" t="s">
        <v>47</v>
      </c>
      <c r="V16" s="191" t="s">
        <v>47</v>
      </c>
      <c r="W16" s="191" t="s">
        <v>47</v>
      </c>
      <c r="X16" s="198" t="s">
        <v>3799</v>
      </c>
      <c r="Y16" s="198">
        <v>1</v>
      </c>
      <c r="Z16" s="198">
        <v>7</v>
      </c>
      <c r="AA16" s="201" t="s">
        <v>4823</v>
      </c>
      <c r="AB16" s="201" t="s">
        <v>4824</v>
      </c>
      <c r="AC16" s="198" t="s">
        <v>47</v>
      </c>
      <c r="AD16" s="456" t="s">
        <v>10944</v>
      </c>
      <c r="AE16" s="186" t="s">
        <v>10935</v>
      </c>
      <c r="AF16" s="375"/>
      <c r="AG16" s="375"/>
      <c r="AH16" s="375"/>
      <c r="AI16" s="375"/>
    </row>
    <row r="17" spans="1:35" ht="30.75" hidden="1" customHeight="1">
      <c r="A17" s="180" t="s">
        <v>4097</v>
      </c>
      <c r="B17" s="198" t="s">
        <v>3773</v>
      </c>
      <c r="C17" s="180" t="s">
        <v>224</v>
      </c>
      <c r="D17" s="180">
        <v>2019</v>
      </c>
      <c r="E17" s="180" t="s">
        <v>3784</v>
      </c>
      <c r="F17" s="1657">
        <v>43800</v>
      </c>
      <c r="G17" s="180" t="s">
        <v>6387</v>
      </c>
      <c r="H17" s="1357" t="s">
        <v>3773</v>
      </c>
      <c r="I17" s="180" t="s">
        <v>10945</v>
      </c>
      <c r="J17" s="181" t="s">
        <v>47</v>
      </c>
      <c r="K17" s="219" t="s">
        <v>10946</v>
      </c>
      <c r="L17" s="198">
        <v>3155736355</v>
      </c>
      <c r="M17" s="79" t="s">
        <v>10947</v>
      </c>
      <c r="N17" s="198" t="s">
        <v>10943</v>
      </c>
      <c r="O17" s="181" t="s">
        <v>2272</v>
      </c>
      <c r="P17" s="180" t="s">
        <v>3816</v>
      </c>
      <c r="Q17" s="180" t="s">
        <v>7010</v>
      </c>
      <c r="R17" s="191" t="s">
        <v>47</v>
      </c>
      <c r="S17" s="191" t="s">
        <v>47</v>
      </c>
      <c r="T17" s="191" t="s">
        <v>47</v>
      </c>
      <c r="U17" s="191" t="s">
        <v>47</v>
      </c>
      <c r="V17" s="191" t="s">
        <v>47</v>
      </c>
      <c r="W17" s="191" t="s">
        <v>47</v>
      </c>
      <c r="X17" s="198" t="s">
        <v>3780</v>
      </c>
      <c r="Y17" s="182">
        <v>1</v>
      </c>
      <c r="Z17" s="182">
        <v>10</v>
      </c>
      <c r="AA17" s="201" t="s">
        <v>6973</v>
      </c>
      <c r="AB17" s="201" t="s">
        <v>4749</v>
      </c>
      <c r="AC17" s="198" t="s">
        <v>3917</v>
      </c>
      <c r="AD17" s="456" t="s">
        <v>10948</v>
      </c>
      <c r="AE17" s="1825" t="s">
        <v>8622</v>
      </c>
      <c r="AF17" s="375"/>
      <c r="AG17" s="375"/>
      <c r="AH17" s="375"/>
      <c r="AI17" s="375"/>
    </row>
    <row r="18" spans="1:35" ht="30.75" customHeight="1">
      <c r="A18" s="180" t="s">
        <v>4102</v>
      </c>
      <c r="B18" s="198" t="s">
        <v>3773</v>
      </c>
      <c r="C18" s="180" t="s">
        <v>224</v>
      </c>
      <c r="D18" s="180">
        <v>2019</v>
      </c>
      <c r="E18" s="180" t="s">
        <v>3829</v>
      </c>
      <c r="F18" s="1657"/>
      <c r="G18" s="180" t="s">
        <v>6387</v>
      </c>
      <c r="H18" s="1357" t="s">
        <v>3773</v>
      </c>
      <c r="I18" s="180" t="s">
        <v>10949</v>
      </c>
      <c r="J18" s="181" t="s">
        <v>47</v>
      </c>
      <c r="K18" s="219" t="s">
        <v>10950</v>
      </c>
      <c r="L18" s="180">
        <v>3135805241</v>
      </c>
      <c r="M18" s="461" t="s">
        <v>10951</v>
      </c>
      <c r="N18" s="198" t="s">
        <v>3060</v>
      </c>
      <c r="O18" s="181" t="s">
        <v>2255</v>
      </c>
      <c r="P18" s="180" t="s">
        <v>3816</v>
      </c>
      <c r="Q18" s="180" t="s">
        <v>181</v>
      </c>
      <c r="R18" s="191" t="s">
        <v>47</v>
      </c>
      <c r="S18" s="191" t="s">
        <v>47</v>
      </c>
      <c r="T18" s="191" t="s">
        <v>47</v>
      </c>
      <c r="U18" s="191" t="s">
        <v>47</v>
      </c>
      <c r="V18" s="191" t="s">
        <v>47</v>
      </c>
      <c r="W18" s="191" t="s">
        <v>47</v>
      </c>
      <c r="X18" s="198" t="s">
        <v>3799</v>
      </c>
      <c r="Y18" s="182">
        <v>1</v>
      </c>
      <c r="Z18" s="182">
        <v>7</v>
      </c>
      <c r="AA18" s="201" t="s">
        <v>4843</v>
      </c>
      <c r="AB18" s="201" t="s">
        <v>5269</v>
      </c>
      <c r="AC18" s="198" t="s">
        <v>47</v>
      </c>
      <c r="AD18" s="456" t="s">
        <v>10952</v>
      </c>
      <c r="AE18" s="336" t="s">
        <v>10935</v>
      </c>
      <c r="AF18" s="375"/>
      <c r="AG18" s="375"/>
      <c r="AH18" s="375"/>
      <c r="AI18" s="375"/>
    </row>
    <row r="19" spans="1:35" ht="30.75" customHeight="1">
      <c r="A19" s="180" t="s">
        <v>4107</v>
      </c>
      <c r="B19" s="198" t="s">
        <v>3773</v>
      </c>
      <c r="C19" s="180" t="s">
        <v>224</v>
      </c>
      <c r="D19" s="180">
        <v>2019</v>
      </c>
      <c r="E19" s="180" t="s">
        <v>3829</v>
      </c>
      <c r="F19" s="1657"/>
      <c r="G19" s="180" t="s">
        <v>6387</v>
      </c>
      <c r="H19" s="1357" t="s">
        <v>3773</v>
      </c>
      <c r="I19" s="180" t="s">
        <v>10953</v>
      </c>
      <c r="J19" s="181" t="s">
        <v>47</v>
      </c>
      <c r="K19" s="219" t="s">
        <v>10954</v>
      </c>
      <c r="L19" s="180">
        <v>3114286647</v>
      </c>
      <c r="M19" s="458" t="s">
        <v>10955</v>
      </c>
      <c r="N19" s="198" t="s">
        <v>10956</v>
      </c>
      <c r="O19" s="181" t="s">
        <v>2251</v>
      </c>
      <c r="P19" s="180" t="s">
        <v>3816</v>
      </c>
      <c r="Q19" s="180" t="s">
        <v>181</v>
      </c>
      <c r="R19" s="191" t="s">
        <v>47</v>
      </c>
      <c r="S19" s="191" t="s">
        <v>47</v>
      </c>
      <c r="T19" s="191" t="s">
        <v>47</v>
      </c>
      <c r="U19" s="191" t="s">
        <v>47</v>
      </c>
      <c r="V19" s="191" t="s">
        <v>47</v>
      </c>
      <c r="W19" s="191" t="s">
        <v>47</v>
      </c>
      <c r="X19" s="198" t="s">
        <v>3799</v>
      </c>
      <c r="Y19" s="264">
        <v>1</v>
      </c>
      <c r="Z19" s="264">
        <v>10</v>
      </c>
      <c r="AA19" s="264">
        <v>10</v>
      </c>
      <c r="AB19" s="264">
        <v>0</v>
      </c>
      <c r="AC19" s="198" t="s">
        <v>47</v>
      </c>
      <c r="AD19" s="456" t="s">
        <v>10957</v>
      </c>
      <c r="AE19" s="336" t="s">
        <v>10935</v>
      </c>
      <c r="AF19" s="375"/>
      <c r="AG19" s="375"/>
      <c r="AH19" s="375"/>
      <c r="AI19" s="375"/>
    </row>
    <row r="20" spans="1:35" ht="30.75" hidden="1" customHeight="1">
      <c r="A20" s="180" t="s">
        <v>4110</v>
      </c>
      <c r="B20" s="198" t="s">
        <v>3773</v>
      </c>
      <c r="C20" s="180" t="s">
        <v>224</v>
      </c>
      <c r="D20" s="180">
        <v>2019</v>
      </c>
      <c r="E20" s="180" t="s">
        <v>3829</v>
      </c>
      <c r="F20" s="1657">
        <v>44197</v>
      </c>
      <c r="G20" s="180" t="s">
        <v>6387</v>
      </c>
      <c r="H20" s="1357" t="s">
        <v>3773</v>
      </c>
      <c r="I20" s="185" t="s">
        <v>10958</v>
      </c>
      <c r="J20" s="205" t="s">
        <v>47</v>
      </c>
      <c r="K20" s="1795" t="s">
        <v>10959</v>
      </c>
      <c r="L20" s="185" t="s">
        <v>10960</v>
      </c>
      <c r="M20" s="80" t="s">
        <v>10961</v>
      </c>
      <c r="N20" s="198" t="s">
        <v>10956</v>
      </c>
      <c r="O20" s="205" t="s">
        <v>2251</v>
      </c>
      <c r="P20" s="185" t="s">
        <v>3816</v>
      </c>
      <c r="Q20" s="185" t="s">
        <v>181</v>
      </c>
      <c r="R20" s="194" t="s">
        <v>47</v>
      </c>
      <c r="S20" s="194" t="s">
        <v>47</v>
      </c>
      <c r="T20" s="194" t="s">
        <v>47</v>
      </c>
      <c r="U20" s="194" t="s">
        <v>47</v>
      </c>
      <c r="V20" s="194" t="s">
        <v>47</v>
      </c>
      <c r="W20" s="194" t="s">
        <v>47</v>
      </c>
      <c r="X20" s="264" t="s">
        <v>3799</v>
      </c>
      <c r="Y20" s="264">
        <v>2</v>
      </c>
      <c r="Z20" s="264">
        <v>6</v>
      </c>
      <c r="AA20" s="264">
        <v>6</v>
      </c>
      <c r="AB20" s="264">
        <v>0</v>
      </c>
      <c r="AC20" s="264" t="s">
        <v>47</v>
      </c>
      <c r="AD20" s="456" t="s">
        <v>10962</v>
      </c>
      <c r="AE20" s="336" t="s">
        <v>10935</v>
      </c>
      <c r="AF20" s="375"/>
      <c r="AG20" s="375"/>
      <c r="AH20" s="375"/>
      <c r="AI20" s="375"/>
    </row>
    <row r="21" spans="1:35" s="1136" customFormat="1" ht="30.75" customHeight="1">
      <c r="A21" s="180" t="s">
        <v>4140</v>
      </c>
      <c r="B21" s="198" t="s">
        <v>3773</v>
      </c>
      <c r="C21" s="180" t="s">
        <v>224</v>
      </c>
      <c r="D21" s="180">
        <v>2020</v>
      </c>
      <c r="E21" s="180" t="s">
        <v>3784</v>
      </c>
      <c r="F21" s="1657"/>
      <c r="G21" s="180" t="s">
        <v>4680</v>
      </c>
      <c r="H21" s="1357" t="s">
        <v>3773</v>
      </c>
      <c r="I21" s="180" t="s">
        <v>10963</v>
      </c>
      <c r="J21" s="180" t="s">
        <v>47</v>
      </c>
      <c r="K21" s="219" t="s">
        <v>10964</v>
      </c>
      <c r="L21" s="180">
        <v>3137481678</v>
      </c>
      <c r="M21" s="458" t="s">
        <v>10965</v>
      </c>
      <c r="N21" s="198" t="s">
        <v>3504</v>
      </c>
      <c r="O21" s="198" t="s">
        <v>2264</v>
      </c>
      <c r="P21" s="180" t="s">
        <v>3816</v>
      </c>
      <c r="Q21" s="180" t="s">
        <v>4680</v>
      </c>
      <c r="R21" s="264" t="s">
        <v>511</v>
      </c>
      <c r="S21" s="264" t="s">
        <v>1563</v>
      </c>
      <c r="T21" s="264" t="s">
        <v>4485</v>
      </c>
      <c r="U21" s="264" t="s">
        <v>445</v>
      </c>
      <c r="V21" s="264" t="s">
        <v>445</v>
      </c>
      <c r="W21" s="264" t="s">
        <v>445</v>
      </c>
      <c r="X21" s="264" t="s">
        <v>3799</v>
      </c>
      <c r="Y21" s="198">
        <v>1</v>
      </c>
      <c r="Z21" s="198">
        <v>4</v>
      </c>
      <c r="AA21" s="198">
        <v>4</v>
      </c>
      <c r="AB21" s="198">
        <v>0</v>
      </c>
      <c r="AC21" s="198" t="s">
        <v>3917</v>
      </c>
      <c r="AD21" s="456" t="s">
        <v>10966</v>
      </c>
      <c r="AE21" s="1827" t="s">
        <v>8284</v>
      </c>
      <c r="AF21" s="375"/>
      <c r="AG21" s="375"/>
      <c r="AH21" s="375"/>
      <c r="AI21" s="375"/>
    </row>
    <row r="22" spans="1:35" ht="30.75" hidden="1" customHeight="1">
      <c r="A22" s="180" t="s">
        <v>4142</v>
      </c>
      <c r="B22" s="198" t="s">
        <v>3773</v>
      </c>
      <c r="C22" s="180" t="s">
        <v>224</v>
      </c>
      <c r="D22" s="180">
        <v>2020</v>
      </c>
      <c r="E22" s="180" t="s">
        <v>3784</v>
      </c>
      <c r="F22" s="1657">
        <v>44531</v>
      </c>
      <c r="G22" s="180" t="s">
        <v>4680</v>
      </c>
      <c r="H22" s="1357" t="s">
        <v>3773</v>
      </c>
      <c r="I22" s="185" t="s">
        <v>10967</v>
      </c>
      <c r="J22" s="185" t="s">
        <v>47</v>
      </c>
      <c r="K22" s="1795" t="s">
        <v>10968</v>
      </c>
      <c r="L22" s="912" t="s">
        <v>3773</v>
      </c>
      <c r="M22" s="35" t="s">
        <v>10969</v>
      </c>
      <c r="N22" s="198" t="s">
        <v>3509</v>
      </c>
      <c r="O22" s="198" t="s">
        <v>2279</v>
      </c>
      <c r="P22" s="185" t="s">
        <v>3816</v>
      </c>
      <c r="Q22" s="185" t="s">
        <v>4680</v>
      </c>
      <c r="R22" s="264" t="s">
        <v>511</v>
      </c>
      <c r="S22" s="264" t="s">
        <v>964</v>
      </c>
      <c r="T22" s="264" t="s">
        <v>4485</v>
      </c>
      <c r="U22" s="264" t="s">
        <v>511</v>
      </c>
      <c r="V22" s="264" t="s">
        <v>445</v>
      </c>
      <c r="W22" s="264" t="s">
        <v>445</v>
      </c>
      <c r="X22" s="264" t="s">
        <v>3947</v>
      </c>
      <c r="Y22" s="264">
        <v>1</v>
      </c>
      <c r="Z22" s="264">
        <v>4</v>
      </c>
      <c r="AA22" s="264">
        <v>4</v>
      </c>
      <c r="AB22" s="264">
        <v>0</v>
      </c>
      <c r="AC22" s="198" t="s">
        <v>4686</v>
      </c>
      <c r="AD22" s="417" t="s">
        <v>10970</v>
      </c>
      <c r="AE22" s="292" t="s">
        <v>8622</v>
      </c>
      <c r="AF22" s="191" t="s">
        <v>8634</v>
      </c>
      <c r="AG22" s="375" t="s">
        <v>451</v>
      </c>
      <c r="AH22" s="375" t="s">
        <v>8816</v>
      </c>
      <c r="AI22" s="545" t="s">
        <v>2873</v>
      </c>
    </row>
    <row r="23" spans="1:35" ht="30.75" hidden="1" customHeight="1">
      <c r="A23" s="180" t="s">
        <v>4148</v>
      </c>
      <c r="B23" s="198" t="s">
        <v>3773</v>
      </c>
      <c r="C23" s="180" t="s">
        <v>224</v>
      </c>
      <c r="D23" s="180">
        <v>2020</v>
      </c>
      <c r="E23" s="180" t="s">
        <v>3784</v>
      </c>
      <c r="F23" s="1657">
        <v>44531</v>
      </c>
      <c r="G23" s="180" t="s">
        <v>4680</v>
      </c>
      <c r="H23" s="1357" t="s">
        <v>3773</v>
      </c>
      <c r="I23" s="830" t="s">
        <v>3048</v>
      </c>
      <c r="J23" s="180" t="s">
        <v>47</v>
      </c>
      <c r="K23" s="219" t="s">
        <v>10971</v>
      </c>
      <c r="L23" s="180">
        <v>3114286647</v>
      </c>
      <c r="M23" s="458" t="s">
        <v>10955</v>
      </c>
      <c r="N23" s="198" t="s">
        <v>10956</v>
      </c>
      <c r="O23" s="198" t="s">
        <v>2251</v>
      </c>
      <c r="P23" s="185" t="s">
        <v>3816</v>
      </c>
      <c r="Q23" s="185" t="s">
        <v>4680</v>
      </c>
      <c r="R23" s="264" t="s">
        <v>511</v>
      </c>
      <c r="S23" s="460">
        <v>44110</v>
      </c>
      <c r="T23" s="264" t="s">
        <v>4485</v>
      </c>
      <c r="U23" s="264" t="s">
        <v>511</v>
      </c>
      <c r="V23" s="264" t="s">
        <v>445</v>
      </c>
      <c r="W23" s="264" t="s">
        <v>445</v>
      </c>
      <c r="X23" s="264" t="s">
        <v>3947</v>
      </c>
      <c r="Y23" s="264">
        <v>1</v>
      </c>
      <c r="Z23" s="264">
        <v>10</v>
      </c>
      <c r="AA23" s="264">
        <v>10</v>
      </c>
      <c r="AB23" s="264">
        <v>0</v>
      </c>
      <c r="AC23" s="264" t="s">
        <v>4686</v>
      </c>
      <c r="AD23" s="417" t="s">
        <v>10972</v>
      </c>
      <c r="AE23" s="1825" t="s">
        <v>8622</v>
      </c>
      <c r="AF23" s="1789" t="s">
        <v>10973</v>
      </c>
      <c r="AG23" s="375" t="s">
        <v>10974</v>
      </c>
      <c r="AH23" s="374" t="s">
        <v>10270</v>
      </c>
      <c r="AI23" s="545" t="s">
        <v>193</v>
      </c>
    </row>
    <row r="24" spans="1:35" ht="30.75" customHeight="1">
      <c r="A24" s="180" t="s">
        <v>4154</v>
      </c>
      <c r="B24" s="198" t="s">
        <v>3773</v>
      </c>
      <c r="C24" s="180" t="s">
        <v>224</v>
      </c>
      <c r="D24" s="180">
        <v>2020</v>
      </c>
      <c r="E24" s="180" t="s">
        <v>3784</v>
      </c>
      <c r="F24" s="1657"/>
      <c r="G24" s="180" t="s">
        <v>4680</v>
      </c>
      <c r="H24" s="1357" t="s">
        <v>3773</v>
      </c>
      <c r="I24" s="180" t="s">
        <v>10975</v>
      </c>
      <c r="J24" s="180" t="s">
        <v>47</v>
      </c>
      <c r="K24" s="219" t="s">
        <v>10976</v>
      </c>
      <c r="L24" s="180" t="s">
        <v>10960</v>
      </c>
      <c r="M24" s="79" t="s">
        <v>10961</v>
      </c>
      <c r="N24" s="198" t="s">
        <v>10956</v>
      </c>
      <c r="O24" s="198" t="s">
        <v>2251</v>
      </c>
      <c r="P24" s="180" t="s">
        <v>3816</v>
      </c>
      <c r="Q24" s="180" t="s">
        <v>4680</v>
      </c>
      <c r="R24" s="198" t="s">
        <v>511</v>
      </c>
      <c r="S24" s="460">
        <v>44110</v>
      </c>
      <c r="T24" s="198" t="s">
        <v>4705</v>
      </c>
      <c r="U24" s="198" t="s">
        <v>511</v>
      </c>
      <c r="V24" s="198" t="s">
        <v>445</v>
      </c>
      <c r="W24" s="198" t="s">
        <v>445</v>
      </c>
      <c r="X24" s="264" t="s">
        <v>3799</v>
      </c>
      <c r="Y24" s="198">
        <v>2</v>
      </c>
      <c r="Z24" s="198">
        <v>6</v>
      </c>
      <c r="AA24" s="198">
        <v>6</v>
      </c>
      <c r="AB24" s="198">
        <v>0</v>
      </c>
      <c r="AC24" s="198" t="s">
        <v>6535</v>
      </c>
      <c r="AD24" s="456" t="s">
        <v>10977</v>
      </c>
      <c r="AE24" s="1937" t="s">
        <v>8284</v>
      </c>
      <c r="AF24" s="375"/>
      <c r="AG24" s="375"/>
      <c r="AH24" s="375"/>
      <c r="AI24" s="375"/>
    </row>
    <row r="25" spans="1:35" ht="30.75" customHeight="1">
      <c r="A25" s="180" t="s">
        <v>3835</v>
      </c>
      <c r="B25" s="198" t="s">
        <v>3773</v>
      </c>
      <c r="C25" s="180" t="s">
        <v>224</v>
      </c>
      <c r="D25" s="180">
        <v>2020</v>
      </c>
      <c r="E25" s="180" t="s">
        <v>3784</v>
      </c>
      <c r="F25" s="1657"/>
      <c r="G25" s="180" t="s">
        <v>4680</v>
      </c>
      <c r="H25" s="1357" t="s">
        <v>7059</v>
      </c>
      <c r="I25" s="180" t="s">
        <v>3071</v>
      </c>
      <c r="J25" s="180" t="s">
        <v>47</v>
      </c>
      <c r="K25" s="219" t="s">
        <v>10978</v>
      </c>
      <c r="L25" s="180">
        <v>3107013320</v>
      </c>
      <c r="M25" s="461" t="s">
        <v>10938</v>
      </c>
      <c r="N25" s="198" t="s">
        <v>366</v>
      </c>
      <c r="O25" s="198" t="s">
        <v>2275</v>
      </c>
      <c r="P25" s="180" t="s">
        <v>3816</v>
      </c>
      <c r="Q25" s="180" t="s">
        <v>4680</v>
      </c>
      <c r="R25" s="198" t="s">
        <v>511</v>
      </c>
      <c r="S25" s="198" t="s">
        <v>529</v>
      </c>
      <c r="T25" s="198" t="s">
        <v>4485</v>
      </c>
      <c r="U25" s="198" t="s">
        <v>511</v>
      </c>
      <c r="V25" s="198" t="s">
        <v>445</v>
      </c>
      <c r="W25" s="198" t="s">
        <v>445</v>
      </c>
      <c r="X25" s="264" t="s">
        <v>3947</v>
      </c>
      <c r="Y25" s="198">
        <v>1</v>
      </c>
      <c r="Z25" s="198">
        <v>10</v>
      </c>
      <c r="AA25" s="198">
        <v>10</v>
      </c>
      <c r="AB25" s="198">
        <v>0</v>
      </c>
      <c r="AC25" s="198" t="s">
        <v>4686</v>
      </c>
      <c r="AD25" s="417" t="s">
        <v>10979</v>
      </c>
      <c r="AE25" s="292" t="s">
        <v>8622</v>
      </c>
      <c r="AF25" s="237" t="s">
        <v>451</v>
      </c>
      <c r="AG25" s="375" t="s">
        <v>10980</v>
      </c>
      <c r="AH25" s="375" t="s">
        <v>8816</v>
      </c>
      <c r="AI25" s="545" t="s">
        <v>451</v>
      </c>
    </row>
    <row r="26" spans="1:35" ht="30.75" hidden="1" customHeight="1">
      <c r="A26" s="180" t="s">
        <v>3837</v>
      </c>
      <c r="B26" s="198" t="s">
        <v>3773</v>
      </c>
      <c r="C26" s="180" t="s">
        <v>224</v>
      </c>
      <c r="D26" s="180">
        <v>2020</v>
      </c>
      <c r="E26" s="180" t="s">
        <v>3784</v>
      </c>
      <c r="F26" s="1657">
        <v>44531</v>
      </c>
      <c r="G26" s="180" t="s">
        <v>4680</v>
      </c>
      <c r="H26" s="1357" t="s">
        <v>3773</v>
      </c>
      <c r="I26" s="180" t="s">
        <v>3068</v>
      </c>
      <c r="J26" s="180" t="s">
        <v>47</v>
      </c>
      <c r="K26" s="219" t="s">
        <v>10981</v>
      </c>
      <c r="L26" s="180" t="s">
        <v>10982</v>
      </c>
      <c r="M26" s="461" t="s">
        <v>10983</v>
      </c>
      <c r="N26" s="198" t="s">
        <v>3069</v>
      </c>
      <c r="O26" s="198" t="s">
        <v>2248</v>
      </c>
      <c r="P26" s="180" t="s">
        <v>3952</v>
      </c>
      <c r="Q26" s="180" t="s">
        <v>4680</v>
      </c>
      <c r="R26" s="198" t="s">
        <v>511</v>
      </c>
      <c r="S26" s="460">
        <v>44081</v>
      </c>
      <c r="T26" s="198" t="s">
        <v>4485</v>
      </c>
      <c r="U26" s="198" t="s">
        <v>511</v>
      </c>
      <c r="V26" s="198" t="s">
        <v>445</v>
      </c>
      <c r="W26" s="198" t="s">
        <v>445</v>
      </c>
      <c r="X26" s="264" t="s">
        <v>3947</v>
      </c>
      <c r="Y26" s="198">
        <v>2</v>
      </c>
      <c r="Z26" s="198">
        <v>10</v>
      </c>
      <c r="AA26" s="198">
        <v>10</v>
      </c>
      <c r="AB26" s="198">
        <v>0</v>
      </c>
      <c r="AC26" s="198" t="s">
        <v>4686</v>
      </c>
      <c r="AD26" s="417" t="s">
        <v>10984</v>
      </c>
      <c r="AE26" s="292" t="s">
        <v>8622</v>
      </c>
      <c r="AF26" s="237" t="s">
        <v>10973</v>
      </c>
      <c r="AG26" s="375" t="s">
        <v>193</v>
      </c>
      <c r="AH26" s="375" t="s">
        <v>451</v>
      </c>
      <c r="AI26" s="375" t="s">
        <v>1179</v>
      </c>
    </row>
    <row r="27" spans="1:35" ht="30.75" customHeight="1">
      <c r="A27" s="180" t="s">
        <v>3840</v>
      </c>
      <c r="B27" s="198" t="s">
        <v>3773</v>
      </c>
      <c r="C27" s="180" t="s">
        <v>224</v>
      </c>
      <c r="D27" s="180">
        <v>2020</v>
      </c>
      <c r="E27" s="180" t="s">
        <v>3784</v>
      </c>
      <c r="F27" s="1657"/>
      <c r="G27" s="180" t="s">
        <v>4680</v>
      </c>
      <c r="H27" s="1357" t="s">
        <v>3773</v>
      </c>
      <c r="I27" s="180" t="s">
        <v>10985</v>
      </c>
      <c r="J27" s="180" t="s">
        <v>47</v>
      </c>
      <c r="K27" s="219" t="s">
        <v>10986</v>
      </c>
      <c r="L27" s="198">
        <v>3206968883</v>
      </c>
      <c r="M27" s="198" t="s">
        <v>3773</v>
      </c>
      <c r="N27" s="198" t="s">
        <v>10956</v>
      </c>
      <c r="O27" s="198" t="s">
        <v>2251</v>
      </c>
      <c r="P27" s="198" t="s">
        <v>3816</v>
      </c>
      <c r="Q27" s="198" t="s">
        <v>4680</v>
      </c>
      <c r="R27" s="198" t="s">
        <v>445</v>
      </c>
      <c r="S27" s="264" t="s">
        <v>1179</v>
      </c>
      <c r="T27" s="198" t="s">
        <v>47</v>
      </c>
      <c r="U27" s="198" t="s">
        <v>47</v>
      </c>
      <c r="V27" s="198" t="s">
        <v>445</v>
      </c>
      <c r="W27" s="198" t="s">
        <v>445</v>
      </c>
      <c r="X27" s="264" t="s">
        <v>3799</v>
      </c>
      <c r="Y27" s="198">
        <v>1</v>
      </c>
      <c r="Z27" s="198">
        <v>7</v>
      </c>
      <c r="AA27" s="198" t="s">
        <v>3773</v>
      </c>
      <c r="AB27" s="198" t="s">
        <v>3773</v>
      </c>
      <c r="AC27" s="198" t="s">
        <v>6535</v>
      </c>
      <c r="AD27" s="456" t="s">
        <v>10987</v>
      </c>
      <c r="AE27" s="459" t="s">
        <v>8193</v>
      </c>
      <c r="AF27" s="375"/>
      <c r="AG27" s="375"/>
      <c r="AH27" s="375"/>
      <c r="AI27" s="375"/>
    </row>
    <row r="28" spans="1:35" ht="30.75" hidden="1" customHeight="1">
      <c r="A28" s="180" t="s">
        <v>3887</v>
      </c>
      <c r="B28" s="198" t="s">
        <v>3773</v>
      </c>
      <c r="C28" s="180" t="s">
        <v>224</v>
      </c>
      <c r="D28" s="180">
        <v>2020</v>
      </c>
      <c r="E28" s="180" t="s">
        <v>3784</v>
      </c>
      <c r="F28" s="1657">
        <v>44317</v>
      </c>
      <c r="G28" s="180" t="s">
        <v>4680</v>
      </c>
      <c r="H28" s="1357" t="s">
        <v>3773</v>
      </c>
      <c r="I28" s="180" t="s">
        <v>3053</v>
      </c>
      <c r="J28" s="180" t="s">
        <v>47</v>
      </c>
      <c r="K28" s="219" t="s">
        <v>10988</v>
      </c>
      <c r="L28" s="180" t="s">
        <v>10989</v>
      </c>
      <c r="M28" s="461" t="s">
        <v>10990</v>
      </c>
      <c r="N28" s="198" t="s">
        <v>3054</v>
      </c>
      <c r="O28" s="198" t="s">
        <v>2254</v>
      </c>
      <c r="P28" s="180" t="s">
        <v>5227</v>
      </c>
      <c r="Q28" s="180" t="s">
        <v>4680</v>
      </c>
      <c r="R28" s="198" t="s">
        <v>511</v>
      </c>
      <c r="S28" s="462">
        <v>44081</v>
      </c>
      <c r="T28" s="198" t="s">
        <v>4485</v>
      </c>
      <c r="U28" s="198" t="s">
        <v>511</v>
      </c>
      <c r="V28" s="198" t="s">
        <v>445</v>
      </c>
      <c r="W28" s="198" t="s">
        <v>511</v>
      </c>
      <c r="X28" s="264" t="s">
        <v>3947</v>
      </c>
      <c r="Y28" s="198">
        <v>1</v>
      </c>
      <c r="Z28" s="198">
        <v>1</v>
      </c>
      <c r="AA28" s="198">
        <v>0</v>
      </c>
      <c r="AB28" s="198">
        <v>1</v>
      </c>
      <c r="AC28" s="198" t="s">
        <v>3917</v>
      </c>
      <c r="AD28" s="456" t="s">
        <v>10991</v>
      </c>
      <c r="AE28" s="292" t="s">
        <v>8622</v>
      </c>
      <c r="AF28" s="193"/>
      <c r="AG28" s="375"/>
      <c r="AH28" s="193"/>
      <c r="AI28" s="193"/>
    </row>
    <row r="29" spans="1:35" ht="30.75" customHeight="1">
      <c r="A29" s="180" t="s">
        <v>3891</v>
      </c>
      <c r="B29" s="198" t="s">
        <v>3773</v>
      </c>
      <c r="C29" s="180" t="s">
        <v>224</v>
      </c>
      <c r="D29" s="180">
        <v>2020</v>
      </c>
      <c r="E29" s="180" t="s">
        <v>3784</v>
      </c>
      <c r="F29" s="1657"/>
      <c r="G29" s="180" t="s">
        <v>4680</v>
      </c>
      <c r="H29" s="1357" t="s">
        <v>3773</v>
      </c>
      <c r="I29" s="180" t="s">
        <v>10992</v>
      </c>
      <c r="J29" s="180" t="s">
        <v>47</v>
      </c>
      <c r="K29" s="219" t="s">
        <v>10993</v>
      </c>
      <c r="L29" s="180" t="s">
        <v>10932</v>
      </c>
      <c r="M29" s="79" t="s">
        <v>10933</v>
      </c>
      <c r="N29" s="198" t="s">
        <v>10994</v>
      </c>
      <c r="O29" s="198" t="s">
        <v>2256</v>
      </c>
      <c r="P29" s="180" t="s">
        <v>3816</v>
      </c>
      <c r="Q29" s="180" t="s">
        <v>4680</v>
      </c>
      <c r="R29" s="198" t="s">
        <v>511</v>
      </c>
      <c r="S29" s="462">
        <v>43881</v>
      </c>
      <c r="T29" s="198" t="s">
        <v>4705</v>
      </c>
      <c r="U29" s="198" t="s">
        <v>511</v>
      </c>
      <c r="V29" s="198" t="s">
        <v>445</v>
      </c>
      <c r="W29" s="198" t="s">
        <v>511</v>
      </c>
      <c r="X29" s="264" t="s">
        <v>3799</v>
      </c>
      <c r="Y29" s="198">
        <v>3</v>
      </c>
      <c r="Z29" s="198">
        <v>20</v>
      </c>
      <c r="AA29" s="198">
        <v>19</v>
      </c>
      <c r="AB29" s="198">
        <v>1</v>
      </c>
      <c r="AC29" s="198" t="s">
        <v>6535</v>
      </c>
      <c r="AD29" s="1934" t="s">
        <v>10995</v>
      </c>
      <c r="AE29" s="1937" t="s">
        <v>8284</v>
      </c>
      <c r="AF29" s="375"/>
      <c r="AG29" s="375"/>
      <c r="AH29" s="375"/>
      <c r="AI29" s="375"/>
    </row>
    <row r="30" spans="1:35" ht="30.75" customHeight="1">
      <c r="A30" s="180" t="s">
        <v>3894</v>
      </c>
      <c r="B30" s="198" t="s">
        <v>3773</v>
      </c>
      <c r="C30" s="180" t="s">
        <v>224</v>
      </c>
      <c r="D30" s="180">
        <v>2020</v>
      </c>
      <c r="E30" s="180" t="s">
        <v>3784</v>
      </c>
      <c r="F30" s="1657"/>
      <c r="G30" s="180" t="s">
        <v>4680</v>
      </c>
      <c r="H30" s="1357" t="s">
        <v>3773</v>
      </c>
      <c r="I30" s="180" t="s">
        <v>10996</v>
      </c>
      <c r="J30" s="180" t="s">
        <v>47</v>
      </c>
      <c r="K30" s="219" t="s">
        <v>10997</v>
      </c>
      <c r="L30" s="198">
        <v>3106824169</v>
      </c>
      <c r="M30" s="198" t="s">
        <v>3773</v>
      </c>
      <c r="N30" s="198" t="s">
        <v>10998</v>
      </c>
      <c r="O30" s="198" t="s">
        <v>2260</v>
      </c>
      <c r="P30" s="198" t="s">
        <v>3816</v>
      </c>
      <c r="Q30" s="198" t="s">
        <v>4680</v>
      </c>
      <c r="R30" s="198" t="s">
        <v>445</v>
      </c>
      <c r="S30" s="198" t="s">
        <v>1179</v>
      </c>
      <c r="T30" s="198" t="s">
        <v>47</v>
      </c>
      <c r="U30" s="198" t="s">
        <v>47</v>
      </c>
      <c r="V30" s="198" t="s">
        <v>445</v>
      </c>
      <c r="W30" s="198" t="s">
        <v>445</v>
      </c>
      <c r="X30" s="264" t="s">
        <v>3799</v>
      </c>
      <c r="Y30" s="198">
        <v>1</v>
      </c>
      <c r="Z30" s="198">
        <v>7</v>
      </c>
      <c r="AA30" s="198" t="s">
        <v>3773</v>
      </c>
      <c r="AB30" s="198" t="s">
        <v>3773</v>
      </c>
      <c r="AC30" s="198" t="s">
        <v>6535</v>
      </c>
      <c r="AD30" s="1935" t="s">
        <v>10999</v>
      </c>
      <c r="AE30" s="459" t="s">
        <v>8193</v>
      </c>
      <c r="AF30" s="375"/>
      <c r="AG30" s="375"/>
      <c r="AH30" s="375"/>
      <c r="AI30" s="375"/>
    </row>
    <row r="31" spans="1:35" ht="30.75" hidden="1" customHeight="1">
      <c r="A31" s="180" t="s">
        <v>3896</v>
      </c>
      <c r="B31" s="198" t="s">
        <v>3773</v>
      </c>
      <c r="C31" s="180" t="s">
        <v>224</v>
      </c>
      <c r="D31" s="180">
        <v>2020</v>
      </c>
      <c r="E31" s="180" t="s">
        <v>3784</v>
      </c>
      <c r="F31" s="1657">
        <v>44531</v>
      </c>
      <c r="G31" s="180" t="s">
        <v>4680</v>
      </c>
      <c r="H31" s="1357" t="s">
        <v>3773</v>
      </c>
      <c r="I31" s="180" t="s">
        <v>11000</v>
      </c>
      <c r="J31" s="180" t="s">
        <v>47</v>
      </c>
      <c r="K31" s="219" t="s">
        <v>11001</v>
      </c>
      <c r="L31" s="198" t="s">
        <v>11002</v>
      </c>
      <c r="M31" s="183" t="s">
        <v>3773</v>
      </c>
      <c r="N31" s="198" t="s">
        <v>11003</v>
      </c>
      <c r="O31" s="198" t="s">
        <v>2260</v>
      </c>
      <c r="P31" s="198" t="s">
        <v>3816</v>
      </c>
      <c r="Q31" s="198" t="s">
        <v>4680</v>
      </c>
      <c r="R31" s="198" t="s">
        <v>445</v>
      </c>
      <c r="S31" s="264" t="s">
        <v>1179</v>
      </c>
      <c r="T31" s="198" t="s">
        <v>47</v>
      </c>
      <c r="U31" s="198" t="s">
        <v>47</v>
      </c>
      <c r="V31" s="198" t="s">
        <v>445</v>
      </c>
      <c r="W31" s="198" t="s">
        <v>445</v>
      </c>
      <c r="X31" s="264" t="s">
        <v>3780</v>
      </c>
      <c r="Y31" s="183">
        <v>1</v>
      </c>
      <c r="Z31" s="183">
        <v>7</v>
      </c>
      <c r="AA31" s="198" t="s">
        <v>3773</v>
      </c>
      <c r="AB31" s="198" t="s">
        <v>3773</v>
      </c>
      <c r="AC31" s="198" t="s">
        <v>4686</v>
      </c>
      <c r="AD31" s="417" t="s">
        <v>11004</v>
      </c>
      <c r="AE31" s="1938" t="s">
        <v>11005</v>
      </c>
      <c r="AF31" s="375"/>
      <c r="AG31" s="375"/>
      <c r="AH31" s="375"/>
      <c r="AI31" s="375"/>
    </row>
    <row r="32" spans="1:35" ht="30.75" hidden="1" customHeight="1">
      <c r="A32" s="180" t="s">
        <v>3898</v>
      </c>
      <c r="B32" s="198" t="s">
        <v>3773</v>
      </c>
      <c r="C32" s="180" t="s">
        <v>224</v>
      </c>
      <c r="D32" s="180">
        <v>2020</v>
      </c>
      <c r="E32" s="180" t="s">
        <v>3784</v>
      </c>
      <c r="F32" s="1657">
        <v>44531</v>
      </c>
      <c r="G32" s="180" t="s">
        <v>4680</v>
      </c>
      <c r="H32" s="1357" t="s">
        <v>3773</v>
      </c>
      <c r="I32" s="180" t="s">
        <v>11006</v>
      </c>
      <c r="J32" s="180" t="s">
        <v>47</v>
      </c>
      <c r="K32" s="219" t="s">
        <v>11007</v>
      </c>
      <c r="L32" s="198" t="s">
        <v>11008</v>
      </c>
      <c r="M32" s="183" t="s">
        <v>3773</v>
      </c>
      <c r="N32" s="198" t="s">
        <v>11003</v>
      </c>
      <c r="O32" s="198" t="s">
        <v>2260</v>
      </c>
      <c r="P32" s="198" t="s">
        <v>3822</v>
      </c>
      <c r="Q32" s="198" t="s">
        <v>4680</v>
      </c>
      <c r="R32" s="198" t="s">
        <v>445</v>
      </c>
      <c r="S32" s="264" t="s">
        <v>1179</v>
      </c>
      <c r="T32" s="198" t="s">
        <v>47</v>
      </c>
      <c r="U32" s="198" t="s">
        <v>47</v>
      </c>
      <c r="V32" s="198" t="s">
        <v>445</v>
      </c>
      <c r="W32" s="198" t="s">
        <v>445</v>
      </c>
      <c r="X32" s="264" t="s">
        <v>3780</v>
      </c>
      <c r="Y32" s="183">
        <v>1</v>
      </c>
      <c r="Z32" s="183">
        <v>7</v>
      </c>
      <c r="AA32" s="198" t="s">
        <v>3773</v>
      </c>
      <c r="AB32" s="198" t="s">
        <v>3773</v>
      </c>
      <c r="AC32" s="198" t="s">
        <v>4686</v>
      </c>
      <c r="AD32" s="417" t="s">
        <v>11009</v>
      </c>
      <c r="AE32" s="536" t="s">
        <v>11005</v>
      </c>
      <c r="AF32" s="375"/>
      <c r="AG32" s="375"/>
      <c r="AH32" s="375"/>
      <c r="AI32" s="375"/>
    </row>
    <row r="33" spans="1:35" ht="30.75" hidden="1" customHeight="1">
      <c r="A33" s="180" t="s">
        <v>3904</v>
      </c>
      <c r="B33" s="198" t="s">
        <v>3773</v>
      </c>
      <c r="C33" s="180" t="s">
        <v>224</v>
      </c>
      <c r="D33" s="180">
        <v>2020</v>
      </c>
      <c r="E33" s="180" t="s">
        <v>3784</v>
      </c>
      <c r="F33" s="1657">
        <v>44531</v>
      </c>
      <c r="G33" s="180" t="s">
        <v>4680</v>
      </c>
      <c r="H33" s="1357" t="s">
        <v>3773</v>
      </c>
      <c r="I33" s="180" t="s">
        <v>11010</v>
      </c>
      <c r="J33" s="180" t="s">
        <v>47</v>
      </c>
      <c r="K33" s="219" t="s">
        <v>11011</v>
      </c>
      <c r="L33" s="198" t="s">
        <v>11012</v>
      </c>
      <c r="M33" s="443" t="s">
        <v>11013</v>
      </c>
      <c r="N33" s="198" t="s">
        <v>3504</v>
      </c>
      <c r="O33" s="198" t="s">
        <v>2264</v>
      </c>
      <c r="P33" s="198" t="s">
        <v>3816</v>
      </c>
      <c r="Q33" s="198" t="s">
        <v>4680</v>
      </c>
      <c r="R33" s="198" t="s">
        <v>445</v>
      </c>
      <c r="S33" s="264" t="s">
        <v>1179</v>
      </c>
      <c r="T33" s="198" t="s">
        <v>47</v>
      </c>
      <c r="U33" s="198" t="s">
        <v>47</v>
      </c>
      <c r="V33" s="198" t="s">
        <v>445</v>
      </c>
      <c r="W33" s="198" t="s">
        <v>445</v>
      </c>
      <c r="X33" s="264" t="s">
        <v>3780</v>
      </c>
      <c r="Y33" s="183">
        <v>1</v>
      </c>
      <c r="Z33" s="183">
        <v>7</v>
      </c>
      <c r="AA33" s="198" t="s">
        <v>3773</v>
      </c>
      <c r="AB33" s="198" t="s">
        <v>3773</v>
      </c>
      <c r="AC33" s="198" t="s">
        <v>4686</v>
      </c>
      <c r="AD33" s="417" t="s">
        <v>11014</v>
      </c>
      <c r="AE33" s="536" t="s">
        <v>11005</v>
      </c>
      <c r="AF33" s="375"/>
      <c r="AG33" s="375"/>
      <c r="AH33" s="375"/>
      <c r="AI33" s="375"/>
    </row>
    <row r="34" spans="1:35" ht="30.75" hidden="1" customHeight="1">
      <c r="A34" s="180" t="s">
        <v>3906</v>
      </c>
      <c r="B34" s="198" t="s">
        <v>3773</v>
      </c>
      <c r="C34" s="180" t="s">
        <v>224</v>
      </c>
      <c r="D34" s="180">
        <v>2020</v>
      </c>
      <c r="E34" s="180" t="s">
        <v>3784</v>
      </c>
      <c r="F34" s="1657">
        <v>44531</v>
      </c>
      <c r="G34" s="180" t="s">
        <v>4680</v>
      </c>
      <c r="H34" s="1357" t="s">
        <v>3773</v>
      </c>
      <c r="I34" s="180" t="s">
        <v>11015</v>
      </c>
      <c r="J34" s="180" t="s">
        <v>47</v>
      </c>
      <c r="K34" s="219" t="s">
        <v>11016</v>
      </c>
      <c r="L34" s="198">
        <v>3116299757</v>
      </c>
      <c r="M34" s="443" t="s">
        <v>11017</v>
      </c>
      <c r="N34" s="198" t="s">
        <v>3504</v>
      </c>
      <c r="O34" s="198" t="s">
        <v>2264</v>
      </c>
      <c r="P34" s="198" t="s">
        <v>3816</v>
      </c>
      <c r="Q34" s="198" t="s">
        <v>4680</v>
      </c>
      <c r="R34" s="198" t="s">
        <v>445</v>
      </c>
      <c r="S34" s="264" t="s">
        <v>1179</v>
      </c>
      <c r="T34" s="198" t="s">
        <v>47</v>
      </c>
      <c r="U34" s="198" t="s">
        <v>47</v>
      </c>
      <c r="V34" s="198" t="s">
        <v>445</v>
      </c>
      <c r="W34" s="198" t="s">
        <v>445</v>
      </c>
      <c r="X34" s="264" t="s">
        <v>3780</v>
      </c>
      <c r="Y34" s="183">
        <v>1</v>
      </c>
      <c r="Z34" s="183">
        <v>7</v>
      </c>
      <c r="AA34" s="198" t="s">
        <v>3773</v>
      </c>
      <c r="AB34" s="198" t="s">
        <v>3773</v>
      </c>
      <c r="AC34" s="198" t="s">
        <v>4686</v>
      </c>
      <c r="AD34" s="417" t="s">
        <v>11018</v>
      </c>
      <c r="AE34" s="536" t="s">
        <v>11005</v>
      </c>
      <c r="AF34" s="375"/>
      <c r="AG34" s="375"/>
      <c r="AH34" s="375"/>
      <c r="AI34" s="375"/>
    </row>
    <row r="35" spans="1:35" ht="30.75" customHeight="1">
      <c r="A35" s="180" t="s">
        <v>3908</v>
      </c>
      <c r="B35" s="198" t="s">
        <v>3773</v>
      </c>
      <c r="C35" s="180" t="s">
        <v>224</v>
      </c>
      <c r="D35" s="180">
        <v>2020</v>
      </c>
      <c r="E35" s="180" t="s">
        <v>3784</v>
      </c>
      <c r="F35" s="1657"/>
      <c r="G35" s="180" t="s">
        <v>4680</v>
      </c>
      <c r="H35" s="1357" t="s">
        <v>3773</v>
      </c>
      <c r="I35" s="180" t="s">
        <v>11019</v>
      </c>
      <c r="J35" s="180" t="s">
        <v>47</v>
      </c>
      <c r="K35" s="219" t="s">
        <v>11020</v>
      </c>
      <c r="L35" s="198" t="s">
        <v>11021</v>
      </c>
      <c r="M35" s="198" t="s">
        <v>3773</v>
      </c>
      <c r="N35" s="198" t="s">
        <v>3509</v>
      </c>
      <c r="O35" s="198" t="s">
        <v>2279</v>
      </c>
      <c r="P35" s="198" t="s">
        <v>7334</v>
      </c>
      <c r="Q35" s="198" t="s">
        <v>4680</v>
      </c>
      <c r="R35" s="198" t="s">
        <v>445</v>
      </c>
      <c r="S35" s="198" t="s">
        <v>1179</v>
      </c>
      <c r="T35" s="198" t="s">
        <v>47</v>
      </c>
      <c r="U35" s="198" t="s">
        <v>47</v>
      </c>
      <c r="V35" s="198" t="s">
        <v>445</v>
      </c>
      <c r="W35" s="198" t="s">
        <v>445</v>
      </c>
      <c r="X35" s="264" t="s">
        <v>3780</v>
      </c>
      <c r="Y35" s="198">
        <v>1</v>
      </c>
      <c r="Z35" s="198">
        <v>7</v>
      </c>
      <c r="AA35" s="198" t="s">
        <v>3773</v>
      </c>
      <c r="AB35" s="198" t="s">
        <v>3773</v>
      </c>
      <c r="AC35" s="198" t="s">
        <v>6535</v>
      </c>
      <c r="AD35" s="456" t="s">
        <v>11022</v>
      </c>
      <c r="AE35" s="1826" t="s">
        <v>8284</v>
      </c>
      <c r="AF35" s="193"/>
      <c r="AG35" s="375"/>
      <c r="AH35" s="375"/>
      <c r="AI35" s="375"/>
    </row>
    <row r="36" spans="1:35" ht="30.75" hidden="1" customHeight="1">
      <c r="A36" s="180" t="s">
        <v>3910</v>
      </c>
      <c r="B36" s="198" t="s">
        <v>3773</v>
      </c>
      <c r="C36" s="180" t="s">
        <v>224</v>
      </c>
      <c r="D36" s="180">
        <v>2020</v>
      </c>
      <c r="E36" s="180" t="s">
        <v>3784</v>
      </c>
      <c r="F36" s="1657">
        <v>44531</v>
      </c>
      <c r="G36" s="180" t="s">
        <v>4680</v>
      </c>
      <c r="H36" s="1357" t="s">
        <v>3773</v>
      </c>
      <c r="I36" s="180" t="s">
        <v>11023</v>
      </c>
      <c r="J36" s="180" t="s">
        <v>47</v>
      </c>
      <c r="K36" s="219" t="s">
        <v>11024</v>
      </c>
      <c r="L36" s="198">
        <v>3217636513</v>
      </c>
      <c r="M36" s="443" t="s">
        <v>11025</v>
      </c>
      <c r="N36" s="198" t="s">
        <v>3697</v>
      </c>
      <c r="O36" s="181" t="s">
        <v>2268</v>
      </c>
      <c r="P36" s="198" t="s">
        <v>3952</v>
      </c>
      <c r="Q36" s="198" t="s">
        <v>4680</v>
      </c>
      <c r="R36" s="198" t="s">
        <v>445</v>
      </c>
      <c r="S36" s="264" t="s">
        <v>1179</v>
      </c>
      <c r="T36" s="198" t="s">
        <v>47</v>
      </c>
      <c r="U36" s="198" t="s">
        <v>47</v>
      </c>
      <c r="V36" s="198" t="s">
        <v>445</v>
      </c>
      <c r="W36" s="198" t="s">
        <v>445</v>
      </c>
      <c r="X36" s="264" t="s">
        <v>3780</v>
      </c>
      <c r="Y36" s="183">
        <v>1</v>
      </c>
      <c r="Z36" s="183">
        <v>7</v>
      </c>
      <c r="AA36" s="198" t="s">
        <v>3773</v>
      </c>
      <c r="AB36" s="198" t="s">
        <v>3773</v>
      </c>
      <c r="AC36" s="198" t="s">
        <v>4686</v>
      </c>
      <c r="AD36" s="417" t="s">
        <v>11014</v>
      </c>
      <c r="AE36" s="536" t="s">
        <v>11005</v>
      </c>
      <c r="AF36" s="375"/>
      <c r="AG36" s="375"/>
      <c r="AH36" s="375"/>
      <c r="AI36" s="375"/>
    </row>
    <row r="37" spans="1:35" ht="30.75" hidden="1" customHeight="1">
      <c r="A37" s="180" t="s">
        <v>3912</v>
      </c>
      <c r="B37" s="198" t="s">
        <v>3773</v>
      </c>
      <c r="C37" s="180" t="s">
        <v>224</v>
      </c>
      <c r="D37" s="180">
        <v>2020</v>
      </c>
      <c r="E37" s="180" t="s">
        <v>3784</v>
      </c>
      <c r="F37" s="1657">
        <v>44531</v>
      </c>
      <c r="G37" s="180" t="s">
        <v>4680</v>
      </c>
      <c r="H37" s="1357" t="s">
        <v>3773</v>
      </c>
      <c r="I37" s="180" t="s">
        <v>11026</v>
      </c>
      <c r="J37" s="180" t="s">
        <v>47</v>
      </c>
      <c r="K37" s="219" t="s">
        <v>11027</v>
      </c>
      <c r="L37" s="198" t="s">
        <v>11028</v>
      </c>
      <c r="M37" s="183" t="s">
        <v>3773</v>
      </c>
      <c r="N37" s="198" t="s">
        <v>3697</v>
      </c>
      <c r="O37" s="181" t="s">
        <v>2268</v>
      </c>
      <c r="P37" s="198" t="s">
        <v>3952</v>
      </c>
      <c r="Q37" s="198" t="s">
        <v>4680</v>
      </c>
      <c r="R37" s="198" t="s">
        <v>445</v>
      </c>
      <c r="S37" s="264" t="s">
        <v>1179</v>
      </c>
      <c r="T37" s="198" t="s">
        <v>47</v>
      </c>
      <c r="U37" s="198" t="s">
        <v>47</v>
      </c>
      <c r="V37" s="198" t="s">
        <v>445</v>
      </c>
      <c r="W37" s="198" t="s">
        <v>445</v>
      </c>
      <c r="X37" s="264" t="s">
        <v>3780</v>
      </c>
      <c r="Y37" s="183">
        <v>1</v>
      </c>
      <c r="Z37" s="183">
        <v>7</v>
      </c>
      <c r="AA37" s="198" t="s">
        <v>3773</v>
      </c>
      <c r="AB37" s="198" t="s">
        <v>3773</v>
      </c>
      <c r="AC37" s="198" t="s">
        <v>4686</v>
      </c>
      <c r="AD37" s="417" t="s">
        <v>11009</v>
      </c>
      <c r="AE37" s="536" t="s">
        <v>11005</v>
      </c>
      <c r="AF37" s="375"/>
      <c r="AG37" s="375"/>
      <c r="AH37" s="375"/>
      <c r="AI37" s="375"/>
    </row>
    <row r="38" spans="1:35" ht="30.75" hidden="1" customHeight="1">
      <c r="A38" s="180" t="s">
        <v>3914</v>
      </c>
      <c r="B38" s="198" t="s">
        <v>3773</v>
      </c>
      <c r="C38" s="180" t="s">
        <v>224</v>
      </c>
      <c r="D38" s="180">
        <v>2020</v>
      </c>
      <c r="E38" s="180" t="s">
        <v>3784</v>
      </c>
      <c r="F38" s="1657">
        <v>44317</v>
      </c>
      <c r="G38" s="180" t="s">
        <v>4680</v>
      </c>
      <c r="H38" s="1357" t="s">
        <v>3773</v>
      </c>
      <c r="I38" s="180" t="s">
        <v>11029</v>
      </c>
      <c r="J38" s="180" t="s">
        <v>47</v>
      </c>
      <c r="K38" s="219" t="s">
        <v>11030</v>
      </c>
      <c r="L38" s="180">
        <v>3144754212</v>
      </c>
      <c r="M38" s="461" t="s">
        <v>11031</v>
      </c>
      <c r="N38" s="198" t="s">
        <v>3697</v>
      </c>
      <c r="O38" s="181" t="s">
        <v>2268</v>
      </c>
      <c r="P38" s="180" t="s">
        <v>3952</v>
      </c>
      <c r="Q38" s="180" t="s">
        <v>4680</v>
      </c>
      <c r="R38" s="198" t="s">
        <v>511</v>
      </c>
      <c r="S38" s="460">
        <v>44050</v>
      </c>
      <c r="T38" s="198" t="s">
        <v>4485</v>
      </c>
      <c r="U38" s="198" t="s">
        <v>511</v>
      </c>
      <c r="V38" s="198" t="s">
        <v>445</v>
      </c>
      <c r="W38" s="198" t="s">
        <v>511</v>
      </c>
      <c r="X38" s="264" t="s">
        <v>3947</v>
      </c>
      <c r="Y38" s="198">
        <v>3</v>
      </c>
      <c r="Z38" s="198">
        <v>5</v>
      </c>
      <c r="AA38" s="198">
        <v>5</v>
      </c>
      <c r="AB38" s="198">
        <v>0</v>
      </c>
      <c r="AC38" s="198" t="s">
        <v>3917</v>
      </c>
      <c r="AD38" s="417" t="s">
        <v>11032</v>
      </c>
      <c r="AE38" s="1940" t="s">
        <v>8622</v>
      </c>
      <c r="AF38" s="375"/>
      <c r="AG38" s="375"/>
      <c r="AH38" s="375"/>
      <c r="AI38" s="375"/>
    </row>
    <row r="39" spans="1:35" ht="30.75" customHeight="1">
      <c r="A39" s="180" t="s">
        <v>3916</v>
      </c>
      <c r="B39" s="198" t="s">
        <v>3773</v>
      </c>
      <c r="C39" s="180" t="s">
        <v>224</v>
      </c>
      <c r="D39" s="180">
        <v>2020</v>
      </c>
      <c r="E39" s="180" t="s">
        <v>3784</v>
      </c>
      <c r="F39" s="1657"/>
      <c r="G39" s="180" t="s">
        <v>4680</v>
      </c>
      <c r="H39" s="1357" t="s">
        <v>3773</v>
      </c>
      <c r="I39" s="180" t="s">
        <v>11033</v>
      </c>
      <c r="J39" s="180" t="s">
        <v>47</v>
      </c>
      <c r="K39" s="219" t="s">
        <v>11034</v>
      </c>
      <c r="L39" s="198">
        <v>3148878919</v>
      </c>
      <c r="M39" s="198" t="s">
        <v>3773</v>
      </c>
      <c r="N39" s="198" t="s">
        <v>11035</v>
      </c>
      <c r="O39" s="198" t="s">
        <v>2268</v>
      </c>
      <c r="P39" s="198" t="s">
        <v>3952</v>
      </c>
      <c r="Q39" s="198" t="s">
        <v>4680</v>
      </c>
      <c r="R39" s="198" t="s">
        <v>445</v>
      </c>
      <c r="S39" s="264" t="s">
        <v>1179</v>
      </c>
      <c r="T39" s="198" t="s">
        <v>47</v>
      </c>
      <c r="U39" s="198" t="s">
        <v>47</v>
      </c>
      <c r="V39" s="198" t="s">
        <v>445</v>
      </c>
      <c r="W39" s="198" t="s">
        <v>445</v>
      </c>
      <c r="X39" s="264" t="s">
        <v>3799</v>
      </c>
      <c r="Y39" s="198">
        <v>1</v>
      </c>
      <c r="Z39" s="198">
        <v>7</v>
      </c>
      <c r="AA39" s="198" t="s">
        <v>3773</v>
      </c>
      <c r="AB39" s="198" t="s">
        <v>3773</v>
      </c>
      <c r="AC39" s="198" t="s">
        <v>6535</v>
      </c>
      <c r="AD39" s="417" t="s">
        <v>11036</v>
      </c>
      <c r="AE39" s="539" t="s">
        <v>8958</v>
      </c>
      <c r="AF39" s="375" t="s">
        <v>451</v>
      </c>
      <c r="AG39" s="375" t="s">
        <v>451</v>
      </c>
      <c r="AH39" s="375" t="s">
        <v>451</v>
      </c>
      <c r="AI39" s="375" t="s">
        <v>1179</v>
      </c>
    </row>
    <row r="40" spans="1:35" ht="30.75" customHeight="1">
      <c r="A40" s="180" t="s">
        <v>3919</v>
      </c>
      <c r="B40" s="198" t="s">
        <v>3773</v>
      </c>
      <c r="C40" s="180" t="s">
        <v>224</v>
      </c>
      <c r="D40" s="180">
        <v>2020</v>
      </c>
      <c r="E40" s="180" t="s">
        <v>3784</v>
      </c>
      <c r="F40" s="1657"/>
      <c r="G40" s="180" t="s">
        <v>4680</v>
      </c>
      <c r="H40" s="1357" t="s">
        <v>3773</v>
      </c>
      <c r="I40" s="180" t="s">
        <v>11037</v>
      </c>
      <c r="J40" s="180" t="s">
        <v>47</v>
      </c>
      <c r="K40" s="219" t="s">
        <v>11038</v>
      </c>
      <c r="L40" s="180" t="s">
        <v>11039</v>
      </c>
      <c r="M40" s="461" t="s">
        <v>11040</v>
      </c>
      <c r="N40" s="198" t="s">
        <v>11041</v>
      </c>
      <c r="O40" s="198" t="s">
        <v>2268</v>
      </c>
      <c r="P40" s="180" t="s">
        <v>3816</v>
      </c>
      <c r="Q40" s="180" t="s">
        <v>4680</v>
      </c>
      <c r="R40" s="198" t="s">
        <v>511</v>
      </c>
      <c r="S40" s="462">
        <v>44111</v>
      </c>
      <c r="T40" s="198" t="s">
        <v>4485</v>
      </c>
      <c r="U40" s="198" t="s">
        <v>445</v>
      </c>
      <c r="V40" s="198" t="s">
        <v>445</v>
      </c>
      <c r="W40" s="198" t="s">
        <v>445</v>
      </c>
      <c r="X40" s="264" t="s">
        <v>3799</v>
      </c>
      <c r="Y40" s="198">
        <v>1</v>
      </c>
      <c r="Z40" s="198">
        <v>7</v>
      </c>
      <c r="AA40" s="198">
        <v>7</v>
      </c>
      <c r="AB40" s="198">
        <v>0</v>
      </c>
      <c r="AC40" s="198" t="s">
        <v>6535</v>
      </c>
      <c r="AD40" s="456" t="s">
        <v>11042</v>
      </c>
      <c r="AE40" s="1827" t="s">
        <v>8284</v>
      </c>
      <c r="AF40" s="375"/>
      <c r="AG40" s="375"/>
      <c r="AH40" s="375"/>
      <c r="AI40" s="375"/>
    </row>
    <row r="41" spans="1:35" ht="30.75" customHeight="1">
      <c r="A41" s="180" t="s">
        <v>3921</v>
      </c>
      <c r="B41" s="198" t="s">
        <v>3773</v>
      </c>
      <c r="C41" s="180" t="s">
        <v>224</v>
      </c>
      <c r="D41" s="180">
        <v>2020</v>
      </c>
      <c r="E41" s="180" t="s">
        <v>3784</v>
      </c>
      <c r="F41" s="1657"/>
      <c r="G41" s="180" t="s">
        <v>4680</v>
      </c>
      <c r="H41" s="1357" t="s">
        <v>3773</v>
      </c>
      <c r="I41" s="180" t="s">
        <v>11043</v>
      </c>
      <c r="J41" s="180" t="s">
        <v>47</v>
      </c>
      <c r="K41" s="219" t="s">
        <v>11044</v>
      </c>
      <c r="L41" s="198">
        <v>3126102698</v>
      </c>
      <c r="M41" s="79" t="s">
        <v>10942</v>
      </c>
      <c r="N41" s="198" t="s">
        <v>10943</v>
      </c>
      <c r="O41" s="198" t="s">
        <v>2272</v>
      </c>
      <c r="P41" s="198" t="s">
        <v>3816</v>
      </c>
      <c r="Q41" s="198" t="s">
        <v>4680</v>
      </c>
      <c r="R41" s="198" t="s">
        <v>445</v>
      </c>
      <c r="S41" s="198" t="s">
        <v>1179</v>
      </c>
      <c r="T41" s="198" t="s">
        <v>47</v>
      </c>
      <c r="U41" s="198" t="s">
        <v>47</v>
      </c>
      <c r="V41" s="198" t="s">
        <v>445</v>
      </c>
      <c r="W41" s="198" t="s">
        <v>445</v>
      </c>
      <c r="X41" s="264" t="s">
        <v>3799</v>
      </c>
      <c r="Y41" s="198">
        <v>1</v>
      </c>
      <c r="Z41" s="198">
        <v>7</v>
      </c>
      <c r="AA41" s="198" t="s">
        <v>3773</v>
      </c>
      <c r="AB41" s="198" t="s">
        <v>3773</v>
      </c>
      <c r="AC41" s="198" t="s">
        <v>6535</v>
      </c>
      <c r="AD41" s="456" t="s">
        <v>11045</v>
      </c>
      <c r="AE41" s="1827" t="s">
        <v>8193</v>
      </c>
      <c r="AF41" s="375"/>
      <c r="AG41" s="375"/>
      <c r="AH41" s="375"/>
      <c r="AI41" s="375"/>
    </row>
    <row r="42" spans="1:35" ht="30.75" customHeight="1">
      <c r="A42" s="180" t="s">
        <v>4160</v>
      </c>
      <c r="B42" s="198" t="s">
        <v>3773</v>
      </c>
      <c r="C42" s="180" t="s">
        <v>224</v>
      </c>
      <c r="D42" s="180">
        <v>2020</v>
      </c>
      <c r="E42" s="180" t="s">
        <v>3784</v>
      </c>
      <c r="F42" s="1657"/>
      <c r="G42" s="180" t="s">
        <v>4680</v>
      </c>
      <c r="H42" s="1357" t="s">
        <v>3773</v>
      </c>
      <c r="I42" s="180" t="s">
        <v>11046</v>
      </c>
      <c r="J42" s="180" t="s">
        <v>47</v>
      </c>
      <c r="K42" s="219" t="s">
        <v>11047</v>
      </c>
      <c r="L42" s="198">
        <v>3145249076</v>
      </c>
      <c r="M42" s="198" t="s">
        <v>3773</v>
      </c>
      <c r="N42" s="198" t="s">
        <v>3063</v>
      </c>
      <c r="O42" s="198" t="s">
        <v>2274</v>
      </c>
      <c r="P42" s="198" t="s">
        <v>3816</v>
      </c>
      <c r="Q42" s="198" t="s">
        <v>4680</v>
      </c>
      <c r="R42" s="198" t="s">
        <v>445</v>
      </c>
      <c r="S42" s="198" t="s">
        <v>1179</v>
      </c>
      <c r="T42" s="198" t="s">
        <v>47</v>
      </c>
      <c r="U42" s="198" t="s">
        <v>47</v>
      </c>
      <c r="V42" s="198" t="s">
        <v>445</v>
      </c>
      <c r="W42" s="198" t="s">
        <v>445</v>
      </c>
      <c r="X42" s="264" t="s">
        <v>3799</v>
      </c>
      <c r="Y42" s="198">
        <v>1</v>
      </c>
      <c r="Z42" s="198">
        <v>7</v>
      </c>
      <c r="AA42" s="198" t="s">
        <v>3773</v>
      </c>
      <c r="AB42" s="198" t="s">
        <v>3773</v>
      </c>
      <c r="AC42" s="198" t="s">
        <v>6535</v>
      </c>
      <c r="AD42" s="456" t="s">
        <v>11045</v>
      </c>
      <c r="AE42" s="1827" t="s">
        <v>8193</v>
      </c>
      <c r="AF42" s="375"/>
      <c r="AG42" s="375"/>
      <c r="AH42" s="375"/>
      <c r="AI42" s="375"/>
    </row>
    <row r="43" spans="1:35" ht="30.75" customHeight="1">
      <c r="A43" s="180" t="s">
        <v>3923</v>
      </c>
      <c r="B43" s="198" t="s">
        <v>3773</v>
      </c>
      <c r="C43" s="180" t="s">
        <v>224</v>
      </c>
      <c r="D43" s="180">
        <v>2020</v>
      </c>
      <c r="E43" s="180" t="s">
        <v>3784</v>
      </c>
      <c r="F43" s="1657"/>
      <c r="G43" s="180" t="s">
        <v>4680</v>
      </c>
      <c r="H43" s="1357" t="s">
        <v>3773</v>
      </c>
      <c r="I43" s="180" t="s">
        <v>11048</v>
      </c>
      <c r="J43" s="180" t="s">
        <v>47</v>
      </c>
      <c r="K43" s="219" t="s">
        <v>11049</v>
      </c>
      <c r="L43" s="198" t="s">
        <v>11050</v>
      </c>
      <c r="M43" s="198" t="s">
        <v>3773</v>
      </c>
      <c r="N43" s="198" t="s">
        <v>11051</v>
      </c>
      <c r="O43" s="198" t="s">
        <v>2275</v>
      </c>
      <c r="P43" s="198" t="s">
        <v>3816</v>
      </c>
      <c r="Q43" s="198" t="s">
        <v>4680</v>
      </c>
      <c r="R43" s="198" t="s">
        <v>445</v>
      </c>
      <c r="S43" s="198" t="s">
        <v>1179</v>
      </c>
      <c r="T43" s="198" t="s">
        <v>47</v>
      </c>
      <c r="U43" s="198" t="s">
        <v>47</v>
      </c>
      <c r="V43" s="198" t="s">
        <v>445</v>
      </c>
      <c r="W43" s="198" t="s">
        <v>445</v>
      </c>
      <c r="X43" s="264" t="s">
        <v>3799</v>
      </c>
      <c r="Y43" s="198">
        <v>1</v>
      </c>
      <c r="Z43" s="198">
        <v>7</v>
      </c>
      <c r="AA43" s="198" t="s">
        <v>3773</v>
      </c>
      <c r="AB43" s="198" t="s">
        <v>3773</v>
      </c>
      <c r="AC43" s="198" t="s">
        <v>6535</v>
      </c>
      <c r="AD43" s="456" t="s">
        <v>11045</v>
      </c>
      <c r="AE43" s="459" t="s">
        <v>8193</v>
      </c>
      <c r="AF43" s="375"/>
      <c r="AG43" s="375"/>
      <c r="AH43" s="375"/>
      <c r="AI43" s="375"/>
    </row>
    <row r="44" spans="1:35" ht="30.75" hidden="1" customHeight="1">
      <c r="A44" s="180" t="s">
        <v>3927</v>
      </c>
      <c r="B44" s="198" t="s">
        <v>3773</v>
      </c>
      <c r="C44" s="180" t="s">
        <v>224</v>
      </c>
      <c r="D44" s="180">
        <v>2020</v>
      </c>
      <c r="E44" s="180" t="s">
        <v>3784</v>
      </c>
      <c r="F44" s="1657">
        <v>44317</v>
      </c>
      <c r="G44" s="180" t="s">
        <v>4680</v>
      </c>
      <c r="H44" s="1357" t="s">
        <v>3773</v>
      </c>
      <c r="I44" s="180" t="s">
        <v>11052</v>
      </c>
      <c r="J44" s="180" t="s">
        <v>47</v>
      </c>
      <c r="K44" s="219" t="s">
        <v>11053</v>
      </c>
      <c r="L44" s="180">
        <v>3232342419</v>
      </c>
      <c r="M44" s="18" t="s">
        <v>11054</v>
      </c>
      <c r="N44" s="198" t="s">
        <v>3504</v>
      </c>
      <c r="O44" s="198" t="s">
        <v>2264</v>
      </c>
      <c r="P44" s="180" t="s">
        <v>3816</v>
      </c>
      <c r="Q44" s="180" t="s">
        <v>4680</v>
      </c>
      <c r="R44" s="198" t="s">
        <v>511</v>
      </c>
      <c r="S44" s="460">
        <v>43989</v>
      </c>
      <c r="T44" s="198" t="s">
        <v>4485</v>
      </c>
      <c r="U44" s="198" t="s">
        <v>511</v>
      </c>
      <c r="V44" s="198" t="s">
        <v>445</v>
      </c>
      <c r="W44" s="198" t="s">
        <v>445</v>
      </c>
      <c r="X44" s="264" t="s">
        <v>3947</v>
      </c>
      <c r="Y44" s="198">
        <v>5</v>
      </c>
      <c r="Z44" s="198">
        <v>25</v>
      </c>
      <c r="AA44" s="198">
        <v>25</v>
      </c>
      <c r="AB44" s="198">
        <v>0</v>
      </c>
      <c r="AC44" s="198" t="s">
        <v>3917</v>
      </c>
      <c r="AD44" s="456" t="s">
        <v>11055</v>
      </c>
      <c r="AE44" s="1825" t="s">
        <v>8622</v>
      </c>
      <c r="AF44" s="375"/>
      <c r="AG44" s="375"/>
      <c r="AH44" s="375"/>
      <c r="AI44" s="375"/>
    </row>
    <row r="45" spans="1:35" ht="30.75" hidden="1" customHeight="1">
      <c r="A45" s="180" t="s">
        <v>3927</v>
      </c>
      <c r="B45" s="198" t="s">
        <v>3773</v>
      </c>
      <c r="C45" s="180" t="s">
        <v>224</v>
      </c>
      <c r="D45" s="180">
        <v>2020</v>
      </c>
      <c r="E45" s="180" t="s">
        <v>3784</v>
      </c>
      <c r="F45" s="1657">
        <v>44317</v>
      </c>
      <c r="G45" s="180" t="s">
        <v>4680</v>
      </c>
      <c r="H45" s="1357" t="s">
        <v>3773</v>
      </c>
      <c r="I45" s="180" t="s">
        <v>3050</v>
      </c>
      <c r="J45" s="180" t="s">
        <v>47</v>
      </c>
      <c r="K45" s="219" t="s">
        <v>11056</v>
      </c>
      <c r="L45" s="180" t="s">
        <v>11057</v>
      </c>
      <c r="M45" s="18" t="s">
        <v>11058</v>
      </c>
      <c r="N45" s="198" t="s">
        <v>3504</v>
      </c>
      <c r="O45" s="198" t="s">
        <v>2264</v>
      </c>
      <c r="P45" s="180" t="s">
        <v>3816</v>
      </c>
      <c r="Q45" s="180" t="s">
        <v>4680</v>
      </c>
      <c r="R45" s="198" t="s">
        <v>511</v>
      </c>
      <c r="S45" s="460">
        <v>43989</v>
      </c>
      <c r="T45" s="198" t="s">
        <v>4485</v>
      </c>
      <c r="U45" s="198" t="s">
        <v>511</v>
      </c>
      <c r="V45" s="198" t="s">
        <v>445</v>
      </c>
      <c r="W45" s="198" t="s">
        <v>445</v>
      </c>
      <c r="X45" s="264" t="s">
        <v>3947</v>
      </c>
      <c r="Y45" s="198">
        <v>5</v>
      </c>
      <c r="Z45" s="198">
        <v>36</v>
      </c>
      <c r="AA45" s="198">
        <v>36</v>
      </c>
      <c r="AB45" s="198">
        <v>0</v>
      </c>
      <c r="AC45" s="198" t="s">
        <v>3917</v>
      </c>
      <c r="AD45" s="456" t="s">
        <v>11059</v>
      </c>
      <c r="AE45" s="1825" t="s">
        <v>8622</v>
      </c>
      <c r="AF45" s="375"/>
      <c r="AG45" s="375"/>
      <c r="AH45" s="375"/>
      <c r="AI45" s="375"/>
    </row>
    <row r="46" spans="1:35" ht="30.75" customHeight="1">
      <c r="A46" s="180" t="s">
        <v>3828</v>
      </c>
      <c r="B46" s="198" t="s">
        <v>3773</v>
      </c>
      <c r="C46" s="180" t="s">
        <v>224</v>
      </c>
      <c r="D46" s="180">
        <v>2020</v>
      </c>
      <c r="E46" s="180" t="s">
        <v>3784</v>
      </c>
      <c r="F46" s="1657">
        <v>45219</v>
      </c>
      <c r="G46" s="180" t="s">
        <v>4680</v>
      </c>
      <c r="H46" s="1357" t="s">
        <v>7059</v>
      </c>
      <c r="I46" s="830" t="s">
        <v>3059</v>
      </c>
      <c r="J46" s="180" t="s">
        <v>47</v>
      </c>
      <c r="K46" s="219" t="s">
        <v>11060</v>
      </c>
      <c r="L46" s="180">
        <v>3135805241</v>
      </c>
      <c r="M46" s="461" t="s">
        <v>10951</v>
      </c>
      <c r="N46" s="198" t="s">
        <v>3060</v>
      </c>
      <c r="O46" s="198" t="s">
        <v>2255</v>
      </c>
      <c r="P46" s="180" t="s">
        <v>3816</v>
      </c>
      <c r="Q46" s="180" t="s">
        <v>4680</v>
      </c>
      <c r="R46" s="198" t="s">
        <v>511</v>
      </c>
      <c r="S46" s="460">
        <v>43927</v>
      </c>
      <c r="T46" s="198" t="s">
        <v>4485</v>
      </c>
      <c r="U46" s="198" t="s">
        <v>511</v>
      </c>
      <c r="V46" s="198" t="s">
        <v>445</v>
      </c>
      <c r="W46" s="198" t="s">
        <v>445</v>
      </c>
      <c r="X46" s="264" t="s">
        <v>3947</v>
      </c>
      <c r="Y46" s="198">
        <v>3</v>
      </c>
      <c r="Z46" s="198">
        <v>60</v>
      </c>
      <c r="AA46" s="198">
        <v>55</v>
      </c>
      <c r="AB46" s="198">
        <v>5</v>
      </c>
      <c r="AC46" s="198" t="s">
        <v>4686</v>
      </c>
      <c r="AD46" s="417" t="s">
        <v>11061</v>
      </c>
      <c r="AE46" s="1825" t="s">
        <v>8622</v>
      </c>
      <c r="AF46" s="1789" t="s">
        <v>8623</v>
      </c>
      <c r="AG46" s="375" t="s">
        <v>8623</v>
      </c>
      <c r="AH46" s="375" t="s">
        <v>8624</v>
      </c>
      <c r="AI46" s="375" t="s">
        <v>193</v>
      </c>
    </row>
    <row r="47" spans="1:35" ht="30.75" customHeight="1">
      <c r="A47" s="180" t="s">
        <v>3931</v>
      </c>
      <c r="B47" s="264" t="s">
        <v>3773</v>
      </c>
      <c r="C47" s="185" t="s">
        <v>224</v>
      </c>
      <c r="D47" s="194">
        <v>2023</v>
      </c>
      <c r="E47" s="194" t="s">
        <v>3784</v>
      </c>
      <c r="F47" s="1657">
        <v>45261</v>
      </c>
      <c r="G47" s="194" t="s">
        <v>3775</v>
      </c>
      <c r="H47" s="1357" t="s">
        <v>7059</v>
      </c>
      <c r="I47" s="194" t="s">
        <v>11062</v>
      </c>
      <c r="J47" s="1727" t="s">
        <v>3773</v>
      </c>
      <c r="K47" s="1796" t="s">
        <v>11062</v>
      </c>
      <c r="L47" s="194">
        <v>3146829318</v>
      </c>
      <c r="M47" s="35" t="s">
        <v>11063</v>
      </c>
      <c r="N47" s="194" t="s">
        <v>3697</v>
      </c>
      <c r="O47" s="264" t="s">
        <v>2268</v>
      </c>
      <c r="P47" s="194" t="s">
        <v>3816</v>
      </c>
      <c r="Q47" s="194" t="s">
        <v>6131</v>
      </c>
      <c r="R47" s="1805" t="s">
        <v>47</v>
      </c>
      <c r="S47" s="1805" t="s">
        <v>47</v>
      </c>
      <c r="T47" s="1805" t="s">
        <v>47</v>
      </c>
      <c r="U47" s="1805" t="s">
        <v>47</v>
      </c>
      <c r="V47" s="1805" t="s">
        <v>47</v>
      </c>
      <c r="W47" s="1805" t="s">
        <v>47</v>
      </c>
      <c r="X47" s="185" t="s">
        <v>3947</v>
      </c>
      <c r="Y47" s="194">
        <v>15</v>
      </c>
      <c r="Z47" s="194">
        <v>150</v>
      </c>
      <c r="AA47" s="194" t="s">
        <v>3773</v>
      </c>
      <c r="AB47" s="194" t="s">
        <v>3773</v>
      </c>
      <c r="AC47" s="194" t="s">
        <v>47</v>
      </c>
      <c r="AD47" s="320" t="s">
        <v>11064</v>
      </c>
      <c r="AE47" s="1999" t="s">
        <v>11065</v>
      </c>
      <c r="AF47" s="1788"/>
      <c r="AG47" s="1788"/>
      <c r="AH47" s="1788"/>
      <c r="AI47" s="1788"/>
    </row>
    <row r="48" spans="1:35" s="196" customFormat="1" ht="30.75" customHeight="1">
      <c r="A48" s="180" t="s">
        <v>3900</v>
      </c>
      <c r="B48" s="264" t="s">
        <v>3773</v>
      </c>
      <c r="C48" s="185" t="s">
        <v>224</v>
      </c>
      <c r="D48" s="185">
        <v>2020</v>
      </c>
      <c r="E48" s="185" t="s">
        <v>3784</v>
      </c>
      <c r="F48" s="1657">
        <v>45219</v>
      </c>
      <c r="G48" s="185" t="s">
        <v>4680</v>
      </c>
      <c r="H48" s="1357" t="s">
        <v>7059</v>
      </c>
      <c r="I48" s="185" t="s">
        <v>11066</v>
      </c>
      <c r="J48" s="185" t="s">
        <v>47</v>
      </c>
      <c r="K48" s="1795" t="s">
        <v>11067</v>
      </c>
      <c r="L48" s="264" t="s">
        <v>11068</v>
      </c>
      <c r="M48" s="1933" t="s">
        <v>11069</v>
      </c>
      <c r="N48" s="264" t="s">
        <v>11003</v>
      </c>
      <c r="O48" s="264" t="s">
        <v>2260</v>
      </c>
      <c r="P48" s="264" t="s">
        <v>3816</v>
      </c>
      <c r="Q48" s="198" t="s">
        <v>4680</v>
      </c>
      <c r="R48" s="198" t="s">
        <v>445</v>
      </c>
      <c r="S48" s="198" t="s">
        <v>1179</v>
      </c>
      <c r="T48" s="198" t="s">
        <v>47</v>
      </c>
      <c r="U48" s="198" t="s">
        <v>47</v>
      </c>
      <c r="V48" s="198" t="s">
        <v>445</v>
      </c>
      <c r="W48" s="198" t="s">
        <v>445</v>
      </c>
      <c r="X48" s="198" t="s">
        <v>3780</v>
      </c>
      <c r="Y48" s="183">
        <v>1</v>
      </c>
      <c r="Z48" s="183">
        <v>7</v>
      </c>
      <c r="AA48" s="198" t="s">
        <v>3773</v>
      </c>
      <c r="AB48" s="198" t="s">
        <v>3773</v>
      </c>
      <c r="AC48" s="198" t="s">
        <v>4686</v>
      </c>
      <c r="AD48" s="417" t="s">
        <v>11070</v>
      </c>
      <c r="AE48" s="419" t="s">
        <v>11005</v>
      </c>
      <c r="AF48" s="193"/>
      <c r="AG48" s="193"/>
      <c r="AH48" s="193"/>
      <c r="AI48" s="193"/>
    </row>
    <row r="49" spans="1:35" s="196" customFormat="1" ht="30.75" customHeight="1">
      <c r="A49" s="180" t="s">
        <v>4312</v>
      </c>
      <c r="B49" s="198" t="s">
        <v>11071</v>
      </c>
      <c r="C49" s="180" t="s">
        <v>224</v>
      </c>
      <c r="D49" s="191">
        <v>2023</v>
      </c>
      <c r="E49" s="191" t="s">
        <v>3784</v>
      </c>
      <c r="F49" s="1657">
        <v>45082</v>
      </c>
      <c r="G49" s="191" t="s">
        <v>3775</v>
      </c>
      <c r="H49" s="1357" t="s">
        <v>7059</v>
      </c>
      <c r="I49" s="191" t="s">
        <v>11072</v>
      </c>
      <c r="J49" s="1734" t="s">
        <v>3773</v>
      </c>
      <c r="K49" s="220" t="s">
        <v>11073</v>
      </c>
      <c r="L49" s="1734" t="s">
        <v>3773</v>
      </c>
      <c r="M49" s="1734" t="s">
        <v>3773</v>
      </c>
      <c r="N49" s="191" t="s">
        <v>3512</v>
      </c>
      <c r="O49" s="198" t="s">
        <v>7576</v>
      </c>
      <c r="P49" s="191" t="s">
        <v>3816</v>
      </c>
      <c r="Q49" s="399" t="s">
        <v>181</v>
      </c>
      <c r="R49" s="192" t="s">
        <v>47</v>
      </c>
      <c r="S49" s="192" t="s">
        <v>47</v>
      </c>
      <c r="T49" s="192" t="s">
        <v>47</v>
      </c>
      <c r="U49" s="192" t="s">
        <v>47</v>
      </c>
      <c r="V49" s="192" t="s">
        <v>47</v>
      </c>
      <c r="W49" s="192" t="s">
        <v>47</v>
      </c>
      <c r="X49" s="180" t="s">
        <v>3947</v>
      </c>
      <c r="Y49" s="191">
        <v>7</v>
      </c>
      <c r="Z49" s="191">
        <v>37</v>
      </c>
      <c r="AA49" s="191" t="s">
        <v>3773</v>
      </c>
      <c r="AB49" s="191" t="s">
        <v>3773</v>
      </c>
      <c r="AC49" s="191" t="s">
        <v>3833</v>
      </c>
      <c r="AD49" s="186" t="s">
        <v>11074</v>
      </c>
      <c r="AE49" s="1723" t="s">
        <v>11075</v>
      </c>
      <c r="AF49" s="191"/>
      <c r="AG49" s="191"/>
      <c r="AH49" s="191"/>
      <c r="AI49" s="191"/>
    </row>
    <row r="50" spans="1:35" s="196" customFormat="1" ht="30.75" customHeight="1">
      <c r="A50" s="180" t="s">
        <v>3929</v>
      </c>
      <c r="B50" s="198" t="s">
        <v>3773</v>
      </c>
      <c r="C50" s="180" t="s">
        <v>224</v>
      </c>
      <c r="D50" s="191">
        <v>2023</v>
      </c>
      <c r="E50" s="191" t="s">
        <v>3784</v>
      </c>
      <c r="F50" s="1657">
        <v>45049</v>
      </c>
      <c r="G50" s="191" t="s">
        <v>3775</v>
      </c>
      <c r="H50" s="1357" t="s">
        <v>7059</v>
      </c>
      <c r="I50" s="191" t="s">
        <v>11076</v>
      </c>
      <c r="J50" s="1734" t="s">
        <v>3773</v>
      </c>
      <c r="K50" s="220" t="s">
        <v>11076</v>
      </c>
      <c r="L50" s="191">
        <v>3103034639</v>
      </c>
      <c r="M50" s="18" t="s">
        <v>11077</v>
      </c>
      <c r="N50" s="191" t="s">
        <v>366</v>
      </c>
      <c r="O50" s="198" t="s">
        <v>2275</v>
      </c>
      <c r="P50" s="180" t="s">
        <v>3779</v>
      </c>
      <c r="Q50" s="406" t="s">
        <v>6131</v>
      </c>
      <c r="R50" s="192" t="s">
        <v>47</v>
      </c>
      <c r="S50" s="192" t="s">
        <v>47</v>
      </c>
      <c r="T50" s="192" t="s">
        <v>47</v>
      </c>
      <c r="U50" s="192" t="s">
        <v>47</v>
      </c>
      <c r="V50" s="192" t="s">
        <v>47</v>
      </c>
      <c r="W50" s="192" t="s">
        <v>47</v>
      </c>
      <c r="X50" s="180" t="s">
        <v>3947</v>
      </c>
      <c r="Y50" s="191">
        <v>12</v>
      </c>
      <c r="Z50" s="191">
        <v>250</v>
      </c>
      <c r="AA50" s="191" t="s">
        <v>3773</v>
      </c>
      <c r="AB50" s="191" t="s">
        <v>3773</v>
      </c>
      <c r="AC50" s="191" t="s">
        <v>47</v>
      </c>
      <c r="AD50" s="1725" t="s">
        <v>11078</v>
      </c>
      <c r="AE50" s="1733" t="s">
        <v>11065</v>
      </c>
      <c r="AF50" s="191"/>
      <c r="AG50" s="191"/>
      <c r="AH50" s="191"/>
      <c r="AI50" s="191"/>
    </row>
    <row r="51" spans="1:35" ht="30.75" customHeight="1">
      <c r="A51" s="180" t="s">
        <v>4166</v>
      </c>
      <c r="B51" s="198" t="s">
        <v>11079</v>
      </c>
      <c r="C51" s="180" t="s">
        <v>224</v>
      </c>
      <c r="D51" s="191">
        <v>2023</v>
      </c>
      <c r="E51" s="191" t="s">
        <v>3784</v>
      </c>
      <c r="F51" s="1657">
        <v>45049</v>
      </c>
      <c r="G51" s="191" t="s">
        <v>3775</v>
      </c>
      <c r="H51" s="1357" t="s">
        <v>7059</v>
      </c>
      <c r="I51" s="191" t="s">
        <v>11080</v>
      </c>
      <c r="J51" s="1734" t="s">
        <v>3773</v>
      </c>
      <c r="K51" s="220" t="s">
        <v>11080</v>
      </c>
      <c r="L51" s="191">
        <v>3007107330</v>
      </c>
      <c r="M51" s="18" t="s">
        <v>11081</v>
      </c>
      <c r="N51" s="191" t="s">
        <v>3069</v>
      </c>
      <c r="O51" s="198" t="s">
        <v>2248</v>
      </c>
      <c r="P51" s="191" t="s">
        <v>3773</v>
      </c>
      <c r="Q51" s="191" t="s">
        <v>6131</v>
      </c>
      <c r="R51" s="192" t="s">
        <v>47</v>
      </c>
      <c r="S51" s="192" t="s">
        <v>47</v>
      </c>
      <c r="T51" s="192" t="s">
        <v>47</v>
      </c>
      <c r="U51" s="192" t="s">
        <v>47</v>
      </c>
      <c r="V51" s="192" t="s">
        <v>47</v>
      </c>
      <c r="W51" s="192" t="s">
        <v>47</v>
      </c>
      <c r="X51" s="180" t="s">
        <v>3947</v>
      </c>
      <c r="Y51" s="191">
        <v>1</v>
      </c>
      <c r="Z51" s="191">
        <v>7</v>
      </c>
      <c r="AA51" s="191" t="s">
        <v>3773</v>
      </c>
      <c r="AB51" s="191" t="s">
        <v>3773</v>
      </c>
      <c r="AC51" s="191" t="s">
        <v>47</v>
      </c>
      <c r="AD51" s="1725" t="s">
        <v>11082</v>
      </c>
      <c r="AE51" s="1723" t="s">
        <v>8220</v>
      </c>
      <c r="AF51" s="191"/>
      <c r="AG51" s="191"/>
      <c r="AH51" s="191"/>
      <c r="AI51" s="191"/>
    </row>
    <row r="52" spans="1:35" ht="30.75" customHeight="1">
      <c r="S52" s="463"/>
      <c r="T52" s="464"/>
      <c r="U52" s="464"/>
      <c r="V52" s="196"/>
    </row>
    <row r="53" spans="1:35" ht="30.75" customHeight="1">
      <c r="S53" s="463"/>
      <c r="T53" s="464"/>
      <c r="U53" s="464"/>
      <c r="V53" s="196"/>
    </row>
    <row r="54" spans="1:35" ht="30.75" customHeight="1">
      <c r="S54" s="463"/>
      <c r="T54" s="464"/>
      <c r="U54" s="464"/>
      <c r="V54" s="196"/>
    </row>
    <row r="55" spans="1:35" ht="30.75" customHeight="1">
      <c r="S55" s="463"/>
      <c r="T55" s="464"/>
      <c r="U55" s="464"/>
      <c r="V55" s="196"/>
    </row>
    <row r="56" spans="1:35" ht="30.75" customHeight="1">
      <c r="S56" s="463"/>
      <c r="T56" s="464"/>
      <c r="U56" s="464"/>
      <c r="V56" s="196"/>
    </row>
    <row r="57" spans="1:35" ht="30.75" customHeight="1">
      <c r="S57" s="463"/>
      <c r="T57" s="464"/>
      <c r="U57" s="464"/>
      <c r="V57" s="196"/>
    </row>
    <row r="58" spans="1:35" ht="30.75" customHeight="1">
      <c r="T58" s="464"/>
      <c r="U58" s="464"/>
    </row>
    <row r="59" spans="1:35" ht="30.75" customHeight="1">
      <c r="T59" s="464"/>
      <c r="U59" s="464"/>
    </row>
    <row r="60" spans="1:35" ht="30.75" customHeight="1">
      <c r="T60" s="464"/>
      <c r="U60" s="464"/>
    </row>
    <row r="61" spans="1:35" ht="30.75" customHeight="1">
      <c r="T61" s="464"/>
      <c r="U61" s="464"/>
    </row>
    <row r="62" spans="1:35" ht="30.75" customHeight="1">
      <c r="T62" s="464"/>
      <c r="U62" s="464"/>
    </row>
    <row r="63" spans="1:35" ht="30.75" customHeight="1">
      <c r="T63" s="464"/>
      <c r="U63" s="464"/>
    </row>
    <row r="64" spans="1:35" ht="30.75" customHeight="1">
      <c r="T64" s="464"/>
      <c r="U64" s="464"/>
    </row>
    <row r="65" spans="20:21" ht="30.75" customHeight="1">
      <c r="T65" s="464"/>
      <c r="U65" s="464"/>
    </row>
    <row r="66" spans="20:21" ht="30.75" customHeight="1">
      <c r="T66" s="464"/>
      <c r="U66" s="464"/>
    </row>
    <row r="67" spans="20:21" ht="30.75" customHeight="1">
      <c r="T67" s="464"/>
      <c r="U67" s="464"/>
    </row>
    <row r="68" spans="20:21" ht="30.75" customHeight="1">
      <c r="T68" s="464"/>
      <c r="U68" s="464"/>
    </row>
    <row r="69" spans="20:21" ht="30.75" customHeight="1">
      <c r="T69" s="464"/>
      <c r="U69" s="464"/>
    </row>
  </sheetData>
  <autoFilter ref="A1:AI51" xr:uid="{00000000-0001-0000-0E00-000000000000}">
    <filterColumn colId="5">
      <filters blank="1">
        <dateGroupItem year="2023" dateTimeGrouping="year"/>
      </filters>
    </filterColumn>
  </autoFilter>
  <conditionalFormatting sqref="G2:G19">
    <cfRule type="colorScale" priority="409">
      <colorScale>
        <cfvo type="min"/>
        <cfvo type="max"/>
        <color rgb="FF57BB8A"/>
        <color rgb="FFFFFFFF"/>
      </colorScale>
    </cfRule>
  </conditionalFormatting>
  <conditionalFormatting sqref="Q2:Q19">
    <cfRule type="cellIs" dxfId="213" priority="3" operator="equal">
      <formula>"="</formula>
    </cfRule>
  </conditionalFormatting>
  <conditionalFormatting sqref="Q51">
    <cfRule type="cellIs" dxfId="212" priority="2" operator="equal">
      <formula>"="</formula>
    </cfRule>
  </conditionalFormatting>
  <conditionalFormatting sqref="H2:H51">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51" xr:uid="{00000000-0002-0000-0E00-000000000000}">
      <formula1>1</formula1>
      <formula2>401404</formula2>
    </dataValidation>
  </dataValidations>
  <hyperlinks>
    <hyperlink ref="M21" r:id="rId1" xr:uid="{00000000-0004-0000-0E00-000000000000}"/>
    <hyperlink ref="M22" r:id="rId2" xr:uid="{00000000-0004-0000-0E00-000001000000}"/>
    <hyperlink ref="M46" r:id="rId3" xr:uid="{00000000-0004-0000-0E00-000002000000}"/>
    <hyperlink ref="M23" r:id="rId4" xr:uid="{00000000-0004-0000-0E00-000003000000}"/>
    <hyperlink ref="M25" r:id="rId5" xr:uid="{00000000-0004-0000-0E00-000004000000}"/>
    <hyperlink ref="M44" r:id="rId6" xr:uid="{00000000-0004-0000-0E00-000005000000}"/>
    <hyperlink ref="M45" r:id="rId7" xr:uid="{00000000-0004-0000-0E00-000006000000}"/>
    <hyperlink ref="M2" r:id="rId8" xr:uid="{00000000-0004-0000-0E00-000007000000}"/>
    <hyperlink ref="M38" r:id="rId9" xr:uid="{00000000-0004-0000-0E00-000008000000}"/>
    <hyperlink ref="M26" r:id="rId10" xr:uid="{00000000-0004-0000-0E00-000009000000}"/>
    <hyperlink ref="M28" r:id="rId11" xr:uid="{00000000-0004-0000-0E00-00000A000000}"/>
    <hyperlink ref="M40" r:id="rId12" xr:uid="{00000000-0004-0000-0E00-00000B000000}"/>
    <hyperlink ref="M48" r:id="rId13" xr:uid="{00000000-0004-0000-0E00-00000C000000}"/>
    <hyperlink ref="M33" r:id="rId14" xr:uid="{00000000-0004-0000-0E00-00000D000000}"/>
    <hyperlink ref="M34" r:id="rId15" xr:uid="{00000000-0004-0000-0E00-00000E000000}"/>
    <hyperlink ref="M36" r:id="rId16" xr:uid="{00000000-0004-0000-0E00-00000F000000}"/>
    <hyperlink ref="M3" r:id="rId17" xr:uid="{1BDB6259-77BE-43C3-BE85-ADE584A052B4}"/>
    <hyperlink ref="M4" r:id="rId18" xr:uid="{13DDADB2-5A8E-464F-8E7A-B9DD2969229A}"/>
    <hyperlink ref="M19" r:id="rId19" xr:uid="{92520CC4-17F4-404B-9414-37CE6A9BD8A3}"/>
    <hyperlink ref="M18" r:id="rId20" xr:uid="{482ECA0D-49CC-49E9-8A0A-74551F25C62D}"/>
    <hyperlink ref="M15" r:id="rId21" xr:uid="{C0878823-1CCC-4981-BA7C-60889537C6BA}"/>
    <hyperlink ref="M17" r:id="rId22" display="josekiro2002@yahoo.es" xr:uid="{90C2ADE7-A83F-4E95-A6E8-7C36CE9AEE48}"/>
    <hyperlink ref="M16" r:id="rId23" xr:uid="{B157CDC4-DC3E-4173-856D-DDA16AE4D471}"/>
    <hyperlink ref="M41" r:id="rId24" xr:uid="{C78A2A7E-AF65-4648-8944-2B168FB75A60}"/>
    <hyperlink ref="M20" r:id="rId25" xr:uid="{44A42388-4DDD-4E57-B1D9-A8AAE8E05BDF}"/>
    <hyperlink ref="M24" r:id="rId26" xr:uid="{7A4B0E62-DEB5-4FD2-8C3D-55504C864007}"/>
    <hyperlink ref="M29" r:id="rId27" xr:uid="{CBF2DB45-24AF-432A-9181-BF39469DC12C}"/>
    <hyperlink ref="M14" r:id="rId28" xr:uid="{2F0A7F27-A529-431C-AD5D-03BB6ADED01C}"/>
    <hyperlink ref="M50" r:id="rId29" xr:uid="{672A81CC-55F3-459A-BE6F-70D4953D6356}"/>
    <hyperlink ref="M47" r:id="rId30" xr:uid="{1D6E1ECC-9A28-40ED-827A-CDDF8B69F6D1}"/>
    <hyperlink ref="M51" r:id="rId31" xr:uid="{B40F40BD-450A-4D9B-BED5-1EA6503B343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Elige el mineral del proceso - En caso de reportarse dos o más minerales, indicar solo el código del mineral de mayor relevancia en el proceso." xr:uid="{00000000-0002-0000-0E00-000002000000}">
          <x14:formula1>
            <xm:f>'FORMULAS OJO NO BORRAR'!$O$2:$O$209</xm:f>
          </x14:formula1>
          <xm:sqref>P27:P38 P2:P25 P43:P48</xm:sqref>
        </x14:dataValidation>
        <x14:dataValidation type="list" allowBlank="1" showInputMessage="1" showErrorMessage="1" xr:uid="{00000000-0002-0000-0E00-000004000000}">
          <x14:formula1>
            <xm:f>'FORMULAS OJO NO BORRAR'!$Y$2:$Y$3</xm:f>
          </x14:formula1>
          <xm:sqref>V20:V25 V52:V1048576 V47</xm:sqref>
        </x14:dataValidation>
        <x14:dataValidation type="list" allowBlank="1" showInputMessage="1" showErrorMessage="1" xr:uid="{00000000-0002-0000-0E00-000006000000}">
          <x14:formula1>
            <xm:f>'FORMULAS OJO NO BORRAR'!$W$3:$W$4</xm:f>
          </x14:formula1>
          <xm:sqref>R204:R498</xm:sqref>
        </x14:dataValidation>
        <x14:dataValidation type="list" allowBlank="1" showInputMessage="1" showErrorMessage="1" xr:uid="{00000000-0002-0000-0E00-000007000000}">
          <x14:formula1>
            <xm:f>'FORMULAS OJO NO BORRAR'!$Z$2:$Z$4</xm:f>
          </x14:formula1>
          <xm:sqref>U20:U47 U52:U1048576</xm:sqref>
        </x14:dataValidation>
        <x14:dataValidation type="list" allowBlank="1" showInputMessage="1" showErrorMessage="1" xr:uid="{00000000-0002-0000-0E00-000008000000}">
          <x14:formula1>
            <xm:f>'FORMULAS OJO NO BORRAR'!$U$2:$U$6</xm:f>
          </x14:formula1>
          <xm:sqref>T20:T47 T52:T1048576</xm:sqref>
        </x14:dataValidation>
        <x14:dataValidation type="list" allowBlank="1" showInputMessage="1" showErrorMessage="1" xr:uid="{00000000-0002-0000-0E00-000009000000}">
          <x14:formula1>
            <xm:f>'FORMULAS OJO NO BORRAR'!$X$2:$X$3</xm:f>
          </x14:formula1>
          <xm:sqref>V26:V46 W52:W1048576 W20:W47</xm:sqref>
        </x14:dataValidation>
        <x14:dataValidation type="list" allowBlank="1" showInputMessage="1" showErrorMessage="1" xr:uid="{00000000-0002-0000-0E00-000005000000}">
          <x14:formula1>
            <xm:f>'FORMULAS OJO NO BORRAR'!$W$2:$W$4</xm:f>
          </x14:formula1>
          <xm:sqref>R2:W19 R52:R203 R20:R47</xm:sqref>
        </x14:dataValidation>
        <x14:dataValidation type="list" allowBlank="1" showInputMessage="1" showErrorMessage="1" prompt="Debe ingresar el trimestre en el que inició el proceso" xr:uid="{00000000-0002-0000-0E00-00000A000000}">
          <x14:formula1>
            <xm:f>'FORMULAS OJO NO BORRAR'!$C$2:$C$6</xm:f>
          </x14:formula1>
          <xm:sqref>E2:E47</xm:sqref>
        </x14:dataValidation>
        <x14:dataValidation type="list" allowBlank="1" showInputMessage="1" showErrorMessage="1" prompt="Elegir estado actual - No se debe dejar ninguna celda vacia porque altera la consolidación" xr:uid="{00000000-0002-0000-0E00-00000B000000}">
          <x14:formula1>
            <xm:f>'FORMULAS OJO NO BORRAR'!$F$2:$F$16</xm:f>
          </x14:formula1>
          <xm:sqref>AC2:AC47</xm:sqref>
        </x14:dataValidation>
        <x14:dataValidation type="list" allowBlank="1" showInputMessage="1" showErrorMessage="1" prompt="Elige una herramienta" xr:uid="{00000000-0002-0000-0E00-00000C000000}">
          <x14:formula1>
            <xm:f>'FORMULAS OJO NO BORRAR'!$A$2:$A$12</xm:f>
          </x14:formula1>
          <xm:sqref>Q2:Q47 Q51</xm:sqref>
        </x14:dataValidation>
        <x14:dataValidation type="list" allowBlank="1" showInputMessage="1" showErrorMessage="1" prompt="Debe ingresar la modalidad con la que inició el proceso" xr:uid="{00000000-0002-0000-0E00-00000D000000}">
          <x14:formula1>
            <xm:f>'FORMULAS OJO NO BORRAR'!$D$2:$D$6</xm:f>
          </x14:formula1>
          <xm:sqref>G2:G47</xm:sqref>
        </x14:dataValidation>
        <x14:dataValidation type="list" allowBlank="1" showInputMessage="1" showErrorMessage="1" prompt="En caso de reportarse dos o más municipios, indicar solo el código del municipio con mayor porcentaje en el proceso" xr:uid="{00000000-0002-0000-0E00-000001000000}">
          <x14:formula1>
            <xm:f>'FORMULAS OJO NO BORRAR'!$H$2:$H$1122</xm:f>
          </x14:formula1>
          <xm:sqref>O2:O51</xm:sqref>
        </x14:dataValidation>
        <x14:dataValidation type="list" allowBlank="1" showInputMessage="1" showErrorMessage="1" prompt="Debe elegir el estado actual del proceso por parte de este ministerio" xr:uid="{00000000-0002-0000-0E00-000003000000}">
          <x14:formula1>
            <xm:f>'FORMULAS OJO NO BORRAR'!$B$2:$B$4</xm:f>
          </x14:formula1>
          <xm:sqref>X2:X51</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5FC23019-E570-4B97-A6CF-EDBDB5E18927}">
          <x14:formula1>
            <xm:f>'FORMULAS OJO NO BORRAR'!$E$2:$E$5</xm:f>
          </x14:formula1>
          <xm:sqref>H2:H51</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filterMode="1">
    <tabColor rgb="FF00B050"/>
    <pageSetUpPr fitToPage="1"/>
  </sheetPr>
  <dimension ref="A1:AI87"/>
  <sheetViews>
    <sheetView topLeftCell="T1" workbookViewId="0">
      <selection activeCell="AD89" sqref="AD89"/>
    </sheetView>
  </sheetViews>
  <sheetFormatPr defaultColWidth="14.42578125" defaultRowHeight="33.75" customHeight="1"/>
  <cols>
    <col min="1" max="1" width="6.85546875" customWidth="1"/>
    <col min="2" max="2" width="14.5703125" customWidth="1"/>
    <col min="3" max="3" width="15.85546875" customWidth="1"/>
    <col min="4" max="4" width="7" customWidth="1"/>
    <col min="5" max="5" width="11.42578125" customWidth="1"/>
    <col min="6" max="6" width="30.140625" style="25" customWidth="1"/>
    <col min="7" max="8" width="15.5703125" customWidth="1"/>
    <col min="9" max="9" width="19.42578125" customWidth="1"/>
    <col min="10" max="10" width="20.28515625" customWidth="1"/>
    <col min="11" max="11" width="38.7109375" customWidth="1"/>
    <col min="12" max="12" width="22.140625" customWidth="1"/>
    <col min="13" max="13" width="27.7109375" style="25" customWidth="1"/>
    <col min="14" max="14" width="18.42578125" customWidth="1"/>
    <col min="15" max="16" width="17.140625" customWidth="1"/>
    <col min="17" max="17" width="16.85546875" customWidth="1"/>
    <col min="18" max="18" width="11.42578125" style="14" customWidth="1"/>
    <col min="19" max="19" width="13.85546875" style="58" customWidth="1"/>
    <col min="20" max="21" width="17" customWidth="1"/>
    <col min="22" max="22" width="7.140625" style="50" customWidth="1"/>
    <col min="23" max="23" width="15.85546875" customWidth="1"/>
    <col min="24" max="24" width="16.28515625" customWidth="1"/>
    <col min="25" max="25" width="11.5703125" customWidth="1"/>
    <col min="26" max="26" width="15.28515625" customWidth="1"/>
    <col min="27" max="28" width="11.28515625" customWidth="1"/>
    <col min="29" max="29" width="15.28515625" customWidth="1"/>
    <col min="30" max="30" width="64.42578125" customWidth="1"/>
    <col min="31" max="31" width="55" customWidth="1"/>
    <col min="32" max="32" width="20" customWidth="1"/>
    <col min="33" max="33" width="18.7109375" customWidth="1"/>
    <col min="34" max="34" width="20.140625" customWidth="1"/>
    <col min="35" max="35" width="18.5703125" customWidth="1"/>
  </cols>
  <sheetData>
    <row r="1" spans="1:35" ht="33.75" customHeight="1">
      <c r="A1" s="1" t="s">
        <v>3745</v>
      </c>
      <c r="B1" s="1" t="s">
        <v>3746</v>
      </c>
      <c r="C1" s="2" t="s">
        <v>2</v>
      </c>
      <c r="D1" s="1" t="s">
        <v>3747</v>
      </c>
      <c r="E1" s="1" t="s">
        <v>3748</v>
      </c>
      <c r="F1" s="1" t="s">
        <v>8183</v>
      </c>
      <c r="G1" s="1" t="s">
        <v>3750</v>
      </c>
      <c r="H1" s="473" t="s">
        <v>3751</v>
      </c>
      <c r="I1" s="1" t="s">
        <v>3752</v>
      </c>
      <c r="J1" s="1" t="s">
        <v>6380</v>
      </c>
      <c r="K1" s="330"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330" t="s">
        <v>3771</v>
      </c>
      <c r="AF1" s="391" t="s">
        <v>8185</v>
      </c>
      <c r="AG1" s="391" t="s">
        <v>8186</v>
      </c>
      <c r="AH1" s="455" t="s">
        <v>8187</v>
      </c>
      <c r="AI1" s="455" t="s">
        <v>10089</v>
      </c>
    </row>
    <row r="2" spans="1:35" ht="33.75" customHeight="1">
      <c r="A2" s="3" t="s">
        <v>6385</v>
      </c>
      <c r="B2" s="180">
        <v>2016036248</v>
      </c>
      <c r="C2" s="181" t="s">
        <v>219</v>
      </c>
      <c r="D2" s="180">
        <v>2016</v>
      </c>
      <c r="E2" s="180" t="s">
        <v>3784</v>
      </c>
      <c r="F2" s="1657">
        <v>45229</v>
      </c>
      <c r="G2" s="180" t="s">
        <v>3775</v>
      </c>
      <c r="H2" s="1357" t="s">
        <v>7059</v>
      </c>
      <c r="I2" s="180" t="s">
        <v>11083</v>
      </c>
      <c r="J2" s="181" t="s">
        <v>11084</v>
      </c>
      <c r="K2" s="183" t="s">
        <v>3773</v>
      </c>
      <c r="L2" s="180">
        <v>3152095145</v>
      </c>
      <c r="M2" s="369" t="s">
        <v>11085</v>
      </c>
      <c r="N2" s="180" t="s">
        <v>3227</v>
      </c>
      <c r="O2" s="180" t="s">
        <v>827</v>
      </c>
      <c r="P2" s="180" t="s">
        <v>3779</v>
      </c>
      <c r="Q2" s="180" t="s">
        <v>3953</v>
      </c>
      <c r="R2" s="191" t="s">
        <v>47</v>
      </c>
      <c r="S2" s="191" t="s">
        <v>47</v>
      </c>
      <c r="T2" s="191" t="s">
        <v>47</v>
      </c>
      <c r="U2" s="191" t="s">
        <v>47</v>
      </c>
      <c r="V2" s="191" t="s">
        <v>47</v>
      </c>
      <c r="W2" s="191" t="s">
        <v>47</v>
      </c>
      <c r="X2" s="180" t="s">
        <v>3780</v>
      </c>
      <c r="Y2" s="182">
        <v>2</v>
      </c>
      <c r="Z2" s="182">
        <v>2</v>
      </c>
      <c r="AA2" s="181" t="s">
        <v>3773</v>
      </c>
      <c r="AB2" s="181" t="s">
        <v>3773</v>
      </c>
      <c r="AC2" s="180" t="s">
        <v>3954</v>
      </c>
      <c r="AD2" s="186" t="s">
        <v>11086</v>
      </c>
      <c r="AE2" s="186" t="s">
        <v>11087</v>
      </c>
      <c r="AF2" s="193"/>
      <c r="AG2" s="193"/>
      <c r="AH2" s="190"/>
      <c r="AI2" s="193"/>
    </row>
    <row r="3" spans="1:35" ht="33.75" hidden="1" customHeight="1">
      <c r="A3" s="3" t="s">
        <v>3772</v>
      </c>
      <c r="B3" s="180">
        <v>2019037594</v>
      </c>
      <c r="C3" s="180" t="s">
        <v>219</v>
      </c>
      <c r="D3" s="180">
        <v>2019</v>
      </c>
      <c r="E3" s="180" t="s">
        <v>3829</v>
      </c>
      <c r="F3" s="1657">
        <v>45229</v>
      </c>
      <c r="G3" s="180" t="s">
        <v>3775</v>
      </c>
      <c r="H3" s="1357" t="s">
        <v>3773</v>
      </c>
      <c r="I3" s="180" t="s">
        <v>11088</v>
      </c>
      <c r="J3" s="181">
        <v>21636</v>
      </c>
      <c r="K3" s="198" t="s">
        <v>11089</v>
      </c>
      <c r="L3" s="180">
        <v>3104043850</v>
      </c>
      <c r="M3" s="443" t="s">
        <v>11090</v>
      </c>
      <c r="N3" s="180" t="s">
        <v>11091</v>
      </c>
      <c r="O3" s="181" t="s">
        <v>7971</v>
      </c>
      <c r="P3" s="180" t="s">
        <v>3816</v>
      </c>
      <c r="Q3" s="180" t="s">
        <v>186</v>
      </c>
      <c r="R3" s="191" t="s">
        <v>47</v>
      </c>
      <c r="S3" s="191" t="s">
        <v>47</v>
      </c>
      <c r="T3" s="191" t="s">
        <v>47</v>
      </c>
      <c r="U3" s="191" t="s">
        <v>47</v>
      </c>
      <c r="V3" s="191" t="s">
        <v>47</v>
      </c>
      <c r="W3" s="191" t="s">
        <v>47</v>
      </c>
      <c r="X3" s="180" t="s">
        <v>3799</v>
      </c>
      <c r="Y3" s="182">
        <v>1</v>
      </c>
      <c r="Z3" s="182">
        <v>20</v>
      </c>
      <c r="AA3" s="201" t="s">
        <v>3773</v>
      </c>
      <c r="AB3" s="201" t="s">
        <v>3773</v>
      </c>
      <c r="AC3" s="198" t="s">
        <v>3917</v>
      </c>
      <c r="AD3" s="165" t="s">
        <v>11092</v>
      </c>
      <c r="AE3" s="417" t="s">
        <v>8303</v>
      </c>
      <c r="AF3" s="193"/>
      <c r="AG3" s="193"/>
      <c r="AH3" s="193"/>
      <c r="AI3" s="193"/>
    </row>
    <row r="4" spans="1:35" ht="33.75" hidden="1" customHeight="1">
      <c r="A4" s="31" t="s">
        <v>3813</v>
      </c>
      <c r="B4" s="198" t="s">
        <v>3773</v>
      </c>
      <c r="C4" s="198" t="s">
        <v>219</v>
      </c>
      <c r="D4" s="198">
        <v>2016</v>
      </c>
      <c r="E4" s="198" t="s">
        <v>3793</v>
      </c>
      <c r="F4" s="1657"/>
      <c r="G4" s="198" t="s">
        <v>6387</v>
      </c>
      <c r="H4" s="1357" t="s">
        <v>3773</v>
      </c>
      <c r="I4" s="198" t="s">
        <v>11093</v>
      </c>
      <c r="J4" s="201" t="s">
        <v>11094</v>
      </c>
      <c r="K4" s="198" t="s">
        <v>11095</v>
      </c>
      <c r="L4" s="198" t="s">
        <v>3773</v>
      </c>
      <c r="M4" s="198" t="s">
        <v>3773</v>
      </c>
      <c r="N4" s="198" t="s">
        <v>3227</v>
      </c>
      <c r="O4" s="198" t="s">
        <v>827</v>
      </c>
      <c r="P4" s="198" t="s">
        <v>3779</v>
      </c>
      <c r="Q4" s="198" t="s">
        <v>186</v>
      </c>
      <c r="R4" s="237" t="s">
        <v>47</v>
      </c>
      <c r="S4" s="237" t="s">
        <v>47</v>
      </c>
      <c r="T4" s="237" t="s">
        <v>47</v>
      </c>
      <c r="U4" s="237" t="s">
        <v>47</v>
      </c>
      <c r="V4" s="237" t="s">
        <v>47</v>
      </c>
      <c r="W4" s="237" t="s">
        <v>47</v>
      </c>
      <c r="X4" s="198" t="s">
        <v>3799</v>
      </c>
      <c r="Y4" s="236">
        <v>3</v>
      </c>
      <c r="Z4" s="236">
        <v>17</v>
      </c>
      <c r="AA4" s="201" t="s">
        <v>3773</v>
      </c>
      <c r="AB4" s="201" t="s">
        <v>3773</v>
      </c>
      <c r="AC4" s="198" t="s">
        <v>47</v>
      </c>
      <c r="AD4" s="186" t="s">
        <v>11096</v>
      </c>
      <c r="AE4" s="186" t="s">
        <v>8193</v>
      </c>
      <c r="AF4" s="193"/>
      <c r="AG4" s="193"/>
      <c r="AH4" s="193"/>
      <c r="AI4" s="193"/>
    </row>
    <row r="5" spans="1:35" ht="33.75" hidden="1" customHeight="1">
      <c r="A5" s="3" t="s">
        <v>3818</v>
      </c>
      <c r="B5" s="198" t="s">
        <v>3773</v>
      </c>
      <c r="C5" s="198" t="s">
        <v>219</v>
      </c>
      <c r="D5" s="198">
        <v>2016</v>
      </c>
      <c r="E5" s="198" t="s">
        <v>3793</v>
      </c>
      <c r="F5" s="1657"/>
      <c r="G5" s="198" t="s">
        <v>6387</v>
      </c>
      <c r="H5" s="1357" t="s">
        <v>3773</v>
      </c>
      <c r="I5" s="218" t="s">
        <v>11097</v>
      </c>
      <c r="J5" s="201" t="s">
        <v>11098</v>
      </c>
      <c r="K5" s="198" t="s">
        <v>11099</v>
      </c>
      <c r="L5" s="198" t="s">
        <v>11100</v>
      </c>
      <c r="M5" s="198" t="s">
        <v>3773</v>
      </c>
      <c r="N5" s="198" t="s">
        <v>11101</v>
      </c>
      <c r="O5" s="201" t="s">
        <v>7966</v>
      </c>
      <c r="P5" s="198" t="s">
        <v>3816</v>
      </c>
      <c r="Q5" s="198" t="s">
        <v>186</v>
      </c>
      <c r="R5" s="237" t="s">
        <v>47</v>
      </c>
      <c r="S5" s="237" t="s">
        <v>47</v>
      </c>
      <c r="T5" s="237" t="s">
        <v>47</v>
      </c>
      <c r="U5" s="237" t="s">
        <v>47</v>
      </c>
      <c r="V5" s="237" t="s">
        <v>47</v>
      </c>
      <c r="W5" s="237" t="s">
        <v>47</v>
      </c>
      <c r="X5" s="198" t="s">
        <v>3799</v>
      </c>
      <c r="Y5" s="236">
        <v>1</v>
      </c>
      <c r="Z5" s="236">
        <v>65</v>
      </c>
      <c r="AA5" s="201" t="s">
        <v>3773</v>
      </c>
      <c r="AB5" s="201" t="s">
        <v>3773</v>
      </c>
      <c r="AC5" s="198" t="s">
        <v>47</v>
      </c>
      <c r="AD5" s="186" t="s">
        <v>11102</v>
      </c>
      <c r="AE5" s="186" t="s">
        <v>8193</v>
      </c>
      <c r="AF5" s="193"/>
      <c r="AG5" s="193"/>
      <c r="AH5" s="193"/>
      <c r="AI5" s="193"/>
    </row>
    <row r="6" spans="1:35" ht="33.75" hidden="1" customHeight="1">
      <c r="A6" s="3" t="s">
        <v>3824</v>
      </c>
      <c r="B6" s="198" t="s">
        <v>3773</v>
      </c>
      <c r="C6" s="198" t="s">
        <v>219</v>
      </c>
      <c r="D6" s="198">
        <v>2016</v>
      </c>
      <c r="E6" s="198" t="s">
        <v>3793</v>
      </c>
      <c r="F6" s="1657"/>
      <c r="G6" s="198" t="s">
        <v>6387</v>
      </c>
      <c r="H6" s="1357" t="s">
        <v>3773</v>
      </c>
      <c r="I6" s="218" t="s">
        <v>11097</v>
      </c>
      <c r="J6" s="201" t="s">
        <v>11103</v>
      </c>
      <c r="K6" s="198" t="s">
        <v>11099</v>
      </c>
      <c r="L6" s="198" t="s">
        <v>11100</v>
      </c>
      <c r="M6" s="198" t="s">
        <v>3773</v>
      </c>
      <c r="N6" s="198" t="s">
        <v>11101</v>
      </c>
      <c r="O6" s="201" t="s">
        <v>7966</v>
      </c>
      <c r="P6" s="198" t="s">
        <v>3816</v>
      </c>
      <c r="Q6" s="198" t="s">
        <v>186</v>
      </c>
      <c r="R6" s="237" t="s">
        <v>47</v>
      </c>
      <c r="S6" s="237" t="s">
        <v>47</v>
      </c>
      <c r="T6" s="237" t="s">
        <v>47</v>
      </c>
      <c r="U6" s="237" t="s">
        <v>47</v>
      </c>
      <c r="V6" s="237" t="s">
        <v>47</v>
      </c>
      <c r="W6" s="237" t="s">
        <v>47</v>
      </c>
      <c r="X6" s="198" t="s">
        <v>3799</v>
      </c>
      <c r="Y6" s="236">
        <v>1</v>
      </c>
      <c r="Z6" s="236">
        <v>25</v>
      </c>
      <c r="AA6" s="201" t="s">
        <v>3773</v>
      </c>
      <c r="AB6" s="201" t="s">
        <v>3773</v>
      </c>
      <c r="AC6" s="198" t="s">
        <v>47</v>
      </c>
      <c r="AD6" s="186" t="s">
        <v>11102</v>
      </c>
      <c r="AE6" s="186" t="s">
        <v>8193</v>
      </c>
      <c r="AF6" s="193"/>
      <c r="AG6" s="193"/>
      <c r="AH6" s="193"/>
      <c r="AI6" s="193"/>
    </row>
    <row r="7" spans="1:35" ht="33.75" customHeight="1">
      <c r="A7" s="31" t="s">
        <v>4081</v>
      </c>
      <c r="B7" s="198" t="s">
        <v>3773</v>
      </c>
      <c r="C7" s="198" t="s">
        <v>219</v>
      </c>
      <c r="D7" s="198">
        <v>2016</v>
      </c>
      <c r="E7" s="198" t="s">
        <v>3793</v>
      </c>
      <c r="F7" s="1657">
        <v>45229</v>
      </c>
      <c r="G7" s="198" t="s">
        <v>3775</v>
      </c>
      <c r="H7" s="1357" t="s">
        <v>7065</v>
      </c>
      <c r="I7" s="198" t="s">
        <v>11104</v>
      </c>
      <c r="J7" s="180" t="s">
        <v>47</v>
      </c>
      <c r="K7" s="198" t="s">
        <v>11105</v>
      </c>
      <c r="L7" s="198" t="s">
        <v>3773</v>
      </c>
      <c r="M7" s="198" t="s">
        <v>3773</v>
      </c>
      <c r="N7" s="180" t="s">
        <v>11106</v>
      </c>
      <c r="O7" s="180" t="s">
        <v>7974</v>
      </c>
      <c r="P7" s="180" t="s">
        <v>7361</v>
      </c>
      <c r="Q7" s="180" t="s">
        <v>181</v>
      </c>
      <c r="R7" s="191" t="s">
        <v>47</v>
      </c>
      <c r="S7" s="191" t="s">
        <v>47</v>
      </c>
      <c r="T7" s="191" t="s">
        <v>47</v>
      </c>
      <c r="U7" s="191" t="s">
        <v>47</v>
      </c>
      <c r="V7" s="191" t="s">
        <v>47</v>
      </c>
      <c r="W7" s="191" t="s">
        <v>47</v>
      </c>
      <c r="X7" s="180" t="s">
        <v>3780</v>
      </c>
      <c r="Y7" s="182">
        <v>1</v>
      </c>
      <c r="Z7" s="182">
        <v>21</v>
      </c>
      <c r="AA7" s="181" t="s">
        <v>3773</v>
      </c>
      <c r="AB7" s="181" t="s">
        <v>3773</v>
      </c>
      <c r="AC7" s="180" t="s">
        <v>3884</v>
      </c>
      <c r="AD7" s="202" t="s">
        <v>11107</v>
      </c>
      <c r="AE7" s="186" t="s">
        <v>8193</v>
      </c>
      <c r="AF7" s="193"/>
      <c r="AG7" s="193"/>
      <c r="AH7" s="193"/>
      <c r="AI7" s="193"/>
    </row>
    <row r="8" spans="1:35" ht="33.75" hidden="1" customHeight="1">
      <c r="A8" s="3" t="s">
        <v>3878</v>
      </c>
      <c r="B8" s="198" t="s">
        <v>3773</v>
      </c>
      <c r="C8" s="198" t="s">
        <v>219</v>
      </c>
      <c r="D8" s="198">
        <v>2016</v>
      </c>
      <c r="E8" s="198" t="s">
        <v>3784</v>
      </c>
      <c r="F8" s="1657"/>
      <c r="G8" s="198" t="s">
        <v>3775</v>
      </c>
      <c r="H8" s="1357" t="s">
        <v>3773</v>
      </c>
      <c r="I8" s="198" t="s">
        <v>11108</v>
      </c>
      <c r="J8" s="180" t="s">
        <v>47</v>
      </c>
      <c r="K8" s="198" t="s">
        <v>11109</v>
      </c>
      <c r="L8" s="198">
        <v>3178575703</v>
      </c>
      <c r="M8" s="198" t="s">
        <v>3773</v>
      </c>
      <c r="N8" s="198" t="s">
        <v>3227</v>
      </c>
      <c r="O8" s="198" t="s">
        <v>827</v>
      </c>
      <c r="P8" s="198" t="s">
        <v>3952</v>
      </c>
      <c r="Q8" s="198" t="s">
        <v>181</v>
      </c>
      <c r="R8" s="237" t="s">
        <v>47</v>
      </c>
      <c r="S8" s="237" t="s">
        <v>47</v>
      </c>
      <c r="T8" s="237" t="s">
        <v>47</v>
      </c>
      <c r="U8" s="237" t="s">
        <v>47</v>
      </c>
      <c r="V8" s="237" t="s">
        <v>47</v>
      </c>
      <c r="W8" s="237" t="s">
        <v>47</v>
      </c>
      <c r="X8" s="198" t="s">
        <v>3799</v>
      </c>
      <c r="Y8" s="236">
        <v>1</v>
      </c>
      <c r="Z8" s="236">
        <v>15</v>
      </c>
      <c r="AA8" s="201" t="s">
        <v>3773</v>
      </c>
      <c r="AB8" s="201" t="s">
        <v>3773</v>
      </c>
      <c r="AC8" s="198" t="s">
        <v>47</v>
      </c>
      <c r="AD8" s="186" t="s">
        <v>11110</v>
      </c>
      <c r="AE8" s="186" t="s">
        <v>8193</v>
      </c>
      <c r="AF8" s="193"/>
      <c r="AG8" s="193"/>
      <c r="AH8" s="193"/>
      <c r="AI8" s="193"/>
    </row>
    <row r="9" spans="1:35" ht="33.75" hidden="1" customHeight="1">
      <c r="A9" s="3" t="s">
        <v>3881</v>
      </c>
      <c r="B9" s="198" t="s">
        <v>3773</v>
      </c>
      <c r="C9" s="198" t="s">
        <v>219</v>
      </c>
      <c r="D9" s="198">
        <v>2017</v>
      </c>
      <c r="E9" s="198" t="s">
        <v>3784</v>
      </c>
      <c r="F9" s="1657"/>
      <c r="G9" s="198" t="s">
        <v>3775</v>
      </c>
      <c r="H9" s="1357" t="s">
        <v>3773</v>
      </c>
      <c r="I9" s="198" t="s">
        <v>11111</v>
      </c>
      <c r="J9" s="180" t="s">
        <v>47</v>
      </c>
      <c r="K9" s="198" t="s">
        <v>11112</v>
      </c>
      <c r="L9" s="198" t="s">
        <v>3773</v>
      </c>
      <c r="M9" s="79" t="s">
        <v>11113</v>
      </c>
      <c r="N9" s="198" t="s">
        <v>11114</v>
      </c>
      <c r="O9" s="198" t="s">
        <v>806</v>
      </c>
      <c r="P9" s="198" t="s">
        <v>4685</v>
      </c>
      <c r="Q9" s="198" t="s">
        <v>181</v>
      </c>
      <c r="R9" s="237" t="s">
        <v>47</v>
      </c>
      <c r="S9" s="237" t="s">
        <v>47</v>
      </c>
      <c r="T9" s="237" t="s">
        <v>47</v>
      </c>
      <c r="U9" s="237" t="s">
        <v>47</v>
      </c>
      <c r="V9" s="237" t="s">
        <v>47</v>
      </c>
      <c r="W9" s="237" t="s">
        <v>47</v>
      </c>
      <c r="X9" s="198" t="s">
        <v>3799</v>
      </c>
      <c r="Y9" s="236">
        <v>1</v>
      </c>
      <c r="Z9" s="236">
        <v>33</v>
      </c>
      <c r="AA9" s="201" t="s">
        <v>3773</v>
      </c>
      <c r="AB9" s="201" t="s">
        <v>3773</v>
      </c>
      <c r="AC9" s="198" t="s">
        <v>47</v>
      </c>
      <c r="AD9" s="186" t="s">
        <v>11115</v>
      </c>
      <c r="AE9" s="186" t="s">
        <v>8193</v>
      </c>
      <c r="AF9" s="193"/>
      <c r="AG9" s="193"/>
      <c r="AH9" s="193"/>
      <c r="AI9" s="193"/>
    </row>
    <row r="10" spans="1:35" s="997" customFormat="1" ht="33.75" customHeight="1">
      <c r="A10" s="27" t="s">
        <v>4087</v>
      </c>
      <c r="B10" s="183" t="s">
        <v>3773</v>
      </c>
      <c r="C10" s="183" t="s">
        <v>219</v>
      </c>
      <c r="D10" s="183">
        <v>2017</v>
      </c>
      <c r="E10" s="183" t="s">
        <v>3784</v>
      </c>
      <c r="F10" s="1657" t="s">
        <v>11116</v>
      </c>
      <c r="G10" s="183" t="s">
        <v>3775</v>
      </c>
      <c r="H10" s="1357" t="s">
        <v>7059</v>
      </c>
      <c r="I10" s="183" t="s">
        <v>11117</v>
      </c>
      <c r="J10" s="184" t="s">
        <v>11118</v>
      </c>
      <c r="K10" s="183" t="s">
        <v>11119</v>
      </c>
      <c r="L10" s="183">
        <v>3148832118</v>
      </c>
      <c r="M10" s="452" t="s">
        <v>11120</v>
      </c>
      <c r="N10" s="183" t="s">
        <v>3247</v>
      </c>
      <c r="O10" s="183" t="s">
        <v>864</v>
      </c>
      <c r="P10" s="183" t="s">
        <v>4685</v>
      </c>
      <c r="Q10" s="183" t="s">
        <v>181</v>
      </c>
      <c r="R10" s="318" t="s">
        <v>511</v>
      </c>
      <c r="S10" s="318" t="s">
        <v>511</v>
      </c>
      <c r="T10" s="318" t="s">
        <v>47</v>
      </c>
      <c r="U10" s="318" t="s">
        <v>511</v>
      </c>
      <c r="V10" s="318" t="s">
        <v>445</v>
      </c>
      <c r="W10" s="318" t="s">
        <v>445</v>
      </c>
      <c r="X10" s="183" t="s">
        <v>3947</v>
      </c>
      <c r="Y10" s="199">
        <v>1</v>
      </c>
      <c r="Z10" s="199">
        <v>35</v>
      </c>
      <c r="AA10" s="184" t="s">
        <v>3773</v>
      </c>
      <c r="AB10" s="184" t="s">
        <v>3773</v>
      </c>
      <c r="AC10" s="183" t="s">
        <v>3781</v>
      </c>
      <c r="AD10" s="197" t="s">
        <v>11121</v>
      </c>
      <c r="AE10" s="1115" t="s">
        <v>8303</v>
      </c>
      <c r="AF10" s="621" t="s">
        <v>2855</v>
      </c>
      <c r="AG10" s="621" t="s">
        <v>2855</v>
      </c>
      <c r="AH10" s="621" t="s">
        <v>193</v>
      </c>
      <c r="AI10" s="621"/>
    </row>
    <row r="11" spans="1:35" s="997" customFormat="1" ht="33.75" customHeight="1">
      <c r="A11" s="27" t="s">
        <v>4090</v>
      </c>
      <c r="B11" s="183" t="s">
        <v>3773</v>
      </c>
      <c r="C11" s="183" t="s">
        <v>219</v>
      </c>
      <c r="D11" s="183">
        <v>2017</v>
      </c>
      <c r="E11" s="183" t="s">
        <v>3784</v>
      </c>
      <c r="F11" s="1657" t="s">
        <v>11116</v>
      </c>
      <c r="G11" s="183" t="s">
        <v>3775</v>
      </c>
      <c r="H11" s="1357" t="s">
        <v>7059</v>
      </c>
      <c r="I11" s="183" t="s">
        <v>11122</v>
      </c>
      <c r="J11" s="184" t="s">
        <v>11123</v>
      </c>
      <c r="K11" s="183" t="s">
        <v>11124</v>
      </c>
      <c r="L11" s="183">
        <v>3174045332</v>
      </c>
      <c r="M11" s="452" t="s">
        <v>11120</v>
      </c>
      <c r="N11" s="183" t="s">
        <v>3247</v>
      </c>
      <c r="O11" s="183" t="s">
        <v>864</v>
      </c>
      <c r="P11" s="183" t="s">
        <v>4685</v>
      </c>
      <c r="Q11" s="183" t="s">
        <v>181</v>
      </c>
      <c r="R11" s="318" t="s">
        <v>511</v>
      </c>
      <c r="S11" s="318" t="s">
        <v>511</v>
      </c>
      <c r="T11" s="318" t="s">
        <v>47</v>
      </c>
      <c r="U11" s="318" t="s">
        <v>511</v>
      </c>
      <c r="V11" s="318" t="s">
        <v>445</v>
      </c>
      <c r="W11" s="318" t="s">
        <v>445</v>
      </c>
      <c r="X11" s="183" t="s">
        <v>3947</v>
      </c>
      <c r="Y11" s="199">
        <v>1</v>
      </c>
      <c r="Z11" s="199">
        <v>23</v>
      </c>
      <c r="AA11" s="184" t="s">
        <v>3773</v>
      </c>
      <c r="AB11" s="184" t="s">
        <v>3773</v>
      </c>
      <c r="AC11" s="183" t="s">
        <v>3781</v>
      </c>
      <c r="AD11" s="197" t="s">
        <v>11125</v>
      </c>
      <c r="AE11" s="1115" t="s">
        <v>8303</v>
      </c>
      <c r="AF11" s="621" t="s">
        <v>2855</v>
      </c>
      <c r="AG11" s="621" t="s">
        <v>2855</v>
      </c>
      <c r="AH11" s="621"/>
      <c r="AI11" s="621" t="s">
        <v>193</v>
      </c>
    </row>
    <row r="12" spans="1:35" ht="33.75" customHeight="1">
      <c r="A12" s="3" t="s">
        <v>4097</v>
      </c>
      <c r="B12" s="198" t="s">
        <v>3773</v>
      </c>
      <c r="C12" s="180" t="s">
        <v>219</v>
      </c>
      <c r="D12" s="180">
        <v>2017</v>
      </c>
      <c r="E12" s="180" t="s">
        <v>3784</v>
      </c>
      <c r="F12" s="1657"/>
      <c r="G12" s="180" t="s">
        <v>3775</v>
      </c>
      <c r="H12" s="1357" t="s">
        <v>3773</v>
      </c>
      <c r="I12" s="198" t="s">
        <v>11126</v>
      </c>
      <c r="J12" s="201" t="s">
        <v>47</v>
      </c>
      <c r="K12" s="180" t="s">
        <v>11127</v>
      </c>
      <c r="L12" s="198">
        <v>3162558896</v>
      </c>
      <c r="M12" s="443" t="s">
        <v>11128</v>
      </c>
      <c r="N12" s="180" t="s">
        <v>11129</v>
      </c>
      <c r="O12" s="180" t="s">
        <v>806</v>
      </c>
      <c r="P12" s="180" t="s">
        <v>4685</v>
      </c>
      <c r="Q12" s="180" t="s">
        <v>181</v>
      </c>
      <c r="R12" s="191" t="s">
        <v>47</v>
      </c>
      <c r="S12" s="191" t="s">
        <v>47</v>
      </c>
      <c r="T12" s="191" t="s">
        <v>47</v>
      </c>
      <c r="U12" s="191" t="s">
        <v>47</v>
      </c>
      <c r="V12" s="191" t="s">
        <v>47</v>
      </c>
      <c r="W12" s="191" t="s">
        <v>47</v>
      </c>
      <c r="X12" s="180" t="s">
        <v>3780</v>
      </c>
      <c r="Y12" s="236">
        <v>1</v>
      </c>
      <c r="Z12" s="182">
        <v>11</v>
      </c>
      <c r="AA12" s="201" t="s">
        <v>3773</v>
      </c>
      <c r="AB12" s="201" t="s">
        <v>3773</v>
      </c>
      <c r="AC12" s="198" t="s">
        <v>3781</v>
      </c>
      <c r="AD12" s="186" t="s">
        <v>11130</v>
      </c>
      <c r="AE12" s="417" t="s">
        <v>8303</v>
      </c>
      <c r="AF12" s="193"/>
      <c r="AG12" s="193"/>
      <c r="AH12" s="193"/>
      <c r="AI12" s="193"/>
    </row>
    <row r="13" spans="1:35" ht="33.75" hidden="1" customHeight="1">
      <c r="A13" s="31" t="s">
        <v>4102</v>
      </c>
      <c r="B13" s="198" t="s">
        <v>3773</v>
      </c>
      <c r="C13" s="198" t="s">
        <v>219</v>
      </c>
      <c r="D13" s="198">
        <v>2017</v>
      </c>
      <c r="E13" s="198" t="s">
        <v>3784</v>
      </c>
      <c r="F13" s="1657">
        <v>44531</v>
      </c>
      <c r="G13" s="198" t="s">
        <v>3775</v>
      </c>
      <c r="H13" s="1357" t="s">
        <v>3773</v>
      </c>
      <c r="I13" s="198" t="s">
        <v>11131</v>
      </c>
      <c r="J13" s="201" t="s">
        <v>11132</v>
      </c>
      <c r="K13" s="198" t="s">
        <v>11133</v>
      </c>
      <c r="L13" s="198">
        <v>3136607293</v>
      </c>
      <c r="M13" s="198" t="s">
        <v>3773</v>
      </c>
      <c r="N13" s="238" t="s">
        <v>11134</v>
      </c>
      <c r="O13" s="198" t="s">
        <v>864</v>
      </c>
      <c r="P13" s="198" t="s">
        <v>3822</v>
      </c>
      <c r="Q13" s="198" t="s">
        <v>186</v>
      </c>
      <c r="R13" s="237" t="s">
        <v>47</v>
      </c>
      <c r="S13" s="237" t="s">
        <v>47</v>
      </c>
      <c r="T13" s="237" t="s">
        <v>47</v>
      </c>
      <c r="U13" s="237" t="s">
        <v>47</v>
      </c>
      <c r="V13" s="237" t="s">
        <v>47</v>
      </c>
      <c r="W13" s="237" t="s">
        <v>47</v>
      </c>
      <c r="X13" s="183" t="s">
        <v>3947</v>
      </c>
      <c r="Y13" s="236">
        <v>1</v>
      </c>
      <c r="Z13" s="236">
        <v>14</v>
      </c>
      <c r="AA13" s="201" t="s">
        <v>3773</v>
      </c>
      <c r="AB13" s="201" t="s">
        <v>3773</v>
      </c>
      <c r="AC13" s="198" t="s">
        <v>47</v>
      </c>
      <c r="AD13" s="197" t="s">
        <v>11135</v>
      </c>
      <c r="AE13" s="197" t="s">
        <v>11136</v>
      </c>
      <c r="AF13" s="193"/>
      <c r="AG13" s="193"/>
      <c r="AH13" s="193"/>
      <c r="AI13" s="193"/>
    </row>
    <row r="14" spans="1:35" s="997" customFormat="1" ht="33.75" customHeight="1">
      <c r="A14" s="27" t="s">
        <v>4107</v>
      </c>
      <c r="B14" s="183" t="s">
        <v>3773</v>
      </c>
      <c r="C14" s="183" t="s">
        <v>219</v>
      </c>
      <c r="D14" s="183">
        <v>2017</v>
      </c>
      <c r="E14" s="183" t="s">
        <v>3784</v>
      </c>
      <c r="F14" s="1657">
        <v>45204</v>
      </c>
      <c r="G14" s="183" t="s">
        <v>3775</v>
      </c>
      <c r="H14" s="1357" t="s">
        <v>7059</v>
      </c>
      <c r="I14" s="183" t="s">
        <v>11137</v>
      </c>
      <c r="J14" s="184" t="s">
        <v>11138</v>
      </c>
      <c r="K14" s="183" t="s">
        <v>11139</v>
      </c>
      <c r="L14" s="183">
        <v>3117889600</v>
      </c>
      <c r="M14" s="452" t="s">
        <v>11140</v>
      </c>
      <c r="N14" s="183" t="s">
        <v>3247</v>
      </c>
      <c r="O14" s="183" t="s">
        <v>864</v>
      </c>
      <c r="P14" s="183" t="s">
        <v>3822</v>
      </c>
      <c r="Q14" s="183" t="s">
        <v>181</v>
      </c>
      <c r="R14" s="318" t="s">
        <v>511</v>
      </c>
      <c r="S14" s="318" t="s">
        <v>511</v>
      </c>
      <c r="T14" s="318" t="s">
        <v>47</v>
      </c>
      <c r="U14" s="318" t="s">
        <v>511</v>
      </c>
      <c r="V14" s="318" t="s">
        <v>445</v>
      </c>
      <c r="W14" s="318" t="s">
        <v>445</v>
      </c>
      <c r="X14" s="183" t="s">
        <v>3947</v>
      </c>
      <c r="Y14" s="199">
        <v>1</v>
      </c>
      <c r="Z14" s="199">
        <v>20</v>
      </c>
      <c r="AA14" s="184" t="s">
        <v>3773</v>
      </c>
      <c r="AB14" s="184" t="s">
        <v>3773</v>
      </c>
      <c r="AC14" s="183" t="s">
        <v>3781</v>
      </c>
      <c r="AD14" s="197" t="s">
        <v>11141</v>
      </c>
      <c r="AE14" s="1115" t="s">
        <v>8303</v>
      </c>
      <c r="AF14" s="621"/>
      <c r="AG14" s="621"/>
      <c r="AH14" s="621"/>
      <c r="AI14" s="621"/>
    </row>
    <row r="15" spans="1:35" ht="33.75" customHeight="1">
      <c r="A15" s="3" t="s">
        <v>4110</v>
      </c>
      <c r="B15" s="198" t="s">
        <v>3773</v>
      </c>
      <c r="C15" s="198" t="s">
        <v>219</v>
      </c>
      <c r="D15" s="198">
        <v>2018</v>
      </c>
      <c r="E15" s="198" t="s">
        <v>3784</v>
      </c>
      <c r="F15" s="1657"/>
      <c r="G15" s="198" t="s">
        <v>4091</v>
      </c>
      <c r="H15" s="1357" t="s">
        <v>3773</v>
      </c>
      <c r="I15" s="198" t="s">
        <v>11142</v>
      </c>
      <c r="J15" s="201" t="s">
        <v>47</v>
      </c>
      <c r="K15" s="198" t="s">
        <v>11143</v>
      </c>
      <c r="L15" s="198" t="s">
        <v>3773</v>
      </c>
      <c r="M15" s="443" t="s">
        <v>11144</v>
      </c>
      <c r="N15" s="180" t="s">
        <v>3211</v>
      </c>
      <c r="O15" s="180" t="s">
        <v>796</v>
      </c>
      <c r="P15" s="180" t="s">
        <v>3789</v>
      </c>
      <c r="Q15" s="180" t="s">
        <v>181</v>
      </c>
      <c r="R15" s="191" t="s">
        <v>47</v>
      </c>
      <c r="S15" s="191" t="s">
        <v>47</v>
      </c>
      <c r="T15" s="191" t="s">
        <v>47</v>
      </c>
      <c r="U15" s="191" t="s">
        <v>47</v>
      </c>
      <c r="V15" s="191" t="s">
        <v>47</v>
      </c>
      <c r="W15" s="191" t="s">
        <v>47</v>
      </c>
      <c r="X15" s="180" t="s">
        <v>3780</v>
      </c>
      <c r="Y15" s="182">
        <v>1</v>
      </c>
      <c r="Z15" s="182">
        <v>3</v>
      </c>
      <c r="AA15" s="181" t="s">
        <v>3773</v>
      </c>
      <c r="AB15" s="181" t="s">
        <v>3773</v>
      </c>
      <c r="AC15" s="180" t="s">
        <v>3884</v>
      </c>
      <c r="AD15" s="202" t="s">
        <v>11145</v>
      </c>
      <c r="AE15" s="186" t="s">
        <v>8193</v>
      </c>
      <c r="AF15" s="193"/>
      <c r="AG15" s="193"/>
      <c r="AH15" s="193"/>
      <c r="AI15" s="193"/>
    </row>
    <row r="16" spans="1:35" ht="33.75" customHeight="1">
      <c r="A16" s="31" t="s">
        <v>4114</v>
      </c>
      <c r="B16" s="198" t="s">
        <v>3773</v>
      </c>
      <c r="C16" s="198" t="s">
        <v>219</v>
      </c>
      <c r="D16" s="198">
        <v>2018</v>
      </c>
      <c r="E16" s="198" t="s">
        <v>3784</v>
      </c>
      <c r="F16" s="1657"/>
      <c r="G16" s="198" t="s">
        <v>4091</v>
      </c>
      <c r="H16" s="1357" t="s">
        <v>3773</v>
      </c>
      <c r="I16" s="198" t="s">
        <v>11146</v>
      </c>
      <c r="J16" s="201" t="s">
        <v>47</v>
      </c>
      <c r="K16" s="198" t="s">
        <v>11147</v>
      </c>
      <c r="L16" s="198" t="s">
        <v>3773</v>
      </c>
      <c r="M16" s="198" t="s">
        <v>3773</v>
      </c>
      <c r="N16" s="180" t="s">
        <v>11148</v>
      </c>
      <c r="O16" s="180" t="s">
        <v>7974</v>
      </c>
      <c r="P16" s="180" t="s">
        <v>3816</v>
      </c>
      <c r="Q16" s="180" t="s">
        <v>181</v>
      </c>
      <c r="R16" s="191" t="s">
        <v>47</v>
      </c>
      <c r="S16" s="191" t="s">
        <v>47</v>
      </c>
      <c r="T16" s="191" t="s">
        <v>47</v>
      </c>
      <c r="U16" s="191" t="s">
        <v>47</v>
      </c>
      <c r="V16" s="191" t="s">
        <v>47</v>
      </c>
      <c r="W16" s="191" t="s">
        <v>47</v>
      </c>
      <c r="X16" s="180" t="s">
        <v>3780</v>
      </c>
      <c r="Y16" s="182">
        <v>1</v>
      </c>
      <c r="Z16" s="182">
        <v>19</v>
      </c>
      <c r="AA16" s="181" t="s">
        <v>3773</v>
      </c>
      <c r="AB16" s="181" t="s">
        <v>3773</v>
      </c>
      <c r="AC16" s="180" t="s">
        <v>3884</v>
      </c>
      <c r="AD16" s="202" t="s">
        <v>11149</v>
      </c>
      <c r="AE16" s="186" t="s">
        <v>8193</v>
      </c>
      <c r="AF16" s="193"/>
      <c r="AG16" s="193"/>
      <c r="AH16" s="193"/>
      <c r="AI16" s="193"/>
    </row>
    <row r="17" spans="1:35" ht="33.75" customHeight="1">
      <c r="A17" s="3" t="s">
        <v>4117</v>
      </c>
      <c r="B17" s="198" t="s">
        <v>3773</v>
      </c>
      <c r="C17" s="180" t="s">
        <v>219</v>
      </c>
      <c r="D17" s="180">
        <v>2018</v>
      </c>
      <c r="E17" s="180" t="s">
        <v>3793</v>
      </c>
      <c r="F17" s="1657"/>
      <c r="G17" s="180" t="s">
        <v>4091</v>
      </c>
      <c r="H17" s="1357" t="s">
        <v>3773</v>
      </c>
      <c r="I17" s="198" t="s">
        <v>11108</v>
      </c>
      <c r="J17" s="201" t="s">
        <v>47</v>
      </c>
      <c r="K17" s="180" t="s">
        <v>11150</v>
      </c>
      <c r="L17" s="180">
        <v>3164658834</v>
      </c>
      <c r="M17" s="198" t="s">
        <v>3773</v>
      </c>
      <c r="N17" s="180" t="s">
        <v>3227</v>
      </c>
      <c r="O17" s="180" t="s">
        <v>827</v>
      </c>
      <c r="P17" s="180" t="s">
        <v>7373</v>
      </c>
      <c r="Q17" s="180" t="s">
        <v>181</v>
      </c>
      <c r="R17" s="191" t="s">
        <v>47</v>
      </c>
      <c r="S17" s="191" t="s">
        <v>47</v>
      </c>
      <c r="T17" s="191" t="s">
        <v>47</v>
      </c>
      <c r="U17" s="191" t="s">
        <v>47</v>
      </c>
      <c r="V17" s="191" t="s">
        <v>47</v>
      </c>
      <c r="W17" s="191" t="s">
        <v>47</v>
      </c>
      <c r="X17" s="180" t="s">
        <v>3780</v>
      </c>
      <c r="Y17" s="236">
        <v>1</v>
      </c>
      <c r="Z17" s="236">
        <v>3</v>
      </c>
      <c r="AA17" s="201" t="s">
        <v>3773</v>
      </c>
      <c r="AB17" s="201" t="s">
        <v>3773</v>
      </c>
      <c r="AC17" s="198" t="s">
        <v>6535</v>
      </c>
      <c r="AD17" s="186" t="s">
        <v>11151</v>
      </c>
      <c r="AE17" s="186" t="s">
        <v>8193</v>
      </c>
      <c r="AF17" s="193"/>
      <c r="AG17" s="193"/>
      <c r="AH17" s="193"/>
      <c r="AI17" s="193"/>
    </row>
    <row r="18" spans="1:35" ht="33.75" customHeight="1">
      <c r="A18" s="3" t="s">
        <v>4123</v>
      </c>
      <c r="B18" s="198" t="s">
        <v>3773</v>
      </c>
      <c r="C18" s="180" t="s">
        <v>219</v>
      </c>
      <c r="D18" s="180">
        <v>2018</v>
      </c>
      <c r="E18" s="180" t="s">
        <v>3793</v>
      </c>
      <c r="F18" s="1657"/>
      <c r="G18" s="180" t="s">
        <v>4091</v>
      </c>
      <c r="H18" s="1357" t="s">
        <v>3773</v>
      </c>
      <c r="I18" s="198" t="s">
        <v>11152</v>
      </c>
      <c r="J18" s="201" t="s">
        <v>47</v>
      </c>
      <c r="K18" s="180" t="s">
        <v>11153</v>
      </c>
      <c r="L18" s="180">
        <v>3212087288</v>
      </c>
      <c r="M18" s="198" t="s">
        <v>3773</v>
      </c>
      <c r="N18" s="180" t="s">
        <v>11154</v>
      </c>
      <c r="O18" s="180" t="s">
        <v>834</v>
      </c>
      <c r="P18" s="180" t="s">
        <v>4685</v>
      </c>
      <c r="Q18" s="180" t="s">
        <v>181</v>
      </c>
      <c r="R18" s="191" t="s">
        <v>47</v>
      </c>
      <c r="S18" s="191" t="s">
        <v>47</v>
      </c>
      <c r="T18" s="191" t="s">
        <v>47</v>
      </c>
      <c r="U18" s="191" t="s">
        <v>47</v>
      </c>
      <c r="V18" s="191" t="s">
        <v>47</v>
      </c>
      <c r="W18" s="191" t="s">
        <v>47</v>
      </c>
      <c r="X18" s="180" t="s">
        <v>3780</v>
      </c>
      <c r="Y18" s="236">
        <v>1</v>
      </c>
      <c r="Z18" s="236">
        <v>18</v>
      </c>
      <c r="AA18" s="201" t="s">
        <v>3773</v>
      </c>
      <c r="AB18" s="201" t="s">
        <v>3773</v>
      </c>
      <c r="AC18" s="198" t="s">
        <v>6535</v>
      </c>
      <c r="AD18" s="186" t="s">
        <v>11155</v>
      </c>
      <c r="AE18" s="186" t="s">
        <v>8193</v>
      </c>
      <c r="AF18" s="193"/>
      <c r="AG18" s="193"/>
      <c r="AH18" s="193"/>
      <c r="AI18" s="193"/>
    </row>
    <row r="19" spans="1:35" ht="33.75" customHeight="1">
      <c r="A19" s="31" t="s">
        <v>4127</v>
      </c>
      <c r="B19" s="198" t="s">
        <v>3773</v>
      </c>
      <c r="C19" s="180" t="s">
        <v>219</v>
      </c>
      <c r="D19" s="180">
        <v>2018</v>
      </c>
      <c r="E19" s="180" t="s">
        <v>3793</v>
      </c>
      <c r="F19" s="1657"/>
      <c r="G19" s="180" t="s">
        <v>4091</v>
      </c>
      <c r="H19" s="1357" t="s">
        <v>3773</v>
      </c>
      <c r="I19" s="198" t="s">
        <v>11156</v>
      </c>
      <c r="J19" s="201" t="s">
        <v>47</v>
      </c>
      <c r="K19" s="180" t="s">
        <v>11157</v>
      </c>
      <c r="L19" s="180">
        <v>3206934116</v>
      </c>
      <c r="M19" s="443" t="s">
        <v>11158</v>
      </c>
      <c r="N19" s="180" t="s">
        <v>11159</v>
      </c>
      <c r="O19" s="180" t="s">
        <v>806</v>
      </c>
      <c r="P19" s="180" t="s">
        <v>3779</v>
      </c>
      <c r="Q19" s="180" t="s">
        <v>181</v>
      </c>
      <c r="R19" s="191" t="s">
        <v>47</v>
      </c>
      <c r="S19" s="191" t="s">
        <v>47</v>
      </c>
      <c r="T19" s="191" t="s">
        <v>47</v>
      </c>
      <c r="U19" s="191" t="s">
        <v>47</v>
      </c>
      <c r="V19" s="191" t="s">
        <v>47</v>
      </c>
      <c r="W19" s="191" t="s">
        <v>47</v>
      </c>
      <c r="X19" s="180" t="s">
        <v>3780</v>
      </c>
      <c r="Y19" s="236">
        <v>1</v>
      </c>
      <c r="Z19" s="236">
        <v>3</v>
      </c>
      <c r="AA19" s="201" t="s">
        <v>3773</v>
      </c>
      <c r="AB19" s="201" t="s">
        <v>3773</v>
      </c>
      <c r="AC19" s="429" t="s">
        <v>3917</v>
      </c>
      <c r="AD19" s="186" t="s">
        <v>11160</v>
      </c>
      <c r="AE19" s="430" t="s">
        <v>11161</v>
      </c>
      <c r="AF19" s="193"/>
      <c r="AG19" s="193"/>
      <c r="AH19" s="193"/>
      <c r="AI19" s="193"/>
    </row>
    <row r="20" spans="1:35" s="997" customFormat="1" ht="33.75" hidden="1" customHeight="1">
      <c r="A20" s="27" t="s">
        <v>4133</v>
      </c>
      <c r="B20" s="183" t="s">
        <v>3773</v>
      </c>
      <c r="C20" s="183" t="s">
        <v>219</v>
      </c>
      <c r="D20" s="183">
        <v>2018</v>
      </c>
      <c r="E20" s="183" t="s">
        <v>3793</v>
      </c>
      <c r="F20" s="1657">
        <v>44743</v>
      </c>
      <c r="G20" s="183" t="s">
        <v>4091</v>
      </c>
      <c r="H20" s="1357" t="s">
        <v>3773</v>
      </c>
      <c r="I20" s="183" t="s">
        <v>11162</v>
      </c>
      <c r="J20" s="184" t="s">
        <v>47</v>
      </c>
      <c r="K20" s="183" t="s">
        <v>11163</v>
      </c>
      <c r="L20" s="183">
        <v>3113641305</v>
      </c>
      <c r="M20" s="183" t="s">
        <v>3773</v>
      </c>
      <c r="N20" s="183" t="s">
        <v>11164</v>
      </c>
      <c r="O20" s="184" t="s">
        <v>868</v>
      </c>
      <c r="P20" s="183" t="s">
        <v>3822</v>
      </c>
      <c r="Q20" s="183" t="s">
        <v>181</v>
      </c>
      <c r="R20" s="318" t="s">
        <v>511</v>
      </c>
      <c r="S20" s="318" t="s">
        <v>511</v>
      </c>
      <c r="T20" s="318" t="s">
        <v>47</v>
      </c>
      <c r="U20" s="318" t="s">
        <v>511</v>
      </c>
      <c r="V20" s="318" t="s">
        <v>445</v>
      </c>
      <c r="W20" s="318" t="s">
        <v>445</v>
      </c>
      <c r="X20" s="183" t="s">
        <v>3947</v>
      </c>
      <c r="Y20" s="199">
        <v>4</v>
      </c>
      <c r="Z20" s="199">
        <v>4</v>
      </c>
      <c r="AA20" s="184" t="s">
        <v>3773</v>
      </c>
      <c r="AB20" s="184" t="s">
        <v>3773</v>
      </c>
      <c r="AC20" s="183" t="s">
        <v>3781</v>
      </c>
      <c r="AD20" s="197" t="s">
        <v>11165</v>
      </c>
      <c r="AE20" s="1115" t="s">
        <v>11161</v>
      </c>
      <c r="AF20" s="621"/>
      <c r="AG20" s="621"/>
      <c r="AH20" s="621"/>
      <c r="AI20" s="621"/>
    </row>
    <row r="21" spans="1:35" ht="33.75" customHeight="1">
      <c r="A21" s="3" t="s">
        <v>4137</v>
      </c>
      <c r="B21" s="198" t="s">
        <v>3773</v>
      </c>
      <c r="C21" s="180" t="s">
        <v>219</v>
      </c>
      <c r="D21" s="182">
        <v>2018</v>
      </c>
      <c r="E21" s="180" t="s">
        <v>3774</v>
      </c>
      <c r="F21" s="1657"/>
      <c r="G21" s="180" t="s">
        <v>3775</v>
      </c>
      <c r="H21" s="1357" t="s">
        <v>3773</v>
      </c>
      <c r="I21" s="182" t="s">
        <v>11166</v>
      </c>
      <c r="J21" s="181">
        <v>3856</v>
      </c>
      <c r="K21" s="182" t="s">
        <v>11167</v>
      </c>
      <c r="L21" s="180">
        <v>3127579414</v>
      </c>
      <c r="M21" s="443" t="s">
        <v>11168</v>
      </c>
      <c r="N21" s="193" t="s">
        <v>3219</v>
      </c>
      <c r="O21" s="180" t="s">
        <v>806</v>
      </c>
      <c r="P21" s="180" t="s">
        <v>3779</v>
      </c>
      <c r="Q21" s="180" t="s">
        <v>4234</v>
      </c>
      <c r="R21" s="191" t="s">
        <v>47</v>
      </c>
      <c r="S21" s="191" t="s">
        <v>47</v>
      </c>
      <c r="T21" s="191" t="s">
        <v>47</v>
      </c>
      <c r="U21" s="191" t="s">
        <v>47</v>
      </c>
      <c r="V21" s="191" t="s">
        <v>47</v>
      </c>
      <c r="W21" s="191" t="s">
        <v>47</v>
      </c>
      <c r="X21" s="180" t="s">
        <v>3780</v>
      </c>
      <c r="Y21" s="182">
        <v>1</v>
      </c>
      <c r="Z21" s="182">
        <v>1</v>
      </c>
      <c r="AA21" s="201" t="s">
        <v>3773</v>
      </c>
      <c r="AB21" s="201" t="s">
        <v>3773</v>
      </c>
      <c r="AC21" s="429" t="s">
        <v>3773</v>
      </c>
      <c r="AD21" s="431" t="s">
        <v>11169</v>
      </c>
      <c r="AE21" s="430" t="s">
        <v>11161</v>
      </c>
      <c r="AF21" s="193"/>
      <c r="AG21" s="193"/>
      <c r="AH21" s="193"/>
      <c r="AI21" s="193"/>
    </row>
    <row r="22" spans="1:35" ht="33.75" customHeight="1">
      <c r="A22" s="31" t="s">
        <v>4140</v>
      </c>
      <c r="B22" s="198" t="s">
        <v>3773</v>
      </c>
      <c r="C22" s="198" t="s">
        <v>219</v>
      </c>
      <c r="D22" s="198">
        <v>2016</v>
      </c>
      <c r="E22" s="198" t="s">
        <v>3793</v>
      </c>
      <c r="F22" s="1657"/>
      <c r="G22" s="198" t="s">
        <v>3775</v>
      </c>
      <c r="H22" s="1357" t="s">
        <v>3773</v>
      </c>
      <c r="I22" s="198" t="s">
        <v>11170</v>
      </c>
      <c r="J22" s="201" t="s">
        <v>47</v>
      </c>
      <c r="K22" s="198" t="s">
        <v>11171</v>
      </c>
      <c r="L22" s="198" t="s">
        <v>3773</v>
      </c>
      <c r="M22" s="198" t="s">
        <v>3773</v>
      </c>
      <c r="N22" s="180" t="s">
        <v>11172</v>
      </c>
      <c r="O22" s="180" t="s">
        <v>808</v>
      </c>
      <c r="P22" s="180" t="s">
        <v>3816</v>
      </c>
      <c r="Q22" s="180" t="s">
        <v>181</v>
      </c>
      <c r="R22" s="191" t="s">
        <v>47</v>
      </c>
      <c r="S22" s="191" t="s">
        <v>47</v>
      </c>
      <c r="T22" s="191" t="s">
        <v>47</v>
      </c>
      <c r="U22" s="191" t="s">
        <v>47</v>
      </c>
      <c r="V22" s="191" t="s">
        <v>47</v>
      </c>
      <c r="W22" s="191" t="s">
        <v>47</v>
      </c>
      <c r="X22" s="180" t="s">
        <v>3780</v>
      </c>
      <c r="Y22" s="182">
        <v>1</v>
      </c>
      <c r="Z22" s="180">
        <v>7</v>
      </c>
      <c r="AA22" s="181" t="s">
        <v>3773</v>
      </c>
      <c r="AB22" s="181" t="s">
        <v>3773</v>
      </c>
      <c r="AC22" s="180" t="s">
        <v>3884</v>
      </c>
      <c r="AD22" s="202" t="s">
        <v>11173</v>
      </c>
      <c r="AE22" s="186" t="s">
        <v>8193</v>
      </c>
      <c r="AF22" s="193"/>
      <c r="AG22" s="193"/>
      <c r="AH22" s="193"/>
      <c r="AI22" s="193"/>
    </row>
    <row r="23" spans="1:35" ht="33.75" hidden="1" customHeight="1">
      <c r="A23" s="3" t="s">
        <v>4142</v>
      </c>
      <c r="B23" s="198" t="s">
        <v>3773</v>
      </c>
      <c r="C23" s="198" t="s">
        <v>219</v>
      </c>
      <c r="D23" s="198">
        <v>2019</v>
      </c>
      <c r="E23" s="198" t="s">
        <v>3784</v>
      </c>
      <c r="F23" s="1657"/>
      <c r="G23" s="198" t="s">
        <v>3775</v>
      </c>
      <c r="H23" s="1357" t="s">
        <v>3773</v>
      </c>
      <c r="I23" s="198" t="s">
        <v>11174</v>
      </c>
      <c r="J23" s="201" t="s">
        <v>11175</v>
      </c>
      <c r="K23" s="198" t="s">
        <v>3773</v>
      </c>
      <c r="L23" s="198" t="s">
        <v>3773</v>
      </c>
      <c r="M23" s="198" t="s">
        <v>3773</v>
      </c>
      <c r="N23" s="198" t="s">
        <v>3247</v>
      </c>
      <c r="O23" s="198" t="s">
        <v>864</v>
      </c>
      <c r="P23" s="198" t="s">
        <v>3822</v>
      </c>
      <c r="Q23" s="198" t="s">
        <v>186</v>
      </c>
      <c r="R23" s="237" t="s">
        <v>47</v>
      </c>
      <c r="S23" s="237" t="s">
        <v>47</v>
      </c>
      <c r="T23" s="237" t="s">
        <v>47</v>
      </c>
      <c r="U23" s="237" t="s">
        <v>47</v>
      </c>
      <c r="V23" s="237" t="s">
        <v>47</v>
      </c>
      <c r="W23" s="237" t="s">
        <v>47</v>
      </c>
      <c r="X23" s="198" t="s">
        <v>3799</v>
      </c>
      <c r="Y23" s="236">
        <v>1</v>
      </c>
      <c r="Z23" s="236">
        <v>14</v>
      </c>
      <c r="AA23" s="201" t="s">
        <v>3773</v>
      </c>
      <c r="AB23" s="201" t="s">
        <v>3773</v>
      </c>
      <c r="AC23" s="198" t="s">
        <v>47</v>
      </c>
      <c r="AD23" s="186" t="s">
        <v>11176</v>
      </c>
      <c r="AE23" s="186" t="s">
        <v>8193</v>
      </c>
      <c r="AF23" s="193"/>
      <c r="AG23" s="193"/>
      <c r="AH23" s="193"/>
      <c r="AI23" s="193"/>
    </row>
    <row r="24" spans="1:35" ht="33.75" hidden="1" customHeight="1">
      <c r="A24" s="3" t="s">
        <v>4148</v>
      </c>
      <c r="B24" s="198" t="s">
        <v>3773</v>
      </c>
      <c r="C24" s="180" t="s">
        <v>219</v>
      </c>
      <c r="D24" s="181">
        <v>2020</v>
      </c>
      <c r="E24" s="181" t="s">
        <v>3784</v>
      </c>
      <c r="F24" s="1657"/>
      <c r="G24" s="181" t="s">
        <v>4680</v>
      </c>
      <c r="H24" s="1357" t="s">
        <v>3773</v>
      </c>
      <c r="I24" s="180" t="s">
        <v>3206</v>
      </c>
      <c r="J24" s="181" t="s">
        <v>47</v>
      </c>
      <c r="K24" s="180" t="s">
        <v>11177</v>
      </c>
      <c r="L24" s="198">
        <v>3137000769</v>
      </c>
      <c r="M24" s="443" t="s">
        <v>11178</v>
      </c>
      <c r="N24" s="180" t="s">
        <v>2966</v>
      </c>
      <c r="O24" s="180" t="s">
        <v>834</v>
      </c>
      <c r="P24" s="180" t="s">
        <v>5227</v>
      </c>
      <c r="Q24" s="180" t="s">
        <v>4680</v>
      </c>
      <c r="R24" s="400" t="s">
        <v>511</v>
      </c>
      <c r="S24" s="192" t="s">
        <v>11179</v>
      </c>
      <c r="T24" s="180" t="s">
        <v>4485</v>
      </c>
      <c r="U24" s="432" t="s">
        <v>511</v>
      </c>
      <c r="V24" s="191" t="s">
        <v>445</v>
      </c>
      <c r="W24" s="400" t="s">
        <v>445</v>
      </c>
      <c r="X24" s="198" t="s">
        <v>3799</v>
      </c>
      <c r="Y24" s="182">
        <v>1</v>
      </c>
      <c r="Z24" s="180">
        <v>5</v>
      </c>
      <c r="AA24" s="181" t="s">
        <v>4800</v>
      </c>
      <c r="AB24" s="181" t="s">
        <v>4749</v>
      </c>
      <c r="AC24" s="180" t="s">
        <v>6535</v>
      </c>
      <c r="AD24" s="202" t="s">
        <v>11180</v>
      </c>
      <c r="AE24" s="186" t="s">
        <v>8193</v>
      </c>
      <c r="AF24" s="193"/>
      <c r="AG24" s="193"/>
      <c r="AH24" s="193"/>
      <c r="AI24" s="193"/>
    </row>
    <row r="25" spans="1:35" ht="33.75" hidden="1" customHeight="1">
      <c r="A25" s="31" t="s">
        <v>4154</v>
      </c>
      <c r="B25" s="198" t="s">
        <v>3773</v>
      </c>
      <c r="C25" s="180" t="s">
        <v>219</v>
      </c>
      <c r="D25" s="181">
        <v>2020</v>
      </c>
      <c r="E25" s="181" t="s">
        <v>3784</v>
      </c>
      <c r="F25" s="1657"/>
      <c r="G25" s="181" t="s">
        <v>4680</v>
      </c>
      <c r="H25" s="1357" t="s">
        <v>3773</v>
      </c>
      <c r="I25" s="180" t="s">
        <v>11181</v>
      </c>
      <c r="J25" s="181" t="s">
        <v>47</v>
      </c>
      <c r="K25" s="180" t="s">
        <v>11182</v>
      </c>
      <c r="L25" s="198" t="s">
        <v>3773</v>
      </c>
      <c r="M25" s="198" t="s">
        <v>3773</v>
      </c>
      <c r="N25" s="180" t="s">
        <v>11183</v>
      </c>
      <c r="O25" s="180" t="s">
        <v>856</v>
      </c>
      <c r="P25" s="180" t="s">
        <v>3816</v>
      </c>
      <c r="Q25" s="180" t="s">
        <v>4680</v>
      </c>
      <c r="R25" s="400" t="s">
        <v>445</v>
      </c>
      <c r="S25" s="192" t="s">
        <v>1179</v>
      </c>
      <c r="T25" s="180" t="s">
        <v>47</v>
      </c>
      <c r="U25" s="432" t="s">
        <v>47</v>
      </c>
      <c r="V25" s="191" t="s">
        <v>445</v>
      </c>
      <c r="W25" s="400" t="s">
        <v>445</v>
      </c>
      <c r="X25" s="198" t="s">
        <v>3799</v>
      </c>
      <c r="Y25" s="182">
        <v>1</v>
      </c>
      <c r="Z25" s="181" t="s">
        <v>4823</v>
      </c>
      <c r="AA25" s="181" t="s">
        <v>3773</v>
      </c>
      <c r="AB25" s="181" t="s">
        <v>3773</v>
      </c>
      <c r="AC25" s="180" t="s">
        <v>6535</v>
      </c>
      <c r="AD25" s="202" t="s">
        <v>11184</v>
      </c>
      <c r="AE25" s="186" t="s">
        <v>8193</v>
      </c>
      <c r="AF25" s="193"/>
      <c r="AG25" s="193"/>
      <c r="AH25" s="193"/>
      <c r="AI25" s="193"/>
    </row>
    <row r="26" spans="1:35" ht="33.75" hidden="1" customHeight="1">
      <c r="A26" s="3" t="s">
        <v>3828</v>
      </c>
      <c r="B26" s="198" t="s">
        <v>3773</v>
      </c>
      <c r="C26" s="180" t="s">
        <v>219</v>
      </c>
      <c r="D26" s="180">
        <v>2020</v>
      </c>
      <c r="E26" s="181" t="s">
        <v>3784</v>
      </c>
      <c r="F26" s="1657"/>
      <c r="G26" s="180" t="s">
        <v>4680</v>
      </c>
      <c r="H26" s="1357" t="s">
        <v>3773</v>
      </c>
      <c r="I26" s="180" t="s">
        <v>11185</v>
      </c>
      <c r="J26" s="181" t="s">
        <v>47</v>
      </c>
      <c r="K26" s="180" t="s">
        <v>11186</v>
      </c>
      <c r="L26" s="198">
        <v>3154038036</v>
      </c>
      <c r="M26" s="443" t="s">
        <v>11187</v>
      </c>
      <c r="N26" s="180" t="s">
        <v>3227</v>
      </c>
      <c r="O26" s="180" t="s">
        <v>827</v>
      </c>
      <c r="P26" s="180" t="s">
        <v>7110</v>
      </c>
      <c r="Q26" s="180" t="s">
        <v>4680</v>
      </c>
      <c r="R26" s="400" t="s">
        <v>511</v>
      </c>
      <c r="S26" s="192" t="s">
        <v>580</v>
      </c>
      <c r="T26" s="180" t="s">
        <v>4485</v>
      </c>
      <c r="U26" s="432" t="s">
        <v>511</v>
      </c>
      <c r="V26" s="191" t="s">
        <v>445</v>
      </c>
      <c r="W26" s="444" t="s">
        <v>511</v>
      </c>
      <c r="X26" s="198" t="s">
        <v>3799</v>
      </c>
      <c r="Y26" s="180">
        <v>1</v>
      </c>
      <c r="Z26" s="180">
        <v>12</v>
      </c>
      <c r="AA26" s="181">
        <v>12</v>
      </c>
      <c r="AB26" s="181">
        <v>0</v>
      </c>
      <c r="AC26" s="180" t="s">
        <v>6535</v>
      </c>
      <c r="AD26" s="202" t="s">
        <v>11188</v>
      </c>
      <c r="AE26" s="186" t="s">
        <v>8193</v>
      </c>
      <c r="AF26" s="193"/>
      <c r="AG26" s="193"/>
      <c r="AH26" s="193"/>
      <c r="AI26" s="193"/>
    </row>
    <row r="27" spans="1:35" ht="33.75" hidden="1" customHeight="1">
      <c r="A27" s="3" t="s">
        <v>3835</v>
      </c>
      <c r="B27" s="198" t="s">
        <v>3773</v>
      </c>
      <c r="C27" s="180" t="s">
        <v>219</v>
      </c>
      <c r="D27" s="181">
        <v>2020</v>
      </c>
      <c r="E27" s="181" t="s">
        <v>3784</v>
      </c>
      <c r="F27" s="1657"/>
      <c r="G27" s="181" t="s">
        <v>4680</v>
      </c>
      <c r="H27" s="1357" t="s">
        <v>3773</v>
      </c>
      <c r="I27" s="180" t="s">
        <v>3245</v>
      </c>
      <c r="J27" s="181" t="s">
        <v>47</v>
      </c>
      <c r="K27" s="180" t="s">
        <v>11189</v>
      </c>
      <c r="L27" s="198">
        <v>3127642770</v>
      </c>
      <c r="M27" s="443" t="s">
        <v>6686</v>
      </c>
      <c r="N27" s="180" t="s">
        <v>3227</v>
      </c>
      <c r="O27" s="180" t="s">
        <v>827</v>
      </c>
      <c r="P27" s="180" t="s">
        <v>3779</v>
      </c>
      <c r="Q27" s="180" t="s">
        <v>4680</v>
      </c>
      <c r="R27" s="400" t="s">
        <v>511</v>
      </c>
      <c r="S27" s="192" t="s">
        <v>580</v>
      </c>
      <c r="T27" s="180" t="s">
        <v>4485</v>
      </c>
      <c r="U27" s="432" t="s">
        <v>511</v>
      </c>
      <c r="V27" s="191" t="s">
        <v>445</v>
      </c>
      <c r="W27" s="444" t="s">
        <v>511</v>
      </c>
      <c r="X27" s="198" t="s">
        <v>3799</v>
      </c>
      <c r="Y27" s="182">
        <v>1</v>
      </c>
      <c r="Z27" s="180">
        <v>12</v>
      </c>
      <c r="AA27" s="181">
        <v>12</v>
      </c>
      <c r="AB27" s="181">
        <v>0</v>
      </c>
      <c r="AC27" s="180" t="s">
        <v>6535</v>
      </c>
      <c r="AD27" s="202" t="s">
        <v>11188</v>
      </c>
      <c r="AE27" s="186" t="s">
        <v>8193</v>
      </c>
      <c r="AF27" s="193"/>
      <c r="AG27" s="193"/>
      <c r="AH27" s="193"/>
      <c r="AI27" s="193"/>
    </row>
    <row r="28" spans="1:35" ht="33.75" hidden="1" customHeight="1">
      <c r="A28" s="31" t="s">
        <v>3837</v>
      </c>
      <c r="B28" s="198" t="s">
        <v>3773</v>
      </c>
      <c r="C28" s="180" t="s">
        <v>219</v>
      </c>
      <c r="D28" s="181">
        <v>2020</v>
      </c>
      <c r="E28" s="181" t="s">
        <v>3784</v>
      </c>
      <c r="F28" s="1657"/>
      <c r="G28" s="181" t="s">
        <v>4680</v>
      </c>
      <c r="H28" s="1357" t="s">
        <v>3773</v>
      </c>
      <c r="I28" s="180" t="s">
        <v>11190</v>
      </c>
      <c r="J28" s="180" t="s">
        <v>47</v>
      </c>
      <c r="K28" s="180" t="s">
        <v>11191</v>
      </c>
      <c r="L28" s="198">
        <v>3206898232</v>
      </c>
      <c r="M28" s="79" t="s">
        <v>11192</v>
      </c>
      <c r="N28" s="180" t="s">
        <v>3211</v>
      </c>
      <c r="O28" s="180" t="s">
        <v>796</v>
      </c>
      <c r="P28" s="180" t="s">
        <v>3816</v>
      </c>
      <c r="Q28" s="180" t="s">
        <v>4680</v>
      </c>
      <c r="R28" s="400" t="s">
        <v>511</v>
      </c>
      <c r="S28" s="192">
        <v>43956</v>
      </c>
      <c r="T28" s="180" t="s">
        <v>4485</v>
      </c>
      <c r="U28" s="432" t="s">
        <v>511</v>
      </c>
      <c r="V28" s="191" t="s">
        <v>511</v>
      </c>
      <c r="W28" s="444" t="s">
        <v>511</v>
      </c>
      <c r="X28" s="198" t="s">
        <v>3799</v>
      </c>
      <c r="Y28" s="182">
        <v>1</v>
      </c>
      <c r="Z28" s="182">
        <v>2</v>
      </c>
      <c r="AA28" s="182">
        <v>2</v>
      </c>
      <c r="AB28" s="182">
        <v>0</v>
      </c>
      <c r="AC28" s="180" t="s">
        <v>6535</v>
      </c>
      <c r="AD28" s="202" t="s">
        <v>11193</v>
      </c>
      <c r="AE28" s="186" t="s">
        <v>8193</v>
      </c>
      <c r="AF28" s="193"/>
      <c r="AG28" s="193"/>
      <c r="AH28" s="193"/>
      <c r="AI28" s="193"/>
    </row>
    <row r="29" spans="1:35" ht="33.75" hidden="1" customHeight="1">
      <c r="A29" s="3" t="s">
        <v>3840</v>
      </c>
      <c r="B29" s="198" t="s">
        <v>3773</v>
      </c>
      <c r="C29" s="180" t="s">
        <v>219</v>
      </c>
      <c r="D29" s="181">
        <v>2020</v>
      </c>
      <c r="E29" s="181" t="s">
        <v>3784</v>
      </c>
      <c r="F29" s="1657"/>
      <c r="G29" s="181" t="s">
        <v>4680</v>
      </c>
      <c r="H29" s="1357" t="s">
        <v>3773</v>
      </c>
      <c r="I29" s="180" t="s">
        <v>11194</v>
      </c>
      <c r="J29" s="180" t="s">
        <v>47</v>
      </c>
      <c r="K29" s="180" t="s">
        <v>11195</v>
      </c>
      <c r="L29" s="198">
        <v>3166744906</v>
      </c>
      <c r="M29" s="198" t="s">
        <v>3773</v>
      </c>
      <c r="N29" s="180" t="s">
        <v>3227</v>
      </c>
      <c r="O29" s="180" t="s">
        <v>827</v>
      </c>
      <c r="P29" s="180" t="s">
        <v>3779</v>
      </c>
      <c r="Q29" s="180" t="s">
        <v>4680</v>
      </c>
      <c r="R29" s="400" t="s">
        <v>511</v>
      </c>
      <c r="S29" s="192" t="s">
        <v>9744</v>
      </c>
      <c r="T29" s="180" t="s">
        <v>4705</v>
      </c>
      <c r="U29" s="432" t="s">
        <v>511</v>
      </c>
      <c r="V29" s="191" t="s">
        <v>445</v>
      </c>
      <c r="W29" s="444" t="s">
        <v>511</v>
      </c>
      <c r="X29" s="198" t="s">
        <v>3799</v>
      </c>
      <c r="Y29" s="182">
        <v>1</v>
      </c>
      <c r="Z29" s="182">
        <v>2</v>
      </c>
      <c r="AA29" s="181" t="s">
        <v>3773</v>
      </c>
      <c r="AB29" s="181" t="s">
        <v>3773</v>
      </c>
      <c r="AC29" s="180" t="s">
        <v>6535</v>
      </c>
      <c r="AD29" s="202" t="s">
        <v>11196</v>
      </c>
      <c r="AE29" s="186" t="s">
        <v>8193</v>
      </c>
      <c r="AF29" s="193"/>
      <c r="AG29" s="193"/>
      <c r="AH29" s="193"/>
      <c r="AI29" s="193"/>
    </row>
    <row r="30" spans="1:35" ht="33.75" hidden="1" customHeight="1">
      <c r="A30" s="3" t="s">
        <v>3887</v>
      </c>
      <c r="B30" s="198" t="s">
        <v>3773</v>
      </c>
      <c r="C30" s="180" t="s">
        <v>219</v>
      </c>
      <c r="D30" s="181">
        <v>2020</v>
      </c>
      <c r="E30" s="181" t="s">
        <v>3784</v>
      </c>
      <c r="F30" s="1657"/>
      <c r="G30" s="181" t="s">
        <v>4680</v>
      </c>
      <c r="H30" s="1357" t="s">
        <v>3773</v>
      </c>
      <c r="I30" s="180" t="s">
        <v>11197</v>
      </c>
      <c r="J30" s="180" t="s">
        <v>47</v>
      </c>
      <c r="K30" s="198" t="s">
        <v>11198</v>
      </c>
      <c r="L30" s="198">
        <v>3128052299</v>
      </c>
      <c r="M30" s="79" t="s">
        <v>11199</v>
      </c>
      <c r="N30" s="180" t="s">
        <v>3247</v>
      </c>
      <c r="O30" s="180" t="s">
        <v>864</v>
      </c>
      <c r="P30" s="180" t="s">
        <v>3816</v>
      </c>
      <c r="Q30" s="180" t="s">
        <v>4680</v>
      </c>
      <c r="R30" s="400" t="s">
        <v>511</v>
      </c>
      <c r="S30" s="192" t="s">
        <v>500</v>
      </c>
      <c r="T30" s="180" t="s">
        <v>4485</v>
      </c>
      <c r="U30" s="432" t="s">
        <v>511</v>
      </c>
      <c r="V30" s="191" t="s">
        <v>445</v>
      </c>
      <c r="W30" s="444" t="s">
        <v>445</v>
      </c>
      <c r="X30" s="198" t="s">
        <v>3799</v>
      </c>
      <c r="Y30" s="182">
        <v>1</v>
      </c>
      <c r="Z30" s="182">
        <v>7</v>
      </c>
      <c r="AA30" s="181" t="s">
        <v>3773</v>
      </c>
      <c r="AB30" s="181" t="s">
        <v>3773</v>
      </c>
      <c r="AC30" s="180" t="s">
        <v>6535</v>
      </c>
      <c r="AD30" s="202" t="s">
        <v>11200</v>
      </c>
      <c r="AE30" s="186" t="s">
        <v>8193</v>
      </c>
      <c r="AF30" s="193"/>
      <c r="AG30" s="193"/>
      <c r="AH30" s="193"/>
      <c r="AI30" s="193"/>
    </row>
    <row r="31" spans="1:35" ht="33.75" hidden="1" customHeight="1">
      <c r="A31" s="31" t="s">
        <v>3889</v>
      </c>
      <c r="B31" s="198" t="s">
        <v>3773</v>
      </c>
      <c r="C31" s="180" t="s">
        <v>219</v>
      </c>
      <c r="D31" s="181">
        <v>2020</v>
      </c>
      <c r="E31" s="181" t="s">
        <v>3784</v>
      </c>
      <c r="F31" s="1657"/>
      <c r="G31" s="181" t="s">
        <v>4680</v>
      </c>
      <c r="H31" s="1357" t="s">
        <v>3773</v>
      </c>
      <c r="I31" s="180" t="s">
        <v>11201</v>
      </c>
      <c r="J31" s="180" t="s">
        <v>47</v>
      </c>
      <c r="K31" s="180" t="s">
        <v>11202</v>
      </c>
      <c r="L31" s="198">
        <v>3216402414</v>
      </c>
      <c r="M31" s="443" t="s">
        <v>11203</v>
      </c>
      <c r="N31" s="180" t="s">
        <v>3227</v>
      </c>
      <c r="O31" s="180" t="s">
        <v>827</v>
      </c>
      <c r="P31" s="180" t="s">
        <v>3779</v>
      </c>
      <c r="Q31" s="180" t="s">
        <v>4680</v>
      </c>
      <c r="R31" s="400" t="s">
        <v>511</v>
      </c>
      <c r="S31" s="192" t="s">
        <v>11204</v>
      </c>
      <c r="T31" s="180" t="s">
        <v>4485</v>
      </c>
      <c r="U31" s="432" t="s">
        <v>511</v>
      </c>
      <c r="V31" s="191" t="s">
        <v>445</v>
      </c>
      <c r="W31" s="444" t="s">
        <v>511</v>
      </c>
      <c r="X31" s="198" t="s">
        <v>3799</v>
      </c>
      <c r="Y31" s="182">
        <v>1</v>
      </c>
      <c r="Z31" s="193">
        <v>10</v>
      </c>
      <c r="AA31" s="193"/>
      <c r="AB31" s="193"/>
      <c r="AC31" s="180" t="s">
        <v>6535</v>
      </c>
      <c r="AD31" s="202" t="s">
        <v>11205</v>
      </c>
      <c r="AE31" s="186" t="s">
        <v>8193</v>
      </c>
      <c r="AF31" s="193"/>
      <c r="AG31" s="193"/>
      <c r="AH31" s="193"/>
      <c r="AI31" s="193"/>
    </row>
    <row r="32" spans="1:35" ht="33.75" hidden="1" customHeight="1">
      <c r="A32" s="3" t="s">
        <v>3891</v>
      </c>
      <c r="B32" s="198" t="s">
        <v>3773</v>
      </c>
      <c r="C32" s="180" t="s">
        <v>219</v>
      </c>
      <c r="D32" s="181">
        <v>2020</v>
      </c>
      <c r="E32" s="181" t="s">
        <v>3784</v>
      </c>
      <c r="F32" s="1657"/>
      <c r="G32" s="181" t="s">
        <v>4680</v>
      </c>
      <c r="H32" s="1357" t="s">
        <v>3773</v>
      </c>
      <c r="I32" s="180" t="s">
        <v>11206</v>
      </c>
      <c r="J32" s="180" t="s">
        <v>47</v>
      </c>
      <c r="K32" s="180" t="s">
        <v>11207</v>
      </c>
      <c r="L32" s="198" t="s">
        <v>11208</v>
      </c>
      <c r="M32" s="79" t="s">
        <v>11209</v>
      </c>
      <c r="N32" s="180" t="s">
        <v>3227</v>
      </c>
      <c r="O32" s="180" t="s">
        <v>827</v>
      </c>
      <c r="P32" s="180" t="s">
        <v>3816</v>
      </c>
      <c r="Q32" s="180" t="s">
        <v>4680</v>
      </c>
      <c r="R32" s="400" t="s">
        <v>511</v>
      </c>
      <c r="S32" s="192" t="s">
        <v>2344</v>
      </c>
      <c r="T32" s="180" t="s">
        <v>4485</v>
      </c>
      <c r="U32" s="432" t="s">
        <v>511</v>
      </c>
      <c r="V32" s="191" t="s">
        <v>445</v>
      </c>
      <c r="W32" s="193" t="s">
        <v>511</v>
      </c>
      <c r="X32" s="198" t="s">
        <v>3799</v>
      </c>
      <c r="Y32" s="193">
        <v>1</v>
      </c>
      <c r="Z32" s="193">
        <v>6</v>
      </c>
      <c r="AA32" s="193">
        <v>5</v>
      </c>
      <c r="AB32" s="193">
        <v>1</v>
      </c>
      <c r="AC32" s="180" t="s">
        <v>6535</v>
      </c>
      <c r="AD32" s="202" t="s">
        <v>11210</v>
      </c>
      <c r="AE32" s="186" t="s">
        <v>8193</v>
      </c>
      <c r="AF32" s="193"/>
      <c r="AG32" s="193"/>
      <c r="AH32" s="193"/>
      <c r="AI32" s="193"/>
    </row>
    <row r="33" spans="1:35" ht="33.75" hidden="1" customHeight="1">
      <c r="A33" s="3" t="s">
        <v>3894</v>
      </c>
      <c r="B33" s="198" t="s">
        <v>3773</v>
      </c>
      <c r="C33" s="180" t="s">
        <v>219</v>
      </c>
      <c r="D33" s="181">
        <v>2020</v>
      </c>
      <c r="E33" s="181" t="s">
        <v>3784</v>
      </c>
      <c r="F33" s="1657"/>
      <c r="G33" s="181" t="s">
        <v>4680</v>
      </c>
      <c r="H33" s="1357" t="s">
        <v>3773</v>
      </c>
      <c r="I33" s="180" t="s">
        <v>11211</v>
      </c>
      <c r="J33" s="180" t="s">
        <v>47</v>
      </c>
      <c r="K33" s="180" t="s">
        <v>11212</v>
      </c>
      <c r="L33" s="198" t="s">
        <v>11213</v>
      </c>
      <c r="M33" s="198" t="s">
        <v>3773</v>
      </c>
      <c r="N33" s="180" t="s">
        <v>11214</v>
      </c>
      <c r="O33" s="180" t="s">
        <v>827</v>
      </c>
      <c r="P33" s="180" t="s">
        <v>3816</v>
      </c>
      <c r="Q33" s="180" t="s">
        <v>4680</v>
      </c>
      <c r="R33" s="400" t="s">
        <v>445</v>
      </c>
      <c r="S33" s="192" t="s">
        <v>1179</v>
      </c>
      <c r="T33" s="180" t="s">
        <v>47</v>
      </c>
      <c r="U33" s="432" t="s">
        <v>47</v>
      </c>
      <c r="V33" s="191" t="s">
        <v>445</v>
      </c>
      <c r="W33" s="193" t="s">
        <v>511</v>
      </c>
      <c r="X33" s="198" t="s">
        <v>3799</v>
      </c>
      <c r="Y33" s="182">
        <v>1</v>
      </c>
      <c r="Z33" s="181" t="s">
        <v>4823</v>
      </c>
      <c r="AA33" s="181" t="s">
        <v>3773</v>
      </c>
      <c r="AB33" s="181" t="s">
        <v>3773</v>
      </c>
      <c r="AC33" s="180" t="s">
        <v>6535</v>
      </c>
      <c r="AD33" s="163" t="s">
        <v>11215</v>
      </c>
      <c r="AE33" s="186" t="s">
        <v>8193</v>
      </c>
      <c r="AF33" s="193"/>
      <c r="AG33" s="193"/>
      <c r="AH33" s="193"/>
      <c r="AI33" s="193"/>
    </row>
    <row r="34" spans="1:35" ht="33.75" hidden="1" customHeight="1">
      <c r="A34" s="31" t="s">
        <v>3896</v>
      </c>
      <c r="B34" s="198" t="s">
        <v>3773</v>
      </c>
      <c r="C34" s="180" t="s">
        <v>219</v>
      </c>
      <c r="D34" s="181">
        <v>2020</v>
      </c>
      <c r="E34" s="181" t="s">
        <v>3784</v>
      </c>
      <c r="F34" s="1657">
        <v>45204</v>
      </c>
      <c r="G34" s="181" t="s">
        <v>4680</v>
      </c>
      <c r="H34" s="1357" t="s">
        <v>3773</v>
      </c>
      <c r="I34" s="180" t="s">
        <v>11216</v>
      </c>
      <c r="J34" s="180" t="s">
        <v>47</v>
      </c>
      <c r="K34" s="198" t="s">
        <v>11217</v>
      </c>
      <c r="L34" s="198">
        <v>3172888246</v>
      </c>
      <c r="M34" s="443" t="s">
        <v>11218</v>
      </c>
      <c r="N34" s="180" t="s">
        <v>3247</v>
      </c>
      <c r="O34" s="180" t="s">
        <v>864</v>
      </c>
      <c r="P34" s="180" t="s">
        <v>3822</v>
      </c>
      <c r="Q34" s="180" t="s">
        <v>4680</v>
      </c>
      <c r="R34" s="400" t="s">
        <v>511</v>
      </c>
      <c r="S34" s="192">
        <v>43837</v>
      </c>
      <c r="T34" s="180" t="s">
        <v>4485</v>
      </c>
      <c r="U34" s="432" t="s">
        <v>445</v>
      </c>
      <c r="V34" s="191" t="s">
        <v>445</v>
      </c>
      <c r="W34" s="444" t="s">
        <v>511</v>
      </c>
      <c r="X34" s="198" t="s">
        <v>3799</v>
      </c>
      <c r="Y34" s="182">
        <v>1</v>
      </c>
      <c r="Z34" s="181" t="s">
        <v>5269</v>
      </c>
      <c r="AA34" s="181" t="s">
        <v>5269</v>
      </c>
      <c r="AB34" s="181" t="s">
        <v>4824</v>
      </c>
      <c r="AC34" s="180" t="s">
        <v>6535</v>
      </c>
      <c r="AD34" s="163" t="s">
        <v>11219</v>
      </c>
      <c r="AE34" s="186" t="s">
        <v>8193</v>
      </c>
      <c r="AF34" s="193"/>
      <c r="AG34" s="193"/>
      <c r="AH34" s="193"/>
      <c r="AI34" s="193"/>
    </row>
    <row r="35" spans="1:35" ht="33.75" hidden="1" customHeight="1">
      <c r="A35" s="3" t="s">
        <v>3898</v>
      </c>
      <c r="B35" s="198" t="s">
        <v>3773</v>
      </c>
      <c r="C35" s="180" t="s">
        <v>219</v>
      </c>
      <c r="D35" s="181">
        <v>2020</v>
      </c>
      <c r="E35" s="181" t="s">
        <v>3784</v>
      </c>
      <c r="F35" s="1657"/>
      <c r="G35" s="181" t="s">
        <v>4680</v>
      </c>
      <c r="H35" s="1357" t="s">
        <v>3773</v>
      </c>
      <c r="I35" s="193" t="s">
        <v>11220</v>
      </c>
      <c r="J35" s="181" t="s">
        <v>47</v>
      </c>
      <c r="K35" s="191" t="s">
        <v>11221</v>
      </c>
      <c r="L35" s="237" t="s">
        <v>11222</v>
      </c>
      <c r="M35" s="237" t="s">
        <v>3773</v>
      </c>
      <c r="N35" s="193" t="s">
        <v>3219</v>
      </c>
      <c r="O35" s="180" t="s">
        <v>806</v>
      </c>
      <c r="P35" s="193" t="s">
        <v>3952</v>
      </c>
      <c r="Q35" s="193" t="s">
        <v>4680</v>
      </c>
      <c r="R35" s="444" t="s">
        <v>445</v>
      </c>
      <c r="S35" s="192" t="s">
        <v>1179</v>
      </c>
      <c r="T35" s="180" t="s">
        <v>47</v>
      </c>
      <c r="U35" s="445" t="s">
        <v>47</v>
      </c>
      <c r="V35" s="193" t="s">
        <v>445</v>
      </c>
      <c r="W35" s="193" t="s">
        <v>445</v>
      </c>
      <c r="X35" s="198" t="s">
        <v>3799</v>
      </c>
      <c r="Y35" s="182">
        <v>1</v>
      </c>
      <c r="Z35" s="181" t="s">
        <v>4823</v>
      </c>
      <c r="AA35" s="181" t="s">
        <v>3773</v>
      </c>
      <c r="AB35" s="181" t="s">
        <v>3773</v>
      </c>
      <c r="AC35" s="180" t="s">
        <v>6535</v>
      </c>
      <c r="AD35" s="446" t="s">
        <v>11223</v>
      </c>
      <c r="AE35" s="186" t="s">
        <v>8193</v>
      </c>
      <c r="AF35" s="193"/>
      <c r="AG35" s="193"/>
      <c r="AH35" s="193"/>
      <c r="AI35" s="193"/>
    </row>
    <row r="36" spans="1:35" ht="33.75" hidden="1" customHeight="1">
      <c r="A36" s="3" t="s">
        <v>3900</v>
      </c>
      <c r="B36" s="198" t="s">
        <v>3773</v>
      </c>
      <c r="C36" s="180" t="s">
        <v>219</v>
      </c>
      <c r="D36" s="181">
        <v>2020</v>
      </c>
      <c r="E36" s="181" t="s">
        <v>3784</v>
      </c>
      <c r="F36" s="1657"/>
      <c r="G36" s="181" t="s">
        <v>4680</v>
      </c>
      <c r="H36" s="1357" t="s">
        <v>3773</v>
      </c>
      <c r="I36" s="193" t="s">
        <v>11224</v>
      </c>
      <c r="J36" s="181" t="s">
        <v>47</v>
      </c>
      <c r="K36" s="191" t="s">
        <v>11225</v>
      </c>
      <c r="L36" s="237" t="s">
        <v>11226</v>
      </c>
      <c r="M36" s="237" t="s">
        <v>3773</v>
      </c>
      <c r="N36" s="180" t="s">
        <v>3227</v>
      </c>
      <c r="O36" s="180" t="s">
        <v>827</v>
      </c>
      <c r="P36" s="193" t="s">
        <v>3779</v>
      </c>
      <c r="Q36" s="193" t="s">
        <v>4680</v>
      </c>
      <c r="R36" s="444" t="s">
        <v>445</v>
      </c>
      <c r="S36" s="192" t="s">
        <v>1179</v>
      </c>
      <c r="T36" s="180" t="s">
        <v>47</v>
      </c>
      <c r="U36" s="445" t="s">
        <v>47</v>
      </c>
      <c r="V36" s="193" t="s">
        <v>445</v>
      </c>
      <c r="W36" s="193" t="s">
        <v>445</v>
      </c>
      <c r="X36" s="198" t="s">
        <v>3799</v>
      </c>
      <c r="Y36" s="182">
        <v>1</v>
      </c>
      <c r="Z36" s="181" t="s">
        <v>4823</v>
      </c>
      <c r="AA36" s="181" t="s">
        <v>3773</v>
      </c>
      <c r="AB36" s="181" t="s">
        <v>3773</v>
      </c>
      <c r="AC36" s="180" t="s">
        <v>6535</v>
      </c>
      <c r="AD36" s="446" t="s">
        <v>11227</v>
      </c>
      <c r="AE36" s="186" t="s">
        <v>8193</v>
      </c>
      <c r="AF36" s="193"/>
      <c r="AG36" s="193"/>
      <c r="AH36" s="193"/>
      <c r="AI36" s="193"/>
    </row>
    <row r="37" spans="1:35" ht="33.75" hidden="1" customHeight="1">
      <c r="A37" s="31" t="s">
        <v>3902</v>
      </c>
      <c r="B37" s="198" t="s">
        <v>3773</v>
      </c>
      <c r="C37" s="180" t="s">
        <v>219</v>
      </c>
      <c r="D37" s="181">
        <v>2020</v>
      </c>
      <c r="E37" s="181" t="s">
        <v>3784</v>
      </c>
      <c r="F37" s="1657"/>
      <c r="G37" s="181" t="s">
        <v>4680</v>
      </c>
      <c r="H37" s="1357" t="s">
        <v>3773</v>
      </c>
      <c r="I37" s="193" t="s">
        <v>11228</v>
      </c>
      <c r="J37" s="181" t="s">
        <v>47</v>
      </c>
      <c r="K37" s="191" t="s">
        <v>11229</v>
      </c>
      <c r="L37" s="237">
        <v>3113221573</v>
      </c>
      <c r="M37" s="443" t="s">
        <v>11230</v>
      </c>
      <c r="N37" s="193" t="s">
        <v>11231</v>
      </c>
      <c r="O37" s="180" t="s">
        <v>852</v>
      </c>
      <c r="P37" s="193" t="s">
        <v>3952</v>
      </c>
      <c r="Q37" s="193" t="s">
        <v>4680</v>
      </c>
      <c r="R37" s="444" t="s">
        <v>445</v>
      </c>
      <c r="S37" s="192" t="s">
        <v>1179</v>
      </c>
      <c r="T37" s="180" t="s">
        <v>47</v>
      </c>
      <c r="U37" s="445" t="s">
        <v>47</v>
      </c>
      <c r="V37" s="193" t="s">
        <v>445</v>
      </c>
      <c r="W37" s="193" t="s">
        <v>445</v>
      </c>
      <c r="X37" s="198" t="s">
        <v>3799</v>
      </c>
      <c r="Y37" s="182">
        <v>1</v>
      </c>
      <c r="Z37" s="181" t="s">
        <v>4823</v>
      </c>
      <c r="AA37" s="181" t="s">
        <v>3773</v>
      </c>
      <c r="AB37" s="181" t="s">
        <v>3773</v>
      </c>
      <c r="AC37" s="180" t="s">
        <v>6535</v>
      </c>
      <c r="AD37" s="446" t="s">
        <v>11232</v>
      </c>
      <c r="AE37" s="186" t="s">
        <v>8193</v>
      </c>
      <c r="AF37" s="193"/>
      <c r="AG37" s="193"/>
      <c r="AH37" s="193"/>
      <c r="AI37" s="193"/>
    </row>
    <row r="38" spans="1:35" ht="33.75" hidden="1" customHeight="1">
      <c r="A38" s="3" t="s">
        <v>3904</v>
      </c>
      <c r="B38" s="198" t="s">
        <v>3773</v>
      </c>
      <c r="C38" s="180" t="s">
        <v>219</v>
      </c>
      <c r="D38" s="181">
        <v>2020</v>
      </c>
      <c r="E38" s="181" t="s">
        <v>3784</v>
      </c>
      <c r="F38" s="1657">
        <v>44531</v>
      </c>
      <c r="G38" s="181" t="s">
        <v>4680</v>
      </c>
      <c r="H38" s="1357" t="s">
        <v>3773</v>
      </c>
      <c r="I38" s="193" t="s">
        <v>11233</v>
      </c>
      <c r="J38" s="181" t="s">
        <v>47</v>
      </c>
      <c r="K38" s="191" t="s">
        <v>11234</v>
      </c>
      <c r="L38" s="237" t="s">
        <v>11235</v>
      </c>
      <c r="M38" s="238" t="s">
        <v>3773</v>
      </c>
      <c r="N38" s="193" t="s">
        <v>11231</v>
      </c>
      <c r="O38" s="180" t="s">
        <v>852</v>
      </c>
      <c r="P38" s="193" t="s">
        <v>5227</v>
      </c>
      <c r="Q38" s="193" t="s">
        <v>4680</v>
      </c>
      <c r="R38" s="444" t="s">
        <v>511</v>
      </c>
      <c r="S38" s="193" t="s">
        <v>11236</v>
      </c>
      <c r="T38" s="193" t="s">
        <v>4705</v>
      </c>
      <c r="U38" s="445" t="s">
        <v>445</v>
      </c>
      <c r="V38" s="193" t="s">
        <v>445</v>
      </c>
      <c r="W38" s="193" t="s">
        <v>445</v>
      </c>
      <c r="X38" s="198" t="s">
        <v>3799</v>
      </c>
      <c r="Y38" s="193">
        <v>1</v>
      </c>
      <c r="Z38" s="181" t="s">
        <v>8446</v>
      </c>
      <c r="AA38" s="191">
        <v>3</v>
      </c>
      <c r="AB38" s="191">
        <v>1</v>
      </c>
      <c r="AC38" s="180" t="s">
        <v>4686</v>
      </c>
      <c r="AD38" s="163" t="s">
        <v>11237</v>
      </c>
      <c r="AE38" s="186" t="s">
        <v>8193</v>
      </c>
      <c r="AF38" s="193"/>
      <c r="AG38" s="193"/>
      <c r="AH38" s="193"/>
      <c r="AI38" s="193"/>
    </row>
    <row r="39" spans="1:35" ht="33.75" customHeight="1">
      <c r="A39" s="3" t="s">
        <v>3906</v>
      </c>
      <c r="B39" s="198" t="s">
        <v>3773</v>
      </c>
      <c r="C39" s="180" t="s">
        <v>219</v>
      </c>
      <c r="D39" s="180">
        <v>2020</v>
      </c>
      <c r="E39" s="181" t="s">
        <v>3784</v>
      </c>
      <c r="F39" s="1657"/>
      <c r="G39" s="180" t="s">
        <v>4680</v>
      </c>
      <c r="H39" s="1357" t="s">
        <v>3773</v>
      </c>
      <c r="I39" s="180" t="s">
        <v>3236</v>
      </c>
      <c r="J39" s="181" t="s">
        <v>47</v>
      </c>
      <c r="K39" s="180" t="s">
        <v>11238</v>
      </c>
      <c r="L39" s="198">
        <v>3164495672</v>
      </c>
      <c r="M39" s="443" t="s">
        <v>11239</v>
      </c>
      <c r="N39" s="180" t="s">
        <v>3227</v>
      </c>
      <c r="O39" s="180" t="s">
        <v>827</v>
      </c>
      <c r="P39" s="180" t="s">
        <v>3779</v>
      </c>
      <c r="Q39" s="180" t="s">
        <v>4680</v>
      </c>
      <c r="R39" s="400" t="s">
        <v>511</v>
      </c>
      <c r="S39" s="192" t="s">
        <v>580</v>
      </c>
      <c r="T39" s="180" t="s">
        <v>4485</v>
      </c>
      <c r="U39" s="432" t="s">
        <v>511</v>
      </c>
      <c r="V39" s="191" t="s">
        <v>445</v>
      </c>
      <c r="W39" s="193" t="s">
        <v>511</v>
      </c>
      <c r="X39" s="198" t="s">
        <v>3947</v>
      </c>
      <c r="Y39" s="198">
        <v>1</v>
      </c>
      <c r="Z39" s="198">
        <v>20</v>
      </c>
      <c r="AA39" s="201">
        <v>15</v>
      </c>
      <c r="AB39" s="201">
        <v>5</v>
      </c>
      <c r="AC39" s="180" t="s">
        <v>3917</v>
      </c>
      <c r="AD39" s="202" t="s">
        <v>11240</v>
      </c>
      <c r="AE39" s="292"/>
      <c r="AF39" s="193"/>
      <c r="AG39" s="193"/>
      <c r="AH39" s="193"/>
      <c r="AI39" s="193"/>
    </row>
    <row r="40" spans="1:35" ht="33.75" customHeight="1">
      <c r="A40" s="31" t="s">
        <v>3908</v>
      </c>
      <c r="B40" s="198" t="s">
        <v>3773</v>
      </c>
      <c r="C40" s="180" t="s">
        <v>219</v>
      </c>
      <c r="D40" s="181">
        <v>2020</v>
      </c>
      <c r="E40" s="181" t="s">
        <v>3784</v>
      </c>
      <c r="F40" s="1657"/>
      <c r="G40" s="181" t="s">
        <v>4680</v>
      </c>
      <c r="H40" s="1357" t="s">
        <v>3773</v>
      </c>
      <c r="I40" s="180" t="s">
        <v>11241</v>
      </c>
      <c r="J40" s="181" t="s">
        <v>47</v>
      </c>
      <c r="K40" s="180" t="s">
        <v>11242</v>
      </c>
      <c r="L40" s="198">
        <v>3117242168</v>
      </c>
      <c r="M40" s="443" t="s">
        <v>11243</v>
      </c>
      <c r="N40" s="180" t="s">
        <v>3227</v>
      </c>
      <c r="O40" s="180" t="s">
        <v>827</v>
      </c>
      <c r="P40" s="180" t="s">
        <v>3779</v>
      </c>
      <c r="Q40" s="180" t="s">
        <v>4680</v>
      </c>
      <c r="R40" s="400" t="s">
        <v>511</v>
      </c>
      <c r="S40" s="192" t="s">
        <v>11244</v>
      </c>
      <c r="T40" s="180" t="s">
        <v>4485</v>
      </c>
      <c r="U40" s="432" t="s">
        <v>511</v>
      </c>
      <c r="V40" s="191" t="s">
        <v>445</v>
      </c>
      <c r="W40" s="193" t="s">
        <v>511</v>
      </c>
      <c r="X40" s="198" t="s">
        <v>3947</v>
      </c>
      <c r="Y40" s="236">
        <v>1</v>
      </c>
      <c r="Z40" s="198">
        <v>12</v>
      </c>
      <c r="AA40" s="201">
        <v>12</v>
      </c>
      <c r="AB40" s="201">
        <v>0</v>
      </c>
      <c r="AC40" s="180" t="s">
        <v>3917</v>
      </c>
      <c r="AD40" s="202" t="s">
        <v>11245</v>
      </c>
      <c r="AE40" s="292" t="s">
        <v>8622</v>
      </c>
      <c r="AF40" s="193"/>
      <c r="AG40" s="193"/>
      <c r="AH40" s="193"/>
      <c r="AI40" s="193"/>
    </row>
    <row r="41" spans="1:35" ht="33.75" customHeight="1">
      <c r="A41" s="3" t="s">
        <v>3910</v>
      </c>
      <c r="B41" s="264" t="s">
        <v>3773</v>
      </c>
      <c r="C41" s="185" t="s">
        <v>219</v>
      </c>
      <c r="D41" s="205">
        <v>2020</v>
      </c>
      <c r="E41" s="181" t="s">
        <v>3784</v>
      </c>
      <c r="F41" s="1657"/>
      <c r="G41" s="205" t="s">
        <v>4680</v>
      </c>
      <c r="H41" s="1357" t="s">
        <v>3773</v>
      </c>
      <c r="I41" s="180" t="s">
        <v>11246</v>
      </c>
      <c r="J41" s="180" t="s">
        <v>47</v>
      </c>
      <c r="K41" s="180" t="s">
        <v>11247</v>
      </c>
      <c r="L41" s="198">
        <v>3226521811</v>
      </c>
      <c r="M41" s="443" t="s">
        <v>11248</v>
      </c>
      <c r="N41" s="180" t="s">
        <v>3211</v>
      </c>
      <c r="O41" s="180" t="s">
        <v>796</v>
      </c>
      <c r="P41" s="180" t="s">
        <v>3952</v>
      </c>
      <c r="Q41" s="180" t="s">
        <v>4680</v>
      </c>
      <c r="R41" s="400" t="s">
        <v>511</v>
      </c>
      <c r="S41" s="192">
        <v>43926</v>
      </c>
      <c r="T41" s="180" t="s">
        <v>4485</v>
      </c>
      <c r="U41" s="432" t="s">
        <v>511</v>
      </c>
      <c r="V41" s="191" t="s">
        <v>511</v>
      </c>
      <c r="W41" s="193" t="s">
        <v>445</v>
      </c>
      <c r="X41" s="198" t="s">
        <v>3947</v>
      </c>
      <c r="Y41" s="263">
        <v>40</v>
      </c>
      <c r="Z41" s="263">
        <v>40</v>
      </c>
      <c r="AA41" s="263">
        <v>25</v>
      </c>
      <c r="AB41" s="263">
        <v>15</v>
      </c>
      <c r="AC41" s="180" t="s">
        <v>3917</v>
      </c>
      <c r="AD41" s="202" t="s">
        <v>11249</v>
      </c>
      <c r="AE41" s="292" t="s">
        <v>8622</v>
      </c>
      <c r="AF41" s="193"/>
      <c r="AG41" s="193"/>
      <c r="AH41" s="193"/>
      <c r="AI41" s="193"/>
    </row>
    <row r="42" spans="1:35" ht="33.75" customHeight="1">
      <c r="A42" s="3" t="s">
        <v>3912</v>
      </c>
      <c r="B42" s="198" t="s">
        <v>3773</v>
      </c>
      <c r="C42" s="180" t="s">
        <v>219</v>
      </c>
      <c r="D42" s="181">
        <v>2020</v>
      </c>
      <c r="E42" s="181" t="s">
        <v>3784</v>
      </c>
      <c r="F42" s="1657"/>
      <c r="G42" s="181" t="s">
        <v>4680</v>
      </c>
      <c r="H42" s="1357" t="s">
        <v>3773</v>
      </c>
      <c r="I42" s="180" t="s">
        <v>11250</v>
      </c>
      <c r="J42" s="180" t="s">
        <v>47</v>
      </c>
      <c r="K42" s="180" t="s">
        <v>11251</v>
      </c>
      <c r="L42" s="198">
        <v>3113093141</v>
      </c>
      <c r="M42" s="428" t="s">
        <v>11252</v>
      </c>
      <c r="N42" s="180" t="s">
        <v>3247</v>
      </c>
      <c r="O42" s="180" t="s">
        <v>864</v>
      </c>
      <c r="P42" s="180" t="s">
        <v>3816</v>
      </c>
      <c r="Q42" s="180" t="s">
        <v>4680</v>
      </c>
      <c r="R42" s="400" t="s">
        <v>511</v>
      </c>
      <c r="S42" s="192" t="s">
        <v>500</v>
      </c>
      <c r="T42" s="180" t="s">
        <v>4485</v>
      </c>
      <c r="U42" s="432" t="s">
        <v>511</v>
      </c>
      <c r="V42" s="191" t="s">
        <v>445</v>
      </c>
      <c r="W42" s="193" t="s">
        <v>445</v>
      </c>
      <c r="X42" s="198" t="s">
        <v>3947</v>
      </c>
      <c r="Y42" s="263">
        <v>1</v>
      </c>
      <c r="Z42" s="263">
        <v>1</v>
      </c>
      <c r="AA42" s="263">
        <v>0</v>
      </c>
      <c r="AB42" s="263">
        <v>1</v>
      </c>
      <c r="AC42" s="185" t="s">
        <v>3917</v>
      </c>
      <c r="AD42" s="433" t="s">
        <v>11253</v>
      </c>
      <c r="AE42" s="292" t="s">
        <v>8622</v>
      </c>
      <c r="AF42" s="193"/>
      <c r="AG42" s="193"/>
      <c r="AH42" s="193"/>
      <c r="AI42" s="193"/>
    </row>
    <row r="43" spans="1:35" ht="33.75" customHeight="1">
      <c r="A43" s="31" t="s">
        <v>3914</v>
      </c>
      <c r="B43" s="198" t="s">
        <v>3773</v>
      </c>
      <c r="C43" s="180" t="s">
        <v>219</v>
      </c>
      <c r="D43" s="181">
        <v>2020</v>
      </c>
      <c r="E43" s="181" t="s">
        <v>3784</v>
      </c>
      <c r="F43" s="1657"/>
      <c r="G43" s="181" t="s">
        <v>4680</v>
      </c>
      <c r="H43" s="1357" t="s">
        <v>3773</v>
      </c>
      <c r="I43" s="180" t="s">
        <v>11254</v>
      </c>
      <c r="J43" s="180" t="s">
        <v>47</v>
      </c>
      <c r="K43" s="180" t="s">
        <v>11255</v>
      </c>
      <c r="L43" s="198">
        <v>3148832118</v>
      </c>
      <c r="M43" s="428" t="s">
        <v>11256</v>
      </c>
      <c r="N43" s="180" t="s">
        <v>3247</v>
      </c>
      <c r="O43" s="180" t="s">
        <v>864</v>
      </c>
      <c r="P43" s="180" t="s">
        <v>3816</v>
      </c>
      <c r="Q43" s="180" t="s">
        <v>4680</v>
      </c>
      <c r="R43" s="400" t="s">
        <v>511</v>
      </c>
      <c r="S43" s="192" t="s">
        <v>500</v>
      </c>
      <c r="T43" s="180" t="s">
        <v>4485</v>
      </c>
      <c r="U43" s="432" t="s">
        <v>511</v>
      </c>
      <c r="V43" s="191" t="s">
        <v>445</v>
      </c>
      <c r="W43" s="193" t="s">
        <v>445</v>
      </c>
      <c r="X43" s="198" t="s">
        <v>3947</v>
      </c>
      <c r="Y43" s="263">
        <v>1</v>
      </c>
      <c r="Z43" s="263">
        <v>1</v>
      </c>
      <c r="AA43" s="263">
        <v>1</v>
      </c>
      <c r="AB43" s="263">
        <v>0</v>
      </c>
      <c r="AC43" s="180" t="s">
        <v>3917</v>
      </c>
      <c r="AD43" s="433" t="s">
        <v>11200</v>
      </c>
      <c r="AE43" s="292" t="s">
        <v>8622</v>
      </c>
      <c r="AF43" s="193"/>
      <c r="AG43" s="193"/>
      <c r="AH43" s="193"/>
      <c r="AI43" s="193"/>
    </row>
    <row r="44" spans="1:35" ht="33.75" hidden="1" customHeight="1">
      <c r="A44" s="3" t="s">
        <v>3916</v>
      </c>
      <c r="B44" s="198" t="s">
        <v>3773</v>
      </c>
      <c r="C44" s="180" t="s">
        <v>219</v>
      </c>
      <c r="D44" s="181">
        <v>2020</v>
      </c>
      <c r="E44" s="181" t="s">
        <v>3784</v>
      </c>
      <c r="F44" s="1657">
        <v>44317</v>
      </c>
      <c r="G44" s="181" t="s">
        <v>4680</v>
      </c>
      <c r="H44" s="1357" t="s">
        <v>3773</v>
      </c>
      <c r="I44" s="180" t="s">
        <v>113</v>
      </c>
      <c r="J44" s="180" t="s">
        <v>47</v>
      </c>
      <c r="K44" s="180" t="s">
        <v>11257</v>
      </c>
      <c r="L44" s="198">
        <v>3147460318</v>
      </c>
      <c r="M44" s="79" t="s">
        <v>11258</v>
      </c>
      <c r="N44" s="180" t="s">
        <v>3247</v>
      </c>
      <c r="O44" s="180" t="s">
        <v>864</v>
      </c>
      <c r="P44" s="180" t="s">
        <v>3816</v>
      </c>
      <c r="Q44" s="180" t="s">
        <v>4680</v>
      </c>
      <c r="R44" s="400" t="s">
        <v>11259</v>
      </c>
      <c r="S44" s="192">
        <v>43836</v>
      </c>
      <c r="T44" s="180" t="s">
        <v>4485</v>
      </c>
      <c r="U44" s="432" t="s">
        <v>511</v>
      </c>
      <c r="V44" s="191" t="s">
        <v>445</v>
      </c>
      <c r="W44" s="193" t="s">
        <v>511</v>
      </c>
      <c r="X44" s="198" t="s">
        <v>3799</v>
      </c>
      <c r="Y44" s="421">
        <v>2</v>
      </c>
      <c r="Z44" s="421">
        <v>3</v>
      </c>
      <c r="AA44" s="421">
        <v>3</v>
      </c>
      <c r="AB44" s="421">
        <v>0</v>
      </c>
      <c r="AC44" s="180" t="s">
        <v>3833</v>
      </c>
      <c r="AD44" s="433" t="s">
        <v>11260</v>
      </c>
      <c r="AE44" s="292" t="s">
        <v>8958</v>
      </c>
      <c r="AF44" s="193"/>
      <c r="AG44" s="193"/>
      <c r="AH44" s="193"/>
      <c r="AI44" s="193"/>
    </row>
    <row r="45" spans="1:35" ht="33.75" hidden="1" customHeight="1">
      <c r="A45" s="3" t="s">
        <v>3919</v>
      </c>
      <c r="B45" s="198" t="s">
        <v>3773</v>
      </c>
      <c r="C45" s="180" t="s">
        <v>219</v>
      </c>
      <c r="D45" s="181">
        <v>2020</v>
      </c>
      <c r="E45" s="181" t="s">
        <v>3784</v>
      </c>
      <c r="F45" s="1657"/>
      <c r="G45" s="181" t="s">
        <v>4680</v>
      </c>
      <c r="H45" s="1357" t="s">
        <v>3773</v>
      </c>
      <c r="I45" s="180" t="s">
        <v>11261</v>
      </c>
      <c r="J45" s="180" t="s">
        <v>47</v>
      </c>
      <c r="K45" s="180" t="s">
        <v>11262</v>
      </c>
      <c r="L45" s="198">
        <v>3113641305</v>
      </c>
      <c r="M45" s="79" t="s">
        <v>11263</v>
      </c>
      <c r="N45" s="180" t="s">
        <v>11264</v>
      </c>
      <c r="O45" s="180" t="s">
        <v>868</v>
      </c>
      <c r="P45" s="180" t="s">
        <v>3816</v>
      </c>
      <c r="Q45" s="180" t="s">
        <v>4680</v>
      </c>
      <c r="R45" s="400" t="s">
        <v>511</v>
      </c>
      <c r="S45" s="192">
        <v>43867</v>
      </c>
      <c r="T45" s="180" t="s">
        <v>4485</v>
      </c>
      <c r="U45" s="432" t="s">
        <v>445</v>
      </c>
      <c r="V45" s="191" t="s">
        <v>445</v>
      </c>
      <c r="W45" s="193" t="s">
        <v>445</v>
      </c>
      <c r="X45" s="198" t="s">
        <v>3799</v>
      </c>
      <c r="Y45" s="263">
        <v>1</v>
      </c>
      <c r="Z45" s="263">
        <v>1</v>
      </c>
      <c r="AA45" s="263">
        <v>1</v>
      </c>
      <c r="AB45" s="263">
        <v>0</v>
      </c>
      <c r="AC45" s="180" t="s">
        <v>3917</v>
      </c>
      <c r="AD45" s="433" t="s">
        <v>11265</v>
      </c>
      <c r="AE45" s="186" t="s">
        <v>8193</v>
      </c>
      <c r="AF45" s="193"/>
      <c r="AG45" s="193"/>
      <c r="AH45" s="193"/>
      <c r="AI45" s="193"/>
    </row>
    <row r="46" spans="1:35" ht="33.75" hidden="1" customHeight="1">
      <c r="A46" s="31" t="s">
        <v>3921</v>
      </c>
      <c r="B46" s="198" t="s">
        <v>3773</v>
      </c>
      <c r="C46" s="180" t="s">
        <v>219</v>
      </c>
      <c r="D46" s="181">
        <v>2020</v>
      </c>
      <c r="E46" s="181" t="s">
        <v>3784</v>
      </c>
      <c r="F46" s="1657">
        <v>44531</v>
      </c>
      <c r="G46" s="181" t="s">
        <v>4680</v>
      </c>
      <c r="H46" s="1357" t="s">
        <v>3773</v>
      </c>
      <c r="I46" s="180" t="s">
        <v>11266</v>
      </c>
      <c r="J46" s="180" t="s">
        <v>47</v>
      </c>
      <c r="K46" s="180" t="s">
        <v>11267</v>
      </c>
      <c r="L46" s="198" t="s">
        <v>11268</v>
      </c>
      <c r="M46" s="79" t="s">
        <v>11269</v>
      </c>
      <c r="N46" s="180" t="s">
        <v>11270</v>
      </c>
      <c r="O46" s="180" t="s">
        <v>813</v>
      </c>
      <c r="P46" s="180" t="s">
        <v>3816</v>
      </c>
      <c r="Q46" s="180" t="s">
        <v>4680</v>
      </c>
      <c r="R46" s="400" t="s">
        <v>511</v>
      </c>
      <c r="S46" s="192" t="s">
        <v>11271</v>
      </c>
      <c r="T46" s="180" t="s">
        <v>4485</v>
      </c>
      <c r="U46" s="432" t="s">
        <v>511</v>
      </c>
      <c r="V46" s="191" t="s">
        <v>445</v>
      </c>
      <c r="W46" s="193" t="s">
        <v>445</v>
      </c>
      <c r="X46" s="198" t="s">
        <v>3947</v>
      </c>
      <c r="Y46" s="421">
        <v>1</v>
      </c>
      <c r="Z46" s="421">
        <v>4</v>
      </c>
      <c r="AA46" s="421">
        <v>4</v>
      </c>
      <c r="AB46" s="421">
        <v>0</v>
      </c>
      <c r="AC46" s="185" t="s">
        <v>4686</v>
      </c>
      <c r="AD46" s="433" t="s">
        <v>11272</v>
      </c>
      <c r="AE46" s="292" t="s">
        <v>8622</v>
      </c>
      <c r="AF46" s="191" t="s">
        <v>11273</v>
      </c>
      <c r="AG46" s="193"/>
      <c r="AH46" s="193"/>
      <c r="AI46" s="191" t="s">
        <v>11274</v>
      </c>
    </row>
    <row r="47" spans="1:35" ht="33.75" hidden="1" customHeight="1">
      <c r="A47" s="3" t="s">
        <v>4160</v>
      </c>
      <c r="B47" s="198" t="s">
        <v>3773</v>
      </c>
      <c r="C47" s="180" t="s">
        <v>219</v>
      </c>
      <c r="D47" s="181">
        <v>2020</v>
      </c>
      <c r="E47" s="181" t="s">
        <v>3784</v>
      </c>
      <c r="F47" s="1657">
        <v>44531</v>
      </c>
      <c r="G47" s="181" t="s">
        <v>4680</v>
      </c>
      <c r="H47" s="1357" t="s">
        <v>3773</v>
      </c>
      <c r="I47" s="180" t="s">
        <v>11275</v>
      </c>
      <c r="J47" s="180" t="s">
        <v>47</v>
      </c>
      <c r="K47" s="180" t="s">
        <v>11276</v>
      </c>
      <c r="L47" s="183" t="s">
        <v>11277</v>
      </c>
      <c r="M47" s="407" t="s">
        <v>11278</v>
      </c>
      <c r="N47" s="180" t="s">
        <v>3211</v>
      </c>
      <c r="O47" s="180" t="s">
        <v>796</v>
      </c>
      <c r="P47" s="180" t="s">
        <v>3952</v>
      </c>
      <c r="Q47" s="180" t="s">
        <v>4680</v>
      </c>
      <c r="R47" s="400" t="s">
        <v>445</v>
      </c>
      <c r="S47" s="192" t="s">
        <v>1179</v>
      </c>
      <c r="T47" s="180" t="s">
        <v>47</v>
      </c>
      <c r="U47" s="432" t="s">
        <v>47</v>
      </c>
      <c r="V47" s="191" t="s">
        <v>511</v>
      </c>
      <c r="W47" s="193" t="s">
        <v>445</v>
      </c>
      <c r="X47" s="198" t="s">
        <v>3947</v>
      </c>
      <c r="Y47" s="199">
        <v>1</v>
      </c>
      <c r="Z47" s="184" t="s">
        <v>4823</v>
      </c>
      <c r="AA47" s="201" t="s">
        <v>3773</v>
      </c>
      <c r="AB47" s="201" t="s">
        <v>3773</v>
      </c>
      <c r="AC47" s="180" t="s">
        <v>4686</v>
      </c>
      <c r="AD47" s="447" t="s">
        <v>11279</v>
      </c>
      <c r="AE47" s="442"/>
      <c r="AF47" s="193"/>
      <c r="AG47" s="193"/>
      <c r="AH47" s="193"/>
      <c r="AI47" s="193"/>
    </row>
    <row r="48" spans="1:35" ht="33.75" customHeight="1">
      <c r="A48" s="3" t="s">
        <v>3923</v>
      </c>
      <c r="B48" s="198" t="s">
        <v>3773</v>
      </c>
      <c r="C48" s="180" t="s">
        <v>219</v>
      </c>
      <c r="D48" s="181">
        <v>2020</v>
      </c>
      <c r="E48" s="181" t="s">
        <v>3784</v>
      </c>
      <c r="F48" s="1657"/>
      <c r="G48" s="181" t="s">
        <v>4680</v>
      </c>
      <c r="H48" s="1357" t="s">
        <v>3773</v>
      </c>
      <c r="I48" s="180" t="s">
        <v>3216</v>
      </c>
      <c r="J48" s="180" t="s">
        <v>47</v>
      </c>
      <c r="K48" s="180" t="s">
        <v>11280</v>
      </c>
      <c r="L48" s="198">
        <v>3103893120</v>
      </c>
      <c r="M48" s="443" t="s">
        <v>11281</v>
      </c>
      <c r="N48" s="180" t="s">
        <v>3211</v>
      </c>
      <c r="O48" s="180" t="s">
        <v>796</v>
      </c>
      <c r="P48" s="180" t="s">
        <v>3816</v>
      </c>
      <c r="Q48" s="180" t="s">
        <v>4680</v>
      </c>
      <c r="R48" s="400" t="s">
        <v>511</v>
      </c>
      <c r="S48" s="192">
        <v>43868</v>
      </c>
      <c r="T48" s="180" t="s">
        <v>4485</v>
      </c>
      <c r="U48" s="432" t="s">
        <v>511</v>
      </c>
      <c r="V48" s="191" t="s">
        <v>511</v>
      </c>
      <c r="W48" s="193" t="s">
        <v>511</v>
      </c>
      <c r="X48" s="198" t="s">
        <v>3947</v>
      </c>
      <c r="Y48" s="236">
        <v>3</v>
      </c>
      <c r="Z48" s="264">
        <v>8</v>
      </c>
      <c r="AA48" s="434" t="s">
        <v>4824</v>
      </c>
      <c r="AB48" s="434" t="s">
        <v>4824</v>
      </c>
      <c r="AC48" s="185" t="s">
        <v>3917</v>
      </c>
      <c r="AD48" s="433" t="s">
        <v>11282</v>
      </c>
      <c r="AE48" s="292" t="s">
        <v>8622</v>
      </c>
      <c r="AF48" s="193"/>
      <c r="AG48" s="193"/>
      <c r="AH48" s="193"/>
      <c r="AI48" s="193"/>
    </row>
    <row r="49" spans="1:35" ht="33.75" customHeight="1">
      <c r="A49" s="31" t="s">
        <v>3927</v>
      </c>
      <c r="B49" s="198" t="s">
        <v>3773</v>
      </c>
      <c r="C49" s="180" t="s">
        <v>219</v>
      </c>
      <c r="D49" s="181">
        <v>2020</v>
      </c>
      <c r="E49" s="181" t="s">
        <v>3784</v>
      </c>
      <c r="F49" s="1657"/>
      <c r="G49" s="181" t="s">
        <v>4680</v>
      </c>
      <c r="H49" s="1357" t="s">
        <v>3773</v>
      </c>
      <c r="I49" s="180" t="s">
        <v>11283</v>
      </c>
      <c r="J49" s="180" t="s">
        <v>47</v>
      </c>
      <c r="K49" s="180" t="s">
        <v>11284</v>
      </c>
      <c r="L49" s="183" t="s">
        <v>11285</v>
      </c>
      <c r="M49" s="183" t="s">
        <v>3773</v>
      </c>
      <c r="N49" s="180" t="s">
        <v>11286</v>
      </c>
      <c r="O49" s="180" t="s">
        <v>840</v>
      </c>
      <c r="P49" s="180" t="s">
        <v>3816</v>
      </c>
      <c r="Q49" s="180" t="s">
        <v>4680</v>
      </c>
      <c r="R49" s="400" t="s">
        <v>445</v>
      </c>
      <c r="S49" s="192" t="s">
        <v>1179</v>
      </c>
      <c r="T49" s="180" t="s">
        <v>47</v>
      </c>
      <c r="U49" s="432" t="s">
        <v>47</v>
      </c>
      <c r="V49" s="191" t="s">
        <v>445</v>
      </c>
      <c r="W49" s="193" t="s">
        <v>511</v>
      </c>
      <c r="X49" s="198" t="s">
        <v>3947</v>
      </c>
      <c r="Y49" s="199">
        <v>1</v>
      </c>
      <c r="Z49" s="184" t="s">
        <v>4823</v>
      </c>
      <c r="AA49" s="201" t="s">
        <v>3773</v>
      </c>
      <c r="AB49" s="201" t="s">
        <v>3773</v>
      </c>
      <c r="AC49" s="185" t="s">
        <v>3917</v>
      </c>
      <c r="AD49" s="447" t="s">
        <v>11287</v>
      </c>
      <c r="AE49" s="442" t="s">
        <v>11288</v>
      </c>
      <c r="AF49" s="193"/>
      <c r="AG49" s="193"/>
      <c r="AH49" s="193"/>
      <c r="AI49" s="193"/>
    </row>
    <row r="50" spans="1:35" ht="33.75" customHeight="1">
      <c r="A50" s="3" t="s">
        <v>3929</v>
      </c>
      <c r="B50" s="435" t="s">
        <v>3773</v>
      </c>
      <c r="C50" s="185" t="s">
        <v>219</v>
      </c>
      <c r="D50" s="205">
        <v>2020</v>
      </c>
      <c r="E50" s="181" t="s">
        <v>3784</v>
      </c>
      <c r="F50" s="1657"/>
      <c r="G50" s="436" t="s">
        <v>4680</v>
      </c>
      <c r="H50" s="1357" t="s">
        <v>3773</v>
      </c>
      <c r="I50" s="193" t="s">
        <v>11289</v>
      </c>
      <c r="J50" s="181" t="s">
        <v>47</v>
      </c>
      <c r="K50" s="191" t="s">
        <v>11290</v>
      </c>
      <c r="L50" s="183">
        <v>3759016</v>
      </c>
      <c r="M50" s="183" t="s">
        <v>3773</v>
      </c>
      <c r="N50" s="193" t="s">
        <v>11134</v>
      </c>
      <c r="O50" s="180" t="s">
        <v>864</v>
      </c>
      <c r="P50" s="180" t="s">
        <v>3822</v>
      </c>
      <c r="Q50" s="180" t="s">
        <v>4680</v>
      </c>
      <c r="R50" s="400" t="s">
        <v>445</v>
      </c>
      <c r="S50" s="192" t="s">
        <v>1179</v>
      </c>
      <c r="T50" s="180" t="s">
        <v>47</v>
      </c>
      <c r="U50" s="432" t="s">
        <v>47</v>
      </c>
      <c r="V50" s="191" t="s">
        <v>445</v>
      </c>
      <c r="W50" s="193" t="s">
        <v>511</v>
      </c>
      <c r="X50" s="198" t="s">
        <v>3947</v>
      </c>
      <c r="Y50" s="199">
        <v>1</v>
      </c>
      <c r="Z50" s="184" t="s">
        <v>4823</v>
      </c>
      <c r="AA50" s="201" t="s">
        <v>3773</v>
      </c>
      <c r="AB50" s="201" t="s">
        <v>3773</v>
      </c>
      <c r="AC50" s="180" t="s">
        <v>3917</v>
      </c>
      <c r="AD50" s="448" t="s">
        <v>11291</v>
      </c>
      <c r="AE50" s="442" t="s">
        <v>11288</v>
      </c>
      <c r="AF50" s="193"/>
      <c r="AG50" s="193"/>
      <c r="AH50" s="193"/>
      <c r="AI50" s="193"/>
    </row>
    <row r="51" spans="1:35" ht="33.75" hidden="1" customHeight="1">
      <c r="A51" s="3" t="s">
        <v>3931</v>
      </c>
      <c r="B51" s="198" t="s">
        <v>3773</v>
      </c>
      <c r="C51" s="180" t="s">
        <v>219</v>
      </c>
      <c r="D51" s="181">
        <v>2020</v>
      </c>
      <c r="E51" s="181" t="s">
        <v>3784</v>
      </c>
      <c r="F51" s="1657">
        <v>44531</v>
      </c>
      <c r="G51" s="181" t="s">
        <v>4680</v>
      </c>
      <c r="H51" s="1357" t="s">
        <v>3773</v>
      </c>
      <c r="I51" s="180" t="s">
        <v>11292</v>
      </c>
      <c r="J51" s="181" t="s">
        <v>47</v>
      </c>
      <c r="K51" s="180" t="s">
        <v>11293</v>
      </c>
      <c r="L51" s="198">
        <v>3143422220</v>
      </c>
      <c r="M51" s="443" t="s">
        <v>11294</v>
      </c>
      <c r="N51" s="180" t="s">
        <v>11295</v>
      </c>
      <c r="O51" s="180" t="s">
        <v>808</v>
      </c>
      <c r="P51" s="180" t="s">
        <v>3816</v>
      </c>
      <c r="Q51" s="180" t="s">
        <v>4680</v>
      </c>
      <c r="R51" s="449" t="s">
        <v>511</v>
      </c>
      <c r="S51" s="244" t="s">
        <v>6739</v>
      </c>
      <c r="T51" s="198" t="s">
        <v>4485</v>
      </c>
      <c r="U51" s="437" t="s">
        <v>511</v>
      </c>
      <c r="V51" s="237" t="s">
        <v>445</v>
      </c>
      <c r="W51" s="237" t="s">
        <v>445</v>
      </c>
      <c r="X51" s="198" t="s">
        <v>3947</v>
      </c>
      <c r="Y51" s="236">
        <v>4</v>
      </c>
      <c r="Z51" s="201" t="s">
        <v>8560</v>
      </c>
      <c r="AA51" s="201" t="s">
        <v>7024</v>
      </c>
      <c r="AB51" s="201" t="s">
        <v>4749</v>
      </c>
      <c r="AC51" s="198" t="s">
        <v>4686</v>
      </c>
      <c r="AD51" s="453" t="s">
        <v>11296</v>
      </c>
      <c r="AE51" s="292" t="s">
        <v>8622</v>
      </c>
      <c r="AF51" s="193" t="s">
        <v>2855</v>
      </c>
      <c r="AG51" s="193"/>
      <c r="AH51" s="193"/>
      <c r="AI51" s="193"/>
    </row>
    <row r="52" spans="1:35" ht="33.75" hidden="1" customHeight="1">
      <c r="A52" s="31" t="s">
        <v>4166</v>
      </c>
      <c r="B52" s="198" t="s">
        <v>3773</v>
      </c>
      <c r="C52" s="180" t="s">
        <v>219</v>
      </c>
      <c r="D52" s="181">
        <v>2020</v>
      </c>
      <c r="E52" s="181" t="s">
        <v>3784</v>
      </c>
      <c r="F52" s="1657">
        <v>44531</v>
      </c>
      <c r="G52" s="438" t="s">
        <v>4680</v>
      </c>
      <c r="H52" s="1357" t="s">
        <v>3773</v>
      </c>
      <c r="I52" s="180" t="s">
        <v>11297</v>
      </c>
      <c r="J52" s="180" t="s">
        <v>47</v>
      </c>
      <c r="K52" s="180" t="s">
        <v>11298</v>
      </c>
      <c r="L52" s="198">
        <v>3162433580</v>
      </c>
      <c r="M52" s="443" t="s">
        <v>11299</v>
      </c>
      <c r="N52" s="180" t="s">
        <v>3247</v>
      </c>
      <c r="O52" s="180" t="s">
        <v>864</v>
      </c>
      <c r="P52" s="180" t="s">
        <v>3822</v>
      </c>
      <c r="Q52" s="180" t="s">
        <v>4680</v>
      </c>
      <c r="R52" s="237" t="s">
        <v>511</v>
      </c>
      <c r="S52" s="244" t="s">
        <v>11300</v>
      </c>
      <c r="T52" s="198" t="s">
        <v>4485</v>
      </c>
      <c r="U52" s="198" t="s">
        <v>511</v>
      </c>
      <c r="V52" s="237" t="s">
        <v>445</v>
      </c>
      <c r="W52" s="237" t="s">
        <v>445</v>
      </c>
      <c r="X52" s="198" t="s">
        <v>3947</v>
      </c>
      <c r="Y52" s="236">
        <v>2</v>
      </c>
      <c r="Z52" s="236">
        <v>6</v>
      </c>
      <c r="AA52" s="236">
        <v>6</v>
      </c>
      <c r="AB52" s="236">
        <v>0</v>
      </c>
      <c r="AC52" s="198" t="s">
        <v>4686</v>
      </c>
      <c r="AD52" s="186" t="s">
        <v>11301</v>
      </c>
      <c r="AE52" s="292" t="s">
        <v>8622</v>
      </c>
      <c r="AF52" s="193"/>
      <c r="AG52" s="193"/>
      <c r="AH52" s="193"/>
      <c r="AI52" s="193"/>
    </row>
    <row r="53" spans="1:35" ht="33.75" hidden="1" customHeight="1">
      <c r="A53" s="3" t="s">
        <v>4312</v>
      </c>
      <c r="B53" s="264" t="s">
        <v>3773</v>
      </c>
      <c r="C53" s="185" t="s">
        <v>219</v>
      </c>
      <c r="D53" s="205">
        <v>2020</v>
      </c>
      <c r="E53" s="181" t="s">
        <v>3784</v>
      </c>
      <c r="F53" s="1657">
        <v>44531</v>
      </c>
      <c r="G53" s="436" t="s">
        <v>4680</v>
      </c>
      <c r="H53" s="1357" t="s">
        <v>3773</v>
      </c>
      <c r="I53" s="193" t="s">
        <v>11302</v>
      </c>
      <c r="J53" s="181" t="s">
        <v>47</v>
      </c>
      <c r="K53" s="191" t="s">
        <v>11303</v>
      </c>
      <c r="L53" s="318" t="s">
        <v>11304</v>
      </c>
      <c r="M53" s="452" t="s">
        <v>11305</v>
      </c>
      <c r="N53" s="193" t="s">
        <v>3659</v>
      </c>
      <c r="O53" s="237" t="s">
        <v>859</v>
      </c>
      <c r="P53" s="193" t="s">
        <v>3952</v>
      </c>
      <c r="Q53" s="193" t="s">
        <v>4680</v>
      </c>
      <c r="R53" s="237" t="s">
        <v>445</v>
      </c>
      <c r="S53" s="192" t="s">
        <v>1179</v>
      </c>
      <c r="T53" s="180" t="s">
        <v>47</v>
      </c>
      <c r="U53" s="237" t="s">
        <v>47</v>
      </c>
      <c r="V53" s="237" t="s">
        <v>445</v>
      </c>
      <c r="W53" s="237" t="s">
        <v>445</v>
      </c>
      <c r="X53" s="198" t="s">
        <v>3947</v>
      </c>
      <c r="Y53" s="199">
        <v>1</v>
      </c>
      <c r="Z53" s="184" t="s">
        <v>4823</v>
      </c>
      <c r="AA53" s="201" t="s">
        <v>3773</v>
      </c>
      <c r="AB53" s="201" t="s">
        <v>3773</v>
      </c>
      <c r="AC53" s="238" t="s">
        <v>4686</v>
      </c>
      <c r="AD53" s="165" t="s">
        <v>11306</v>
      </c>
      <c r="AE53" s="442" t="s">
        <v>11288</v>
      </c>
      <c r="AF53" s="193"/>
      <c r="AG53" s="193"/>
      <c r="AH53" s="193"/>
      <c r="AI53" s="193"/>
    </row>
    <row r="54" spans="1:35" ht="33.75" hidden="1" customHeight="1">
      <c r="A54" s="3" t="s">
        <v>4170</v>
      </c>
      <c r="B54" s="264" t="s">
        <v>3773</v>
      </c>
      <c r="C54" s="185" t="s">
        <v>219</v>
      </c>
      <c r="D54" s="205">
        <v>2020</v>
      </c>
      <c r="E54" s="181" t="s">
        <v>3784</v>
      </c>
      <c r="F54" s="1657">
        <v>44531</v>
      </c>
      <c r="G54" s="436" t="s">
        <v>4680</v>
      </c>
      <c r="H54" s="1357" t="s">
        <v>3773</v>
      </c>
      <c r="I54" s="180" t="s">
        <v>3306</v>
      </c>
      <c r="J54" s="180" t="s">
        <v>47</v>
      </c>
      <c r="K54" s="180" t="s">
        <v>11307</v>
      </c>
      <c r="L54" s="198">
        <v>3182545907</v>
      </c>
      <c r="M54" s="443" t="s">
        <v>11308</v>
      </c>
      <c r="N54" s="180" t="s">
        <v>3227</v>
      </c>
      <c r="O54" s="180" t="s">
        <v>827</v>
      </c>
      <c r="P54" s="180" t="s">
        <v>3816</v>
      </c>
      <c r="Q54" s="180" t="s">
        <v>4680</v>
      </c>
      <c r="R54" s="237" t="s">
        <v>511</v>
      </c>
      <c r="S54" s="244">
        <v>44017</v>
      </c>
      <c r="T54" s="198" t="s">
        <v>4485</v>
      </c>
      <c r="U54" s="198" t="s">
        <v>511</v>
      </c>
      <c r="V54" s="237" t="s">
        <v>445</v>
      </c>
      <c r="W54" s="237" t="s">
        <v>445</v>
      </c>
      <c r="X54" s="198" t="s">
        <v>3947</v>
      </c>
      <c r="Y54" s="236">
        <v>1</v>
      </c>
      <c r="Z54" s="236">
        <v>8</v>
      </c>
      <c r="AA54" s="236">
        <v>8</v>
      </c>
      <c r="AB54" s="236">
        <v>0</v>
      </c>
      <c r="AC54" s="198" t="s">
        <v>4686</v>
      </c>
      <c r="AD54" s="186" t="s">
        <v>11309</v>
      </c>
      <c r="AE54" s="292" t="s">
        <v>8622</v>
      </c>
      <c r="AF54" s="193" t="s">
        <v>11310</v>
      </c>
      <c r="AG54" s="193" t="s">
        <v>2855</v>
      </c>
      <c r="AH54" s="193"/>
      <c r="AI54" s="193"/>
    </row>
    <row r="55" spans="1:35" ht="33.75" hidden="1" customHeight="1">
      <c r="A55" s="31" t="s">
        <v>4177</v>
      </c>
      <c r="B55" s="264" t="s">
        <v>3773</v>
      </c>
      <c r="C55" s="185" t="s">
        <v>219</v>
      </c>
      <c r="D55" s="205">
        <v>2020</v>
      </c>
      <c r="E55" s="181" t="s">
        <v>3784</v>
      </c>
      <c r="F55" s="1657">
        <v>44531</v>
      </c>
      <c r="G55" s="436" t="s">
        <v>4680</v>
      </c>
      <c r="H55" s="1357" t="s">
        <v>3773</v>
      </c>
      <c r="I55" s="180" t="s">
        <v>3226</v>
      </c>
      <c r="J55" s="181" t="s">
        <v>47</v>
      </c>
      <c r="K55" s="180" t="s">
        <v>11311</v>
      </c>
      <c r="L55" s="198">
        <v>3137261647</v>
      </c>
      <c r="M55" s="79" t="s">
        <v>11312</v>
      </c>
      <c r="N55" s="180" t="s">
        <v>3227</v>
      </c>
      <c r="O55" s="180" t="s">
        <v>827</v>
      </c>
      <c r="P55" s="180" t="s">
        <v>3816</v>
      </c>
      <c r="Q55" s="180" t="s">
        <v>4680</v>
      </c>
      <c r="R55" s="237" t="s">
        <v>511</v>
      </c>
      <c r="S55" s="244" t="s">
        <v>11244</v>
      </c>
      <c r="T55" s="198" t="s">
        <v>4485</v>
      </c>
      <c r="U55" s="198" t="s">
        <v>511</v>
      </c>
      <c r="V55" s="237" t="s">
        <v>445</v>
      </c>
      <c r="W55" s="237" t="s">
        <v>445</v>
      </c>
      <c r="X55" s="198" t="s">
        <v>3947</v>
      </c>
      <c r="Y55" s="236">
        <v>3</v>
      </c>
      <c r="Z55" s="198">
        <v>10</v>
      </c>
      <c r="AA55" s="201">
        <v>9</v>
      </c>
      <c r="AB55" s="201">
        <v>1</v>
      </c>
      <c r="AC55" s="198" t="s">
        <v>4686</v>
      </c>
      <c r="AD55" s="165" t="s">
        <v>11313</v>
      </c>
      <c r="AE55" s="292" t="s">
        <v>8622</v>
      </c>
      <c r="AF55" s="191" t="s">
        <v>8948</v>
      </c>
      <c r="AG55" s="193" t="s">
        <v>2855</v>
      </c>
      <c r="AH55" s="193" t="s">
        <v>193</v>
      </c>
      <c r="AI55" s="193"/>
    </row>
    <row r="56" spans="1:35" ht="33.75" hidden="1" customHeight="1">
      <c r="A56" s="3" t="s">
        <v>3783</v>
      </c>
      <c r="B56" s="198" t="s">
        <v>3773</v>
      </c>
      <c r="C56" s="180" t="s">
        <v>219</v>
      </c>
      <c r="D56" s="181">
        <v>2020</v>
      </c>
      <c r="E56" s="181" t="s">
        <v>3829</v>
      </c>
      <c r="F56" s="1657">
        <v>44531</v>
      </c>
      <c r="G56" s="181" t="s">
        <v>4680</v>
      </c>
      <c r="H56" s="1357" t="s">
        <v>3773</v>
      </c>
      <c r="I56" s="193" t="s">
        <v>11314</v>
      </c>
      <c r="J56" s="181" t="s">
        <v>47</v>
      </c>
      <c r="K56" s="191" t="s">
        <v>11315</v>
      </c>
      <c r="L56" s="450">
        <v>3156647147</v>
      </c>
      <c r="M56" s="443" t="s">
        <v>11316</v>
      </c>
      <c r="N56" s="191" t="s">
        <v>11317</v>
      </c>
      <c r="O56" s="237" t="s">
        <v>827</v>
      </c>
      <c r="P56" s="193" t="s">
        <v>3816</v>
      </c>
      <c r="Q56" s="193" t="s">
        <v>4680</v>
      </c>
      <c r="R56" s="237" t="s">
        <v>511</v>
      </c>
      <c r="S56" s="244">
        <v>43959</v>
      </c>
      <c r="T56" s="237" t="s">
        <v>4705</v>
      </c>
      <c r="U56" s="237" t="s">
        <v>511</v>
      </c>
      <c r="V56" s="237" t="s">
        <v>445</v>
      </c>
      <c r="W56" s="237" t="s">
        <v>445</v>
      </c>
      <c r="X56" s="198" t="s">
        <v>3947</v>
      </c>
      <c r="Y56" s="237">
        <v>1</v>
      </c>
      <c r="Z56" s="237">
        <v>1</v>
      </c>
      <c r="AA56" s="237">
        <v>1</v>
      </c>
      <c r="AB56" s="237">
        <v>0</v>
      </c>
      <c r="AC56" s="238" t="s">
        <v>4686</v>
      </c>
      <c r="AD56" s="186" t="s">
        <v>11318</v>
      </c>
      <c r="AE56" s="292" t="s">
        <v>8622</v>
      </c>
      <c r="AF56" s="193" t="s">
        <v>2855</v>
      </c>
      <c r="AG56" s="193" t="s">
        <v>2855</v>
      </c>
      <c r="AH56" s="193"/>
      <c r="AI56" s="193"/>
    </row>
    <row r="57" spans="1:35" ht="33.75" hidden="1" customHeight="1">
      <c r="A57" s="3" t="s">
        <v>3842</v>
      </c>
      <c r="B57" s="198" t="s">
        <v>3773</v>
      </c>
      <c r="C57" s="180" t="s">
        <v>219</v>
      </c>
      <c r="D57" s="181">
        <v>2020</v>
      </c>
      <c r="E57" s="181" t="s">
        <v>3784</v>
      </c>
      <c r="F57" s="1657">
        <v>44531</v>
      </c>
      <c r="G57" s="181" t="s">
        <v>4680</v>
      </c>
      <c r="H57" s="1357" t="s">
        <v>3773</v>
      </c>
      <c r="I57" s="180" t="s">
        <v>3331</v>
      </c>
      <c r="J57" s="180" t="s">
        <v>47</v>
      </c>
      <c r="K57" s="180" t="s">
        <v>11319</v>
      </c>
      <c r="L57" s="198" t="s">
        <v>11320</v>
      </c>
      <c r="M57" s="443" t="s">
        <v>11158</v>
      </c>
      <c r="N57" s="198" t="s">
        <v>3219</v>
      </c>
      <c r="O57" s="180" t="s">
        <v>806</v>
      </c>
      <c r="P57" s="180" t="s">
        <v>3779</v>
      </c>
      <c r="Q57" s="180" t="s">
        <v>4680</v>
      </c>
      <c r="R57" s="237" t="s">
        <v>511</v>
      </c>
      <c r="S57" s="244">
        <v>44080</v>
      </c>
      <c r="T57" s="198" t="s">
        <v>4485</v>
      </c>
      <c r="U57" s="198" t="s">
        <v>511</v>
      </c>
      <c r="V57" s="237" t="s">
        <v>445</v>
      </c>
      <c r="W57" s="237" t="s">
        <v>445</v>
      </c>
      <c r="X57" s="198" t="s">
        <v>3947</v>
      </c>
      <c r="Y57" s="237">
        <v>2</v>
      </c>
      <c r="Z57" s="237">
        <v>11</v>
      </c>
      <c r="AA57" s="237">
        <v>11</v>
      </c>
      <c r="AB57" s="237">
        <v>0</v>
      </c>
      <c r="AC57" s="198" t="s">
        <v>4686</v>
      </c>
      <c r="AD57" s="165" t="s">
        <v>11321</v>
      </c>
      <c r="AE57" s="292" t="s">
        <v>8622</v>
      </c>
      <c r="AF57" s="193" t="s">
        <v>2855</v>
      </c>
      <c r="AG57" s="193">
        <v>465962020</v>
      </c>
      <c r="AH57" s="191" t="s">
        <v>11322</v>
      </c>
      <c r="AI57" s="193" t="s">
        <v>193</v>
      </c>
    </row>
    <row r="58" spans="1:35" ht="33.75" hidden="1" customHeight="1">
      <c r="A58" s="31" t="s">
        <v>3933</v>
      </c>
      <c r="B58" s="198" t="s">
        <v>3773</v>
      </c>
      <c r="C58" s="180" t="s">
        <v>219</v>
      </c>
      <c r="D58" s="181">
        <v>2020</v>
      </c>
      <c r="E58" s="181" t="s">
        <v>3784</v>
      </c>
      <c r="F58" s="1657">
        <v>44531</v>
      </c>
      <c r="G58" s="181" t="s">
        <v>4680</v>
      </c>
      <c r="H58" s="1357" t="s">
        <v>3773</v>
      </c>
      <c r="I58" s="180" t="s">
        <v>11323</v>
      </c>
      <c r="J58" s="181" t="s">
        <v>47</v>
      </c>
      <c r="K58" s="180" t="s">
        <v>11324</v>
      </c>
      <c r="L58" s="198">
        <v>3108260453</v>
      </c>
      <c r="M58" s="443" t="s">
        <v>11325</v>
      </c>
      <c r="N58" s="180" t="s">
        <v>3227</v>
      </c>
      <c r="O58" s="180" t="s">
        <v>827</v>
      </c>
      <c r="P58" s="180" t="s">
        <v>3779</v>
      </c>
      <c r="Q58" s="180" t="s">
        <v>4680</v>
      </c>
      <c r="R58" s="237" t="s">
        <v>511</v>
      </c>
      <c r="S58" s="244" t="s">
        <v>580</v>
      </c>
      <c r="T58" s="198" t="s">
        <v>4485</v>
      </c>
      <c r="U58" s="198" t="s">
        <v>511</v>
      </c>
      <c r="V58" s="237" t="s">
        <v>445</v>
      </c>
      <c r="W58" s="237" t="s">
        <v>445</v>
      </c>
      <c r="X58" s="198" t="s">
        <v>3947</v>
      </c>
      <c r="Y58" s="236">
        <v>1</v>
      </c>
      <c r="Z58" s="198">
        <v>6</v>
      </c>
      <c r="AA58" s="201">
        <v>6</v>
      </c>
      <c r="AB58" s="201">
        <v>0</v>
      </c>
      <c r="AC58" s="198" t="s">
        <v>4686</v>
      </c>
      <c r="AD58" s="165" t="s">
        <v>11326</v>
      </c>
      <c r="AE58" s="292" t="s">
        <v>8622</v>
      </c>
      <c r="AF58" s="193" t="s">
        <v>2855</v>
      </c>
      <c r="AG58" s="193"/>
      <c r="AH58" s="193"/>
      <c r="AI58" s="193"/>
    </row>
    <row r="59" spans="1:35" ht="33.75" hidden="1" customHeight="1">
      <c r="A59" s="3" t="s">
        <v>3935</v>
      </c>
      <c r="B59" s="198" t="s">
        <v>3773</v>
      </c>
      <c r="C59" s="180" t="s">
        <v>219</v>
      </c>
      <c r="D59" s="180">
        <v>2020</v>
      </c>
      <c r="E59" s="181" t="s">
        <v>3784</v>
      </c>
      <c r="F59" s="1657">
        <v>44531</v>
      </c>
      <c r="G59" s="180" t="s">
        <v>4680</v>
      </c>
      <c r="H59" s="1357" t="s">
        <v>3773</v>
      </c>
      <c r="I59" s="180" t="s">
        <v>19</v>
      </c>
      <c r="J59" s="181" t="s">
        <v>47</v>
      </c>
      <c r="K59" s="180" t="s">
        <v>11327</v>
      </c>
      <c r="L59" s="198">
        <v>3148275725</v>
      </c>
      <c r="M59" s="443" t="s">
        <v>11328</v>
      </c>
      <c r="N59" s="180" t="s">
        <v>3227</v>
      </c>
      <c r="O59" s="180" t="s">
        <v>827</v>
      </c>
      <c r="P59" s="180" t="s">
        <v>3779</v>
      </c>
      <c r="Q59" s="180" t="s">
        <v>4680</v>
      </c>
      <c r="R59" s="237" t="s">
        <v>511</v>
      </c>
      <c r="S59" s="244" t="s">
        <v>11329</v>
      </c>
      <c r="T59" s="198" t="s">
        <v>4485</v>
      </c>
      <c r="U59" s="198" t="s">
        <v>511</v>
      </c>
      <c r="V59" s="237" t="s">
        <v>445</v>
      </c>
      <c r="W59" s="237" t="s">
        <v>445</v>
      </c>
      <c r="X59" s="198" t="s">
        <v>3947</v>
      </c>
      <c r="Y59" s="264">
        <v>3</v>
      </c>
      <c r="Z59" s="264">
        <v>10</v>
      </c>
      <c r="AA59" s="434">
        <v>10</v>
      </c>
      <c r="AB59" s="434">
        <v>0</v>
      </c>
      <c r="AC59" s="198" t="s">
        <v>4686</v>
      </c>
      <c r="AD59" s="186" t="s">
        <v>11330</v>
      </c>
      <c r="AE59" s="292" t="s">
        <v>8622</v>
      </c>
      <c r="AF59" s="191" t="s">
        <v>11331</v>
      </c>
      <c r="AG59" s="193" t="s">
        <v>2855</v>
      </c>
      <c r="AH59" s="193"/>
      <c r="AI59" s="193"/>
    </row>
    <row r="60" spans="1:35" ht="33.75" hidden="1" customHeight="1">
      <c r="A60" s="3" t="s">
        <v>3937</v>
      </c>
      <c r="B60" s="264" t="s">
        <v>3773</v>
      </c>
      <c r="C60" s="185" t="s">
        <v>219</v>
      </c>
      <c r="D60" s="205">
        <v>2020</v>
      </c>
      <c r="E60" s="181" t="s">
        <v>3784</v>
      </c>
      <c r="F60" s="1657">
        <v>44531</v>
      </c>
      <c r="G60" s="205" t="s">
        <v>4680</v>
      </c>
      <c r="H60" s="1357" t="s">
        <v>3773</v>
      </c>
      <c r="I60" s="193" t="s">
        <v>11332</v>
      </c>
      <c r="J60" s="181" t="s">
        <v>47</v>
      </c>
      <c r="K60" s="191" t="s">
        <v>11333</v>
      </c>
      <c r="L60" s="318" t="s">
        <v>11334</v>
      </c>
      <c r="M60" s="452" t="s">
        <v>11335</v>
      </c>
      <c r="N60" s="193" t="s">
        <v>11336</v>
      </c>
      <c r="O60" s="237" t="s">
        <v>817</v>
      </c>
      <c r="P60" s="193" t="s">
        <v>3816</v>
      </c>
      <c r="Q60" s="193" t="s">
        <v>4680</v>
      </c>
      <c r="R60" s="449" t="s">
        <v>445</v>
      </c>
      <c r="S60" s="244" t="s">
        <v>1179</v>
      </c>
      <c r="T60" s="198" t="s">
        <v>47</v>
      </c>
      <c r="U60" s="451" t="s">
        <v>47</v>
      </c>
      <c r="V60" s="237" t="s">
        <v>445</v>
      </c>
      <c r="W60" s="237" t="s">
        <v>445</v>
      </c>
      <c r="X60" s="198" t="s">
        <v>3799</v>
      </c>
      <c r="Y60" s="199">
        <v>1</v>
      </c>
      <c r="Z60" s="184" t="s">
        <v>4823</v>
      </c>
      <c r="AA60" s="201" t="s">
        <v>3773</v>
      </c>
      <c r="AB60" s="201" t="s">
        <v>3773</v>
      </c>
      <c r="AC60" s="421" t="s">
        <v>4686</v>
      </c>
      <c r="AD60" s="165" t="s">
        <v>11337</v>
      </c>
      <c r="AE60" s="442" t="s">
        <v>11288</v>
      </c>
      <c r="AF60" s="193"/>
      <c r="AG60" s="193"/>
      <c r="AH60" s="193"/>
      <c r="AI60" s="193"/>
    </row>
    <row r="61" spans="1:35" ht="33.75" hidden="1" customHeight="1">
      <c r="A61" s="31" t="s">
        <v>4183</v>
      </c>
      <c r="B61" s="264" t="s">
        <v>3773</v>
      </c>
      <c r="C61" s="185" t="s">
        <v>219</v>
      </c>
      <c r="D61" s="205">
        <v>2020</v>
      </c>
      <c r="E61" s="181" t="s">
        <v>3784</v>
      </c>
      <c r="F61" s="1657">
        <v>44531</v>
      </c>
      <c r="G61" s="205" t="s">
        <v>4680</v>
      </c>
      <c r="H61" s="1357" t="s">
        <v>3773</v>
      </c>
      <c r="I61" s="180" t="s">
        <v>11338</v>
      </c>
      <c r="J61" s="180" t="s">
        <v>47</v>
      </c>
      <c r="K61" s="180" t="s">
        <v>11339</v>
      </c>
      <c r="L61" s="198">
        <v>3176216961</v>
      </c>
      <c r="M61" s="443" t="s">
        <v>11340</v>
      </c>
      <c r="N61" s="180" t="s">
        <v>11341</v>
      </c>
      <c r="O61" s="180" t="s">
        <v>813</v>
      </c>
      <c r="P61" s="180" t="s">
        <v>3816</v>
      </c>
      <c r="Q61" s="180" t="s">
        <v>4680</v>
      </c>
      <c r="R61" s="449" t="s">
        <v>511</v>
      </c>
      <c r="S61" s="244">
        <v>44084</v>
      </c>
      <c r="T61" s="198" t="s">
        <v>4705</v>
      </c>
      <c r="U61" s="437" t="s">
        <v>445</v>
      </c>
      <c r="V61" s="237" t="s">
        <v>445</v>
      </c>
      <c r="W61" s="237" t="s">
        <v>445</v>
      </c>
      <c r="X61" s="198" t="s">
        <v>3799</v>
      </c>
      <c r="Y61" s="263">
        <v>1</v>
      </c>
      <c r="Z61" s="434" t="s">
        <v>5269</v>
      </c>
      <c r="AA61" s="434" t="s">
        <v>5269</v>
      </c>
      <c r="AB61" s="434" t="s">
        <v>4824</v>
      </c>
      <c r="AC61" s="185" t="s">
        <v>4686</v>
      </c>
      <c r="AD61" s="165" t="s">
        <v>11342</v>
      </c>
      <c r="AE61" s="186" t="s">
        <v>8193</v>
      </c>
      <c r="AF61" s="193"/>
      <c r="AG61" s="193"/>
      <c r="AH61" s="193"/>
      <c r="AI61" s="193"/>
    </row>
    <row r="62" spans="1:35" ht="33.75" hidden="1" customHeight="1">
      <c r="A62" s="3" t="s">
        <v>4185</v>
      </c>
      <c r="B62" s="264" t="s">
        <v>3773</v>
      </c>
      <c r="C62" s="185" t="s">
        <v>219</v>
      </c>
      <c r="D62" s="205">
        <v>2020</v>
      </c>
      <c r="E62" s="181" t="s">
        <v>3784</v>
      </c>
      <c r="F62" s="1657">
        <v>44531</v>
      </c>
      <c r="G62" s="205" t="s">
        <v>4680</v>
      </c>
      <c r="H62" s="1357" t="s">
        <v>3773</v>
      </c>
      <c r="I62" s="180" t="s">
        <v>11343</v>
      </c>
      <c r="J62" s="180" t="s">
        <v>47</v>
      </c>
      <c r="K62" s="180" t="s">
        <v>11344</v>
      </c>
      <c r="L62" s="183" t="s">
        <v>11345</v>
      </c>
      <c r="M62" s="183" t="s">
        <v>3773</v>
      </c>
      <c r="N62" s="180" t="s">
        <v>3227</v>
      </c>
      <c r="O62" s="180" t="s">
        <v>827</v>
      </c>
      <c r="P62" s="180" t="s">
        <v>3816</v>
      </c>
      <c r="Q62" s="180" t="s">
        <v>4680</v>
      </c>
      <c r="R62" s="449" t="s">
        <v>445</v>
      </c>
      <c r="S62" s="244" t="s">
        <v>1179</v>
      </c>
      <c r="T62" s="198" t="s">
        <v>47</v>
      </c>
      <c r="U62" s="437" t="s">
        <v>47</v>
      </c>
      <c r="V62" s="237" t="s">
        <v>445</v>
      </c>
      <c r="W62" s="237" t="s">
        <v>445</v>
      </c>
      <c r="X62" s="198" t="s">
        <v>3947</v>
      </c>
      <c r="Y62" s="199">
        <v>1</v>
      </c>
      <c r="Z62" s="184" t="s">
        <v>4823</v>
      </c>
      <c r="AA62" s="201" t="s">
        <v>3773</v>
      </c>
      <c r="AB62" s="201" t="s">
        <v>3773</v>
      </c>
      <c r="AC62" s="185" t="s">
        <v>4686</v>
      </c>
      <c r="AD62" s="165" t="s">
        <v>11346</v>
      </c>
      <c r="AE62" s="442" t="s">
        <v>11288</v>
      </c>
      <c r="AF62" s="193"/>
      <c r="AG62" s="193"/>
      <c r="AH62" s="193"/>
      <c r="AI62" s="193"/>
    </row>
    <row r="63" spans="1:35" ht="33.75" hidden="1" customHeight="1">
      <c r="A63" s="3" t="s">
        <v>4317</v>
      </c>
      <c r="B63" s="264" t="s">
        <v>3773</v>
      </c>
      <c r="C63" s="185" t="s">
        <v>219</v>
      </c>
      <c r="D63" s="205">
        <v>2020</v>
      </c>
      <c r="E63" s="181" t="s">
        <v>3784</v>
      </c>
      <c r="F63" s="1657">
        <v>44531</v>
      </c>
      <c r="G63" s="205" t="s">
        <v>4680</v>
      </c>
      <c r="H63" s="1357" t="s">
        <v>3773</v>
      </c>
      <c r="I63" s="180" t="s">
        <v>3248</v>
      </c>
      <c r="J63" s="180" t="s">
        <v>47</v>
      </c>
      <c r="K63" s="180" t="s">
        <v>11347</v>
      </c>
      <c r="L63" s="198" t="s">
        <v>11348</v>
      </c>
      <c r="M63" s="443" t="s">
        <v>11349</v>
      </c>
      <c r="N63" s="180" t="s">
        <v>3249</v>
      </c>
      <c r="O63" s="180" t="s">
        <v>819</v>
      </c>
      <c r="P63" s="180" t="s">
        <v>3816</v>
      </c>
      <c r="Q63" s="180" t="s">
        <v>4680</v>
      </c>
      <c r="R63" s="449" t="s">
        <v>511</v>
      </c>
      <c r="S63" s="244">
        <v>44110</v>
      </c>
      <c r="T63" s="198" t="s">
        <v>4485</v>
      </c>
      <c r="U63" s="437" t="s">
        <v>511</v>
      </c>
      <c r="V63" s="237" t="s">
        <v>445</v>
      </c>
      <c r="W63" s="237" t="s">
        <v>445</v>
      </c>
      <c r="X63" s="198" t="s">
        <v>3947</v>
      </c>
      <c r="Y63" s="422">
        <v>6</v>
      </c>
      <c r="Z63" s="237">
        <v>6</v>
      </c>
      <c r="AA63" s="422">
        <v>6</v>
      </c>
      <c r="AB63" s="422">
        <v>0</v>
      </c>
      <c r="AC63" s="264" t="s">
        <v>4686</v>
      </c>
      <c r="AD63" s="467" t="s">
        <v>11350</v>
      </c>
      <c r="AE63" s="554" t="s">
        <v>11351</v>
      </c>
      <c r="AF63" s="191" t="s">
        <v>11352</v>
      </c>
      <c r="AG63" s="193"/>
      <c r="AH63" s="193"/>
      <c r="AI63" s="193"/>
    </row>
    <row r="64" spans="1:35" ht="33.75" hidden="1" customHeight="1">
      <c r="A64" s="31" t="s">
        <v>4188</v>
      </c>
      <c r="B64" s="264" t="s">
        <v>3773</v>
      </c>
      <c r="C64" s="185" t="s">
        <v>219</v>
      </c>
      <c r="D64" s="205">
        <v>2020</v>
      </c>
      <c r="E64" s="181" t="s">
        <v>3793</v>
      </c>
      <c r="F64" s="1657">
        <v>44531</v>
      </c>
      <c r="G64" s="205" t="s">
        <v>4680</v>
      </c>
      <c r="H64" s="1357" t="s">
        <v>3773</v>
      </c>
      <c r="I64" s="181" t="s">
        <v>3243</v>
      </c>
      <c r="J64" s="181" t="s">
        <v>47</v>
      </c>
      <c r="K64" s="180" t="s">
        <v>11353</v>
      </c>
      <c r="L64" s="198">
        <v>3216439484</v>
      </c>
      <c r="M64" s="443" t="s">
        <v>11354</v>
      </c>
      <c r="N64" s="180" t="s">
        <v>2966</v>
      </c>
      <c r="O64" s="180" t="s">
        <v>834</v>
      </c>
      <c r="P64" s="180" t="s">
        <v>3816</v>
      </c>
      <c r="Q64" s="180" t="s">
        <v>4680</v>
      </c>
      <c r="R64" s="449" t="s">
        <v>511</v>
      </c>
      <c r="S64" s="244">
        <v>44168</v>
      </c>
      <c r="T64" s="198" t="s">
        <v>317</v>
      </c>
      <c r="U64" s="437" t="s">
        <v>511</v>
      </c>
      <c r="V64" s="237" t="s">
        <v>445</v>
      </c>
      <c r="W64" s="237" t="s">
        <v>445</v>
      </c>
      <c r="X64" s="198" t="s">
        <v>3947</v>
      </c>
      <c r="Y64" s="263">
        <v>23</v>
      </c>
      <c r="Z64" s="264">
        <v>46</v>
      </c>
      <c r="AA64" s="434">
        <v>28</v>
      </c>
      <c r="AB64" s="434">
        <v>18</v>
      </c>
      <c r="AC64" s="185" t="s">
        <v>4686</v>
      </c>
      <c r="AD64" s="202" t="s">
        <v>11355</v>
      </c>
      <c r="AE64" s="292" t="s">
        <v>8622</v>
      </c>
      <c r="AF64" s="193" t="s">
        <v>2855</v>
      </c>
      <c r="AG64" s="193" t="s">
        <v>2855</v>
      </c>
      <c r="AH64" s="191" t="s">
        <v>11356</v>
      </c>
      <c r="AI64" s="193"/>
    </row>
    <row r="65" spans="1:35" ht="33.75" hidden="1" customHeight="1">
      <c r="A65" s="3" t="s">
        <v>4324</v>
      </c>
      <c r="B65" s="264" t="s">
        <v>3773</v>
      </c>
      <c r="C65" s="185" t="s">
        <v>219</v>
      </c>
      <c r="D65" s="205">
        <v>2020</v>
      </c>
      <c r="E65" s="181" t="s">
        <v>3784</v>
      </c>
      <c r="F65" s="1657">
        <v>44531</v>
      </c>
      <c r="G65" s="205" t="s">
        <v>4680</v>
      </c>
      <c r="H65" s="1357" t="s">
        <v>3773</v>
      </c>
      <c r="I65" s="180" t="s">
        <v>125</v>
      </c>
      <c r="J65" s="180" t="s">
        <v>47</v>
      </c>
      <c r="K65" s="180" t="s">
        <v>11357</v>
      </c>
      <c r="L65" s="198" t="s">
        <v>11358</v>
      </c>
      <c r="M65" s="443" t="s">
        <v>11359</v>
      </c>
      <c r="N65" s="180" t="s">
        <v>3227</v>
      </c>
      <c r="O65" s="180" t="s">
        <v>827</v>
      </c>
      <c r="P65" s="180" t="s">
        <v>3816</v>
      </c>
      <c r="Q65" s="180" t="s">
        <v>4680</v>
      </c>
      <c r="R65" s="449" t="s">
        <v>511</v>
      </c>
      <c r="S65" s="244">
        <v>43896</v>
      </c>
      <c r="T65" s="198" t="s">
        <v>4485</v>
      </c>
      <c r="U65" s="437" t="s">
        <v>511</v>
      </c>
      <c r="V65" s="237" t="s">
        <v>445</v>
      </c>
      <c r="W65" s="237" t="s">
        <v>445</v>
      </c>
      <c r="X65" s="198" t="s">
        <v>3947</v>
      </c>
      <c r="Y65" s="422">
        <v>1</v>
      </c>
      <c r="Z65" s="237">
        <v>3</v>
      </c>
      <c r="AA65" s="422">
        <v>3</v>
      </c>
      <c r="AB65" s="422">
        <v>0</v>
      </c>
      <c r="AC65" s="264" t="s">
        <v>4686</v>
      </c>
      <c r="AD65" s="186" t="s">
        <v>11360</v>
      </c>
      <c r="AE65" s="292" t="s">
        <v>8622</v>
      </c>
      <c r="AF65" s="193" t="s">
        <v>2855</v>
      </c>
      <c r="AG65" s="193" t="s">
        <v>2855</v>
      </c>
      <c r="AH65" s="193"/>
      <c r="AI65" s="193"/>
    </row>
    <row r="66" spans="1:35" ht="33.75" hidden="1" customHeight="1">
      <c r="A66" s="3" t="s">
        <v>4194</v>
      </c>
      <c r="B66" s="264" t="s">
        <v>3773</v>
      </c>
      <c r="C66" s="185" t="s">
        <v>219</v>
      </c>
      <c r="D66" s="205">
        <v>2020</v>
      </c>
      <c r="E66" s="181" t="s">
        <v>3784</v>
      </c>
      <c r="F66" s="1657">
        <v>44531</v>
      </c>
      <c r="G66" s="205" t="s">
        <v>4680</v>
      </c>
      <c r="H66" s="1357" t="s">
        <v>3773</v>
      </c>
      <c r="I66" s="180" t="s">
        <v>11361</v>
      </c>
      <c r="J66" s="181" t="s">
        <v>47</v>
      </c>
      <c r="K66" s="180" t="s">
        <v>11362</v>
      </c>
      <c r="L66" s="183" t="s">
        <v>11363</v>
      </c>
      <c r="M66" s="183" t="s">
        <v>3773</v>
      </c>
      <c r="N66" s="180" t="s">
        <v>11364</v>
      </c>
      <c r="O66" s="180" t="s">
        <v>838</v>
      </c>
      <c r="P66" s="180" t="s">
        <v>7417</v>
      </c>
      <c r="Q66" s="180" t="s">
        <v>4680</v>
      </c>
      <c r="R66" s="449" t="s">
        <v>445</v>
      </c>
      <c r="S66" s="244" t="s">
        <v>1179</v>
      </c>
      <c r="T66" s="198" t="s">
        <v>47</v>
      </c>
      <c r="U66" s="437" t="s">
        <v>47</v>
      </c>
      <c r="V66" s="237" t="s">
        <v>445</v>
      </c>
      <c r="W66" s="237" t="s">
        <v>445</v>
      </c>
      <c r="X66" s="198" t="s">
        <v>3947</v>
      </c>
      <c r="Y66" s="199">
        <v>1</v>
      </c>
      <c r="Z66" s="184" t="s">
        <v>4823</v>
      </c>
      <c r="AA66" s="201" t="s">
        <v>3773</v>
      </c>
      <c r="AB66" s="201" t="s">
        <v>3773</v>
      </c>
      <c r="AC66" s="180" t="s">
        <v>4686</v>
      </c>
      <c r="AD66" s="186" t="s">
        <v>11365</v>
      </c>
      <c r="AE66" s="442" t="s">
        <v>11288</v>
      </c>
      <c r="AF66" s="193"/>
      <c r="AG66" s="193"/>
      <c r="AH66" s="193"/>
      <c r="AI66" s="193"/>
    </row>
    <row r="67" spans="1:35" ht="33.75" hidden="1" customHeight="1">
      <c r="A67" s="31" t="s">
        <v>4198</v>
      </c>
      <c r="B67" s="198" t="s">
        <v>3773</v>
      </c>
      <c r="C67" s="180" t="s">
        <v>219</v>
      </c>
      <c r="D67" s="181">
        <v>2020</v>
      </c>
      <c r="E67" s="181" t="s">
        <v>3784</v>
      </c>
      <c r="F67" s="1657">
        <v>44531</v>
      </c>
      <c r="G67" s="181" t="s">
        <v>4680</v>
      </c>
      <c r="H67" s="1357" t="s">
        <v>3773</v>
      </c>
      <c r="I67" s="180" t="s">
        <v>11366</v>
      </c>
      <c r="J67" s="180" t="s">
        <v>47</v>
      </c>
      <c r="K67" s="180" t="s">
        <v>11367</v>
      </c>
      <c r="L67" s="198" t="s">
        <v>11368</v>
      </c>
      <c r="M67" s="79" t="s">
        <v>11369</v>
      </c>
      <c r="N67" s="180" t="s">
        <v>3643</v>
      </c>
      <c r="O67" s="180" t="s">
        <v>7970</v>
      </c>
      <c r="P67" s="180" t="s">
        <v>3816</v>
      </c>
      <c r="Q67" s="180" t="s">
        <v>4680</v>
      </c>
      <c r="R67" s="237" t="s">
        <v>511</v>
      </c>
      <c r="S67" s="244" t="s">
        <v>2909</v>
      </c>
      <c r="T67" s="198" t="s">
        <v>4485</v>
      </c>
      <c r="U67" s="198" t="s">
        <v>511</v>
      </c>
      <c r="V67" s="237" t="s">
        <v>445</v>
      </c>
      <c r="W67" s="237" t="s">
        <v>445</v>
      </c>
      <c r="X67" s="198" t="s">
        <v>3947</v>
      </c>
      <c r="Y67" s="237">
        <v>1</v>
      </c>
      <c r="Z67" s="237">
        <v>7</v>
      </c>
      <c r="AA67" s="237">
        <v>7</v>
      </c>
      <c r="AB67" s="237">
        <v>0</v>
      </c>
      <c r="AC67" s="180" t="s">
        <v>4686</v>
      </c>
      <c r="AD67" s="165" t="s">
        <v>11370</v>
      </c>
      <c r="AE67" s="292" t="s">
        <v>8622</v>
      </c>
      <c r="AF67" s="191" t="s">
        <v>11273</v>
      </c>
      <c r="AG67" s="193" t="s">
        <v>2855</v>
      </c>
      <c r="AH67" s="193"/>
      <c r="AI67" s="193"/>
    </row>
    <row r="68" spans="1:35" ht="33.75" hidden="1" customHeight="1">
      <c r="A68" s="3" t="s">
        <v>4201</v>
      </c>
      <c r="B68" s="198" t="s">
        <v>3773</v>
      </c>
      <c r="C68" s="180" t="s">
        <v>219</v>
      </c>
      <c r="D68" s="181">
        <v>2020</v>
      </c>
      <c r="E68" s="181" t="s">
        <v>3784</v>
      </c>
      <c r="F68" s="1657">
        <v>44531</v>
      </c>
      <c r="G68" s="181" t="s">
        <v>4680</v>
      </c>
      <c r="H68" s="1357" t="s">
        <v>3773</v>
      </c>
      <c r="I68" s="180" t="s">
        <v>11371</v>
      </c>
      <c r="J68" s="180" t="s">
        <v>47</v>
      </c>
      <c r="K68" s="180" t="s">
        <v>11372</v>
      </c>
      <c r="L68" s="198">
        <v>3105159917</v>
      </c>
      <c r="M68" s="443" t="s">
        <v>11373</v>
      </c>
      <c r="N68" s="180" t="s">
        <v>11214</v>
      </c>
      <c r="O68" s="180" t="s">
        <v>827</v>
      </c>
      <c r="P68" s="180" t="s">
        <v>3816</v>
      </c>
      <c r="Q68" s="180" t="s">
        <v>4680</v>
      </c>
      <c r="R68" s="237" t="s">
        <v>511</v>
      </c>
      <c r="S68" s="244" t="s">
        <v>11374</v>
      </c>
      <c r="T68" s="198" t="s">
        <v>4485</v>
      </c>
      <c r="U68" s="198" t="s">
        <v>511</v>
      </c>
      <c r="V68" s="237" t="s">
        <v>445</v>
      </c>
      <c r="W68" s="237" t="s">
        <v>445</v>
      </c>
      <c r="X68" s="198" t="s">
        <v>3947</v>
      </c>
      <c r="Y68" s="263">
        <v>1</v>
      </c>
      <c r="Z68" s="264">
        <v>7</v>
      </c>
      <c r="AA68" s="434" t="s">
        <v>4843</v>
      </c>
      <c r="AB68" s="434" t="s">
        <v>5269</v>
      </c>
      <c r="AC68" s="264" t="s">
        <v>4686</v>
      </c>
      <c r="AD68" s="186" t="s">
        <v>11375</v>
      </c>
      <c r="AE68" s="292" t="s">
        <v>8622</v>
      </c>
      <c r="AF68" s="191" t="s">
        <v>8948</v>
      </c>
      <c r="AG68" s="193"/>
      <c r="AH68" s="193"/>
      <c r="AI68" s="191" t="s">
        <v>11376</v>
      </c>
    </row>
    <row r="69" spans="1:35" ht="33.75" hidden="1" customHeight="1">
      <c r="A69" s="3" t="s">
        <v>4204</v>
      </c>
      <c r="B69" s="198" t="s">
        <v>3773</v>
      </c>
      <c r="C69" s="180" t="s">
        <v>219</v>
      </c>
      <c r="D69" s="181">
        <v>2020</v>
      </c>
      <c r="E69" s="181" t="s">
        <v>3784</v>
      </c>
      <c r="F69" s="1657">
        <v>44317</v>
      </c>
      <c r="G69" s="181" t="s">
        <v>4680</v>
      </c>
      <c r="H69" s="1357" t="s">
        <v>3773</v>
      </c>
      <c r="I69" s="180" t="s">
        <v>11377</v>
      </c>
      <c r="J69" s="180" t="s">
        <v>47</v>
      </c>
      <c r="K69" s="180" t="s">
        <v>11378</v>
      </c>
      <c r="L69" s="198">
        <v>3148445751</v>
      </c>
      <c r="M69" s="79" t="s">
        <v>11379</v>
      </c>
      <c r="N69" s="180" t="s">
        <v>11380</v>
      </c>
      <c r="O69" s="180" t="s">
        <v>871</v>
      </c>
      <c r="P69" s="180" t="s">
        <v>3816</v>
      </c>
      <c r="Q69" s="180" t="s">
        <v>4680</v>
      </c>
      <c r="R69" s="237" t="s">
        <v>511</v>
      </c>
      <c r="S69" s="244" t="s">
        <v>919</v>
      </c>
      <c r="T69" s="198" t="s">
        <v>4829</v>
      </c>
      <c r="U69" s="198" t="s">
        <v>511</v>
      </c>
      <c r="V69" s="237" t="s">
        <v>445</v>
      </c>
      <c r="W69" s="237" t="s">
        <v>445</v>
      </c>
      <c r="X69" s="198" t="s">
        <v>3799</v>
      </c>
      <c r="Y69" s="236">
        <v>1</v>
      </c>
      <c r="Z69" s="198">
        <v>8</v>
      </c>
      <c r="AA69" s="201" t="s">
        <v>6973</v>
      </c>
      <c r="AB69" s="201" t="s">
        <v>4824</v>
      </c>
      <c r="AC69" s="180" t="s">
        <v>3833</v>
      </c>
      <c r="AD69" s="454" t="s">
        <v>11381</v>
      </c>
      <c r="AE69" s="292" t="s">
        <v>8958</v>
      </c>
      <c r="AF69" s="193"/>
      <c r="AG69" s="193"/>
      <c r="AH69" s="193"/>
      <c r="AI69" s="193"/>
    </row>
    <row r="70" spans="1:35" ht="33.75" hidden="1" customHeight="1">
      <c r="A70" s="31" t="s">
        <v>4210</v>
      </c>
      <c r="B70" s="198" t="s">
        <v>3773</v>
      </c>
      <c r="C70" s="180" t="s">
        <v>219</v>
      </c>
      <c r="D70" s="181">
        <v>2020</v>
      </c>
      <c r="E70" s="181" t="s">
        <v>3793</v>
      </c>
      <c r="F70" s="1657">
        <v>44531</v>
      </c>
      <c r="G70" s="181" t="s">
        <v>4680</v>
      </c>
      <c r="H70" s="1357" t="s">
        <v>3773</v>
      </c>
      <c r="I70" s="180" t="s">
        <v>11382</v>
      </c>
      <c r="J70" s="181" t="s">
        <v>47</v>
      </c>
      <c r="K70" s="180" t="s">
        <v>11383</v>
      </c>
      <c r="L70" s="198" t="s">
        <v>11384</v>
      </c>
      <c r="M70" s="443" t="s">
        <v>11385</v>
      </c>
      <c r="N70" s="180" t="s">
        <v>11295</v>
      </c>
      <c r="O70" s="180" t="s">
        <v>808</v>
      </c>
      <c r="P70" s="180" t="s">
        <v>5227</v>
      </c>
      <c r="Q70" s="180" t="s">
        <v>4680</v>
      </c>
      <c r="R70" s="237" t="s">
        <v>511</v>
      </c>
      <c r="S70" s="244" t="s">
        <v>919</v>
      </c>
      <c r="T70" s="198" t="s">
        <v>4485</v>
      </c>
      <c r="U70" s="198" t="s">
        <v>511</v>
      </c>
      <c r="V70" s="237" t="s">
        <v>445</v>
      </c>
      <c r="W70" s="237" t="s">
        <v>445</v>
      </c>
      <c r="X70" s="198" t="s">
        <v>3947</v>
      </c>
      <c r="Y70" s="439">
        <v>1</v>
      </c>
      <c r="Z70" s="440">
        <v>4</v>
      </c>
      <c r="AA70" s="441" t="s">
        <v>8446</v>
      </c>
      <c r="AB70" s="441" t="s">
        <v>4824</v>
      </c>
      <c r="AC70" s="440" t="s">
        <v>4686</v>
      </c>
      <c r="AD70" s="186" t="s">
        <v>11386</v>
      </c>
      <c r="AE70" s="555" t="s">
        <v>11387</v>
      </c>
      <c r="AF70" s="193"/>
      <c r="AG70" s="193"/>
      <c r="AH70" s="193"/>
      <c r="AI70" s="193"/>
    </row>
    <row r="71" spans="1:35" ht="33.75" hidden="1" customHeight="1">
      <c r="A71" s="3" t="s">
        <v>3792</v>
      </c>
      <c r="B71" s="198" t="s">
        <v>3773</v>
      </c>
      <c r="C71" s="180" t="s">
        <v>219</v>
      </c>
      <c r="D71" s="181">
        <v>2020</v>
      </c>
      <c r="E71" s="181" t="s">
        <v>3784</v>
      </c>
      <c r="F71" s="1657">
        <v>44531</v>
      </c>
      <c r="G71" s="181" t="s">
        <v>4680</v>
      </c>
      <c r="H71" s="1357" t="s">
        <v>3773</v>
      </c>
      <c r="I71" s="180" t="s">
        <v>11388</v>
      </c>
      <c r="J71" s="180" t="s">
        <v>47</v>
      </c>
      <c r="K71" s="180" t="s">
        <v>11389</v>
      </c>
      <c r="L71" s="198">
        <v>3117418197</v>
      </c>
      <c r="M71" s="79" t="s">
        <v>11390</v>
      </c>
      <c r="N71" s="193" t="s">
        <v>3659</v>
      </c>
      <c r="O71" s="180" t="s">
        <v>859</v>
      </c>
      <c r="P71" s="180" t="s">
        <v>3816</v>
      </c>
      <c r="Q71" s="180" t="s">
        <v>4680</v>
      </c>
      <c r="R71" s="237" t="s">
        <v>511</v>
      </c>
      <c r="S71" s="244" t="s">
        <v>11300</v>
      </c>
      <c r="T71" s="198" t="s">
        <v>4485</v>
      </c>
      <c r="U71" s="198" t="s">
        <v>511</v>
      </c>
      <c r="V71" s="237" t="s">
        <v>445</v>
      </c>
      <c r="W71" s="237" t="s">
        <v>445</v>
      </c>
      <c r="X71" s="198" t="s">
        <v>3799</v>
      </c>
      <c r="Y71" s="236">
        <v>50</v>
      </c>
      <c r="Z71" s="236">
        <v>50</v>
      </c>
      <c r="AA71" s="236">
        <v>40</v>
      </c>
      <c r="AB71" s="236">
        <v>10</v>
      </c>
      <c r="AC71" s="180" t="s">
        <v>4686</v>
      </c>
      <c r="AD71" s="165" t="s">
        <v>11391</v>
      </c>
      <c r="AE71" s="629" t="s">
        <v>11392</v>
      </c>
      <c r="AF71" s="193" t="s">
        <v>451</v>
      </c>
      <c r="AG71" s="193" t="s">
        <v>451</v>
      </c>
      <c r="AH71" s="193"/>
      <c r="AI71" s="193"/>
    </row>
    <row r="72" spans="1:35" ht="33.75" hidden="1" customHeight="1">
      <c r="A72" s="3" t="s">
        <v>4215</v>
      </c>
      <c r="B72" s="198" t="s">
        <v>3773</v>
      </c>
      <c r="C72" s="180" t="s">
        <v>219</v>
      </c>
      <c r="D72" s="181">
        <v>2020</v>
      </c>
      <c r="E72" s="181" t="s">
        <v>3784</v>
      </c>
      <c r="F72" s="1657">
        <v>44531</v>
      </c>
      <c r="G72" s="181" t="s">
        <v>4680</v>
      </c>
      <c r="H72" s="1357" t="s">
        <v>3773</v>
      </c>
      <c r="I72" s="180" t="s">
        <v>11393</v>
      </c>
      <c r="J72" s="180" t="s">
        <v>47</v>
      </c>
      <c r="K72" s="180" t="s">
        <v>11394</v>
      </c>
      <c r="L72" s="198" t="s">
        <v>11395</v>
      </c>
      <c r="M72" s="443" t="s">
        <v>11396</v>
      </c>
      <c r="N72" s="180" t="s">
        <v>11397</v>
      </c>
      <c r="O72" s="180" t="s">
        <v>823</v>
      </c>
      <c r="P72" s="180" t="s">
        <v>3816</v>
      </c>
      <c r="Q72" s="180" t="s">
        <v>4680</v>
      </c>
      <c r="R72" s="237" t="s">
        <v>511</v>
      </c>
      <c r="S72" s="244">
        <v>43987</v>
      </c>
      <c r="T72" s="198" t="s">
        <v>4485</v>
      </c>
      <c r="U72" s="198" t="s">
        <v>193</v>
      </c>
      <c r="V72" s="237" t="s">
        <v>445</v>
      </c>
      <c r="W72" s="237" t="s">
        <v>445</v>
      </c>
      <c r="X72" s="198" t="s">
        <v>3947</v>
      </c>
      <c r="Y72" s="237">
        <v>1</v>
      </c>
      <c r="Z72" s="237">
        <v>4</v>
      </c>
      <c r="AA72" s="237">
        <v>4</v>
      </c>
      <c r="AB72" s="237">
        <v>0</v>
      </c>
      <c r="AC72" s="198" t="s">
        <v>4686</v>
      </c>
      <c r="AD72" s="186" t="s">
        <v>11398</v>
      </c>
      <c r="AE72" s="566" t="s">
        <v>11399</v>
      </c>
      <c r="AF72" s="193" t="s">
        <v>451</v>
      </c>
      <c r="AG72" s="193" t="s">
        <v>451</v>
      </c>
      <c r="AH72" s="193"/>
      <c r="AI72" s="193"/>
    </row>
    <row r="73" spans="1:35" ht="33.75" hidden="1" customHeight="1">
      <c r="A73" s="31" t="s">
        <v>4328</v>
      </c>
      <c r="B73" s="198" t="s">
        <v>3773</v>
      </c>
      <c r="C73" s="180" t="s">
        <v>219</v>
      </c>
      <c r="D73" s="181">
        <v>2020</v>
      </c>
      <c r="E73" s="181" t="s">
        <v>3793</v>
      </c>
      <c r="F73" s="1657">
        <v>44531</v>
      </c>
      <c r="G73" s="181" t="s">
        <v>4680</v>
      </c>
      <c r="H73" s="1357" t="s">
        <v>3773</v>
      </c>
      <c r="I73" s="181" t="s">
        <v>3237</v>
      </c>
      <c r="J73" s="181" t="s">
        <v>47</v>
      </c>
      <c r="K73" s="180" t="s">
        <v>11400</v>
      </c>
      <c r="L73" s="198">
        <v>3122956027</v>
      </c>
      <c r="M73" s="443" t="s">
        <v>11401</v>
      </c>
      <c r="N73" s="180" t="s">
        <v>3325</v>
      </c>
      <c r="O73" s="180" t="s">
        <v>849</v>
      </c>
      <c r="P73" s="180" t="s">
        <v>3816</v>
      </c>
      <c r="Q73" s="180" t="s">
        <v>4680</v>
      </c>
      <c r="R73" s="237" t="s">
        <v>511</v>
      </c>
      <c r="S73" s="244">
        <v>44168</v>
      </c>
      <c r="T73" s="198" t="s">
        <v>317</v>
      </c>
      <c r="U73" s="198" t="s">
        <v>511</v>
      </c>
      <c r="V73" s="237" t="s">
        <v>445</v>
      </c>
      <c r="W73" s="237" t="s">
        <v>445</v>
      </c>
      <c r="X73" s="198" t="s">
        <v>3947</v>
      </c>
      <c r="Y73" s="236">
        <v>1</v>
      </c>
      <c r="Z73" s="198">
        <v>20</v>
      </c>
      <c r="AA73" s="201">
        <v>18</v>
      </c>
      <c r="AB73" s="201">
        <v>2</v>
      </c>
      <c r="AC73" s="180" t="s">
        <v>4686</v>
      </c>
      <c r="AD73" s="165" t="s">
        <v>11402</v>
      </c>
      <c r="AE73" s="292" t="s">
        <v>8622</v>
      </c>
      <c r="AF73" s="193" t="s">
        <v>2855</v>
      </c>
      <c r="AG73" s="193" t="s">
        <v>2855</v>
      </c>
      <c r="AH73" s="193"/>
      <c r="AI73" s="193"/>
    </row>
    <row r="74" spans="1:35" ht="33.75" hidden="1" customHeight="1">
      <c r="A74" s="3" t="s">
        <v>4220</v>
      </c>
      <c r="B74" s="198" t="s">
        <v>3773</v>
      </c>
      <c r="C74" s="180" t="s">
        <v>219</v>
      </c>
      <c r="D74" s="181">
        <v>2020</v>
      </c>
      <c r="E74" s="181" t="s">
        <v>3784</v>
      </c>
      <c r="F74" s="1657">
        <v>44531</v>
      </c>
      <c r="G74" s="181" t="s">
        <v>4680</v>
      </c>
      <c r="H74" s="1357" t="s">
        <v>3773</v>
      </c>
      <c r="I74" s="193" t="s">
        <v>11403</v>
      </c>
      <c r="J74" s="181" t="s">
        <v>47</v>
      </c>
      <c r="K74" s="191" t="s">
        <v>11404</v>
      </c>
      <c r="L74" s="318" t="s">
        <v>11405</v>
      </c>
      <c r="M74" s="407" t="s">
        <v>11406</v>
      </c>
      <c r="N74" s="180" t="s">
        <v>3643</v>
      </c>
      <c r="O74" s="180" t="s">
        <v>7970</v>
      </c>
      <c r="P74" s="193" t="s">
        <v>3816</v>
      </c>
      <c r="Q74" s="193" t="s">
        <v>4680</v>
      </c>
      <c r="R74" s="237" t="s">
        <v>445</v>
      </c>
      <c r="S74" s="244" t="s">
        <v>1179</v>
      </c>
      <c r="T74" s="198" t="s">
        <v>47</v>
      </c>
      <c r="U74" s="237" t="s">
        <v>47</v>
      </c>
      <c r="V74" s="237" t="s">
        <v>445</v>
      </c>
      <c r="W74" s="237" t="s">
        <v>445</v>
      </c>
      <c r="X74" s="198" t="s">
        <v>3947</v>
      </c>
      <c r="Y74" s="199">
        <v>1</v>
      </c>
      <c r="Z74" s="184" t="s">
        <v>4823</v>
      </c>
      <c r="AA74" s="201" t="s">
        <v>3773</v>
      </c>
      <c r="AB74" s="201" t="s">
        <v>3773</v>
      </c>
      <c r="AC74" s="193" t="s">
        <v>4686</v>
      </c>
      <c r="AD74" s="165" t="s">
        <v>11407</v>
      </c>
      <c r="AE74" s="442" t="s">
        <v>11288</v>
      </c>
      <c r="AF74" s="193"/>
      <c r="AG74" s="193"/>
      <c r="AH74" s="193"/>
      <c r="AI74" s="193"/>
    </row>
    <row r="75" spans="1:35" ht="33.75" hidden="1" customHeight="1">
      <c r="A75" s="3" t="s">
        <v>4224</v>
      </c>
      <c r="B75" s="198" t="s">
        <v>3773</v>
      </c>
      <c r="C75" s="180" t="s">
        <v>219</v>
      </c>
      <c r="D75" s="181">
        <v>2020</v>
      </c>
      <c r="E75" s="181" t="s">
        <v>3784</v>
      </c>
      <c r="F75" s="1657">
        <v>44826</v>
      </c>
      <c r="G75" s="181" t="s">
        <v>4680</v>
      </c>
      <c r="H75" s="1357" t="s">
        <v>3773</v>
      </c>
      <c r="I75" s="193" t="s">
        <v>3204</v>
      </c>
      <c r="J75" s="181" t="s">
        <v>47</v>
      </c>
      <c r="K75" s="191" t="s">
        <v>11408</v>
      </c>
      <c r="L75" s="237" t="s">
        <v>11409</v>
      </c>
      <c r="M75" s="443" t="s">
        <v>11410</v>
      </c>
      <c r="N75" s="193" t="s">
        <v>3205</v>
      </c>
      <c r="O75" s="180" t="s">
        <v>844</v>
      </c>
      <c r="P75" s="193" t="s">
        <v>3816</v>
      </c>
      <c r="Q75" s="193" t="s">
        <v>4680</v>
      </c>
      <c r="R75" s="237" t="s">
        <v>511</v>
      </c>
      <c r="S75" s="620">
        <v>44805</v>
      </c>
      <c r="T75" s="237" t="s">
        <v>4705</v>
      </c>
      <c r="U75" s="237" t="s">
        <v>511</v>
      </c>
      <c r="V75" s="237" t="s">
        <v>511</v>
      </c>
      <c r="W75" s="237" t="s">
        <v>445</v>
      </c>
      <c r="X75" s="198" t="s">
        <v>3947</v>
      </c>
      <c r="Y75" s="237">
        <v>1</v>
      </c>
      <c r="Z75" s="201" t="s">
        <v>5269</v>
      </c>
      <c r="AA75" s="237">
        <v>1</v>
      </c>
      <c r="AB75" s="237">
        <v>0</v>
      </c>
      <c r="AC75" s="238" t="s">
        <v>4686</v>
      </c>
      <c r="AD75" s="186"/>
      <c r="AE75" s="292" t="s">
        <v>8622</v>
      </c>
      <c r="AF75" s="191"/>
      <c r="AG75" s="191"/>
      <c r="AH75" s="193"/>
      <c r="AI75" s="193"/>
    </row>
    <row r="76" spans="1:35" ht="33.75" hidden="1" customHeight="1">
      <c r="A76" s="31" t="s">
        <v>4226</v>
      </c>
      <c r="B76" s="198" t="s">
        <v>3773</v>
      </c>
      <c r="C76" s="180" t="s">
        <v>219</v>
      </c>
      <c r="D76" s="181">
        <v>2020</v>
      </c>
      <c r="E76" s="181" t="s">
        <v>3784</v>
      </c>
      <c r="F76" s="1657">
        <v>44317</v>
      </c>
      <c r="G76" s="181" t="s">
        <v>4680</v>
      </c>
      <c r="H76" s="1357" t="s">
        <v>3773</v>
      </c>
      <c r="I76" s="180" t="s">
        <v>23</v>
      </c>
      <c r="J76" s="181" t="s">
        <v>47</v>
      </c>
      <c r="K76" s="180" t="s">
        <v>11411</v>
      </c>
      <c r="L76" s="198">
        <v>3136104442</v>
      </c>
      <c r="M76" s="79" t="s">
        <v>11412</v>
      </c>
      <c r="N76" s="180" t="s">
        <v>3227</v>
      </c>
      <c r="O76" s="180" t="s">
        <v>827</v>
      </c>
      <c r="P76" s="180" t="s">
        <v>3816</v>
      </c>
      <c r="Q76" s="180" t="s">
        <v>4680</v>
      </c>
      <c r="R76" s="237" t="s">
        <v>511</v>
      </c>
      <c r="S76" s="244" t="s">
        <v>853</v>
      </c>
      <c r="T76" s="198" t="s">
        <v>4485</v>
      </c>
      <c r="U76" s="198" t="s">
        <v>511</v>
      </c>
      <c r="V76" s="237" t="s">
        <v>445</v>
      </c>
      <c r="W76" s="237" t="s">
        <v>445</v>
      </c>
      <c r="X76" s="198" t="s">
        <v>3799</v>
      </c>
      <c r="Y76" s="236">
        <v>2</v>
      </c>
      <c r="Z76" s="198">
        <v>5</v>
      </c>
      <c r="AA76" s="201">
        <v>5</v>
      </c>
      <c r="AB76" s="201">
        <v>0</v>
      </c>
      <c r="AC76" s="198" t="s">
        <v>3833</v>
      </c>
      <c r="AD76" s="186" t="s">
        <v>11413</v>
      </c>
      <c r="AE76" s="292" t="s">
        <v>8958</v>
      </c>
      <c r="AF76" s="193"/>
      <c r="AG76" s="193"/>
      <c r="AH76" s="193"/>
      <c r="AI76" s="193"/>
    </row>
    <row r="77" spans="1:35" ht="33.75" hidden="1" customHeight="1">
      <c r="A77" s="3" t="s">
        <v>4228</v>
      </c>
      <c r="B77" s="198" t="s">
        <v>3773</v>
      </c>
      <c r="C77" s="180" t="s">
        <v>219</v>
      </c>
      <c r="D77" s="181">
        <v>2020</v>
      </c>
      <c r="E77" s="181" t="s">
        <v>3784</v>
      </c>
      <c r="F77" s="1657">
        <v>44826</v>
      </c>
      <c r="G77" s="181" t="s">
        <v>4680</v>
      </c>
      <c r="H77" s="1357" t="s">
        <v>3773</v>
      </c>
      <c r="I77" s="180" t="s">
        <v>3326</v>
      </c>
      <c r="J77" s="181" t="s">
        <v>47</v>
      </c>
      <c r="K77" s="180" t="s">
        <v>11414</v>
      </c>
      <c r="L77" s="198">
        <v>3216205670</v>
      </c>
      <c r="M77" s="443" t="s">
        <v>11415</v>
      </c>
      <c r="N77" s="180" t="s">
        <v>3211</v>
      </c>
      <c r="O77" s="180" t="s">
        <v>796</v>
      </c>
      <c r="P77" s="180" t="s">
        <v>3816</v>
      </c>
      <c r="Q77" s="180" t="s">
        <v>4680</v>
      </c>
      <c r="R77" s="237" t="s">
        <v>511</v>
      </c>
      <c r="S77" s="620">
        <v>44805</v>
      </c>
      <c r="T77" s="198" t="s">
        <v>4705</v>
      </c>
      <c r="U77" s="198" t="s">
        <v>511</v>
      </c>
      <c r="V77" s="237" t="s">
        <v>511</v>
      </c>
      <c r="W77" s="237" t="s">
        <v>445</v>
      </c>
      <c r="X77" s="198" t="s">
        <v>3947</v>
      </c>
      <c r="Y77" s="236">
        <v>1</v>
      </c>
      <c r="Z77" s="198">
        <v>5</v>
      </c>
      <c r="AA77" s="201">
        <v>5</v>
      </c>
      <c r="AB77" s="201">
        <v>0</v>
      </c>
      <c r="AC77" s="198" t="s">
        <v>4686</v>
      </c>
      <c r="AD77" s="186"/>
      <c r="AE77" s="292" t="s">
        <v>8622</v>
      </c>
      <c r="AF77" s="193"/>
      <c r="AG77" s="193"/>
      <c r="AH77" s="193"/>
      <c r="AI77" s="193"/>
    </row>
    <row r="78" spans="1:35" ht="33.75" hidden="1" customHeight="1">
      <c r="A78" s="3" t="s">
        <v>11416</v>
      </c>
      <c r="B78" s="264" t="s">
        <v>3773</v>
      </c>
      <c r="C78" s="185" t="s">
        <v>219</v>
      </c>
      <c r="D78" s="205">
        <v>2020</v>
      </c>
      <c r="E78" s="205" t="s">
        <v>3784</v>
      </c>
      <c r="F78" s="1657">
        <v>44531</v>
      </c>
      <c r="G78" s="205" t="s">
        <v>4680</v>
      </c>
      <c r="H78" s="1357" t="s">
        <v>3773</v>
      </c>
      <c r="I78" s="195" t="s">
        <v>11417</v>
      </c>
      <c r="J78" s="205" t="s">
        <v>47</v>
      </c>
      <c r="K78" s="194" t="s">
        <v>11418</v>
      </c>
      <c r="L78" s="422" t="s">
        <v>11419</v>
      </c>
      <c r="M78" s="198" t="s">
        <v>3773</v>
      </c>
      <c r="N78" s="194" t="s">
        <v>11420</v>
      </c>
      <c r="O78" s="180" t="s">
        <v>819</v>
      </c>
      <c r="P78" s="195" t="s">
        <v>3816</v>
      </c>
      <c r="Q78" s="195" t="s">
        <v>4680</v>
      </c>
      <c r="R78" s="422" t="s">
        <v>511</v>
      </c>
      <c r="S78" s="422" t="s">
        <v>2190</v>
      </c>
      <c r="T78" s="422" t="s">
        <v>4705</v>
      </c>
      <c r="U78" s="422" t="s">
        <v>445</v>
      </c>
      <c r="V78" s="422" t="s">
        <v>445</v>
      </c>
      <c r="W78" s="422" t="s">
        <v>445</v>
      </c>
      <c r="X78" s="198" t="s">
        <v>3799</v>
      </c>
      <c r="Y78" s="422">
        <v>1</v>
      </c>
      <c r="Z78" s="434" t="s">
        <v>4749</v>
      </c>
      <c r="AA78" s="422">
        <v>2</v>
      </c>
      <c r="AB78" s="422">
        <v>0</v>
      </c>
      <c r="AC78" s="195" t="s">
        <v>4686</v>
      </c>
      <c r="AD78" s="320" t="s">
        <v>11421</v>
      </c>
      <c r="AE78" s="587" t="s">
        <v>11422</v>
      </c>
      <c r="AF78" s="193"/>
      <c r="AG78" s="193"/>
      <c r="AH78" s="193"/>
      <c r="AI78" s="193"/>
    </row>
    <row r="79" spans="1:35" ht="33.75" hidden="1" customHeight="1">
      <c r="A79" s="31" t="s">
        <v>3939</v>
      </c>
      <c r="B79" s="198" t="s">
        <v>3773</v>
      </c>
      <c r="C79" s="180" t="s">
        <v>219</v>
      </c>
      <c r="D79" s="181">
        <v>2020</v>
      </c>
      <c r="E79" s="181" t="s">
        <v>3793</v>
      </c>
      <c r="F79" s="1657">
        <v>44348</v>
      </c>
      <c r="G79" s="181" t="s">
        <v>4680</v>
      </c>
      <c r="H79" s="1357" t="s">
        <v>3773</v>
      </c>
      <c r="I79" s="181" t="s">
        <v>3241</v>
      </c>
      <c r="J79" s="181" t="s">
        <v>47</v>
      </c>
      <c r="K79" s="180" t="s">
        <v>11423</v>
      </c>
      <c r="L79" s="198">
        <v>3155153981</v>
      </c>
      <c r="M79" s="79" t="s">
        <v>11424</v>
      </c>
      <c r="N79" s="180" t="s">
        <v>3259</v>
      </c>
      <c r="O79" s="180" t="s">
        <v>831</v>
      </c>
      <c r="P79" s="180" t="s">
        <v>3816</v>
      </c>
      <c r="Q79" s="180" t="s">
        <v>4680</v>
      </c>
      <c r="R79" s="237" t="s">
        <v>511</v>
      </c>
      <c r="S79" s="244">
        <v>44168</v>
      </c>
      <c r="T79" s="198" t="s">
        <v>317</v>
      </c>
      <c r="U79" s="198" t="s">
        <v>445</v>
      </c>
      <c r="V79" s="237" t="s">
        <v>445</v>
      </c>
      <c r="W79" s="237" t="s">
        <v>445</v>
      </c>
      <c r="X79" s="198" t="s">
        <v>3799</v>
      </c>
      <c r="Y79" s="236">
        <v>1</v>
      </c>
      <c r="Z79" s="198">
        <v>10</v>
      </c>
      <c r="AA79" s="201">
        <v>10</v>
      </c>
      <c r="AB79" s="201">
        <v>0</v>
      </c>
      <c r="AC79" s="180" t="s">
        <v>3833</v>
      </c>
      <c r="AD79" s="186" t="s">
        <v>11425</v>
      </c>
      <c r="AE79" s="292" t="s">
        <v>8958</v>
      </c>
      <c r="AF79" s="193"/>
      <c r="AG79" s="193"/>
      <c r="AH79" s="193"/>
      <c r="AI79" s="193"/>
    </row>
    <row r="80" spans="1:35" s="190" customFormat="1" ht="33.75" hidden="1" customHeight="1">
      <c r="A80" s="3" t="s">
        <v>4230</v>
      </c>
      <c r="B80" s="198" t="s">
        <v>11426</v>
      </c>
      <c r="C80" s="198" t="s">
        <v>219</v>
      </c>
      <c r="D80" s="238">
        <v>2021</v>
      </c>
      <c r="E80" s="238" t="s">
        <v>3793</v>
      </c>
      <c r="F80" s="1657">
        <v>44287</v>
      </c>
      <c r="G80" s="198" t="s">
        <v>7058</v>
      </c>
      <c r="H80" s="1357" t="s">
        <v>3773</v>
      </c>
      <c r="I80" s="198" t="s">
        <v>3773</v>
      </c>
      <c r="J80" s="198" t="s">
        <v>3773</v>
      </c>
      <c r="K80" s="237" t="s">
        <v>11427</v>
      </c>
      <c r="L80" s="198">
        <v>3183620564</v>
      </c>
      <c r="M80" s="443" t="s">
        <v>11428</v>
      </c>
      <c r="N80" s="198" t="s">
        <v>11429</v>
      </c>
      <c r="O80" s="198" t="s">
        <v>840</v>
      </c>
      <c r="P80" s="198" t="s">
        <v>3816</v>
      </c>
      <c r="Q80" s="198" t="s">
        <v>7064</v>
      </c>
      <c r="R80" s="319" t="s">
        <v>47</v>
      </c>
      <c r="S80" s="319" t="s">
        <v>47</v>
      </c>
      <c r="T80" s="319" t="s">
        <v>47</v>
      </c>
      <c r="U80" s="319" t="s">
        <v>47</v>
      </c>
      <c r="V80" s="319" t="s">
        <v>47</v>
      </c>
      <c r="W80" s="319" t="s">
        <v>47</v>
      </c>
      <c r="X80" s="198" t="s">
        <v>3947</v>
      </c>
      <c r="Y80" s="236">
        <v>1</v>
      </c>
      <c r="Z80" s="236">
        <v>30</v>
      </c>
      <c r="AA80" s="198">
        <v>18</v>
      </c>
      <c r="AB80" s="198">
        <v>12</v>
      </c>
      <c r="AC80" s="198" t="s">
        <v>47</v>
      </c>
      <c r="AD80" s="186" t="s">
        <v>11430</v>
      </c>
      <c r="AE80" s="424" t="s">
        <v>11431</v>
      </c>
      <c r="AF80" s="193"/>
      <c r="AG80" s="193"/>
      <c r="AH80" s="193"/>
      <c r="AI80" s="193"/>
    </row>
    <row r="81" spans="1:35" ht="33.75" hidden="1" customHeight="1">
      <c r="A81" s="3" t="s">
        <v>4237</v>
      </c>
      <c r="B81" s="198" t="s">
        <v>3773</v>
      </c>
      <c r="C81" s="180" t="s">
        <v>219</v>
      </c>
      <c r="D81" s="238">
        <v>2021</v>
      </c>
      <c r="E81" s="181" t="s">
        <v>3784</v>
      </c>
      <c r="F81" s="1657">
        <v>44826</v>
      </c>
      <c r="G81" s="181" t="s">
        <v>7058</v>
      </c>
      <c r="H81" s="1357" t="s">
        <v>3773</v>
      </c>
      <c r="I81" s="198" t="s">
        <v>11432</v>
      </c>
      <c r="J81" s="556" t="s">
        <v>538</v>
      </c>
      <c r="K81" s="180" t="s">
        <v>11257</v>
      </c>
      <c r="L81" s="198">
        <v>3147460318</v>
      </c>
      <c r="M81" s="79" t="s">
        <v>11258</v>
      </c>
      <c r="N81" s="180" t="s">
        <v>3247</v>
      </c>
      <c r="O81" s="180" t="s">
        <v>864</v>
      </c>
      <c r="P81" s="180" t="s">
        <v>3816</v>
      </c>
      <c r="Q81" s="180" t="s">
        <v>7064</v>
      </c>
      <c r="R81" s="319" t="s">
        <v>185</v>
      </c>
      <c r="S81" s="620">
        <v>44805</v>
      </c>
      <c r="T81" s="319" t="s">
        <v>4705</v>
      </c>
      <c r="U81" s="319" t="s">
        <v>185</v>
      </c>
      <c r="V81" s="319" t="s">
        <v>47</v>
      </c>
      <c r="W81" s="319" t="s">
        <v>2694</v>
      </c>
      <c r="X81" s="198" t="s">
        <v>3780</v>
      </c>
      <c r="Y81" s="421">
        <v>2</v>
      </c>
      <c r="Z81" s="421">
        <v>3</v>
      </c>
      <c r="AA81" s="421">
        <v>3</v>
      </c>
      <c r="AB81" s="421">
        <v>0</v>
      </c>
      <c r="AC81" s="180" t="s">
        <v>3917</v>
      </c>
      <c r="AD81" s="433" t="s">
        <v>9848</v>
      </c>
      <c r="AE81" s="557" t="s">
        <v>8303</v>
      </c>
      <c r="AF81" s="193"/>
      <c r="AG81" s="193"/>
      <c r="AH81" s="193"/>
      <c r="AI81" s="193"/>
    </row>
    <row r="82" spans="1:35" ht="33.75" hidden="1" customHeight="1">
      <c r="A82" s="31" t="s">
        <v>4242</v>
      </c>
      <c r="B82" s="198" t="s">
        <v>3773</v>
      </c>
      <c r="C82" s="180" t="s">
        <v>219</v>
      </c>
      <c r="D82" s="238">
        <v>2021</v>
      </c>
      <c r="E82" s="181" t="s">
        <v>3784</v>
      </c>
      <c r="F82" s="1657">
        <v>44348</v>
      </c>
      <c r="G82" s="181" t="s">
        <v>7058</v>
      </c>
      <c r="H82" s="1357" t="s">
        <v>3773</v>
      </c>
      <c r="I82" s="198" t="s">
        <v>11433</v>
      </c>
      <c r="J82" s="556" t="s">
        <v>538</v>
      </c>
      <c r="K82" s="180" t="s">
        <v>11378</v>
      </c>
      <c r="L82" s="198">
        <v>3148445751</v>
      </c>
      <c r="M82" s="79" t="s">
        <v>11379</v>
      </c>
      <c r="N82" s="180" t="s">
        <v>11380</v>
      </c>
      <c r="O82" s="180" t="s">
        <v>871</v>
      </c>
      <c r="P82" s="180" t="s">
        <v>3816</v>
      </c>
      <c r="Q82" s="180" t="s">
        <v>7064</v>
      </c>
      <c r="R82" s="319" t="s">
        <v>47</v>
      </c>
      <c r="S82" s="319" t="s">
        <v>47</v>
      </c>
      <c r="T82" s="319" t="s">
        <v>47</v>
      </c>
      <c r="U82" s="319" t="s">
        <v>47</v>
      </c>
      <c r="V82" s="319" t="s">
        <v>47</v>
      </c>
      <c r="W82" s="319" t="s">
        <v>47</v>
      </c>
      <c r="X82" s="198" t="s">
        <v>3780</v>
      </c>
      <c r="Y82" s="236">
        <v>1</v>
      </c>
      <c r="Z82" s="198">
        <v>8</v>
      </c>
      <c r="AA82" s="201" t="s">
        <v>6973</v>
      </c>
      <c r="AB82" s="201" t="s">
        <v>4824</v>
      </c>
      <c r="AC82" s="180" t="s">
        <v>3917</v>
      </c>
      <c r="AD82" s="454" t="s">
        <v>11434</v>
      </c>
      <c r="AE82" s="557" t="s">
        <v>8303</v>
      </c>
      <c r="AF82" s="193"/>
      <c r="AG82" s="193"/>
      <c r="AH82" s="193"/>
      <c r="AI82" s="193"/>
    </row>
    <row r="83" spans="1:35" ht="33.75" hidden="1" customHeight="1">
      <c r="A83" s="3" t="s">
        <v>4342</v>
      </c>
      <c r="B83" s="198" t="s">
        <v>3773</v>
      </c>
      <c r="C83" s="180" t="s">
        <v>219</v>
      </c>
      <c r="D83" s="238">
        <v>2021</v>
      </c>
      <c r="E83" s="181" t="s">
        <v>3784</v>
      </c>
      <c r="F83" s="1657">
        <v>44348</v>
      </c>
      <c r="G83" s="181" t="s">
        <v>7058</v>
      </c>
      <c r="H83" s="1357" t="s">
        <v>3773</v>
      </c>
      <c r="I83" s="198" t="s">
        <v>11435</v>
      </c>
      <c r="J83" s="556" t="s">
        <v>538</v>
      </c>
      <c r="K83" s="180" t="s">
        <v>11411</v>
      </c>
      <c r="L83" s="198">
        <v>3136104442</v>
      </c>
      <c r="M83" s="79" t="s">
        <v>11412</v>
      </c>
      <c r="N83" s="180" t="s">
        <v>3227</v>
      </c>
      <c r="O83" s="180" t="s">
        <v>827</v>
      </c>
      <c r="P83" s="180" t="s">
        <v>3816</v>
      </c>
      <c r="Q83" s="180" t="s">
        <v>7064</v>
      </c>
      <c r="R83" s="319" t="s">
        <v>47</v>
      </c>
      <c r="S83" s="319" t="s">
        <v>47</v>
      </c>
      <c r="T83" s="319" t="s">
        <v>47</v>
      </c>
      <c r="U83" s="319" t="s">
        <v>47</v>
      </c>
      <c r="V83" s="319" t="s">
        <v>47</v>
      </c>
      <c r="W83" s="319" t="s">
        <v>47</v>
      </c>
      <c r="X83" s="198" t="s">
        <v>3780</v>
      </c>
      <c r="Y83" s="236">
        <v>2</v>
      </c>
      <c r="Z83" s="198">
        <v>5</v>
      </c>
      <c r="AA83" s="201">
        <v>5</v>
      </c>
      <c r="AB83" s="201">
        <v>0</v>
      </c>
      <c r="AC83" s="180" t="s">
        <v>3917</v>
      </c>
      <c r="AD83" s="186" t="s">
        <v>9848</v>
      </c>
      <c r="AE83" s="557" t="s">
        <v>8303</v>
      </c>
      <c r="AF83" s="193"/>
      <c r="AG83" s="193"/>
      <c r="AH83" s="193"/>
      <c r="AI83" s="193"/>
    </row>
    <row r="84" spans="1:35" ht="33.75" hidden="1" customHeight="1">
      <c r="A84" s="790" t="s">
        <v>4345</v>
      </c>
      <c r="B84" s="264" t="s">
        <v>3773</v>
      </c>
      <c r="C84" s="185" t="s">
        <v>219</v>
      </c>
      <c r="D84" s="421">
        <v>2021</v>
      </c>
      <c r="E84" s="181" t="s">
        <v>3784</v>
      </c>
      <c r="F84" s="1657">
        <v>44348</v>
      </c>
      <c r="G84" s="205" t="s">
        <v>7058</v>
      </c>
      <c r="H84" s="1357" t="s">
        <v>3773</v>
      </c>
      <c r="I84" s="264" t="s">
        <v>11436</v>
      </c>
      <c r="J84" s="556" t="s">
        <v>538</v>
      </c>
      <c r="K84" s="185" t="s">
        <v>11423</v>
      </c>
      <c r="L84" s="264">
        <v>3155153981</v>
      </c>
      <c r="M84" s="80" t="s">
        <v>11424</v>
      </c>
      <c r="N84" s="185" t="s">
        <v>3259</v>
      </c>
      <c r="O84" s="185" t="s">
        <v>831</v>
      </c>
      <c r="P84" s="185" t="s">
        <v>3816</v>
      </c>
      <c r="Q84" s="185" t="s">
        <v>7064</v>
      </c>
      <c r="R84" s="423" t="s">
        <v>47</v>
      </c>
      <c r="S84" s="423" t="s">
        <v>47</v>
      </c>
      <c r="T84" s="423" t="s">
        <v>47</v>
      </c>
      <c r="U84" s="423" t="s">
        <v>47</v>
      </c>
      <c r="V84" s="423" t="s">
        <v>47</v>
      </c>
      <c r="W84" s="423" t="s">
        <v>47</v>
      </c>
      <c r="X84" s="264" t="s">
        <v>3780</v>
      </c>
      <c r="Y84" s="263">
        <v>1</v>
      </c>
      <c r="Z84" s="264">
        <v>10</v>
      </c>
      <c r="AA84" s="434">
        <v>10</v>
      </c>
      <c r="AB84" s="434">
        <v>0</v>
      </c>
      <c r="AC84" s="185" t="s">
        <v>3917</v>
      </c>
      <c r="AD84" s="320" t="s">
        <v>9848</v>
      </c>
      <c r="AE84" s="613" t="s">
        <v>8303</v>
      </c>
      <c r="AF84" s="193"/>
      <c r="AG84" s="193"/>
      <c r="AH84" s="193"/>
      <c r="AI84" s="193"/>
    </row>
    <row r="85" spans="1:35" ht="33.75" hidden="1" customHeight="1">
      <c r="A85" s="66" t="s">
        <v>4348</v>
      </c>
      <c r="B85" s="264" t="s">
        <v>3773</v>
      </c>
      <c r="C85" s="185" t="s">
        <v>219</v>
      </c>
      <c r="D85" s="827">
        <v>2021</v>
      </c>
      <c r="E85" s="205" t="s">
        <v>3784</v>
      </c>
      <c r="F85" s="1657">
        <v>44378</v>
      </c>
      <c r="G85" s="205" t="s">
        <v>11437</v>
      </c>
      <c r="H85" s="1357" t="s">
        <v>3773</v>
      </c>
      <c r="I85" s="264" t="s">
        <v>11438</v>
      </c>
      <c r="J85" s="1116" t="s">
        <v>538</v>
      </c>
      <c r="K85" s="71" t="s">
        <v>11439</v>
      </c>
      <c r="L85" s="93" t="s">
        <v>11440</v>
      </c>
      <c r="M85" s="427" t="s">
        <v>11441</v>
      </c>
      <c r="N85" s="70" t="s">
        <v>3659</v>
      </c>
      <c r="O85" s="185" t="s">
        <v>859</v>
      </c>
      <c r="P85" s="185" t="s">
        <v>8174</v>
      </c>
      <c r="Q85" s="185" t="s">
        <v>7064</v>
      </c>
      <c r="R85" s="423" t="s">
        <v>47</v>
      </c>
      <c r="S85" s="423" t="s">
        <v>47</v>
      </c>
      <c r="T85" s="423" t="s">
        <v>47</v>
      </c>
      <c r="U85" s="423" t="s">
        <v>47</v>
      </c>
      <c r="V85" s="423" t="s">
        <v>47</v>
      </c>
      <c r="W85" s="423" t="s">
        <v>47</v>
      </c>
      <c r="X85" s="264" t="s">
        <v>3780</v>
      </c>
      <c r="Y85" s="263" t="s">
        <v>11442</v>
      </c>
      <c r="Z85" s="264">
        <v>80</v>
      </c>
      <c r="AA85" s="434" t="s">
        <v>11443</v>
      </c>
      <c r="AB85" s="434" t="s">
        <v>4842</v>
      </c>
      <c r="AC85" s="185" t="s">
        <v>47</v>
      </c>
      <c r="AD85" s="427" t="s">
        <v>11444</v>
      </c>
      <c r="AE85" s="1117" t="s">
        <v>8303</v>
      </c>
    </row>
    <row r="86" spans="1:35" s="997" customFormat="1" ht="33.75" hidden="1" customHeight="1">
      <c r="A86" s="27" t="s">
        <v>4142</v>
      </c>
      <c r="B86" s="183" t="s">
        <v>3773</v>
      </c>
      <c r="C86" s="183" t="s">
        <v>219</v>
      </c>
      <c r="D86" s="183">
        <v>2018</v>
      </c>
      <c r="E86" s="183"/>
      <c r="F86" s="1657">
        <v>44743</v>
      </c>
      <c r="G86" s="183" t="s">
        <v>3775</v>
      </c>
      <c r="H86" s="1357" t="s">
        <v>3773</v>
      </c>
      <c r="I86" s="183" t="s">
        <v>11445</v>
      </c>
      <c r="J86" s="184" t="s">
        <v>11446</v>
      </c>
      <c r="K86" s="183" t="s">
        <v>11447</v>
      </c>
      <c r="L86" s="183" t="s">
        <v>11448</v>
      </c>
      <c r="M86" s="183" t="s">
        <v>3773</v>
      </c>
      <c r="N86" s="183"/>
      <c r="O86" s="184"/>
      <c r="P86" s="183"/>
      <c r="Q86" s="183" t="s">
        <v>181</v>
      </c>
      <c r="R86" s="318" t="s">
        <v>193</v>
      </c>
      <c r="S86" s="318" t="s">
        <v>11449</v>
      </c>
      <c r="T86" s="318" t="s">
        <v>4705</v>
      </c>
      <c r="U86" s="318" t="s">
        <v>511</v>
      </c>
      <c r="V86" s="318" t="s">
        <v>445</v>
      </c>
      <c r="W86" s="318" t="s">
        <v>445</v>
      </c>
      <c r="X86" s="183" t="s">
        <v>3947</v>
      </c>
      <c r="Y86" s="199">
        <v>2</v>
      </c>
      <c r="Z86" s="199">
        <v>23</v>
      </c>
      <c r="AA86" s="184" t="s">
        <v>3773</v>
      </c>
      <c r="AB86" s="184" t="s">
        <v>3773</v>
      </c>
      <c r="AC86" s="183" t="s">
        <v>3781</v>
      </c>
      <c r="AD86" s="197" t="s">
        <v>11165</v>
      </c>
      <c r="AE86" s="1115"/>
      <c r="AF86" s="621"/>
      <c r="AG86" s="621"/>
      <c r="AH86" s="621"/>
      <c r="AI86" s="621"/>
    </row>
    <row r="87" spans="1:35" s="997" customFormat="1" ht="33.75" hidden="1" customHeight="1">
      <c r="A87" s="27" t="s">
        <v>4148</v>
      </c>
      <c r="B87" s="183" t="s">
        <v>3773</v>
      </c>
      <c r="C87" s="183" t="s">
        <v>219</v>
      </c>
      <c r="D87" s="183">
        <v>2018</v>
      </c>
      <c r="E87" s="183"/>
      <c r="F87" s="1657">
        <v>44743</v>
      </c>
      <c r="G87" s="183" t="s">
        <v>3775</v>
      </c>
      <c r="H87" s="1357" t="s">
        <v>3773</v>
      </c>
      <c r="I87" s="183" t="s">
        <v>11450</v>
      </c>
      <c r="J87" s="184" t="s">
        <v>11451</v>
      </c>
      <c r="K87" s="183" t="s">
        <v>11452</v>
      </c>
      <c r="L87" s="183"/>
      <c r="M87" s="183"/>
      <c r="N87" s="183" t="s">
        <v>11453</v>
      </c>
      <c r="O87" s="184" t="s">
        <v>806</v>
      </c>
      <c r="P87" s="183" t="s">
        <v>3779</v>
      </c>
      <c r="Q87" s="183" t="s">
        <v>181</v>
      </c>
      <c r="R87" s="318" t="s">
        <v>511</v>
      </c>
      <c r="S87" s="318" t="s">
        <v>11449</v>
      </c>
      <c r="T87" s="318" t="s">
        <v>4705</v>
      </c>
      <c r="U87" s="318" t="s">
        <v>511</v>
      </c>
      <c r="V87" s="318" t="s">
        <v>445</v>
      </c>
      <c r="W87" s="318" t="s">
        <v>445</v>
      </c>
      <c r="X87" s="183" t="s">
        <v>3947</v>
      </c>
      <c r="Y87" s="199">
        <v>3</v>
      </c>
      <c r="Z87" s="199">
        <v>35</v>
      </c>
      <c r="AA87" s="184" t="s">
        <v>3773</v>
      </c>
      <c r="AB87" s="184" t="s">
        <v>3773</v>
      </c>
      <c r="AC87" s="183" t="s">
        <v>3781</v>
      </c>
      <c r="AD87" s="197" t="s">
        <v>11165</v>
      </c>
      <c r="AE87" s="1115"/>
      <c r="AF87" s="621"/>
      <c r="AG87" s="621"/>
      <c r="AH87" s="621"/>
      <c r="AI87" s="621"/>
    </row>
  </sheetData>
  <autoFilter ref="A1:AI87" xr:uid="{00000000-0001-0000-0F00-000000000000}">
    <filterColumn colId="5">
      <filters blank="1">
        <filter val="Noviembre del 2023"/>
        <dateGroupItem year="2023" dateTimeGrouping="year"/>
      </filters>
    </filterColumn>
    <filterColumn colId="23">
      <filters>
        <filter val="Radicado"/>
        <filter val="Vigente"/>
      </filters>
    </filterColumn>
  </autoFilter>
  <conditionalFormatting sqref="I1:I1048576">
    <cfRule type="duplicateValues" dxfId="211" priority="2"/>
    <cfRule type="duplicateValues" dxfId="210" priority="4"/>
  </conditionalFormatting>
  <conditionalFormatting sqref="I88:I1048576">
    <cfRule type="duplicateValues" dxfId="209" priority="3"/>
  </conditionalFormatting>
  <conditionalFormatting sqref="H2:H87">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1:F85 F15:F19 F12:F13 F2:F9" xr:uid="{00000000-0002-0000-0F00-000000000000}">
      <formula1>1</formula1>
      <formula2>401404</formula2>
    </dataValidation>
  </dataValidations>
  <hyperlinks>
    <hyperlink ref="M24" r:id="rId1" xr:uid="{00000000-0004-0000-0F00-000000000000}"/>
    <hyperlink ref="M26" r:id="rId2" xr:uid="{00000000-0004-0000-0F00-000001000000}"/>
    <hyperlink ref="M28" r:id="rId3" xr:uid="{00000000-0004-0000-0F00-000002000000}"/>
    <hyperlink ref="M54" r:id="rId4" xr:uid="{00000000-0004-0000-0F00-000003000000}"/>
    <hyperlink ref="M52" r:id="rId5" xr:uid="{00000000-0004-0000-0F00-000004000000}"/>
    <hyperlink ref="M71" r:id="rId6" xr:uid="{00000000-0004-0000-0F00-000005000000}"/>
    <hyperlink ref="M42" r:id="rId7" xr:uid="{00000000-0004-0000-0F00-000006000000}"/>
    <hyperlink ref="M43" r:id="rId8" xr:uid="{00000000-0004-0000-0F00-000007000000}"/>
    <hyperlink ref="M30" r:id="rId9" xr:uid="{00000000-0004-0000-0F00-000008000000}"/>
    <hyperlink ref="M79" r:id="rId10" xr:uid="{00000000-0004-0000-0F00-000009000000}"/>
    <hyperlink ref="M64" r:id="rId11" xr:uid="{00000000-0004-0000-0F00-00000A000000}"/>
    <hyperlink ref="M73" r:id="rId12" xr:uid="{00000000-0004-0000-0F00-00000B000000}"/>
    <hyperlink ref="M39" r:id="rId13" xr:uid="{00000000-0004-0000-0F00-00000C000000}"/>
    <hyperlink ref="M59" r:id="rId14" xr:uid="{00000000-0004-0000-0F00-00000D000000}"/>
    <hyperlink ref="M58" r:id="rId15" xr:uid="{00000000-0004-0000-0F00-00000E000000}"/>
    <hyperlink ref="M55" r:id="rId16" xr:uid="{00000000-0004-0000-0F00-00000F000000}"/>
    <hyperlink ref="M40" r:id="rId17" xr:uid="{00000000-0004-0000-0F00-000010000000}"/>
    <hyperlink ref="M76" r:id="rId18" xr:uid="{00000000-0004-0000-0F00-000011000000}"/>
    <hyperlink ref="M41" r:id="rId19" xr:uid="{00000000-0004-0000-0F00-000012000000}"/>
    <hyperlink ref="M45" r:id="rId20" xr:uid="{00000000-0004-0000-0F00-000013000000}"/>
    <hyperlink ref="M65" r:id="rId21" xr:uid="{00000000-0004-0000-0F00-000014000000}"/>
    <hyperlink ref="M32" r:id="rId22" xr:uid="{00000000-0004-0000-0F00-000015000000}"/>
    <hyperlink ref="M27" r:id="rId23" xr:uid="{00000000-0004-0000-0F00-000016000000}"/>
    <hyperlink ref="M46" r:id="rId24" xr:uid="{00000000-0004-0000-0F00-000017000000}"/>
    <hyperlink ref="M70" r:id="rId25" xr:uid="{00000000-0004-0000-0F00-000018000000}"/>
    <hyperlink ref="M69" r:id="rId26" xr:uid="{00000000-0004-0000-0F00-000019000000}"/>
    <hyperlink ref="M72" r:id="rId27" xr:uid="{00000000-0004-0000-0F00-00001A000000}"/>
    <hyperlink ref="M31" r:id="rId28" xr:uid="{00000000-0004-0000-0F00-00001B000000}"/>
    <hyperlink ref="M68" r:id="rId29" xr:uid="{00000000-0004-0000-0F00-00001C000000}"/>
    <hyperlink ref="M67" r:id="rId30" xr:uid="{00000000-0004-0000-0F00-00001D000000}"/>
    <hyperlink ref="M34" r:id="rId31" xr:uid="{00000000-0004-0000-0F00-00001E000000}"/>
    <hyperlink ref="M48" r:id="rId32" xr:uid="{00000000-0004-0000-0F00-00001F000000}"/>
    <hyperlink ref="M60" r:id="rId33" xr:uid="{00000000-0004-0000-0F00-000020000000}"/>
    <hyperlink ref="M74" r:id="rId34" xr:uid="{00000000-0004-0000-0F00-000021000000}"/>
    <hyperlink ref="M75" r:id="rId35" xr:uid="{00000000-0004-0000-0F00-000022000000}"/>
    <hyperlink ref="L37" r:id="rId36" display="3113221573 (boris_diaz@outlook.com)" xr:uid="{00000000-0004-0000-0F00-000023000000}"/>
    <hyperlink ref="M37" r:id="rId37" xr:uid="{00000000-0004-0000-0F00-000024000000}"/>
    <hyperlink ref="M53" r:id="rId38" xr:uid="{00000000-0004-0000-0F00-000025000000}"/>
    <hyperlink ref="M51" r:id="rId39" xr:uid="{00000000-0004-0000-0F00-000026000000}"/>
    <hyperlink ref="M56" r:id="rId40" xr:uid="{00000000-0004-0000-0F00-000027000000}"/>
    <hyperlink ref="M77" r:id="rId41" xr:uid="{00000000-0004-0000-0F00-000028000000}"/>
    <hyperlink ref="M61" r:id="rId42" xr:uid="{00000000-0004-0000-0F00-000029000000}"/>
    <hyperlink ref="M15" r:id="rId43" xr:uid="{00000000-0004-0000-0F00-00002A000000}"/>
    <hyperlink ref="M63" r:id="rId44" xr:uid="{00000000-0004-0000-0F00-00002B000000}"/>
    <hyperlink ref="M57" r:id="rId45" xr:uid="{00000000-0004-0000-0F00-00002C000000}"/>
    <hyperlink ref="M2" r:id="rId46" xr:uid="{ED23EFE3-50EA-4809-B7EC-DB2AE07AC831}"/>
    <hyperlink ref="M3" r:id="rId47" xr:uid="{4C36DA0D-530C-4F07-8A8D-FF26C6E57FB7}"/>
    <hyperlink ref="M10" r:id="rId48" xr:uid="{E4DDBABA-B52E-4F13-94AB-A7EC6B14D18E}"/>
    <hyperlink ref="M12" r:id="rId49" xr:uid="{72A98CAA-51F8-4AD8-82F3-BD11221A7F24}"/>
    <hyperlink ref="M14" r:id="rId50" xr:uid="{7A8791A8-162F-4AD4-915A-4B5DC6C406DB}"/>
    <hyperlink ref="M19" r:id="rId51" xr:uid="{ABBC94F6-9711-43D7-ACAA-BB0D97B4CD71}"/>
    <hyperlink ref="M21" r:id="rId52" xr:uid="{2E88BD10-E88B-4661-A9FB-712B59C47982}"/>
    <hyperlink ref="M80" r:id="rId53" xr:uid="{CDC9DCE6-4783-4A04-9E97-5B2CDD6A468F}"/>
    <hyperlink ref="M9" r:id="rId54" xr:uid="{830AA041-CE77-4301-B904-F53BB0648BD1}"/>
    <hyperlink ref="M44" r:id="rId55" xr:uid="{B25CE2C6-7DDB-42E5-9AAF-A1F4EF0AD5F1}"/>
    <hyperlink ref="M47" r:id="rId56" xr:uid="{84DF384D-9AD8-4468-B002-51E7762DCC0B}"/>
    <hyperlink ref="M81" r:id="rId57" xr:uid="{206A72BB-DF10-4859-B8FE-43C3A890F9B9}"/>
    <hyperlink ref="M82" r:id="rId58" xr:uid="{D556DFA0-C2D4-4D9B-8DA2-FD07FDA6E5D0}"/>
    <hyperlink ref="M83" r:id="rId59" xr:uid="{69E6D6CC-A534-4180-8ABE-BE101DDE2EE5}"/>
    <hyperlink ref="M84" r:id="rId60" xr:uid="{057A57FC-3629-4A42-8DAA-FAB62A305788}"/>
    <hyperlink ref="M11" r:id="rId61" xr:uid="{83AA6889-5470-4442-A721-9CF440F0BFED}"/>
  </hyperlinks>
  <pageMargins left="0.25" right="0.25" top="0.75" bottom="0.75" header="0" footer="0"/>
  <pageSetup paperSize="5" fitToHeight="0" orientation="landscape"/>
  <legacyDrawing r:id="rId6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F00-000001000000}">
          <x14:formula1>
            <xm:f>'FORMULAS OJO NO BORRAR'!$W$3:$W$4</xm:f>
          </x14:formula1>
          <xm:sqref>R93:R387</xm:sqref>
        </x14:dataValidation>
        <x14:dataValidation type="list" allowBlank="1" showInputMessage="1" showErrorMessage="1" xr:uid="{00000000-0002-0000-0F00-000002000000}">
          <x14:formula1>
            <xm:f>'FORMULAS OJO NO BORRAR'!$X$2:$X$3</xm:f>
          </x14:formula1>
          <xm:sqref>W35:W69 W86:W1048576 W79 W32:W33</xm:sqref>
        </x14:dataValidation>
        <x14:dataValidation type="list" allowBlank="1" showInputMessage="1" showErrorMessage="1" xr:uid="{00000000-0002-0000-0F00-000003000000}">
          <x14:formula1>
            <xm:f>'FORMULAS OJO NO BORRAR'!$Y$2:$Y$3</xm:f>
          </x14:formula1>
          <xm:sqref>W34 V86:V1048576 V24:V79 W70:W78 W24:W31</xm:sqref>
        </x14:dataValidation>
        <x14:dataValidation type="list" allowBlank="1" showInputMessage="1" showErrorMessage="1" prompt="En caso de reportarse dos o más municipios, indicar solo el código del municipio con mayor porcentaje en el proceso" xr:uid="{00000000-0002-0000-0F00-000004000000}">
          <x14:formula1>
            <xm:f>'FORMULAS OJO NO BORRAR'!$H$2:$H$1122</xm:f>
          </x14:formula1>
          <xm:sqref>O78 O87 O80:O83 O2:O69 O74:O76</xm:sqref>
        </x14:dataValidation>
        <x14:dataValidation type="list" allowBlank="1" showInputMessage="1" showErrorMessage="1" prompt="Elige el mineral del proceso - En caso de reportarse dos o más minerales, indicar solo el código del mineral de mayor relevancia en el proceso." xr:uid="{00000000-0002-0000-0F00-000005000000}">
          <x14:formula1>
            <xm:f>'FORMULAS OJO NO BORRAR'!$O$2:$O$209</xm:f>
          </x14:formula1>
          <xm:sqref>P2:P85</xm:sqref>
        </x14:dataValidation>
        <x14:dataValidation type="list" allowBlank="1" showInputMessage="1" showErrorMessage="1" prompt="Debe elegir el estado actual del proceso por parte de este ministerio" xr:uid="{00000000-0002-0000-0F00-000006000000}">
          <x14:formula1>
            <xm:f>'FORMULAS OJO NO BORRAR'!$B$2:$B$4</xm:f>
          </x14:formula1>
          <xm:sqref>X2:X85</xm:sqref>
        </x14:dataValidation>
        <x14:dataValidation type="list" allowBlank="1" showInputMessage="1" showErrorMessage="1" prompt="Debe ingresar el trimestre en el que inició el proceso" xr:uid="{00000000-0002-0000-0F00-000007000000}">
          <x14:formula1>
            <xm:f>'FORMULAS OJO NO BORRAR'!$C$2:$C$6</xm:f>
          </x14:formula1>
          <xm:sqref>E2:E79 E81:E85</xm:sqref>
        </x14:dataValidation>
        <x14:dataValidation type="list" allowBlank="1" showInputMessage="1" showErrorMessage="1" xr:uid="{00000000-0002-0000-0F00-000008000000}">
          <x14:formula1>
            <xm:f>'FORMULAS OJO NO BORRAR'!$U$2:$U$6</xm:f>
          </x14:formula1>
          <xm:sqref>T24:T79 T86:T1048576</xm:sqref>
        </x14:dataValidation>
        <x14:dataValidation type="list" allowBlank="1" showInputMessage="1" showErrorMessage="1" xr:uid="{00000000-0002-0000-0F00-000009000000}">
          <x14:formula1>
            <xm:f>'FORMULAS OJO NO BORRAR'!$W$2:$W$4</xm:f>
          </x14:formula1>
          <xm:sqref>S2:W23 R86:R92 R2:R79</xm:sqref>
        </x14:dataValidation>
        <x14:dataValidation type="list" allowBlank="1" showInputMessage="1" showErrorMessage="1" xr:uid="{00000000-0002-0000-0F00-00000A000000}">
          <x14:formula1>
            <xm:f>'FORMULAS OJO NO BORRAR'!$Z$2:$Z$4</xm:f>
          </x14:formula1>
          <xm:sqref>U24:U79 U86:U1048576</xm:sqref>
        </x14:dataValidation>
        <x14:dataValidation type="list" allowBlank="1" showInputMessage="1" showErrorMessage="1" prompt="Elegir estado actual - No se debe dejar ninguna celda vacia porque altera la consolidación" xr:uid="{00000000-0002-0000-0F00-00000B000000}">
          <x14:formula1>
            <xm:f>'FORMULAS OJO NO BORRAR'!$F$2:$F$16</xm:f>
          </x14:formula1>
          <xm:sqref>AC2:AC85</xm:sqref>
        </x14:dataValidation>
        <x14:dataValidation type="list" allowBlank="1" showInputMessage="1" showErrorMessage="1" prompt="Elige una herramienta" xr:uid="{00000000-0002-0000-0F00-00000C000000}">
          <x14:formula1>
            <xm:f>'FORMULAS OJO NO BORRAR'!$A$2:$A$12</xm:f>
          </x14:formula1>
          <xm:sqref>Q2:Q87</xm:sqref>
        </x14:dataValidation>
        <x14:dataValidation type="list" allowBlank="1" showInputMessage="1" showErrorMessage="1" prompt="Debe ingresar la modalidad con la que inició el proceso" xr:uid="{00000000-0002-0000-0F00-00000D000000}">
          <x14:formula1>
            <xm:f>'FORMULAS OJO NO BORRAR'!$D$2:$D$6</xm:f>
          </x14:formula1>
          <xm:sqref>G2:G85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FDB6FD4-8E1B-48A3-A8E5-E636E3194504}">
          <x14:formula1>
            <xm:f>'FORMULAS OJO NO BORRAR'!$E$2:$E$5</xm:f>
          </x14:formula1>
          <xm:sqref>H2:H87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50"/>
    <pageSetUpPr fitToPage="1"/>
  </sheetPr>
  <dimension ref="A1:AE69"/>
  <sheetViews>
    <sheetView workbookViewId="0">
      <pane ySplit="1" topLeftCell="F2" activePane="bottomLeft" state="frozen"/>
      <selection pane="bottomLeft" activeCell="F2" sqref="F2"/>
    </sheetView>
  </sheetViews>
  <sheetFormatPr defaultColWidth="14.42578125" defaultRowHeight="15"/>
  <cols>
    <col min="1" max="1" width="8.5703125" customWidth="1"/>
    <col min="2" max="2" width="14.7109375" customWidth="1"/>
    <col min="3" max="3" width="15.5703125" customWidth="1"/>
    <col min="4" max="4" width="10.28515625" customWidth="1"/>
    <col min="5" max="5" width="11.42578125" customWidth="1"/>
    <col min="6" max="6" width="20" customWidth="1"/>
    <col min="7" max="8" width="17.5703125" customWidth="1"/>
    <col min="9" max="9" width="21.85546875" customWidth="1"/>
    <col min="10" max="10" width="20.140625" customWidth="1"/>
    <col min="11" max="11" width="64.85546875"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1" ht="35.25" customHeight="1">
      <c r="A1" s="1" t="s">
        <v>3745</v>
      </c>
      <c r="B1" s="1" t="s">
        <v>3746</v>
      </c>
      <c r="C1" s="2" t="s">
        <v>2</v>
      </c>
      <c r="D1" s="1" t="s">
        <v>3747</v>
      </c>
      <c r="E1" s="1" t="s">
        <v>3748</v>
      </c>
      <c r="F1" s="1" t="s">
        <v>3749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1" t="s">
        <v>3771</v>
      </c>
    </row>
    <row r="2" spans="1:31" ht="35.25" customHeight="1">
      <c r="A2" s="790" t="s">
        <v>6385</v>
      </c>
      <c r="B2" s="790" t="s">
        <v>3773</v>
      </c>
      <c r="C2" s="790" t="s">
        <v>11454</v>
      </c>
      <c r="D2" s="790">
        <v>2020</v>
      </c>
      <c r="E2" s="790" t="s">
        <v>3784</v>
      </c>
      <c r="F2" s="1657"/>
      <c r="G2" s="790" t="s">
        <v>4680</v>
      </c>
      <c r="H2" s="1357" t="s">
        <v>3773</v>
      </c>
      <c r="I2" s="790" t="s">
        <v>11455</v>
      </c>
      <c r="J2" s="24" t="s">
        <v>4902</v>
      </c>
      <c r="K2" s="24" t="s">
        <v>11456</v>
      </c>
      <c r="L2" s="24" t="s">
        <v>11457</v>
      </c>
      <c r="M2" s="24" t="s">
        <v>11458</v>
      </c>
      <c r="N2" s="24" t="s">
        <v>11459</v>
      </c>
      <c r="O2" s="4" t="s">
        <v>7083</v>
      </c>
      <c r="P2" s="24" t="s">
        <v>3952</v>
      </c>
      <c r="Q2" s="24" t="s">
        <v>4680</v>
      </c>
      <c r="R2" s="24" t="s">
        <v>445</v>
      </c>
      <c r="S2" s="78" t="s">
        <v>6632</v>
      </c>
      <c r="T2" s="21" t="s">
        <v>47</v>
      </c>
      <c r="U2" s="21" t="s">
        <v>47</v>
      </c>
      <c r="V2" s="21" t="s">
        <v>511</v>
      </c>
      <c r="W2" s="21" t="s">
        <v>445</v>
      </c>
      <c r="X2" s="21" t="s">
        <v>4902</v>
      </c>
      <c r="Y2" s="21" t="s">
        <v>5754</v>
      </c>
      <c r="Z2" s="21" t="s">
        <v>5754</v>
      </c>
      <c r="AA2" s="21" t="s">
        <v>5754</v>
      </c>
      <c r="AB2" s="21" t="s">
        <v>5754</v>
      </c>
      <c r="AC2" s="3" t="s">
        <v>3917</v>
      </c>
      <c r="AD2" s="21" t="s">
        <v>11460</v>
      </c>
      <c r="AE2" s="70" t="s">
        <v>1179</v>
      </c>
    </row>
    <row r="3" spans="1:31">
      <c r="S3" s="60"/>
      <c r="T3" s="43"/>
      <c r="U3" s="43"/>
      <c r="V3" s="14"/>
    </row>
    <row r="4" spans="1:31">
      <c r="S4" s="60"/>
      <c r="T4" s="43"/>
      <c r="U4" s="43"/>
      <c r="V4" s="14"/>
    </row>
    <row r="5" spans="1:31">
      <c r="S5" s="60"/>
      <c r="T5" s="43"/>
      <c r="U5" s="43"/>
      <c r="V5" s="14"/>
    </row>
    <row r="6" spans="1:31">
      <c r="S6" s="60"/>
      <c r="T6" s="43"/>
      <c r="U6" s="43"/>
      <c r="V6" s="14"/>
    </row>
    <row r="7" spans="1:31">
      <c r="S7" s="60"/>
      <c r="T7" s="43"/>
      <c r="U7" s="43"/>
      <c r="V7" s="14"/>
    </row>
    <row r="8" spans="1:31">
      <c r="S8" s="60"/>
      <c r="T8" s="43"/>
      <c r="U8" s="43"/>
      <c r="V8" s="14"/>
    </row>
    <row r="9" spans="1:31">
      <c r="S9" s="60"/>
      <c r="T9" s="43"/>
      <c r="U9" s="43"/>
      <c r="V9" s="14"/>
    </row>
    <row r="10" spans="1:31">
      <c r="S10" s="60"/>
      <c r="T10" s="43"/>
      <c r="U10" s="43"/>
      <c r="V10" s="14"/>
    </row>
    <row r="11" spans="1:31">
      <c r="S11" s="60"/>
      <c r="T11" s="43"/>
      <c r="U11" s="43"/>
      <c r="V11" s="14"/>
    </row>
    <row r="12" spans="1:31">
      <c r="S12" s="60"/>
      <c r="T12" s="43"/>
      <c r="U12" s="43"/>
      <c r="V12" s="14"/>
    </row>
    <row r="13" spans="1:31">
      <c r="S13" s="60"/>
      <c r="T13" s="43"/>
      <c r="U13" s="43"/>
      <c r="V13" s="14"/>
    </row>
    <row r="14" spans="1:31">
      <c r="S14" s="60"/>
      <c r="T14" s="43"/>
      <c r="U14" s="43"/>
      <c r="V14" s="14"/>
    </row>
    <row r="15" spans="1:31">
      <c r="S15" s="60"/>
      <c r="T15" s="43"/>
      <c r="U15" s="43"/>
      <c r="V15" s="14"/>
    </row>
    <row r="16" spans="1:31">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sheetData>
  <autoFilter ref="A1:AE1" xr:uid="{00000000-0009-0000-0000-000023000000}"/>
  <conditionalFormatting sqref="H2">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 xr:uid="{00000000-0002-0000-2300-000000000000}">
      <formula1>1</formula1>
      <formula2>401404</formula2>
    </dataValidation>
  </dataValidation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2300-000001000000}">
          <x14:formula1>
            <xm:f>'FORMULAS OJO NO BORRAR'!$U$2:$U$6</xm:f>
          </x14:formula1>
          <xm:sqref>T2:T1048576 U2</xm:sqref>
        </x14:dataValidation>
        <x14:dataValidation type="list" allowBlank="1" showInputMessage="1" showErrorMessage="1" xr:uid="{00000000-0002-0000-2300-000002000000}">
          <x14:formula1>
            <xm:f>'FORMULAS OJO NO BORRAR'!$W$2:$W$4</xm:f>
          </x14:formula1>
          <xm:sqref>R2:R203</xm:sqref>
        </x14:dataValidation>
        <x14:dataValidation type="list" allowBlank="1" showInputMessage="1" showErrorMessage="1" xr:uid="{00000000-0002-0000-2300-000003000000}">
          <x14:formula1>
            <xm:f>'FORMULAS OJO NO BORRAR'!$Y$2:$Y$3</xm:f>
          </x14:formula1>
          <xm:sqref>V2:V1048576</xm:sqref>
        </x14:dataValidation>
        <x14:dataValidation type="list" allowBlank="1" showInputMessage="1" showErrorMessage="1" xr:uid="{00000000-0002-0000-2300-000004000000}">
          <x14:formula1>
            <xm:f>'FORMULAS OJO NO BORRAR'!$W$3:$W$4</xm:f>
          </x14:formula1>
          <xm:sqref>R204:R498</xm:sqref>
        </x14:dataValidation>
        <x14:dataValidation type="list" allowBlank="1" showInputMessage="1" showErrorMessage="1" xr:uid="{00000000-0002-0000-2300-000005000000}">
          <x14:formula1>
            <xm:f>'FORMULAS OJO NO BORRAR'!$Z$2:$Z$4</xm:f>
          </x14:formula1>
          <xm:sqref>U3:U1048576</xm:sqref>
        </x14:dataValidation>
        <x14:dataValidation type="list" allowBlank="1" showInputMessage="1" showErrorMessage="1" xr:uid="{00000000-0002-0000-2300-000006000000}">
          <x14:formula1>
            <xm:f>'FORMULAS OJO NO BORRAR'!$X$2:$X$3</xm:f>
          </x14:formula1>
          <xm:sqref>W2:W1048576</xm:sqref>
        </x14:dataValidation>
        <x14:dataValidation type="list" allowBlank="1" showInputMessage="1" showErrorMessage="1" prompt="Elige el mineral del proceso - En caso de reportarse dos o más minerales, indicar solo el código del mineral de mayor relevancia en el proceso." xr:uid="{00000000-0002-0000-2300-000007000000}">
          <x14:formula1>
            <xm:f>'FORMULAS OJO NO BORRAR'!$O$2:$O$209</xm:f>
          </x14:formula1>
          <xm:sqref>P2</xm:sqref>
        </x14:dataValidation>
        <x14:dataValidation type="list" allowBlank="1" showInputMessage="1" showErrorMessage="1" prompt="Debe ingresar el trimestre en el que inició el proceso" xr:uid="{00000000-0002-0000-2300-000008000000}">
          <x14:formula1>
            <xm:f>'FORMULAS OJO NO BORRAR'!$C$2:$C$6</xm:f>
          </x14:formula1>
          <xm:sqref>E2</xm:sqref>
        </x14:dataValidation>
        <x14:dataValidation type="list" allowBlank="1" showInputMessage="1" showErrorMessage="1" prompt="Elige una herramienta" xr:uid="{00000000-0002-0000-2300-000009000000}">
          <x14:formula1>
            <xm:f>'FORMULAS OJO NO BORRAR'!$A$2:$A$12</xm:f>
          </x14:formula1>
          <xm:sqref>Q2</xm:sqref>
        </x14:dataValidation>
        <x14:dataValidation type="list" allowBlank="1" showInputMessage="1" showErrorMessage="1" prompt="Debe ingresar la modalidad con la que inició el proceso" xr:uid="{00000000-0002-0000-2300-00000A000000}">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9DD16B04-EBBD-4BB5-A3DA-A65E93FD6BB1}">
          <x14:formula1>
            <xm:f>'FORMULAS OJO NO BORRAR'!$H$2:$H$1122</xm:f>
          </x14:formula1>
          <xm:sqref>O2</xm:sqref>
        </x14:dataValidation>
        <x14:dataValidation type="list" allowBlank="1" showInputMessage="1" showErrorMessage="1" prompt="Elegir estado actual - No se debe dejar ninguna celda vacia porque altera la consolidación" xr:uid="{06BA3FE6-6588-4754-8F7C-95C2F8BFD3E5}">
          <x14:formula1>
            <xm:f>'FORMULAS OJO NO BORRAR'!$F$2:$F$16</xm:f>
          </x14:formula1>
          <xm:sqref>AC2</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DCF6958-CCAA-42FE-8CAA-7341844FC810}">
          <x14:formula1>
            <xm:f>'FORMULAS OJO NO BORRAR'!$E$2:$E$5</xm:f>
          </x14:formula1>
          <xm:sqref>H2</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sheetPr>
  <dimension ref="A1:AE533"/>
  <sheetViews>
    <sheetView topLeftCell="T47" workbookViewId="0">
      <selection activeCell="AD49" sqref="AD49"/>
    </sheetView>
  </sheetViews>
  <sheetFormatPr defaultColWidth="9.140625" defaultRowHeight="15"/>
  <cols>
    <col min="1" max="1" width="9.140625" style="14"/>
    <col min="2" max="2" width="12.42578125" style="14" customWidth="1"/>
    <col min="3" max="5" width="9.140625" style="14"/>
    <col min="6" max="6" width="25" style="14" customWidth="1"/>
    <col min="7" max="7" width="9.140625" style="14"/>
    <col min="8" max="8" width="14.140625" style="14" customWidth="1"/>
    <col min="9" max="9" width="17" style="14" customWidth="1"/>
    <col min="10" max="10" width="20.5703125" style="14" customWidth="1"/>
    <col min="11" max="11" width="23.5703125" style="14" customWidth="1"/>
    <col min="12" max="12" width="20.28515625" style="14" customWidth="1"/>
    <col min="13" max="13" width="19" style="14" customWidth="1"/>
    <col min="14" max="14" width="13.140625" style="14" customWidth="1"/>
    <col min="15" max="15" width="29.85546875" style="14" customWidth="1"/>
    <col min="16" max="16" width="53.5703125" style="14" customWidth="1"/>
    <col min="17" max="17" width="18.5703125" style="14" customWidth="1"/>
    <col min="18" max="18" width="14.5703125" style="14" customWidth="1"/>
    <col min="19" max="19" width="13.7109375" style="14" customWidth="1"/>
    <col min="20" max="20" width="17.85546875" style="14" customWidth="1"/>
    <col min="21" max="21" width="12.5703125" style="14" customWidth="1"/>
    <col min="22" max="22" width="5.85546875" style="14" customWidth="1"/>
    <col min="23" max="24" width="9.140625" style="14"/>
    <col min="25" max="25" width="8.28515625" style="14" customWidth="1"/>
    <col min="26" max="26" width="9.140625" style="14"/>
    <col min="27" max="27" width="7.5703125" style="14" customWidth="1"/>
    <col min="28" max="28" width="6.7109375" style="14" customWidth="1"/>
    <col min="29" max="29" width="11" style="14" customWidth="1"/>
    <col min="30" max="30" width="86" style="14" customWidth="1"/>
    <col min="31" max="31" width="29.28515625" style="14" customWidth="1"/>
    <col min="32" max="32" width="20.5703125" style="14" customWidth="1"/>
    <col min="33" max="16384" width="9.140625" style="14"/>
  </cols>
  <sheetData>
    <row r="1" spans="1:31" ht="54" customHeight="1">
      <c r="A1" s="1" t="s">
        <v>3745</v>
      </c>
      <c r="B1" s="1" t="s">
        <v>3746</v>
      </c>
      <c r="C1" s="2" t="s">
        <v>2</v>
      </c>
      <c r="D1" s="1" t="s">
        <v>3747</v>
      </c>
      <c r="E1" s="1" t="s">
        <v>3748</v>
      </c>
      <c r="F1" s="1" t="s">
        <v>3749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1" t="s">
        <v>3771</v>
      </c>
    </row>
    <row r="2" spans="1:31" ht="334.5" customHeight="1">
      <c r="A2" s="180" t="s">
        <v>6385</v>
      </c>
      <c r="B2" s="180" t="s">
        <v>3773</v>
      </c>
      <c r="C2" s="180" t="s">
        <v>11461</v>
      </c>
      <c r="D2" s="180">
        <v>2014</v>
      </c>
      <c r="E2" s="180" t="s">
        <v>3784</v>
      </c>
      <c r="F2" s="1657">
        <v>44540</v>
      </c>
      <c r="G2" s="180" t="s">
        <v>3775</v>
      </c>
      <c r="H2" s="1357" t="s">
        <v>3773</v>
      </c>
      <c r="I2" s="180" t="s">
        <v>3108</v>
      </c>
      <c r="J2" s="180" t="s">
        <v>3773</v>
      </c>
      <c r="K2" s="180" t="s">
        <v>11462</v>
      </c>
      <c r="L2" s="180" t="s">
        <v>11463</v>
      </c>
      <c r="M2" s="180" t="s">
        <v>3773</v>
      </c>
      <c r="N2" s="180" t="s">
        <v>11464</v>
      </c>
      <c r="O2" s="181" t="s">
        <v>7685</v>
      </c>
      <c r="P2" s="180" t="s">
        <v>4685</v>
      </c>
      <c r="Q2" s="180" t="s">
        <v>181</v>
      </c>
      <c r="R2" s="364" t="s">
        <v>47</v>
      </c>
      <c r="S2" s="367" t="s">
        <v>47</v>
      </c>
      <c r="T2" s="180" t="s">
        <v>47</v>
      </c>
      <c r="U2" s="180" t="s">
        <v>47</v>
      </c>
      <c r="V2" s="364" t="s">
        <v>445</v>
      </c>
      <c r="W2" s="364" t="s">
        <v>445</v>
      </c>
      <c r="X2" s="180" t="s">
        <v>3780</v>
      </c>
      <c r="Y2" s="182">
        <v>1</v>
      </c>
      <c r="Z2" s="182">
        <v>33</v>
      </c>
      <c r="AA2" s="181" t="s">
        <v>11465</v>
      </c>
      <c r="AB2" s="181" t="s">
        <v>4824</v>
      </c>
      <c r="AC2" s="3" t="s">
        <v>3781</v>
      </c>
      <c r="AD2" s="180" t="s">
        <v>11466</v>
      </c>
      <c r="AE2" s="180" t="s">
        <v>11467</v>
      </c>
    </row>
    <row r="3" spans="1:31" ht="36">
      <c r="A3" s="180" t="s">
        <v>3772</v>
      </c>
      <c r="B3" s="180" t="s">
        <v>3773</v>
      </c>
      <c r="C3" s="180" t="s">
        <v>11461</v>
      </c>
      <c r="D3" s="180">
        <v>2016</v>
      </c>
      <c r="E3" s="180" t="s">
        <v>3793</v>
      </c>
      <c r="F3" s="1657">
        <v>43070</v>
      </c>
      <c r="G3" s="180" t="s">
        <v>6387</v>
      </c>
      <c r="H3" s="1357" t="s">
        <v>3773</v>
      </c>
      <c r="I3" s="180" t="s">
        <v>11468</v>
      </c>
      <c r="J3" s="180" t="s">
        <v>3773</v>
      </c>
      <c r="K3" s="180" t="s">
        <v>3773</v>
      </c>
      <c r="L3" s="180" t="s">
        <v>3773</v>
      </c>
      <c r="M3" s="180" t="s">
        <v>3773</v>
      </c>
      <c r="N3" s="180" t="s">
        <v>11469</v>
      </c>
      <c r="O3" s="181" t="s">
        <v>7696</v>
      </c>
      <c r="P3" s="180" t="s">
        <v>5227</v>
      </c>
      <c r="Q3" s="180" t="s">
        <v>181</v>
      </c>
      <c r="R3" s="364"/>
      <c r="S3" s="367"/>
      <c r="T3" s="180"/>
      <c r="U3" s="180"/>
      <c r="V3" s="364"/>
      <c r="W3" s="364"/>
      <c r="X3" s="180" t="s">
        <v>3799</v>
      </c>
      <c r="Y3" s="182" t="s">
        <v>3773</v>
      </c>
      <c r="Z3" s="182">
        <v>20</v>
      </c>
      <c r="AA3" s="181" t="s">
        <v>3773</v>
      </c>
      <c r="AB3" s="181" t="s">
        <v>3773</v>
      </c>
      <c r="AC3" s="180" t="s">
        <v>47</v>
      </c>
      <c r="AD3" s="180" t="s">
        <v>3920</v>
      </c>
      <c r="AE3" s="180" t="s">
        <v>1179</v>
      </c>
    </row>
    <row r="4" spans="1:31" ht="36">
      <c r="A4" s="180" t="s">
        <v>3813</v>
      </c>
      <c r="B4" s="180" t="s">
        <v>3773</v>
      </c>
      <c r="C4" s="180" t="s">
        <v>11461</v>
      </c>
      <c r="D4" s="180">
        <v>2016</v>
      </c>
      <c r="E4" s="180" t="s">
        <v>3793</v>
      </c>
      <c r="F4" s="1657">
        <v>43070</v>
      </c>
      <c r="G4" s="180" t="s">
        <v>6387</v>
      </c>
      <c r="H4" s="1357" t="s">
        <v>3773</v>
      </c>
      <c r="I4" s="180" t="s">
        <v>11470</v>
      </c>
      <c r="J4" s="180" t="s">
        <v>3773</v>
      </c>
      <c r="K4" s="180" t="s">
        <v>3773</v>
      </c>
      <c r="L4" s="180" t="s">
        <v>3773</v>
      </c>
      <c r="M4" s="180" t="s">
        <v>3773</v>
      </c>
      <c r="N4" s="180" t="s">
        <v>11469</v>
      </c>
      <c r="O4" s="181" t="s">
        <v>7696</v>
      </c>
      <c r="P4" s="180" t="s">
        <v>3816</v>
      </c>
      <c r="Q4" s="180" t="s">
        <v>181</v>
      </c>
      <c r="R4" s="364"/>
      <c r="S4" s="367"/>
      <c r="T4" s="180"/>
      <c r="U4" s="180"/>
      <c r="V4" s="364"/>
      <c r="W4" s="364"/>
      <c r="X4" s="180" t="s">
        <v>3799</v>
      </c>
      <c r="Y4" s="182" t="s">
        <v>3773</v>
      </c>
      <c r="Z4" s="182">
        <v>15</v>
      </c>
      <c r="AA4" s="181" t="s">
        <v>3773</v>
      </c>
      <c r="AB4" s="181" t="s">
        <v>3773</v>
      </c>
      <c r="AC4" s="180" t="s">
        <v>47</v>
      </c>
      <c r="AD4" s="180" t="s">
        <v>3920</v>
      </c>
      <c r="AE4" s="180" t="s">
        <v>1179</v>
      </c>
    </row>
    <row r="5" spans="1:31" ht="36">
      <c r="A5" s="180" t="s">
        <v>3818</v>
      </c>
      <c r="B5" s="180" t="s">
        <v>3773</v>
      </c>
      <c r="C5" s="180" t="s">
        <v>11461</v>
      </c>
      <c r="D5" s="180">
        <v>2016</v>
      </c>
      <c r="E5" s="180" t="s">
        <v>3793</v>
      </c>
      <c r="F5" s="1657">
        <v>43070</v>
      </c>
      <c r="G5" s="180" t="s">
        <v>3775</v>
      </c>
      <c r="H5" s="1357" t="s">
        <v>3773</v>
      </c>
      <c r="I5" s="180" t="s">
        <v>11471</v>
      </c>
      <c r="J5" s="180" t="s">
        <v>3773</v>
      </c>
      <c r="K5" s="180" t="s">
        <v>11471</v>
      </c>
      <c r="L5" s="180" t="s">
        <v>3773</v>
      </c>
      <c r="M5" s="180" t="s">
        <v>3773</v>
      </c>
      <c r="N5" s="180" t="s">
        <v>11472</v>
      </c>
      <c r="O5" s="181" t="s">
        <v>7695</v>
      </c>
      <c r="P5" s="180" t="s">
        <v>7390</v>
      </c>
      <c r="Q5" s="180" t="s">
        <v>186</v>
      </c>
      <c r="R5" s="364"/>
      <c r="S5" s="367"/>
      <c r="T5" s="180"/>
      <c r="U5" s="180"/>
      <c r="V5" s="364"/>
      <c r="W5" s="364"/>
      <c r="X5" s="180" t="s">
        <v>3799</v>
      </c>
      <c r="Y5" s="182" t="s">
        <v>3773</v>
      </c>
      <c r="Z5" s="182">
        <v>350</v>
      </c>
      <c r="AA5" s="181" t="s">
        <v>3773</v>
      </c>
      <c r="AB5" s="181" t="s">
        <v>3773</v>
      </c>
      <c r="AC5" s="180" t="s">
        <v>47</v>
      </c>
      <c r="AD5" s="180" t="s">
        <v>3920</v>
      </c>
      <c r="AE5" s="180" t="s">
        <v>1179</v>
      </c>
    </row>
    <row r="6" spans="1:31" ht="36">
      <c r="A6" s="180" t="s">
        <v>3824</v>
      </c>
      <c r="B6" s="180" t="s">
        <v>3773</v>
      </c>
      <c r="C6" s="180" t="s">
        <v>11461</v>
      </c>
      <c r="D6" s="180">
        <v>2016</v>
      </c>
      <c r="E6" s="180" t="s">
        <v>3793</v>
      </c>
      <c r="F6" s="1657">
        <v>43070</v>
      </c>
      <c r="G6" s="180" t="s">
        <v>6387</v>
      </c>
      <c r="H6" s="1357" t="s">
        <v>3773</v>
      </c>
      <c r="I6" s="180" t="s">
        <v>11473</v>
      </c>
      <c r="J6" s="180" t="s">
        <v>3773</v>
      </c>
      <c r="K6" s="180" t="s">
        <v>3773</v>
      </c>
      <c r="L6" s="180" t="s">
        <v>3773</v>
      </c>
      <c r="M6" s="180" t="s">
        <v>3773</v>
      </c>
      <c r="N6" s="180" t="s">
        <v>1875</v>
      </c>
      <c r="O6" s="181" t="s">
        <v>7691</v>
      </c>
      <c r="P6" s="180" t="s">
        <v>5227</v>
      </c>
      <c r="Q6" s="180" t="s">
        <v>181</v>
      </c>
      <c r="R6" s="364"/>
      <c r="S6" s="367"/>
      <c r="T6" s="180"/>
      <c r="U6" s="180"/>
      <c r="V6" s="364"/>
      <c r="W6" s="364"/>
      <c r="X6" s="180" t="s">
        <v>3799</v>
      </c>
      <c r="Y6" s="182" t="s">
        <v>3773</v>
      </c>
      <c r="Z6" s="182">
        <v>50</v>
      </c>
      <c r="AA6" s="181" t="s">
        <v>3773</v>
      </c>
      <c r="AB6" s="181" t="s">
        <v>3773</v>
      </c>
      <c r="AC6" s="180" t="s">
        <v>47</v>
      </c>
      <c r="AD6" s="180" t="s">
        <v>11474</v>
      </c>
      <c r="AE6" s="180" t="s">
        <v>1179</v>
      </c>
    </row>
    <row r="7" spans="1:31" ht="190.5">
      <c r="A7" s="180" t="s">
        <v>4081</v>
      </c>
      <c r="B7" s="180" t="s">
        <v>3773</v>
      </c>
      <c r="C7" s="180" t="s">
        <v>11461</v>
      </c>
      <c r="D7" s="180">
        <v>2014</v>
      </c>
      <c r="E7" s="180" t="s">
        <v>3784</v>
      </c>
      <c r="F7" s="1657">
        <v>44540</v>
      </c>
      <c r="G7" s="180" t="s">
        <v>3775</v>
      </c>
      <c r="H7" s="1357" t="s">
        <v>3773</v>
      </c>
      <c r="I7" s="180" t="s">
        <v>11475</v>
      </c>
      <c r="J7" s="180" t="s">
        <v>3773</v>
      </c>
      <c r="K7" s="180" t="s">
        <v>11476</v>
      </c>
      <c r="L7" s="180" t="s">
        <v>11477</v>
      </c>
      <c r="M7" s="180" t="s">
        <v>3773</v>
      </c>
      <c r="N7" s="180" t="s">
        <v>11478</v>
      </c>
      <c r="O7" s="181" t="s">
        <v>7694</v>
      </c>
      <c r="P7" s="180" t="s">
        <v>4685</v>
      </c>
      <c r="Q7" s="180" t="s">
        <v>181</v>
      </c>
      <c r="R7" s="364"/>
      <c r="S7" s="367"/>
      <c r="T7" s="180"/>
      <c r="U7" s="180"/>
      <c r="V7" s="364"/>
      <c r="W7" s="364"/>
      <c r="X7" s="180" t="s">
        <v>3780</v>
      </c>
      <c r="Y7" s="182">
        <v>1</v>
      </c>
      <c r="Z7" s="182">
        <v>51</v>
      </c>
      <c r="AA7" s="181" t="s">
        <v>3773</v>
      </c>
      <c r="AB7" s="181" t="s">
        <v>3773</v>
      </c>
      <c r="AC7" s="180" t="s">
        <v>3781</v>
      </c>
      <c r="AD7" s="180" t="s">
        <v>11479</v>
      </c>
      <c r="AE7" s="180" t="s">
        <v>11480</v>
      </c>
    </row>
    <row r="8" spans="1:31" ht="214.5">
      <c r="A8" s="180" t="s">
        <v>3878</v>
      </c>
      <c r="B8" s="180" t="s">
        <v>3773</v>
      </c>
      <c r="C8" s="180" t="s">
        <v>11461</v>
      </c>
      <c r="D8" s="180">
        <v>2016</v>
      </c>
      <c r="E8" s="180" t="s">
        <v>3829</v>
      </c>
      <c r="F8" s="1657">
        <v>44540</v>
      </c>
      <c r="G8" s="180" t="s">
        <v>3775</v>
      </c>
      <c r="H8" s="1357" t="s">
        <v>3773</v>
      </c>
      <c r="I8" s="180" t="s">
        <v>11481</v>
      </c>
      <c r="J8" s="180" t="s">
        <v>11482</v>
      </c>
      <c r="K8" s="180" t="s">
        <v>11483</v>
      </c>
      <c r="L8" s="180" t="s">
        <v>11484</v>
      </c>
      <c r="M8" s="180" t="s">
        <v>3773</v>
      </c>
      <c r="N8" s="180" t="s">
        <v>11485</v>
      </c>
      <c r="O8" s="181" t="s">
        <v>7699</v>
      </c>
      <c r="P8" s="180" t="s">
        <v>4685</v>
      </c>
      <c r="Q8" s="180" t="s">
        <v>181</v>
      </c>
      <c r="R8" s="364"/>
      <c r="S8" s="367"/>
      <c r="T8" s="180"/>
      <c r="U8" s="180"/>
      <c r="V8" s="364"/>
      <c r="W8" s="364"/>
      <c r="X8" s="180" t="s">
        <v>3780</v>
      </c>
      <c r="Y8" s="182">
        <v>1</v>
      </c>
      <c r="Z8" s="182">
        <v>50</v>
      </c>
      <c r="AA8" s="181" t="s">
        <v>3773</v>
      </c>
      <c r="AB8" s="181" t="s">
        <v>3773</v>
      </c>
      <c r="AC8" s="180" t="s">
        <v>3781</v>
      </c>
      <c r="AD8" s="180" t="s">
        <v>11486</v>
      </c>
      <c r="AE8" s="180" t="s">
        <v>11487</v>
      </c>
    </row>
    <row r="9" spans="1:31" ht="212.25" customHeight="1">
      <c r="A9" s="180" t="s">
        <v>3881</v>
      </c>
      <c r="B9" s="180" t="s">
        <v>3773</v>
      </c>
      <c r="C9" s="180" t="s">
        <v>11461</v>
      </c>
      <c r="D9" s="180">
        <v>2016</v>
      </c>
      <c r="E9" s="180" t="s">
        <v>3829</v>
      </c>
      <c r="F9" s="1657">
        <v>44609</v>
      </c>
      <c r="G9" s="180" t="s">
        <v>6387</v>
      </c>
      <c r="H9" s="1357" t="s">
        <v>3773</v>
      </c>
      <c r="I9" s="180" t="s">
        <v>11488</v>
      </c>
      <c r="J9" s="180" t="s">
        <v>11489</v>
      </c>
      <c r="K9" s="180" t="s">
        <v>11490</v>
      </c>
      <c r="L9" s="180" t="s">
        <v>11491</v>
      </c>
      <c r="M9" s="18" t="s">
        <v>11492</v>
      </c>
      <c r="N9" s="180" t="s">
        <v>11493</v>
      </c>
      <c r="O9" s="181" t="s">
        <v>7697</v>
      </c>
      <c r="P9" s="180" t="s">
        <v>7417</v>
      </c>
      <c r="Q9" s="180" t="s">
        <v>181</v>
      </c>
      <c r="R9" s="364"/>
      <c r="S9" s="367"/>
      <c r="T9" s="180"/>
      <c r="U9" s="180"/>
      <c r="V9" s="364" t="s">
        <v>445</v>
      </c>
      <c r="W9" s="364" t="s">
        <v>445</v>
      </c>
      <c r="X9" s="180" t="s">
        <v>3780</v>
      </c>
      <c r="Y9" s="182">
        <v>40</v>
      </c>
      <c r="Z9" s="182">
        <v>300</v>
      </c>
      <c r="AA9" s="181" t="s">
        <v>8324</v>
      </c>
      <c r="AB9" s="181" t="s">
        <v>11494</v>
      </c>
      <c r="AC9" s="180" t="s">
        <v>3781</v>
      </c>
      <c r="AD9" s="191" t="s">
        <v>11495</v>
      </c>
      <c r="AE9" s="180" t="s">
        <v>11496</v>
      </c>
    </row>
    <row r="10" spans="1:31" ht="72" customHeight="1">
      <c r="A10" s="180" t="s">
        <v>4087</v>
      </c>
      <c r="B10" s="180" t="s">
        <v>3773</v>
      </c>
      <c r="C10" s="180" t="s">
        <v>11461</v>
      </c>
      <c r="D10" s="180">
        <v>2016</v>
      </c>
      <c r="E10" s="180" t="s">
        <v>3829</v>
      </c>
      <c r="F10" s="1657">
        <v>43800</v>
      </c>
      <c r="G10" s="180" t="s">
        <v>6387</v>
      </c>
      <c r="H10" s="1357" t="s">
        <v>3773</v>
      </c>
      <c r="I10" s="180" t="s">
        <v>11488</v>
      </c>
      <c r="J10" s="180" t="s">
        <v>3773</v>
      </c>
      <c r="K10" s="180" t="s">
        <v>11497</v>
      </c>
      <c r="L10" s="180" t="s">
        <v>3773</v>
      </c>
      <c r="M10" s="180" t="s">
        <v>3773</v>
      </c>
      <c r="N10" s="180" t="s">
        <v>11493</v>
      </c>
      <c r="O10" s="181" t="s">
        <v>7697</v>
      </c>
      <c r="P10" s="180" t="s">
        <v>7417</v>
      </c>
      <c r="Q10" s="180" t="s">
        <v>181</v>
      </c>
      <c r="R10" s="364"/>
      <c r="S10" s="367"/>
      <c r="T10" s="180"/>
      <c r="U10" s="180"/>
      <c r="V10" s="364"/>
      <c r="W10" s="364"/>
      <c r="X10" s="180" t="s">
        <v>3780</v>
      </c>
      <c r="Y10" s="182" t="s">
        <v>3773</v>
      </c>
      <c r="Z10" s="182">
        <v>8</v>
      </c>
      <c r="AA10" s="181" t="s">
        <v>3773</v>
      </c>
      <c r="AB10" s="181" t="s">
        <v>3773</v>
      </c>
      <c r="AC10" s="180" t="s">
        <v>3773</v>
      </c>
      <c r="AD10" s="180" t="s">
        <v>3920</v>
      </c>
      <c r="AE10" s="180" t="s">
        <v>1179</v>
      </c>
    </row>
    <row r="11" spans="1:31" ht="327.75" customHeight="1">
      <c r="A11" s="180" t="s">
        <v>4090</v>
      </c>
      <c r="B11" s="180">
        <v>20180613</v>
      </c>
      <c r="C11" s="180" t="s">
        <v>11461</v>
      </c>
      <c r="D11" s="180">
        <v>2016</v>
      </c>
      <c r="E11" s="180" t="s">
        <v>3829</v>
      </c>
      <c r="F11" s="1657">
        <v>44540</v>
      </c>
      <c r="G11" s="180" t="s">
        <v>6387</v>
      </c>
      <c r="H11" s="1357" t="s">
        <v>3773</v>
      </c>
      <c r="I11" s="180" t="s">
        <v>11498</v>
      </c>
      <c r="J11" s="180" t="s">
        <v>3773</v>
      </c>
      <c r="K11" s="180" t="s">
        <v>11499</v>
      </c>
      <c r="L11" s="180" t="s">
        <v>11500</v>
      </c>
      <c r="M11" s="180" t="s">
        <v>3773</v>
      </c>
      <c r="N11" s="180" t="s">
        <v>11501</v>
      </c>
      <c r="O11" s="181" t="s">
        <v>7689</v>
      </c>
      <c r="P11" s="180" t="s">
        <v>3822</v>
      </c>
      <c r="Q11" s="180" t="s">
        <v>181</v>
      </c>
      <c r="R11" s="364"/>
      <c r="S11" s="367"/>
      <c r="T11" s="180"/>
      <c r="U11" s="180"/>
      <c r="V11" s="364"/>
      <c r="W11" s="364"/>
      <c r="X11" s="180" t="s">
        <v>3780</v>
      </c>
      <c r="Y11" s="182">
        <v>1</v>
      </c>
      <c r="Z11" s="182">
        <v>25</v>
      </c>
      <c r="AA11" s="181" t="s">
        <v>8431</v>
      </c>
      <c r="AB11" s="181" t="s">
        <v>4843</v>
      </c>
      <c r="AC11" s="180" t="s">
        <v>3781</v>
      </c>
      <c r="AD11" s="180" t="s">
        <v>11502</v>
      </c>
      <c r="AE11" s="180" t="s">
        <v>11503</v>
      </c>
    </row>
    <row r="12" spans="1:31" ht="221.25" customHeight="1">
      <c r="A12" s="180" t="s">
        <v>4097</v>
      </c>
      <c r="B12" s="180" t="s">
        <v>3773</v>
      </c>
      <c r="C12" s="180" t="s">
        <v>11461</v>
      </c>
      <c r="D12" s="180">
        <v>2017</v>
      </c>
      <c r="E12" s="180" t="s">
        <v>3784</v>
      </c>
      <c r="F12" s="1657">
        <v>44540</v>
      </c>
      <c r="G12" s="180" t="s">
        <v>3775</v>
      </c>
      <c r="H12" s="1357" t="s">
        <v>3773</v>
      </c>
      <c r="I12" s="180" t="s">
        <v>11504</v>
      </c>
      <c r="J12" s="180" t="s">
        <v>3773</v>
      </c>
      <c r="K12" s="180" t="s">
        <v>11505</v>
      </c>
      <c r="L12" s="180" t="s">
        <v>11506</v>
      </c>
      <c r="M12" s="18" t="s">
        <v>11507</v>
      </c>
      <c r="N12" s="180" t="s">
        <v>11493</v>
      </c>
      <c r="O12" s="181" t="s">
        <v>7697</v>
      </c>
      <c r="P12" s="180" t="s">
        <v>7107</v>
      </c>
      <c r="Q12" s="180" t="s">
        <v>181</v>
      </c>
      <c r="R12" s="364" t="s">
        <v>47</v>
      </c>
      <c r="S12" s="367" t="s">
        <v>47</v>
      </c>
      <c r="T12" s="180" t="s">
        <v>47</v>
      </c>
      <c r="U12" s="180" t="s">
        <v>47</v>
      </c>
      <c r="V12" s="364" t="s">
        <v>445</v>
      </c>
      <c r="W12" s="364" t="s">
        <v>445</v>
      </c>
      <c r="X12" s="180" t="s">
        <v>3780</v>
      </c>
      <c r="Y12" s="182">
        <v>1</v>
      </c>
      <c r="Z12" s="182">
        <v>45</v>
      </c>
      <c r="AA12" s="181" t="s">
        <v>11508</v>
      </c>
      <c r="AB12" s="181" t="s">
        <v>7024</v>
      </c>
      <c r="AC12" s="180" t="s">
        <v>3781</v>
      </c>
      <c r="AD12" s="180" t="s">
        <v>11509</v>
      </c>
      <c r="AE12" s="180" t="s">
        <v>11510</v>
      </c>
    </row>
    <row r="13" spans="1:31" ht="130.5">
      <c r="A13" s="180" t="s">
        <v>4102</v>
      </c>
      <c r="B13" s="180" t="s">
        <v>3773</v>
      </c>
      <c r="C13" s="180" t="s">
        <v>11461</v>
      </c>
      <c r="D13" s="180">
        <v>2017</v>
      </c>
      <c r="E13" s="180" t="s">
        <v>3784</v>
      </c>
      <c r="F13" s="1657">
        <v>43800</v>
      </c>
      <c r="G13" s="180" t="s">
        <v>3775</v>
      </c>
      <c r="H13" s="1357" t="s">
        <v>3773</v>
      </c>
      <c r="I13" s="180" t="s">
        <v>11511</v>
      </c>
      <c r="J13" s="180" t="s">
        <v>3773</v>
      </c>
      <c r="K13" s="180" t="s">
        <v>11512</v>
      </c>
      <c r="L13" s="180" t="s">
        <v>3773</v>
      </c>
      <c r="M13" s="180" t="s">
        <v>3773</v>
      </c>
      <c r="N13" s="180" t="s">
        <v>11513</v>
      </c>
      <c r="O13" s="181" t="s">
        <v>7687</v>
      </c>
      <c r="P13" s="180" t="s">
        <v>3816</v>
      </c>
      <c r="Q13" s="180" t="s">
        <v>181</v>
      </c>
      <c r="R13" s="364"/>
      <c r="S13" s="367"/>
      <c r="T13" s="180"/>
      <c r="U13" s="180"/>
      <c r="V13" s="364"/>
      <c r="W13" s="364"/>
      <c r="X13" s="180" t="s">
        <v>3780</v>
      </c>
      <c r="Y13" s="182" t="s">
        <v>3773</v>
      </c>
      <c r="Z13" s="182">
        <v>7</v>
      </c>
      <c r="AA13" s="181" t="s">
        <v>3773</v>
      </c>
      <c r="AB13" s="181" t="s">
        <v>3773</v>
      </c>
      <c r="AC13" s="180" t="s">
        <v>3884</v>
      </c>
      <c r="AD13" s="180" t="s">
        <v>11514</v>
      </c>
      <c r="AE13" s="180" t="s">
        <v>11515</v>
      </c>
    </row>
    <row r="14" spans="1:31" ht="130.5">
      <c r="A14" s="180" t="s">
        <v>4107</v>
      </c>
      <c r="B14" s="180" t="s">
        <v>3773</v>
      </c>
      <c r="C14" s="180" t="s">
        <v>11461</v>
      </c>
      <c r="D14" s="180">
        <v>2017</v>
      </c>
      <c r="E14" s="180" t="s">
        <v>3784</v>
      </c>
      <c r="F14" s="1657">
        <v>43800</v>
      </c>
      <c r="G14" s="180" t="s">
        <v>3775</v>
      </c>
      <c r="H14" s="1357" t="s">
        <v>3773</v>
      </c>
      <c r="I14" s="180" t="s">
        <v>11516</v>
      </c>
      <c r="J14" s="180" t="s">
        <v>3773</v>
      </c>
      <c r="K14" s="180" t="s">
        <v>11517</v>
      </c>
      <c r="L14" s="180" t="s">
        <v>3773</v>
      </c>
      <c r="M14" s="180" t="s">
        <v>3773</v>
      </c>
      <c r="N14" s="180" t="s">
        <v>11513</v>
      </c>
      <c r="O14" s="181" t="s">
        <v>7687</v>
      </c>
      <c r="P14" s="180" t="s">
        <v>7278</v>
      </c>
      <c r="Q14" s="180" t="s">
        <v>181</v>
      </c>
      <c r="R14" s="364"/>
      <c r="S14" s="367"/>
      <c r="T14" s="180"/>
      <c r="U14" s="180"/>
      <c r="V14" s="364"/>
      <c r="W14" s="364"/>
      <c r="X14" s="180" t="s">
        <v>3780</v>
      </c>
      <c r="Y14" s="182" t="s">
        <v>3773</v>
      </c>
      <c r="Z14" s="182">
        <v>7</v>
      </c>
      <c r="AA14" s="181" t="s">
        <v>3773</v>
      </c>
      <c r="AB14" s="181" t="s">
        <v>3773</v>
      </c>
      <c r="AC14" s="180" t="s">
        <v>3884</v>
      </c>
      <c r="AD14" s="180" t="s">
        <v>11518</v>
      </c>
      <c r="AE14" s="180" t="s">
        <v>11515</v>
      </c>
    </row>
    <row r="15" spans="1:31" ht="96">
      <c r="A15" s="180" t="s">
        <v>4110</v>
      </c>
      <c r="B15" s="180" t="s">
        <v>3773</v>
      </c>
      <c r="C15" s="180" t="s">
        <v>11461</v>
      </c>
      <c r="D15" s="180">
        <v>2017</v>
      </c>
      <c r="E15" s="180" t="s">
        <v>3774</v>
      </c>
      <c r="F15" s="1657">
        <v>43435</v>
      </c>
      <c r="G15" s="180" t="s">
        <v>3775</v>
      </c>
      <c r="H15" s="1357" t="s">
        <v>3773</v>
      </c>
      <c r="I15" s="180" t="s">
        <v>11519</v>
      </c>
      <c r="J15" s="180" t="s">
        <v>3773</v>
      </c>
      <c r="K15" s="180" t="s">
        <v>11520</v>
      </c>
      <c r="L15" s="180" t="s">
        <v>3773</v>
      </c>
      <c r="M15" s="180" t="s">
        <v>3773</v>
      </c>
      <c r="N15" s="180" t="s">
        <v>11521</v>
      </c>
      <c r="O15" s="181" t="s">
        <v>7691</v>
      </c>
      <c r="P15" s="180" t="s">
        <v>3816</v>
      </c>
      <c r="Q15" s="180" t="s">
        <v>181</v>
      </c>
      <c r="R15" s="364"/>
      <c r="S15" s="367"/>
      <c r="T15" s="180"/>
      <c r="U15" s="180"/>
      <c r="V15" s="364"/>
      <c r="W15" s="364"/>
      <c r="X15" s="180" t="s">
        <v>3780</v>
      </c>
      <c r="Y15" s="182" t="s">
        <v>3773</v>
      </c>
      <c r="Z15" s="182">
        <v>7</v>
      </c>
      <c r="AA15" s="181" t="s">
        <v>3773</v>
      </c>
      <c r="AB15" s="181" t="s">
        <v>3773</v>
      </c>
      <c r="AC15" s="180" t="s">
        <v>3884</v>
      </c>
      <c r="AD15" s="180" t="s">
        <v>11522</v>
      </c>
      <c r="AE15" s="180" t="s">
        <v>10562</v>
      </c>
    </row>
    <row r="16" spans="1:31" ht="36">
      <c r="A16" s="180" t="s">
        <v>4114</v>
      </c>
      <c r="B16" s="180" t="s">
        <v>3773</v>
      </c>
      <c r="C16" s="180" t="s">
        <v>11461</v>
      </c>
      <c r="D16" s="180">
        <v>2017</v>
      </c>
      <c r="E16" s="180" t="s">
        <v>3774</v>
      </c>
      <c r="F16" s="1657">
        <v>43435</v>
      </c>
      <c r="G16" s="180" t="s">
        <v>3775</v>
      </c>
      <c r="H16" s="1357" t="s">
        <v>3773</v>
      </c>
      <c r="I16" s="180" t="s">
        <v>11523</v>
      </c>
      <c r="J16" s="180" t="s">
        <v>3773</v>
      </c>
      <c r="K16" s="180" t="s">
        <v>11524</v>
      </c>
      <c r="L16" s="180" t="s">
        <v>3773</v>
      </c>
      <c r="M16" s="180" t="s">
        <v>3773</v>
      </c>
      <c r="N16" s="180" t="s">
        <v>11525</v>
      </c>
      <c r="O16" s="181" t="s">
        <v>7696</v>
      </c>
      <c r="P16" s="180" t="s">
        <v>5227</v>
      </c>
      <c r="Q16" s="180" t="s">
        <v>181</v>
      </c>
      <c r="R16" s="364"/>
      <c r="S16" s="367"/>
      <c r="T16" s="180"/>
      <c r="U16" s="180"/>
      <c r="V16" s="364"/>
      <c r="W16" s="364"/>
      <c r="X16" s="180" t="s">
        <v>3799</v>
      </c>
      <c r="Y16" s="182" t="s">
        <v>3773</v>
      </c>
      <c r="Z16" s="182">
        <v>7</v>
      </c>
      <c r="AA16" s="181" t="s">
        <v>3773</v>
      </c>
      <c r="AB16" s="181" t="s">
        <v>3773</v>
      </c>
      <c r="AC16" s="180" t="s">
        <v>47</v>
      </c>
      <c r="AD16" s="180" t="s">
        <v>11526</v>
      </c>
      <c r="AE16" s="180" t="s">
        <v>10562</v>
      </c>
    </row>
    <row r="17" spans="1:31" ht="142.5">
      <c r="A17" s="180" t="s">
        <v>4117</v>
      </c>
      <c r="B17" s="180" t="s">
        <v>3773</v>
      </c>
      <c r="C17" s="180" t="s">
        <v>11461</v>
      </c>
      <c r="D17" s="180">
        <v>2017</v>
      </c>
      <c r="E17" s="180" t="s">
        <v>3774</v>
      </c>
      <c r="F17" s="1657">
        <v>43800</v>
      </c>
      <c r="G17" s="180" t="s">
        <v>3775</v>
      </c>
      <c r="H17" s="1357" t="s">
        <v>3773</v>
      </c>
      <c r="I17" s="180" t="s">
        <v>11527</v>
      </c>
      <c r="J17" s="180" t="s">
        <v>3773</v>
      </c>
      <c r="K17" s="180" t="s">
        <v>11528</v>
      </c>
      <c r="L17" s="180" t="s">
        <v>3773</v>
      </c>
      <c r="M17" s="180" t="s">
        <v>3773</v>
      </c>
      <c r="N17" s="180" t="s">
        <v>11493</v>
      </c>
      <c r="O17" s="181" t="s">
        <v>7697</v>
      </c>
      <c r="P17" s="180" t="s">
        <v>7107</v>
      </c>
      <c r="Q17" s="180" t="s">
        <v>181</v>
      </c>
      <c r="R17" s="364"/>
      <c r="S17" s="367"/>
      <c r="T17" s="180"/>
      <c r="U17" s="180"/>
      <c r="V17" s="364"/>
      <c r="W17" s="364"/>
      <c r="X17" s="180" t="s">
        <v>3780</v>
      </c>
      <c r="Y17" s="182">
        <v>1</v>
      </c>
      <c r="Z17" s="182">
        <v>6</v>
      </c>
      <c r="AA17" s="181" t="s">
        <v>3773</v>
      </c>
      <c r="AB17" s="181" t="s">
        <v>3773</v>
      </c>
      <c r="AC17" s="180" t="s">
        <v>3917</v>
      </c>
      <c r="AD17" s="180" t="s">
        <v>11529</v>
      </c>
      <c r="AE17" s="180" t="s">
        <v>11487</v>
      </c>
    </row>
    <row r="18" spans="1:31" ht="96">
      <c r="A18" s="180" t="s">
        <v>4123</v>
      </c>
      <c r="B18" s="180" t="s">
        <v>3773</v>
      </c>
      <c r="C18" s="180" t="s">
        <v>11461</v>
      </c>
      <c r="D18" s="180">
        <v>2018</v>
      </c>
      <c r="E18" s="180" t="s">
        <v>3793</v>
      </c>
      <c r="F18" s="1657">
        <v>43435</v>
      </c>
      <c r="G18" s="180" t="s">
        <v>3775</v>
      </c>
      <c r="H18" s="1357" t="s">
        <v>3773</v>
      </c>
      <c r="I18" s="180" t="s">
        <v>11530</v>
      </c>
      <c r="J18" s="180" t="s">
        <v>3773</v>
      </c>
      <c r="K18" s="180" t="s">
        <v>11531</v>
      </c>
      <c r="L18" s="180" t="s">
        <v>3773</v>
      </c>
      <c r="M18" s="180" t="s">
        <v>3773</v>
      </c>
      <c r="N18" s="180" t="s">
        <v>11532</v>
      </c>
      <c r="O18" s="181" t="s">
        <v>7688</v>
      </c>
      <c r="P18" s="180" t="s">
        <v>3952</v>
      </c>
      <c r="Q18" s="180" t="s">
        <v>181</v>
      </c>
      <c r="R18" s="364"/>
      <c r="S18" s="367"/>
      <c r="T18" s="180"/>
      <c r="U18" s="180"/>
      <c r="V18" s="364"/>
      <c r="W18" s="364"/>
      <c r="X18" s="180" t="s">
        <v>3780</v>
      </c>
      <c r="Y18" s="182" t="s">
        <v>3773</v>
      </c>
      <c r="Z18" s="182">
        <v>7</v>
      </c>
      <c r="AA18" s="181" t="s">
        <v>3773</v>
      </c>
      <c r="AB18" s="181" t="s">
        <v>3773</v>
      </c>
      <c r="AC18" s="180" t="s">
        <v>3884</v>
      </c>
      <c r="AD18" s="180" t="s">
        <v>11533</v>
      </c>
      <c r="AE18" s="180" t="s">
        <v>10562</v>
      </c>
    </row>
    <row r="19" spans="1:31" ht="285.75">
      <c r="A19" s="180" t="s">
        <v>4127</v>
      </c>
      <c r="B19" s="180" t="s">
        <v>3773</v>
      </c>
      <c r="C19" s="180" t="s">
        <v>11461</v>
      </c>
      <c r="D19" s="180">
        <v>2018</v>
      </c>
      <c r="E19" s="180" t="s">
        <v>3793</v>
      </c>
      <c r="F19" s="1657">
        <v>43435</v>
      </c>
      <c r="G19" s="180" t="s">
        <v>3775</v>
      </c>
      <c r="H19" s="1357" t="s">
        <v>3773</v>
      </c>
      <c r="I19" s="180" t="s">
        <v>11534</v>
      </c>
      <c r="J19" s="180" t="s">
        <v>11535</v>
      </c>
      <c r="K19" s="180" t="s">
        <v>11536</v>
      </c>
      <c r="L19" s="180" t="s">
        <v>3773</v>
      </c>
      <c r="M19" s="180" t="s">
        <v>3773</v>
      </c>
      <c r="N19" s="180" t="s">
        <v>11464</v>
      </c>
      <c r="O19" s="181" t="s">
        <v>7685</v>
      </c>
      <c r="P19" s="180" t="s">
        <v>3816</v>
      </c>
      <c r="Q19" s="180" t="s">
        <v>186</v>
      </c>
      <c r="R19" s="364"/>
      <c r="S19" s="367"/>
      <c r="T19" s="180"/>
      <c r="U19" s="180"/>
      <c r="V19" s="364"/>
      <c r="W19" s="364"/>
      <c r="X19" s="180" t="s">
        <v>3799</v>
      </c>
      <c r="Y19" s="182" t="s">
        <v>3773</v>
      </c>
      <c r="Z19" s="182">
        <v>7</v>
      </c>
      <c r="AA19" s="181" t="s">
        <v>3773</v>
      </c>
      <c r="AB19" s="181" t="s">
        <v>3773</v>
      </c>
      <c r="AC19" s="180" t="s">
        <v>47</v>
      </c>
      <c r="AD19" s="180" t="s">
        <v>11537</v>
      </c>
      <c r="AE19" s="180" t="s">
        <v>10562</v>
      </c>
    </row>
    <row r="20" spans="1:31" ht="130.5">
      <c r="A20" s="180" t="s">
        <v>4133</v>
      </c>
      <c r="B20" s="180" t="s">
        <v>3773</v>
      </c>
      <c r="C20" s="180" t="s">
        <v>11461</v>
      </c>
      <c r="D20" s="180">
        <v>2018</v>
      </c>
      <c r="E20" s="180" t="s">
        <v>3784</v>
      </c>
      <c r="F20" s="1657">
        <v>43132</v>
      </c>
      <c r="G20" s="180" t="s">
        <v>3775</v>
      </c>
      <c r="H20" s="1357" t="s">
        <v>3773</v>
      </c>
      <c r="I20" s="180" t="s">
        <v>11538</v>
      </c>
      <c r="J20" s="180" t="s">
        <v>3773</v>
      </c>
      <c r="K20" s="180" t="s">
        <v>11539</v>
      </c>
      <c r="L20" s="180" t="s">
        <v>3773</v>
      </c>
      <c r="M20" s="180" t="s">
        <v>3773</v>
      </c>
      <c r="N20" s="180" t="s">
        <v>11513</v>
      </c>
      <c r="O20" s="181" t="s">
        <v>7687</v>
      </c>
      <c r="P20" s="180" t="s">
        <v>7278</v>
      </c>
      <c r="Q20" s="180" t="s">
        <v>181</v>
      </c>
      <c r="R20" s="364"/>
      <c r="S20" s="367"/>
      <c r="T20" s="180"/>
      <c r="U20" s="180"/>
      <c r="V20" s="364"/>
      <c r="W20" s="364"/>
      <c r="X20" s="180" t="s">
        <v>3780</v>
      </c>
      <c r="Y20" s="182" t="s">
        <v>3773</v>
      </c>
      <c r="Z20" s="182">
        <v>7</v>
      </c>
      <c r="AA20" s="181" t="s">
        <v>3773</v>
      </c>
      <c r="AB20" s="181" t="s">
        <v>3773</v>
      </c>
      <c r="AC20" s="180" t="s">
        <v>3884</v>
      </c>
      <c r="AD20" s="180" t="s">
        <v>11540</v>
      </c>
      <c r="AE20" s="180" t="s">
        <v>11515</v>
      </c>
    </row>
    <row r="21" spans="1:31" ht="130.5">
      <c r="A21" s="180" t="s">
        <v>4137</v>
      </c>
      <c r="B21" s="180" t="s">
        <v>3773</v>
      </c>
      <c r="C21" s="180" t="s">
        <v>11461</v>
      </c>
      <c r="D21" s="180">
        <v>2018</v>
      </c>
      <c r="E21" s="180" t="s">
        <v>3784</v>
      </c>
      <c r="F21" s="1657">
        <v>43191</v>
      </c>
      <c r="G21" s="180" t="s">
        <v>3775</v>
      </c>
      <c r="H21" s="1357" t="s">
        <v>3773</v>
      </c>
      <c r="I21" s="180" t="s">
        <v>11541</v>
      </c>
      <c r="J21" s="180" t="s">
        <v>3773</v>
      </c>
      <c r="K21" s="180" t="s">
        <v>11542</v>
      </c>
      <c r="L21" s="180" t="s">
        <v>3773</v>
      </c>
      <c r="M21" s="180" t="s">
        <v>3773</v>
      </c>
      <c r="N21" s="180" t="s">
        <v>11513</v>
      </c>
      <c r="O21" s="181" t="s">
        <v>7687</v>
      </c>
      <c r="P21" s="180" t="s">
        <v>7150</v>
      </c>
      <c r="Q21" s="180" t="s">
        <v>181</v>
      </c>
      <c r="R21" s="364"/>
      <c r="S21" s="367"/>
      <c r="T21" s="180"/>
      <c r="U21" s="180"/>
      <c r="V21" s="364"/>
      <c r="W21" s="364"/>
      <c r="X21" s="180" t="s">
        <v>3780</v>
      </c>
      <c r="Y21" s="182" t="s">
        <v>3773</v>
      </c>
      <c r="Z21" s="182">
        <v>7</v>
      </c>
      <c r="AA21" s="181" t="s">
        <v>3773</v>
      </c>
      <c r="AB21" s="181" t="s">
        <v>3773</v>
      </c>
      <c r="AC21" s="180" t="s">
        <v>3884</v>
      </c>
      <c r="AD21" s="180" t="s">
        <v>11543</v>
      </c>
      <c r="AE21" s="180" t="s">
        <v>11515</v>
      </c>
    </row>
    <row r="22" spans="1:31" ht="214.5">
      <c r="A22" s="180" t="s">
        <v>4140</v>
      </c>
      <c r="B22" s="180">
        <v>2018017319</v>
      </c>
      <c r="C22" s="180" t="s">
        <v>11461</v>
      </c>
      <c r="D22" s="180">
        <v>2018</v>
      </c>
      <c r="E22" s="180" t="s">
        <v>3829</v>
      </c>
      <c r="F22" s="1657">
        <v>43435</v>
      </c>
      <c r="G22" s="180" t="s">
        <v>3775</v>
      </c>
      <c r="H22" s="1357" t="s">
        <v>3773</v>
      </c>
      <c r="I22" s="180" t="s">
        <v>11544</v>
      </c>
      <c r="J22" s="180" t="s">
        <v>3773</v>
      </c>
      <c r="K22" s="180" t="s">
        <v>11536</v>
      </c>
      <c r="L22" s="180" t="s">
        <v>3773</v>
      </c>
      <c r="M22" s="180" t="s">
        <v>3773</v>
      </c>
      <c r="N22" s="180" t="s">
        <v>11464</v>
      </c>
      <c r="O22" s="181" t="s">
        <v>7685</v>
      </c>
      <c r="P22" s="180" t="s">
        <v>4685</v>
      </c>
      <c r="Q22" s="180" t="s">
        <v>181</v>
      </c>
      <c r="R22" s="364"/>
      <c r="S22" s="367"/>
      <c r="T22" s="180"/>
      <c r="U22" s="180"/>
      <c r="V22" s="364"/>
      <c r="W22" s="364"/>
      <c r="X22" s="180" t="s">
        <v>3799</v>
      </c>
      <c r="Y22" s="182" t="s">
        <v>3773</v>
      </c>
      <c r="Z22" s="182">
        <v>7</v>
      </c>
      <c r="AA22" s="181" t="s">
        <v>3773</v>
      </c>
      <c r="AB22" s="181" t="s">
        <v>3773</v>
      </c>
      <c r="AC22" s="180" t="s">
        <v>47</v>
      </c>
      <c r="AD22" s="180" t="s">
        <v>11545</v>
      </c>
      <c r="AE22" s="180" t="s">
        <v>10562</v>
      </c>
    </row>
    <row r="23" spans="1:31" ht="201.75">
      <c r="A23" s="180" t="s">
        <v>4142</v>
      </c>
      <c r="B23" s="180" t="s">
        <v>1852</v>
      </c>
      <c r="C23" s="180" t="s">
        <v>11461</v>
      </c>
      <c r="D23" s="364">
        <v>2020</v>
      </c>
      <c r="E23" s="180" t="s">
        <v>3784</v>
      </c>
      <c r="F23" s="1657">
        <v>44561</v>
      </c>
      <c r="G23" s="180" t="s">
        <v>4680</v>
      </c>
      <c r="H23" s="1357" t="s">
        <v>3773</v>
      </c>
      <c r="I23" s="364" t="s">
        <v>11546</v>
      </c>
      <c r="J23" s="364" t="s">
        <v>11546</v>
      </c>
      <c r="K23" s="364" t="s">
        <v>11547</v>
      </c>
      <c r="L23" s="180" t="s">
        <v>3773</v>
      </c>
      <c r="M23" s="180" t="s">
        <v>3773</v>
      </c>
      <c r="N23" s="364" t="s">
        <v>1851</v>
      </c>
      <c r="O23" s="181" t="s">
        <v>7686</v>
      </c>
      <c r="P23" s="364" t="s">
        <v>3822</v>
      </c>
      <c r="Q23" s="180" t="s">
        <v>4680</v>
      </c>
      <c r="R23" s="364" t="s">
        <v>445</v>
      </c>
      <c r="S23" s="367" t="s">
        <v>11548</v>
      </c>
      <c r="T23" s="180" t="s">
        <v>4829</v>
      </c>
      <c r="U23" s="180" t="s">
        <v>511</v>
      </c>
      <c r="V23" s="364" t="s">
        <v>445</v>
      </c>
      <c r="W23" s="364" t="s">
        <v>445</v>
      </c>
      <c r="X23" s="180" t="s">
        <v>3799</v>
      </c>
      <c r="Y23" s="182" t="s">
        <v>3773</v>
      </c>
      <c r="Z23" s="364">
        <v>7</v>
      </c>
      <c r="AA23" s="181" t="s">
        <v>3773</v>
      </c>
      <c r="AB23" s="181" t="s">
        <v>3773</v>
      </c>
      <c r="AC23" s="180" t="s">
        <v>4686</v>
      </c>
      <c r="AD23" s="364" t="s">
        <v>11549</v>
      </c>
      <c r="AE23" s="180" t="s">
        <v>11550</v>
      </c>
    </row>
    <row r="24" spans="1:31" ht="72">
      <c r="A24" s="180" t="s">
        <v>4148</v>
      </c>
      <c r="B24" s="180" t="s">
        <v>1852</v>
      </c>
      <c r="C24" s="180" t="s">
        <v>11461</v>
      </c>
      <c r="D24" s="364">
        <v>2020</v>
      </c>
      <c r="E24" s="180" t="s">
        <v>3784</v>
      </c>
      <c r="F24" s="1657">
        <v>44075</v>
      </c>
      <c r="G24" s="180" t="s">
        <v>4680</v>
      </c>
      <c r="H24" s="1357" t="s">
        <v>3773</v>
      </c>
      <c r="I24" s="364" t="s">
        <v>11551</v>
      </c>
      <c r="J24" s="364" t="s">
        <v>11551</v>
      </c>
      <c r="K24" s="364" t="s">
        <v>11552</v>
      </c>
      <c r="L24" s="180" t="s">
        <v>3773</v>
      </c>
      <c r="M24" s="180" t="s">
        <v>3773</v>
      </c>
      <c r="N24" s="364" t="s">
        <v>11553</v>
      </c>
      <c r="O24" s="181" t="s">
        <v>11554</v>
      </c>
      <c r="P24" s="364" t="s">
        <v>3779</v>
      </c>
      <c r="Q24" s="180" t="s">
        <v>4680</v>
      </c>
      <c r="R24" s="364" t="s">
        <v>445</v>
      </c>
      <c r="S24" s="367" t="s">
        <v>11548</v>
      </c>
      <c r="T24" s="180" t="s">
        <v>4829</v>
      </c>
      <c r="U24" s="180" t="s">
        <v>511</v>
      </c>
      <c r="V24" s="364" t="s">
        <v>445</v>
      </c>
      <c r="W24" s="364" t="s">
        <v>511</v>
      </c>
      <c r="X24" s="180" t="s">
        <v>3799</v>
      </c>
      <c r="Y24" s="182" t="s">
        <v>3773</v>
      </c>
      <c r="Z24" s="364">
        <v>7</v>
      </c>
      <c r="AA24" s="181" t="s">
        <v>3773</v>
      </c>
      <c r="AB24" s="181" t="s">
        <v>3773</v>
      </c>
      <c r="AC24" s="180" t="s">
        <v>6535</v>
      </c>
      <c r="AD24" s="180" t="s">
        <v>11555</v>
      </c>
      <c r="AE24" s="180" t="s">
        <v>11556</v>
      </c>
    </row>
    <row r="25" spans="1:31" ht="115.5">
      <c r="A25" s="180" t="s">
        <v>4154</v>
      </c>
      <c r="B25" s="180" t="s">
        <v>1859</v>
      </c>
      <c r="C25" s="180" t="s">
        <v>11461</v>
      </c>
      <c r="D25" s="364">
        <v>2020</v>
      </c>
      <c r="E25" s="180" t="s">
        <v>3784</v>
      </c>
      <c r="F25" s="1657">
        <v>44561</v>
      </c>
      <c r="G25" s="180" t="s">
        <v>4680</v>
      </c>
      <c r="H25" s="1357" t="s">
        <v>3773</v>
      </c>
      <c r="I25" s="364" t="s">
        <v>11557</v>
      </c>
      <c r="J25" s="364" t="s">
        <v>11557</v>
      </c>
      <c r="K25" s="364" t="s">
        <v>11558</v>
      </c>
      <c r="L25" s="180" t="s">
        <v>3773</v>
      </c>
      <c r="M25" s="180" t="s">
        <v>3773</v>
      </c>
      <c r="N25" s="364" t="s">
        <v>1858</v>
      </c>
      <c r="O25" s="181" t="s">
        <v>7687</v>
      </c>
      <c r="P25" s="364" t="s">
        <v>7278</v>
      </c>
      <c r="Q25" s="180" t="s">
        <v>4680</v>
      </c>
      <c r="R25" s="364" t="s">
        <v>445</v>
      </c>
      <c r="S25" s="367" t="s">
        <v>11548</v>
      </c>
      <c r="T25" s="180" t="s">
        <v>4829</v>
      </c>
      <c r="U25" s="180" t="s">
        <v>511</v>
      </c>
      <c r="V25" s="364" t="s">
        <v>445</v>
      </c>
      <c r="W25" s="364" t="s">
        <v>445</v>
      </c>
      <c r="X25" s="180" t="s">
        <v>3799</v>
      </c>
      <c r="Y25" s="182" t="s">
        <v>3773</v>
      </c>
      <c r="Z25" s="364">
        <v>7</v>
      </c>
      <c r="AA25" s="181" t="s">
        <v>3773</v>
      </c>
      <c r="AB25" s="181" t="s">
        <v>3773</v>
      </c>
      <c r="AC25" s="180" t="s">
        <v>4686</v>
      </c>
      <c r="AD25" s="364" t="s">
        <v>11559</v>
      </c>
      <c r="AE25" s="180" t="s">
        <v>6487</v>
      </c>
    </row>
    <row r="26" spans="1:31" ht="262.5">
      <c r="A26" s="183" t="s">
        <v>3828</v>
      </c>
      <c r="B26" s="180" t="s">
        <v>1859</v>
      </c>
      <c r="C26" s="180" t="s">
        <v>11461</v>
      </c>
      <c r="D26" s="364">
        <v>2020</v>
      </c>
      <c r="E26" s="180" t="s">
        <v>3784</v>
      </c>
      <c r="F26" s="1657">
        <v>44540</v>
      </c>
      <c r="G26" s="180" t="s">
        <v>4680</v>
      </c>
      <c r="H26" s="1357" t="s">
        <v>3773</v>
      </c>
      <c r="I26" s="364" t="s">
        <v>11560</v>
      </c>
      <c r="J26" s="364" t="s">
        <v>11560</v>
      </c>
      <c r="K26" s="364" t="s">
        <v>11561</v>
      </c>
      <c r="L26" s="180" t="s">
        <v>11562</v>
      </c>
      <c r="M26" s="102" t="s">
        <v>11563</v>
      </c>
      <c r="N26" s="364" t="s">
        <v>1858</v>
      </c>
      <c r="O26" s="181" t="s">
        <v>7687</v>
      </c>
      <c r="P26" s="364" t="s">
        <v>7278</v>
      </c>
      <c r="Q26" s="180" t="s">
        <v>4680</v>
      </c>
      <c r="R26" s="364" t="s">
        <v>511</v>
      </c>
      <c r="S26" s="367">
        <v>44080</v>
      </c>
      <c r="T26" s="180" t="s">
        <v>4485</v>
      </c>
      <c r="U26" s="180" t="s">
        <v>511</v>
      </c>
      <c r="V26" s="364" t="s">
        <v>445</v>
      </c>
      <c r="W26" s="364" t="s">
        <v>445</v>
      </c>
      <c r="X26" s="180" t="s">
        <v>3947</v>
      </c>
      <c r="Y26" s="182">
        <v>2</v>
      </c>
      <c r="Z26" s="364">
        <v>8</v>
      </c>
      <c r="AA26" s="368" t="s">
        <v>4823</v>
      </c>
      <c r="AB26" s="368" t="s">
        <v>5269</v>
      </c>
      <c r="AC26" s="180" t="s">
        <v>6535</v>
      </c>
      <c r="AD26" s="191" t="s">
        <v>11564</v>
      </c>
      <c r="AE26" s="180" t="s">
        <v>11565</v>
      </c>
    </row>
    <row r="27" spans="1:31" ht="216.75">
      <c r="A27" s="180" t="s">
        <v>3835</v>
      </c>
      <c r="B27" s="180" t="s">
        <v>1859</v>
      </c>
      <c r="C27" s="180" t="s">
        <v>11461</v>
      </c>
      <c r="D27" s="364">
        <v>2020</v>
      </c>
      <c r="E27" s="180" t="s">
        <v>3784</v>
      </c>
      <c r="F27" s="1657">
        <v>44540</v>
      </c>
      <c r="G27" s="180" t="s">
        <v>4680</v>
      </c>
      <c r="H27" s="1357" t="s">
        <v>3773</v>
      </c>
      <c r="I27" s="364" t="s">
        <v>11566</v>
      </c>
      <c r="J27" s="364" t="s">
        <v>11566</v>
      </c>
      <c r="K27" s="364" t="s">
        <v>11567</v>
      </c>
      <c r="L27" s="180"/>
      <c r="M27" s="102"/>
      <c r="N27" s="364" t="s">
        <v>1858</v>
      </c>
      <c r="O27" s="181" t="s">
        <v>7687</v>
      </c>
      <c r="P27" s="364" t="s">
        <v>7278</v>
      </c>
      <c r="Q27" s="180" t="s">
        <v>4680</v>
      </c>
      <c r="R27" s="364" t="s">
        <v>511</v>
      </c>
      <c r="S27" s="367">
        <v>44289</v>
      </c>
      <c r="T27" s="180" t="s">
        <v>4705</v>
      </c>
      <c r="U27" s="180" t="s">
        <v>511</v>
      </c>
      <c r="V27" s="364" t="s">
        <v>445</v>
      </c>
      <c r="W27" s="364" t="s">
        <v>445</v>
      </c>
      <c r="X27" s="180" t="s">
        <v>3947</v>
      </c>
      <c r="Y27" s="182">
        <v>1</v>
      </c>
      <c r="Z27" s="364">
        <v>10</v>
      </c>
      <c r="AA27" s="181" t="s">
        <v>4823</v>
      </c>
      <c r="AB27" s="181" t="s">
        <v>4800</v>
      </c>
      <c r="AC27" s="180" t="s">
        <v>4686</v>
      </c>
      <c r="AD27" s="364" t="s">
        <v>11568</v>
      </c>
      <c r="AE27" s="180" t="s">
        <v>11569</v>
      </c>
    </row>
    <row r="28" spans="1:31" ht="107.25">
      <c r="A28" s="180" t="s">
        <v>3837</v>
      </c>
      <c r="B28" s="180" t="s">
        <v>1859</v>
      </c>
      <c r="C28" s="180" t="s">
        <v>11461</v>
      </c>
      <c r="D28" s="364">
        <v>2020</v>
      </c>
      <c r="E28" s="180" t="s">
        <v>3784</v>
      </c>
      <c r="F28" s="1657">
        <v>44561</v>
      </c>
      <c r="G28" s="180" t="s">
        <v>4680</v>
      </c>
      <c r="H28" s="1357" t="s">
        <v>3773</v>
      </c>
      <c r="I28" s="364" t="s">
        <v>11570</v>
      </c>
      <c r="J28" s="364" t="s">
        <v>11570</v>
      </c>
      <c r="K28" s="364" t="s">
        <v>11571</v>
      </c>
      <c r="L28" s="180" t="s">
        <v>3773</v>
      </c>
      <c r="M28" s="180" t="s">
        <v>3773</v>
      </c>
      <c r="N28" s="364" t="s">
        <v>1858</v>
      </c>
      <c r="O28" s="181" t="s">
        <v>7687</v>
      </c>
      <c r="P28" s="364" t="s">
        <v>7278</v>
      </c>
      <c r="Q28" s="180" t="s">
        <v>4680</v>
      </c>
      <c r="R28" s="364" t="s">
        <v>445</v>
      </c>
      <c r="S28" s="367" t="s">
        <v>11548</v>
      </c>
      <c r="T28" s="180" t="s">
        <v>4829</v>
      </c>
      <c r="U28" s="180" t="s">
        <v>511</v>
      </c>
      <c r="V28" s="364" t="s">
        <v>445</v>
      </c>
      <c r="W28" s="364" t="s">
        <v>445</v>
      </c>
      <c r="X28" s="180" t="s">
        <v>3799</v>
      </c>
      <c r="Y28" s="182" t="s">
        <v>3773</v>
      </c>
      <c r="Z28" s="364">
        <v>7</v>
      </c>
      <c r="AA28" s="181" t="s">
        <v>3773</v>
      </c>
      <c r="AB28" s="181" t="s">
        <v>3773</v>
      </c>
      <c r="AC28" s="180" t="s">
        <v>4686</v>
      </c>
      <c r="AD28" s="180" t="s">
        <v>11572</v>
      </c>
      <c r="AE28" s="180" t="s">
        <v>11550</v>
      </c>
    </row>
    <row r="29" spans="1:31" ht="166.5">
      <c r="A29" s="180" t="s">
        <v>3840</v>
      </c>
      <c r="B29" s="180" t="s">
        <v>1859</v>
      </c>
      <c r="C29" s="180" t="s">
        <v>11461</v>
      </c>
      <c r="D29" s="364">
        <v>2020</v>
      </c>
      <c r="E29" s="180" t="s">
        <v>3784</v>
      </c>
      <c r="F29" s="1657">
        <v>44540</v>
      </c>
      <c r="G29" s="180" t="s">
        <v>4680</v>
      </c>
      <c r="H29" s="1357" t="s">
        <v>3773</v>
      </c>
      <c r="I29" s="364" t="s">
        <v>11573</v>
      </c>
      <c r="J29" s="364" t="s">
        <v>11573</v>
      </c>
      <c r="K29" s="364" t="s">
        <v>11574</v>
      </c>
      <c r="L29" s="180" t="s">
        <v>11562</v>
      </c>
      <c r="M29" s="102" t="s">
        <v>11563</v>
      </c>
      <c r="N29" s="364" t="s">
        <v>1858</v>
      </c>
      <c r="O29" s="181" t="s">
        <v>7687</v>
      </c>
      <c r="P29" s="364" t="s">
        <v>7278</v>
      </c>
      <c r="Q29" s="180" t="s">
        <v>4680</v>
      </c>
      <c r="R29" s="364" t="s">
        <v>511</v>
      </c>
      <c r="S29" s="367">
        <v>44080</v>
      </c>
      <c r="T29" s="180" t="s">
        <v>4485</v>
      </c>
      <c r="U29" s="180" t="s">
        <v>511</v>
      </c>
      <c r="V29" s="364" t="s">
        <v>445</v>
      </c>
      <c r="W29" s="364" t="s">
        <v>445</v>
      </c>
      <c r="X29" s="180" t="s">
        <v>3947</v>
      </c>
      <c r="Y29" s="182">
        <v>3</v>
      </c>
      <c r="Z29" s="364">
        <v>8</v>
      </c>
      <c r="AA29" s="368" t="s">
        <v>4823</v>
      </c>
      <c r="AB29" s="368" t="s">
        <v>5269</v>
      </c>
      <c r="AC29" s="180" t="s">
        <v>3917</v>
      </c>
      <c r="AD29" s="191" t="s">
        <v>11575</v>
      </c>
      <c r="AE29" s="180" t="s">
        <v>11576</v>
      </c>
    </row>
    <row r="30" spans="1:31" ht="190.5">
      <c r="A30" s="180" t="s">
        <v>3887</v>
      </c>
      <c r="B30" s="180" t="s">
        <v>1859</v>
      </c>
      <c r="C30" s="180" t="s">
        <v>11461</v>
      </c>
      <c r="D30" s="364">
        <v>2020</v>
      </c>
      <c r="E30" s="180" t="s">
        <v>3784</v>
      </c>
      <c r="F30" s="1657">
        <v>44540</v>
      </c>
      <c r="G30" s="180" t="s">
        <v>4680</v>
      </c>
      <c r="H30" s="1357" t="s">
        <v>3773</v>
      </c>
      <c r="I30" s="364" t="s">
        <v>11577</v>
      </c>
      <c r="J30" s="364" t="s">
        <v>11577</v>
      </c>
      <c r="K30" s="364" t="s">
        <v>11578</v>
      </c>
      <c r="L30" s="180" t="s">
        <v>11562</v>
      </c>
      <c r="M30" s="365" t="s">
        <v>11563</v>
      </c>
      <c r="N30" s="364" t="s">
        <v>1858</v>
      </c>
      <c r="O30" s="181" t="s">
        <v>7687</v>
      </c>
      <c r="P30" s="364" t="s">
        <v>7278</v>
      </c>
      <c r="Q30" s="180" t="s">
        <v>4680</v>
      </c>
      <c r="R30" s="364" t="s">
        <v>511</v>
      </c>
      <c r="S30" s="367">
        <v>44080</v>
      </c>
      <c r="T30" s="180" t="s">
        <v>4485</v>
      </c>
      <c r="U30" s="180" t="s">
        <v>511</v>
      </c>
      <c r="V30" s="364" t="s">
        <v>445</v>
      </c>
      <c r="W30" s="364" t="s">
        <v>445</v>
      </c>
      <c r="X30" s="180" t="s">
        <v>3947</v>
      </c>
      <c r="Y30" s="182">
        <v>2</v>
      </c>
      <c r="Z30" s="364">
        <v>8</v>
      </c>
      <c r="AA30" s="368" t="s">
        <v>4823</v>
      </c>
      <c r="AB30" s="368" t="s">
        <v>5269</v>
      </c>
      <c r="AC30" s="180" t="s">
        <v>6535</v>
      </c>
      <c r="AD30" s="191" t="s">
        <v>11579</v>
      </c>
      <c r="AE30" s="180" t="s">
        <v>11580</v>
      </c>
    </row>
    <row r="31" spans="1:31" ht="159">
      <c r="A31" s="180" t="s">
        <v>3889</v>
      </c>
      <c r="B31" s="180" t="s">
        <v>1859</v>
      </c>
      <c r="C31" s="180" t="s">
        <v>11461</v>
      </c>
      <c r="D31" s="364">
        <v>2020</v>
      </c>
      <c r="E31" s="180" t="s">
        <v>3784</v>
      </c>
      <c r="F31" s="1657">
        <v>44561</v>
      </c>
      <c r="G31" s="180" t="s">
        <v>4680</v>
      </c>
      <c r="H31" s="1357" t="s">
        <v>3773</v>
      </c>
      <c r="I31" s="364" t="s">
        <v>11581</v>
      </c>
      <c r="J31" s="364" t="s">
        <v>11581</v>
      </c>
      <c r="K31" s="364" t="s">
        <v>11582</v>
      </c>
      <c r="L31" s="180" t="s">
        <v>3773</v>
      </c>
      <c r="M31" s="365" t="s">
        <v>11583</v>
      </c>
      <c r="N31" s="364" t="s">
        <v>1858</v>
      </c>
      <c r="O31" s="181" t="s">
        <v>7687</v>
      </c>
      <c r="P31" s="364" t="s">
        <v>7278</v>
      </c>
      <c r="Q31" s="180" t="s">
        <v>4680</v>
      </c>
      <c r="R31" s="364" t="s">
        <v>445</v>
      </c>
      <c r="S31" s="367" t="s">
        <v>11548</v>
      </c>
      <c r="T31" s="180" t="s">
        <v>4829</v>
      </c>
      <c r="U31" s="180" t="s">
        <v>511</v>
      </c>
      <c r="V31" s="364" t="s">
        <v>445</v>
      </c>
      <c r="W31" s="364" t="s">
        <v>445</v>
      </c>
      <c r="X31" s="180" t="s">
        <v>3799</v>
      </c>
      <c r="Y31" s="182" t="s">
        <v>3773</v>
      </c>
      <c r="Z31" s="364">
        <v>7</v>
      </c>
      <c r="AA31" s="181" t="s">
        <v>3773</v>
      </c>
      <c r="AB31" s="181" t="s">
        <v>3773</v>
      </c>
      <c r="AC31" s="180" t="s">
        <v>4686</v>
      </c>
      <c r="AD31" s="364" t="s">
        <v>11584</v>
      </c>
      <c r="AE31" s="180" t="s">
        <v>11550</v>
      </c>
    </row>
    <row r="32" spans="1:31" ht="226.5">
      <c r="A32" s="180" t="s">
        <v>3891</v>
      </c>
      <c r="B32" s="180" t="s">
        <v>1859</v>
      </c>
      <c r="C32" s="180" t="s">
        <v>11461</v>
      </c>
      <c r="D32" s="364">
        <v>2020</v>
      </c>
      <c r="E32" s="180" t="s">
        <v>3784</v>
      </c>
      <c r="F32" s="1657">
        <v>44540</v>
      </c>
      <c r="G32" s="180" t="s">
        <v>4680</v>
      </c>
      <c r="H32" s="1357" t="s">
        <v>3773</v>
      </c>
      <c r="I32" s="364" t="s">
        <v>11585</v>
      </c>
      <c r="J32" s="364" t="s">
        <v>11585</v>
      </c>
      <c r="K32" s="364" t="s">
        <v>11586</v>
      </c>
      <c r="L32" s="180" t="s">
        <v>11587</v>
      </c>
      <c r="M32" s="365" t="s">
        <v>11563</v>
      </c>
      <c r="N32" s="364" t="s">
        <v>1858</v>
      </c>
      <c r="O32" s="181" t="s">
        <v>7687</v>
      </c>
      <c r="P32" s="364" t="s">
        <v>7278</v>
      </c>
      <c r="Q32" s="180" t="s">
        <v>4680</v>
      </c>
      <c r="R32" s="364" t="s">
        <v>511</v>
      </c>
      <c r="S32" s="367">
        <v>44080</v>
      </c>
      <c r="T32" s="180" t="s">
        <v>4485</v>
      </c>
      <c r="U32" s="180" t="s">
        <v>511</v>
      </c>
      <c r="V32" s="364" t="s">
        <v>445</v>
      </c>
      <c r="W32" s="364" t="s">
        <v>511</v>
      </c>
      <c r="X32" s="180" t="s">
        <v>3799</v>
      </c>
      <c r="Y32" s="182">
        <v>2</v>
      </c>
      <c r="Z32" s="364">
        <v>8</v>
      </c>
      <c r="AA32" s="368" t="s">
        <v>4823</v>
      </c>
      <c r="AB32" s="368" t="s">
        <v>5269</v>
      </c>
      <c r="AC32" s="180" t="s">
        <v>6535</v>
      </c>
      <c r="AD32" s="191" t="s">
        <v>11588</v>
      </c>
      <c r="AE32" s="180" t="s">
        <v>11580</v>
      </c>
    </row>
    <row r="33" spans="1:31" ht="347.25">
      <c r="A33" s="180" t="s">
        <v>3894</v>
      </c>
      <c r="B33" s="180" t="s">
        <v>1859</v>
      </c>
      <c r="C33" s="180" t="s">
        <v>11461</v>
      </c>
      <c r="D33" s="364">
        <v>2020</v>
      </c>
      <c r="E33" s="180" t="s">
        <v>3784</v>
      </c>
      <c r="F33" s="1657">
        <v>44540</v>
      </c>
      <c r="G33" s="180" t="s">
        <v>4680</v>
      </c>
      <c r="H33" s="1357" t="s">
        <v>3773</v>
      </c>
      <c r="I33" s="364" t="s">
        <v>11589</v>
      </c>
      <c r="J33" s="364" t="s">
        <v>11589</v>
      </c>
      <c r="K33" s="364" t="s">
        <v>11590</v>
      </c>
      <c r="L33" s="180" t="s">
        <v>11562</v>
      </c>
      <c r="M33" s="365" t="s">
        <v>11563</v>
      </c>
      <c r="N33" s="364" t="s">
        <v>1858</v>
      </c>
      <c r="O33" s="181" t="s">
        <v>7687</v>
      </c>
      <c r="P33" s="364" t="s">
        <v>7278</v>
      </c>
      <c r="Q33" s="180" t="s">
        <v>4680</v>
      </c>
      <c r="R33" s="364" t="s">
        <v>511</v>
      </c>
      <c r="S33" s="367">
        <v>44080</v>
      </c>
      <c r="T33" s="180" t="s">
        <v>4485</v>
      </c>
      <c r="U33" s="180" t="s">
        <v>511</v>
      </c>
      <c r="V33" s="364" t="s">
        <v>445</v>
      </c>
      <c r="W33" s="364" t="s">
        <v>445</v>
      </c>
      <c r="X33" s="180" t="s">
        <v>3947</v>
      </c>
      <c r="Y33" s="182">
        <v>2</v>
      </c>
      <c r="Z33" s="364">
        <v>10</v>
      </c>
      <c r="AA33" s="368" t="s">
        <v>6973</v>
      </c>
      <c r="AB33" s="368" t="s">
        <v>4749</v>
      </c>
      <c r="AC33" s="180" t="s">
        <v>4686</v>
      </c>
      <c r="AD33" s="364" t="s">
        <v>11591</v>
      </c>
      <c r="AE33" s="180" t="s">
        <v>11576</v>
      </c>
    </row>
    <row r="34" spans="1:31" ht="202.5">
      <c r="A34" s="180" t="s">
        <v>3896</v>
      </c>
      <c r="B34" s="180" t="s">
        <v>1859</v>
      </c>
      <c r="C34" s="180" t="s">
        <v>11461</v>
      </c>
      <c r="D34" s="364">
        <v>2020</v>
      </c>
      <c r="E34" s="180" t="s">
        <v>3784</v>
      </c>
      <c r="F34" s="1657">
        <v>44540</v>
      </c>
      <c r="G34" s="180" t="s">
        <v>4680</v>
      </c>
      <c r="H34" s="1357" t="s">
        <v>3773</v>
      </c>
      <c r="I34" s="364" t="s">
        <v>11592</v>
      </c>
      <c r="J34" s="364" t="s">
        <v>11592</v>
      </c>
      <c r="K34" s="364" t="s">
        <v>11593</v>
      </c>
      <c r="L34" s="180" t="s">
        <v>11562</v>
      </c>
      <c r="M34" s="365" t="s">
        <v>11563</v>
      </c>
      <c r="N34" s="364" t="s">
        <v>1858</v>
      </c>
      <c r="O34" s="181" t="s">
        <v>7687</v>
      </c>
      <c r="P34" s="364" t="s">
        <v>7278</v>
      </c>
      <c r="Q34" s="180" t="s">
        <v>4680</v>
      </c>
      <c r="R34" s="364" t="s">
        <v>511</v>
      </c>
      <c r="S34" s="367">
        <v>44080</v>
      </c>
      <c r="T34" s="180" t="s">
        <v>4485</v>
      </c>
      <c r="U34" s="180" t="s">
        <v>511</v>
      </c>
      <c r="V34" s="364" t="s">
        <v>445</v>
      </c>
      <c r="W34" s="364" t="s">
        <v>445</v>
      </c>
      <c r="X34" s="180" t="s">
        <v>3947</v>
      </c>
      <c r="Y34" s="182">
        <v>2</v>
      </c>
      <c r="Z34" s="364">
        <v>8</v>
      </c>
      <c r="AA34" s="368" t="s">
        <v>4823</v>
      </c>
      <c r="AB34" s="368" t="s">
        <v>5269</v>
      </c>
      <c r="AC34" s="180" t="s">
        <v>6535</v>
      </c>
      <c r="AD34" s="191" t="s">
        <v>11594</v>
      </c>
      <c r="AE34" s="180" t="s">
        <v>11580</v>
      </c>
    </row>
    <row r="35" spans="1:31" ht="166.5">
      <c r="A35" s="180" t="s">
        <v>3898</v>
      </c>
      <c r="B35" s="180" t="s">
        <v>1859</v>
      </c>
      <c r="C35" s="180" t="s">
        <v>11461</v>
      </c>
      <c r="D35" s="364">
        <v>2020</v>
      </c>
      <c r="E35" s="180" t="s">
        <v>3784</v>
      </c>
      <c r="F35" s="1657">
        <v>44540</v>
      </c>
      <c r="G35" s="180" t="s">
        <v>4680</v>
      </c>
      <c r="H35" s="1357" t="s">
        <v>3773</v>
      </c>
      <c r="I35" s="180" t="s">
        <v>11595</v>
      </c>
      <c r="J35" s="180" t="s">
        <v>11595</v>
      </c>
      <c r="K35" s="180" t="s">
        <v>11596</v>
      </c>
      <c r="L35" s="180" t="s">
        <v>11597</v>
      </c>
      <c r="M35" s="365" t="s">
        <v>11598</v>
      </c>
      <c r="N35" s="180" t="s">
        <v>1858</v>
      </c>
      <c r="O35" s="181" t="s">
        <v>7687</v>
      </c>
      <c r="P35" s="364" t="s">
        <v>7278</v>
      </c>
      <c r="Q35" s="180" t="s">
        <v>4680</v>
      </c>
      <c r="R35" s="364" t="s">
        <v>511</v>
      </c>
      <c r="S35" s="367" t="s">
        <v>11599</v>
      </c>
      <c r="T35" s="180" t="s">
        <v>4485</v>
      </c>
      <c r="U35" s="180" t="s">
        <v>511</v>
      </c>
      <c r="V35" s="364" t="s">
        <v>445</v>
      </c>
      <c r="W35" s="364" t="s">
        <v>511</v>
      </c>
      <c r="X35" s="180" t="s">
        <v>3947</v>
      </c>
      <c r="Y35" s="182">
        <v>1</v>
      </c>
      <c r="Z35" s="182">
        <v>10</v>
      </c>
      <c r="AA35" s="368" t="s">
        <v>11600</v>
      </c>
      <c r="AB35" s="368">
        <v>1</v>
      </c>
      <c r="AC35" s="180" t="s">
        <v>6535</v>
      </c>
      <c r="AD35" s="191" t="s">
        <v>11601</v>
      </c>
      <c r="AE35" s="180" t="s">
        <v>11580</v>
      </c>
    </row>
    <row r="36" spans="1:31" ht="202.5">
      <c r="A36" s="180" t="s">
        <v>3900</v>
      </c>
      <c r="B36" s="180" t="s">
        <v>1859</v>
      </c>
      <c r="C36" s="180" t="s">
        <v>11461</v>
      </c>
      <c r="D36" s="364">
        <v>2020</v>
      </c>
      <c r="E36" s="180" t="s">
        <v>3784</v>
      </c>
      <c r="F36" s="1657">
        <v>44540</v>
      </c>
      <c r="G36" s="180" t="s">
        <v>4680</v>
      </c>
      <c r="H36" s="1357" t="s">
        <v>3773</v>
      </c>
      <c r="I36" s="364" t="s">
        <v>11602</v>
      </c>
      <c r="J36" s="364" t="s">
        <v>11602</v>
      </c>
      <c r="K36" s="364" t="s">
        <v>11603</v>
      </c>
      <c r="L36" s="180" t="s">
        <v>11562</v>
      </c>
      <c r="M36" s="365" t="s">
        <v>11563</v>
      </c>
      <c r="N36" s="364" t="s">
        <v>1858</v>
      </c>
      <c r="O36" s="181" t="s">
        <v>7687</v>
      </c>
      <c r="P36" s="364" t="s">
        <v>7278</v>
      </c>
      <c r="Q36" s="180" t="s">
        <v>4680</v>
      </c>
      <c r="R36" s="364" t="s">
        <v>511</v>
      </c>
      <c r="S36" s="367">
        <v>44080</v>
      </c>
      <c r="T36" s="180" t="s">
        <v>4485</v>
      </c>
      <c r="U36" s="180" t="s">
        <v>511</v>
      </c>
      <c r="V36" s="364" t="s">
        <v>445</v>
      </c>
      <c r="W36" s="364" t="s">
        <v>445</v>
      </c>
      <c r="X36" s="180" t="s">
        <v>3947</v>
      </c>
      <c r="Y36" s="182">
        <v>2</v>
      </c>
      <c r="Z36" s="364">
        <v>8</v>
      </c>
      <c r="AA36" s="368" t="s">
        <v>4823</v>
      </c>
      <c r="AB36" s="368" t="s">
        <v>5269</v>
      </c>
      <c r="AC36" s="180" t="s">
        <v>6535</v>
      </c>
      <c r="AD36" s="191" t="s">
        <v>11604</v>
      </c>
      <c r="AE36" s="180" t="s">
        <v>11580</v>
      </c>
    </row>
    <row r="37" spans="1:31" ht="375.75">
      <c r="A37" s="180" t="s">
        <v>3902</v>
      </c>
      <c r="B37" s="180" t="s">
        <v>1859</v>
      </c>
      <c r="C37" s="180" t="s">
        <v>11461</v>
      </c>
      <c r="D37" s="364">
        <v>2020</v>
      </c>
      <c r="E37" s="180" t="s">
        <v>3784</v>
      </c>
      <c r="F37" s="1657">
        <v>44540</v>
      </c>
      <c r="G37" s="180" t="s">
        <v>4680</v>
      </c>
      <c r="H37" s="1357" t="s">
        <v>3773</v>
      </c>
      <c r="I37" s="364" t="s">
        <v>11605</v>
      </c>
      <c r="J37" s="364" t="s">
        <v>11605</v>
      </c>
      <c r="K37" s="364" t="s">
        <v>11606</v>
      </c>
      <c r="L37" s="180" t="s">
        <v>11562</v>
      </c>
      <c r="M37" s="365" t="s">
        <v>11563</v>
      </c>
      <c r="N37" s="364" t="s">
        <v>1858</v>
      </c>
      <c r="O37" s="181" t="s">
        <v>7687</v>
      </c>
      <c r="P37" s="364" t="s">
        <v>7278</v>
      </c>
      <c r="Q37" s="180" t="s">
        <v>4680</v>
      </c>
      <c r="R37" s="364" t="s">
        <v>511</v>
      </c>
      <c r="S37" s="367">
        <v>44080</v>
      </c>
      <c r="T37" s="180" t="s">
        <v>4485</v>
      </c>
      <c r="U37" s="180" t="s">
        <v>511</v>
      </c>
      <c r="V37" s="364" t="s">
        <v>445</v>
      </c>
      <c r="W37" s="364" t="s">
        <v>445</v>
      </c>
      <c r="X37" s="180" t="s">
        <v>3947</v>
      </c>
      <c r="Y37" s="182">
        <v>2</v>
      </c>
      <c r="Z37" s="364">
        <v>8</v>
      </c>
      <c r="AA37" s="368" t="s">
        <v>4823</v>
      </c>
      <c r="AB37" s="368" t="s">
        <v>5269</v>
      </c>
      <c r="AC37" s="180" t="s">
        <v>4686</v>
      </c>
      <c r="AD37" s="364" t="s">
        <v>11607</v>
      </c>
      <c r="AE37" s="180" t="s">
        <v>11576</v>
      </c>
    </row>
    <row r="38" spans="1:31" ht="60">
      <c r="A38" s="180" t="s">
        <v>3904</v>
      </c>
      <c r="B38" s="180" t="s">
        <v>1859</v>
      </c>
      <c r="C38" s="180" t="s">
        <v>11461</v>
      </c>
      <c r="D38" s="364">
        <v>2020</v>
      </c>
      <c r="E38" s="180" t="s">
        <v>3784</v>
      </c>
      <c r="F38" s="1657">
        <v>44044</v>
      </c>
      <c r="G38" s="180" t="s">
        <v>4680</v>
      </c>
      <c r="H38" s="1357" t="s">
        <v>3773</v>
      </c>
      <c r="I38" s="364" t="s">
        <v>11608</v>
      </c>
      <c r="J38" s="364" t="s">
        <v>11608</v>
      </c>
      <c r="K38" s="364" t="s">
        <v>11609</v>
      </c>
      <c r="L38" s="180" t="s">
        <v>3773</v>
      </c>
      <c r="M38" s="180" t="s">
        <v>3773</v>
      </c>
      <c r="N38" s="364" t="s">
        <v>1858</v>
      </c>
      <c r="O38" s="181" t="s">
        <v>7687</v>
      </c>
      <c r="P38" s="364" t="s">
        <v>7278</v>
      </c>
      <c r="Q38" s="180" t="s">
        <v>4680</v>
      </c>
      <c r="R38" s="364" t="s">
        <v>445</v>
      </c>
      <c r="S38" s="367" t="s">
        <v>11548</v>
      </c>
      <c r="T38" s="180" t="s">
        <v>4829</v>
      </c>
      <c r="U38" s="180" t="s">
        <v>511</v>
      </c>
      <c r="V38" s="364" t="s">
        <v>445</v>
      </c>
      <c r="W38" s="364" t="s">
        <v>445</v>
      </c>
      <c r="X38" s="180" t="s">
        <v>3799</v>
      </c>
      <c r="Y38" s="182" t="s">
        <v>3773</v>
      </c>
      <c r="Z38" s="364">
        <v>7</v>
      </c>
      <c r="AA38" s="181" t="s">
        <v>3773</v>
      </c>
      <c r="AB38" s="181" t="s">
        <v>3773</v>
      </c>
      <c r="AC38" s="180" t="s">
        <v>6535</v>
      </c>
      <c r="AD38" s="180" t="s">
        <v>11610</v>
      </c>
      <c r="AE38" s="191" t="s">
        <v>11556</v>
      </c>
    </row>
    <row r="39" spans="1:31" ht="159">
      <c r="A39" s="180" t="s">
        <v>3906</v>
      </c>
      <c r="B39" s="180" t="s">
        <v>1859</v>
      </c>
      <c r="C39" s="180" t="s">
        <v>11461</v>
      </c>
      <c r="D39" s="364">
        <v>2020</v>
      </c>
      <c r="E39" s="180" t="s">
        <v>3784</v>
      </c>
      <c r="F39" s="1657">
        <v>44340</v>
      </c>
      <c r="G39" s="180" t="s">
        <v>4680</v>
      </c>
      <c r="H39" s="1357" t="s">
        <v>3773</v>
      </c>
      <c r="I39" s="364" t="s">
        <v>11611</v>
      </c>
      <c r="J39" s="364" t="s">
        <v>11611</v>
      </c>
      <c r="K39" s="364" t="s">
        <v>11612</v>
      </c>
      <c r="L39" s="180" t="s">
        <v>3773</v>
      </c>
      <c r="M39" s="180" t="s">
        <v>3773</v>
      </c>
      <c r="N39" s="364" t="s">
        <v>1858</v>
      </c>
      <c r="O39" s="181" t="s">
        <v>7687</v>
      </c>
      <c r="P39" s="364" t="s">
        <v>3816</v>
      </c>
      <c r="Q39" s="180" t="s">
        <v>4680</v>
      </c>
      <c r="R39" s="364" t="s">
        <v>445</v>
      </c>
      <c r="S39" s="367" t="s">
        <v>11548</v>
      </c>
      <c r="T39" s="180" t="s">
        <v>4829</v>
      </c>
      <c r="U39" s="180" t="s">
        <v>511</v>
      </c>
      <c r="V39" s="364" t="s">
        <v>445</v>
      </c>
      <c r="W39" s="364" t="s">
        <v>445</v>
      </c>
      <c r="X39" s="180" t="s">
        <v>3947</v>
      </c>
      <c r="Y39" s="182" t="s">
        <v>3773</v>
      </c>
      <c r="Z39" s="364">
        <v>7</v>
      </c>
      <c r="AA39" s="181" t="s">
        <v>3773</v>
      </c>
      <c r="AB39" s="181" t="s">
        <v>3773</v>
      </c>
      <c r="AC39" s="180" t="s">
        <v>4686</v>
      </c>
      <c r="AD39" s="364" t="s">
        <v>11613</v>
      </c>
      <c r="AE39" s="180" t="s">
        <v>11550</v>
      </c>
    </row>
    <row r="40" spans="1:31" ht="318">
      <c r="A40" s="180" t="s">
        <v>3908</v>
      </c>
      <c r="B40" s="180" t="s">
        <v>1859</v>
      </c>
      <c r="C40" s="180" t="s">
        <v>11461</v>
      </c>
      <c r="D40" s="364">
        <v>2020</v>
      </c>
      <c r="E40" s="180" t="s">
        <v>3784</v>
      </c>
      <c r="F40" s="1657">
        <v>44540</v>
      </c>
      <c r="G40" s="180" t="s">
        <v>4680</v>
      </c>
      <c r="H40" s="1357" t="s">
        <v>3773</v>
      </c>
      <c r="I40" s="364" t="s">
        <v>11614</v>
      </c>
      <c r="J40" s="364" t="s">
        <v>11614</v>
      </c>
      <c r="K40" s="364" t="s">
        <v>11615</v>
      </c>
      <c r="L40" s="180" t="s">
        <v>11562</v>
      </c>
      <c r="M40" s="365" t="s">
        <v>11563</v>
      </c>
      <c r="N40" s="364" t="s">
        <v>1858</v>
      </c>
      <c r="O40" s="181" t="s">
        <v>7687</v>
      </c>
      <c r="P40" s="364" t="s">
        <v>7278</v>
      </c>
      <c r="Q40" s="180" t="s">
        <v>4680</v>
      </c>
      <c r="R40" s="364" t="s">
        <v>511</v>
      </c>
      <c r="S40" s="367">
        <v>44371</v>
      </c>
      <c r="T40" s="180" t="s">
        <v>4485</v>
      </c>
      <c r="U40" s="180" t="s">
        <v>511</v>
      </c>
      <c r="V40" s="364" t="s">
        <v>445</v>
      </c>
      <c r="W40" s="364" t="s">
        <v>445</v>
      </c>
      <c r="X40" s="180" t="s">
        <v>3947</v>
      </c>
      <c r="Y40" s="182">
        <v>4</v>
      </c>
      <c r="Z40" s="364">
        <v>10</v>
      </c>
      <c r="AA40" s="368" t="s">
        <v>6973</v>
      </c>
      <c r="AB40" s="368" t="s">
        <v>4749</v>
      </c>
      <c r="AC40" s="180" t="s">
        <v>4686</v>
      </c>
      <c r="AD40" s="364" t="s">
        <v>11616</v>
      </c>
      <c r="AE40" s="180" t="s">
        <v>11576</v>
      </c>
    </row>
    <row r="41" spans="1:31" ht="154.5">
      <c r="A41" s="180" t="s">
        <v>3910</v>
      </c>
      <c r="B41" s="180" t="s">
        <v>1859</v>
      </c>
      <c r="C41" s="180" t="s">
        <v>11461</v>
      </c>
      <c r="D41" s="364">
        <v>2020</v>
      </c>
      <c r="E41" s="180" t="s">
        <v>3784</v>
      </c>
      <c r="F41" s="1657">
        <v>44540</v>
      </c>
      <c r="G41" s="180" t="s">
        <v>4680</v>
      </c>
      <c r="H41" s="1357" t="s">
        <v>3773</v>
      </c>
      <c r="I41" s="364" t="s">
        <v>11617</v>
      </c>
      <c r="J41" s="364" t="s">
        <v>11617</v>
      </c>
      <c r="K41" s="364" t="s">
        <v>11618</v>
      </c>
      <c r="L41" s="180" t="s">
        <v>11562</v>
      </c>
      <c r="M41" s="365" t="s">
        <v>11563</v>
      </c>
      <c r="N41" s="364" t="s">
        <v>1858</v>
      </c>
      <c r="O41" s="181" t="s">
        <v>7687</v>
      </c>
      <c r="P41" s="364" t="s">
        <v>7278</v>
      </c>
      <c r="Q41" s="180" t="s">
        <v>4680</v>
      </c>
      <c r="R41" s="364" t="s">
        <v>511</v>
      </c>
      <c r="S41" s="367">
        <v>44080</v>
      </c>
      <c r="T41" s="180" t="s">
        <v>4485</v>
      </c>
      <c r="U41" s="180" t="s">
        <v>511</v>
      </c>
      <c r="V41" s="364" t="s">
        <v>445</v>
      </c>
      <c r="W41" s="364" t="s">
        <v>511</v>
      </c>
      <c r="X41" s="180" t="s">
        <v>3947</v>
      </c>
      <c r="Y41" s="182">
        <v>4</v>
      </c>
      <c r="Z41" s="364">
        <v>10</v>
      </c>
      <c r="AA41" s="368" t="s">
        <v>6973</v>
      </c>
      <c r="AB41" s="368" t="s">
        <v>4749</v>
      </c>
      <c r="AC41" s="180" t="s">
        <v>3917</v>
      </c>
      <c r="AD41" s="191" t="s">
        <v>11619</v>
      </c>
      <c r="AE41" s="180" t="s">
        <v>11576</v>
      </c>
    </row>
    <row r="42" spans="1:31" ht="390.75">
      <c r="A42" s="180" t="s">
        <v>3912</v>
      </c>
      <c r="B42" s="180" t="s">
        <v>1859</v>
      </c>
      <c r="C42" s="180" t="s">
        <v>11461</v>
      </c>
      <c r="D42" s="364">
        <v>2020</v>
      </c>
      <c r="E42" s="180" t="s">
        <v>3784</v>
      </c>
      <c r="F42" s="1657">
        <v>44540</v>
      </c>
      <c r="G42" s="180" t="s">
        <v>4680</v>
      </c>
      <c r="H42" s="1357" t="s">
        <v>3773</v>
      </c>
      <c r="I42" s="364" t="s">
        <v>11620</v>
      </c>
      <c r="J42" s="364" t="s">
        <v>11620</v>
      </c>
      <c r="K42" s="364" t="s">
        <v>11621</v>
      </c>
      <c r="L42" s="180" t="s">
        <v>11622</v>
      </c>
      <c r="M42" s="365" t="s">
        <v>11563</v>
      </c>
      <c r="N42" s="364" t="s">
        <v>1858</v>
      </c>
      <c r="O42" s="181" t="s">
        <v>7687</v>
      </c>
      <c r="P42" s="364" t="s">
        <v>7278</v>
      </c>
      <c r="Q42" s="180" t="s">
        <v>4680</v>
      </c>
      <c r="R42" s="364" t="s">
        <v>511</v>
      </c>
      <c r="S42" s="367">
        <v>44080</v>
      </c>
      <c r="T42" s="180" t="s">
        <v>4485</v>
      </c>
      <c r="U42" s="180" t="s">
        <v>511</v>
      </c>
      <c r="V42" s="364" t="s">
        <v>445</v>
      </c>
      <c r="W42" s="364" t="s">
        <v>445</v>
      </c>
      <c r="X42" s="180" t="s">
        <v>3947</v>
      </c>
      <c r="Y42" s="182">
        <v>4</v>
      </c>
      <c r="Z42" s="364">
        <v>10</v>
      </c>
      <c r="AA42" s="368" t="s">
        <v>6973</v>
      </c>
      <c r="AB42" s="368" t="s">
        <v>4749</v>
      </c>
      <c r="AC42" s="180" t="s">
        <v>4686</v>
      </c>
      <c r="AD42" s="364" t="s">
        <v>11623</v>
      </c>
      <c r="AE42" s="180" t="s">
        <v>11576</v>
      </c>
    </row>
    <row r="43" spans="1:31" ht="190.5">
      <c r="A43" s="180" t="s">
        <v>3914</v>
      </c>
      <c r="B43" s="180" t="s">
        <v>1859</v>
      </c>
      <c r="C43" s="180" t="s">
        <v>11461</v>
      </c>
      <c r="D43" s="364">
        <v>2020</v>
      </c>
      <c r="E43" s="180" t="s">
        <v>3784</v>
      </c>
      <c r="F43" s="1657">
        <v>44540</v>
      </c>
      <c r="G43" s="180" t="s">
        <v>4680</v>
      </c>
      <c r="H43" s="1357" t="s">
        <v>3773</v>
      </c>
      <c r="I43" s="364" t="s">
        <v>11624</v>
      </c>
      <c r="J43" s="364" t="s">
        <v>11624</v>
      </c>
      <c r="K43" s="364" t="s">
        <v>11625</v>
      </c>
      <c r="L43" s="180" t="s">
        <v>11562</v>
      </c>
      <c r="M43" s="365" t="s">
        <v>11563</v>
      </c>
      <c r="N43" s="364" t="s">
        <v>1858</v>
      </c>
      <c r="O43" s="181" t="s">
        <v>7687</v>
      </c>
      <c r="P43" s="364" t="s">
        <v>7278</v>
      </c>
      <c r="Q43" s="180" t="s">
        <v>4680</v>
      </c>
      <c r="R43" s="364" t="s">
        <v>511</v>
      </c>
      <c r="S43" s="367">
        <v>44080</v>
      </c>
      <c r="T43" s="180" t="s">
        <v>4485</v>
      </c>
      <c r="U43" s="180" t="s">
        <v>511</v>
      </c>
      <c r="V43" s="364" t="s">
        <v>445</v>
      </c>
      <c r="W43" s="364" t="s">
        <v>445</v>
      </c>
      <c r="X43" s="180" t="s">
        <v>3947</v>
      </c>
      <c r="Y43" s="182">
        <v>2</v>
      </c>
      <c r="Z43" s="364">
        <v>8</v>
      </c>
      <c r="AA43" s="368" t="s">
        <v>4823</v>
      </c>
      <c r="AB43" s="368" t="s">
        <v>5269</v>
      </c>
      <c r="AC43" s="180" t="s">
        <v>6535</v>
      </c>
      <c r="AD43" s="191" t="s">
        <v>11626</v>
      </c>
      <c r="AE43" s="180" t="s">
        <v>11580</v>
      </c>
    </row>
    <row r="44" spans="1:31" ht="214.5">
      <c r="A44" s="180" t="s">
        <v>3916</v>
      </c>
      <c r="B44" s="180" t="s">
        <v>1859</v>
      </c>
      <c r="C44" s="180" t="s">
        <v>11461</v>
      </c>
      <c r="D44" s="364">
        <v>2020</v>
      </c>
      <c r="E44" s="180" t="s">
        <v>3784</v>
      </c>
      <c r="F44" s="1657">
        <v>44540</v>
      </c>
      <c r="G44" s="180" t="s">
        <v>4680</v>
      </c>
      <c r="H44" s="1357" t="s">
        <v>3773</v>
      </c>
      <c r="I44" s="364" t="s">
        <v>11627</v>
      </c>
      <c r="J44" s="364" t="s">
        <v>11627</v>
      </c>
      <c r="K44" s="364" t="s">
        <v>11628</v>
      </c>
      <c r="L44" s="180" t="s">
        <v>11629</v>
      </c>
      <c r="M44" s="365" t="s">
        <v>11563</v>
      </c>
      <c r="N44" s="364" t="s">
        <v>1858</v>
      </c>
      <c r="O44" s="181" t="s">
        <v>7687</v>
      </c>
      <c r="P44" s="364" t="s">
        <v>7278</v>
      </c>
      <c r="Q44" s="180" t="s">
        <v>4680</v>
      </c>
      <c r="R44" s="364" t="s">
        <v>511</v>
      </c>
      <c r="S44" s="367">
        <v>44080</v>
      </c>
      <c r="T44" s="180" t="s">
        <v>4485</v>
      </c>
      <c r="U44" s="180" t="s">
        <v>511</v>
      </c>
      <c r="V44" s="364" t="s">
        <v>445</v>
      </c>
      <c r="W44" s="364" t="s">
        <v>445</v>
      </c>
      <c r="X44" s="180" t="s">
        <v>3947</v>
      </c>
      <c r="Y44" s="182">
        <v>2</v>
      </c>
      <c r="Z44" s="364">
        <v>8</v>
      </c>
      <c r="AA44" s="368" t="s">
        <v>4823</v>
      </c>
      <c r="AB44" s="368" t="s">
        <v>5269</v>
      </c>
      <c r="AC44" s="180" t="s">
        <v>6535</v>
      </c>
      <c r="AD44" s="191" t="s">
        <v>11630</v>
      </c>
      <c r="AE44" s="180" t="s">
        <v>11580</v>
      </c>
    </row>
    <row r="45" spans="1:31" ht="129.75">
      <c r="A45" s="180" t="s">
        <v>3919</v>
      </c>
      <c r="B45" s="180" t="s">
        <v>1859</v>
      </c>
      <c r="C45" s="180" t="s">
        <v>11461</v>
      </c>
      <c r="D45" s="364">
        <v>2020</v>
      </c>
      <c r="E45" s="180" t="s">
        <v>3784</v>
      </c>
      <c r="F45" s="1657">
        <v>44340</v>
      </c>
      <c r="G45" s="180" t="s">
        <v>4680</v>
      </c>
      <c r="H45" s="1357" t="s">
        <v>3773</v>
      </c>
      <c r="I45" s="364" t="s">
        <v>11631</v>
      </c>
      <c r="J45" s="364" t="s">
        <v>11631</v>
      </c>
      <c r="K45" s="364" t="s">
        <v>11632</v>
      </c>
      <c r="L45" s="180" t="s">
        <v>3773</v>
      </c>
      <c r="M45" s="180" t="s">
        <v>3773</v>
      </c>
      <c r="N45" s="364" t="s">
        <v>1858</v>
      </c>
      <c r="O45" s="181" t="s">
        <v>7687</v>
      </c>
      <c r="P45" s="364" t="s">
        <v>3816</v>
      </c>
      <c r="Q45" s="180" t="s">
        <v>4680</v>
      </c>
      <c r="R45" s="364" t="s">
        <v>445</v>
      </c>
      <c r="S45" s="367" t="s">
        <v>11548</v>
      </c>
      <c r="T45" s="180" t="s">
        <v>4829</v>
      </c>
      <c r="U45" s="180" t="s">
        <v>511</v>
      </c>
      <c r="V45" s="364" t="s">
        <v>445</v>
      </c>
      <c r="W45" s="364" t="s">
        <v>445</v>
      </c>
      <c r="X45" s="180" t="s">
        <v>3947</v>
      </c>
      <c r="Y45" s="182" t="s">
        <v>3773</v>
      </c>
      <c r="Z45" s="364">
        <v>7</v>
      </c>
      <c r="AA45" s="181" t="s">
        <v>3773</v>
      </c>
      <c r="AB45" s="181" t="s">
        <v>3773</v>
      </c>
      <c r="AC45" s="180" t="s">
        <v>4686</v>
      </c>
      <c r="AD45" s="364" t="s">
        <v>11633</v>
      </c>
      <c r="AE45" s="180" t="s">
        <v>11550</v>
      </c>
    </row>
    <row r="46" spans="1:31" ht="202.5">
      <c r="A46" s="180" t="s">
        <v>3921</v>
      </c>
      <c r="B46" s="180" t="s">
        <v>1859</v>
      </c>
      <c r="C46" s="180" t="s">
        <v>11461</v>
      </c>
      <c r="D46" s="364">
        <v>2020</v>
      </c>
      <c r="E46" s="180" t="s">
        <v>3784</v>
      </c>
      <c r="F46" s="1657">
        <v>44540</v>
      </c>
      <c r="G46" s="180" t="s">
        <v>4680</v>
      </c>
      <c r="H46" s="1357" t="s">
        <v>3773</v>
      </c>
      <c r="I46" s="364" t="s">
        <v>11634</v>
      </c>
      <c r="J46" s="364" t="s">
        <v>11634</v>
      </c>
      <c r="K46" s="364" t="s">
        <v>11635</v>
      </c>
      <c r="L46" s="180" t="s">
        <v>11562</v>
      </c>
      <c r="M46" s="365" t="s">
        <v>11563</v>
      </c>
      <c r="N46" s="364" t="s">
        <v>1858</v>
      </c>
      <c r="O46" s="181" t="s">
        <v>7687</v>
      </c>
      <c r="P46" s="364" t="s">
        <v>7278</v>
      </c>
      <c r="Q46" s="180" t="s">
        <v>4680</v>
      </c>
      <c r="R46" s="364" t="s">
        <v>511</v>
      </c>
      <c r="S46" s="367">
        <v>44080</v>
      </c>
      <c r="T46" s="180" t="s">
        <v>4485</v>
      </c>
      <c r="U46" s="180" t="s">
        <v>511</v>
      </c>
      <c r="V46" s="364" t="s">
        <v>445</v>
      </c>
      <c r="W46" s="364" t="s">
        <v>445</v>
      </c>
      <c r="X46" s="180" t="s">
        <v>3947</v>
      </c>
      <c r="Y46" s="182">
        <v>2</v>
      </c>
      <c r="Z46" s="364">
        <v>8</v>
      </c>
      <c r="AA46" s="368" t="s">
        <v>4823</v>
      </c>
      <c r="AB46" s="368" t="s">
        <v>5269</v>
      </c>
      <c r="AC46" s="180" t="s">
        <v>6535</v>
      </c>
      <c r="AD46" s="191" t="s">
        <v>11636</v>
      </c>
      <c r="AE46" s="180" t="s">
        <v>11580</v>
      </c>
    </row>
    <row r="47" spans="1:31" ht="202.5">
      <c r="A47" s="180" t="s">
        <v>4160</v>
      </c>
      <c r="B47" s="180" t="s">
        <v>1859</v>
      </c>
      <c r="C47" s="180" t="s">
        <v>11461</v>
      </c>
      <c r="D47" s="364">
        <v>2020</v>
      </c>
      <c r="E47" s="180" t="s">
        <v>3784</v>
      </c>
      <c r="F47" s="1657">
        <v>44540</v>
      </c>
      <c r="G47" s="180" t="s">
        <v>4680</v>
      </c>
      <c r="H47" s="1357" t="s">
        <v>3773</v>
      </c>
      <c r="I47" s="364" t="s">
        <v>11637</v>
      </c>
      <c r="J47" s="364" t="s">
        <v>11637</v>
      </c>
      <c r="K47" s="364" t="s">
        <v>11638</v>
      </c>
      <c r="L47" s="180" t="s">
        <v>11562</v>
      </c>
      <c r="M47" s="365" t="s">
        <v>11563</v>
      </c>
      <c r="N47" s="364" t="s">
        <v>1858</v>
      </c>
      <c r="O47" s="181" t="s">
        <v>7687</v>
      </c>
      <c r="P47" s="364" t="s">
        <v>7278</v>
      </c>
      <c r="Q47" s="180" t="s">
        <v>4680</v>
      </c>
      <c r="R47" s="364" t="s">
        <v>511</v>
      </c>
      <c r="S47" s="367">
        <v>44080</v>
      </c>
      <c r="T47" s="180" t="s">
        <v>4485</v>
      </c>
      <c r="U47" s="180" t="s">
        <v>511</v>
      </c>
      <c r="V47" s="364" t="s">
        <v>445</v>
      </c>
      <c r="W47" s="364" t="s">
        <v>445</v>
      </c>
      <c r="X47" s="180" t="s">
        <v>3799</v>
      </c>
      <c r="Y47" s="182">
        <v>1</v>
      </c>
      <c r="Z47" s="364">
        <v>4</v>
      </c>
      <c r="AA47" s="368" t="s">
        <v>4800</v>
      </c>
      <c r="AB47" s="368" t="s">
        <v>5269</v>
      </c>
      <c r="AC47" s="180" t="s">
        <v>6535</v>
      </c>
      <c r="AD47" s="191" t="s">
        <v>11639</v>
      </c>
      <c r="AE47" s="180" t="s">
        <v>11580</v>
      </c>
    </row>
    <row r="48" spans="1:31" ht="60">
      <c r="A48" s="180" t="s">
        <v>3923</v>
      </c>
      <c r="B48" s="180" t="s">
        <v>1859</v>
      </c>
      <c r="C48" s="180" t="s">
        <v>11461</v>
      </c>
      <c r="D48" s="364">
        <v>2020</v>
      </c>
      <c r="E48" s="180" t="s">
        <v>3784</v>
      </c>
      <c r="F48" s="1657">
        <v>44075</v>
      </c>
      <c r="G48" s="180" t="s">
        <v>4680</v>
      </c>
      <c r="H48" s="1357" t="s">
        <v>3773</v>
      </c>
      <c r="I48" s="364" t="s">
        <v>11640</v>
      </c>
      <c r="J48" s="364" t="s">
        <v>11640</v>
      </c>
      <c r="K48" s="364" t="s">
        <v>11641</v>
      </c>
      <c r="L48" s="180" t="s">
        <v>3773</v>
      </c>
      <c r="M48" s="180" t="s">
        <v>3773</v>
      </c>
      <c r="N48" s="364" t="s">
        <v>1858</v>
      </c>
      <c r="O48" s="181" t="s">
        <v>7687</v>
      </c>
      <c r="P48" s="364" t="s">
        <v>7278</v>
      </c>
      <c r="Q48" s="180" t="s">
        <v>4680</v>
      </c>
      <c r="R48" s="364" t="s">
        <v>445</v>
      </c>
      <c r="S48" s="367" t="s">
        <v>11548</v>
      </c>
      <c r="T48" s="180" t="s">
        <v>4829</v>
      </c>
      <c r="U48" s="180" t="s">
        <v>511</v>
      </c>
      <c r="V48" s="364" t="s">
        <v>445</v>
      </c>
      <c r="W48" s="364" t="s">
        <v>445</v>
      </c>
      <c r="X48" s="180" t="s">
        <v>3799</v>
      </c>
      <c r="Y48" s="182" t="s">
        <v>3773</v>
      </c>
      <c r="Z48" s="364">
        <v>7</v>
      </c>
      <c r="AA48" s="181" t="s">
        <v>3773</v>
      </c>
      <c r="AB48" s="181" t="s">
        <v>3773</v>
      </c>
      <c r="AC48" s="180" t="s">
        <v>6535</v>
      </c>
      <c r="AD48" s="180" t="s">
        <v>11642</v>
      </c>
      <c r="AE48" s="191" t="s">
        <v>11556</v>
      </c>
    </row>
    <row r="49" spans="1:31" ht="289.5">
      <c r="A49" s="180" t="s">
        <v>3927</v>
      </c>
      <c r="B49" s="180" t="s">
        <v>1866</v>
      </c>
      <c r="C49" s="180" t="s">
        <v>11461</v>
      </c>
      <c r="D49" s="364">
        <v>2020</v>
      </c>
      <c r="E49" s="180" t="s">
        <v>3784</v>
      </c>
      <c r="F49" s="1657">
        <v>44413</v>
      </c>
      <c r="G49" s="180" t="s">
        <v>4680</v>
      </c>
      <c r="H49" s="1357" t="s">
        <v>3773</v>
      </c>
      <c r="I49" s="364" t="s">
        <v>3104</v>
      </c>
      <c r="J49" s="364" t="s">
        <v>3104</v>
      </c>
      <c r="K49" s="364" t="s">
        <v>11643</v>
      </c>
      <c r="L49" s="180" t="s">
        <v>11644</v>
      </c>
      <c r="M49" s="365" t="s">
        <v>11645</v>
      </c>
      <c r="N49" s="364" t="s">
        <v>1865</v>
      </c>
      <c r="O49" s="181" t="s">
        <v>7688</v>
      </c>
      <c r="P49" s="364" t="s">
        <v>7282</v>
      </c>
      <c r="Q49" s="180" t="s">
        <v>4680</v>
      </c>
      <c r="R49" s="364" t="s">
        <v>511</v>
      </c>
      <c r="S49" s="367" t="s">
        <v>841</v>
      </c>
      <c r="T49" s="180" t="s">
        <v>4485</v>
      </c>
      <c r="U49" s="180" t="s">
        <v>511</v>
      </c>
      <c r="V49" s="364" t="s">
        <v>445</v>
      </c>
      <c r="W49" s="364" t="s">
        <v>445</v>
      </c>
      <c r="X49" s="180" t="s">
        <v>3947</v>
      </c>
      <c r="Y49" s="182">
        <v>3</v>
      </c>
      <c r="Z49" s="364">
        <v>10</v>
      </c>
      <c r="AA49" s="368" t="s">
        <v>11600</v>
      </c>
      <c r="AB49" s="368" t="s">
        <v>5269</v>
      </c>
      <c r="AC49" s="180" t="s">
        <v>4686</v>
      </c>
      <c r="AD49" s="364" t="s">
        <v>11646</v>
      </c>
      <c r="AE49" s="180" t="s">
        <v>11576</v>
      </c>
    </row>
    <row r="50" spans="1:31" ht="390.75">
      <c r="A50" s="180" t="s">
        <v>3929</v>
      </c>
      <c r="B50" s="180" t="s">
        <v>1873</v>
      </c>
      <c r="C50" s="180" t="s">
        <v>11461</v>
      </c>
      <c r="D50" s="364">
        <v>2020</v>
      </c>
      <c r="E50" s="180" t="s">
        <v>3784</v>
      </c>
      <c r="F50" s="1657">
        <v>44540</v>
      </c>
      <c r="G50" s="180" t="s">
        <v>4680</v>
      </c>
      <c r="H50" s="1357" t="s">
        <v>3773</v>
      </c>
      <c r="I50" s="364" t="s">
        <v>11647</v>
      </c>
      <c r="J50" s="364" t="s">
        <v>11647</v>
      </c>
      <c r="K50" s="364" t="s">
        <v>11648</v>
      </c>
      <c r="L50" s="180" t="s">
        <v>11562</v>
      </c>
      <c r="M50" s="365" t="s">
        <v>11563</v>
      </c>
      <c r="N50" s="364" t="s">
        <v>1872</v>
      </c>
      <c r="O50" s="181" t="s">
        <v>7689</v>
      </c>
      <c r="P50" s="364" t="s">
        <v>3816</v>
      </c>
      <c r="Q50" s="180" t="s">
        <v>4680</v>
      </c>
      <c r="R50" s="364" t="s">
        <v>511</v>
      </c>
      <c r="S50" s="367">
        <v>44080</v>
      </c>
      <c r="T50" s="180" t="s">
        <v>4485</v>
      </c>
      <c r="U50" s="180" t="s">
        <v>511</v>
      </c>
      <c r="V50" s="364" t="s">
        <v>445</v>
      </c>
      <c r="W50" s="364" t="s">
        <v>445</v>
      </c>
      <c r="X50" s="180" t="s">
        <v>3947</v>
      </c>
      <c r="Y50" s="182">
        <v>2</v>
      </c>
      <c r="Z50" s="364">
        <v>8</v>
      </c>
      <c r="AA50" s="368" t="s">
        <v>4823</v>
      </c>
      <c r="AB50" s="368" t="s">
        <v>5269</v>
      </c>
      <c r="AC50" s="180" t="s">
        <v>4686</v>
      </c>
      <c r="AD50" s="364" t="s">
        <v>11649</v>
      </c>
      <c r="AE50" s="180" t="s">
        <v>6487</v>
      </c>
    </row>
    <row r="51" spans="1:31" ht="118.5">
      <c r="A51" s="180" t="s">
        <v>3931</v>
      </c>
      <c r="B51" s="180" t="s">
        <v>538</v>
      </c>
      <c r="C51" s="180" t="s">
        <v>11461</v>
      </c>
      <c r="D51" s="364">
        <v>2020</v>
      </c>
      <c r="E51" s="180" t="s">
        <v>3784</v>
      </c>
      <c r="F51" s="1657">
        <v>44540</v>
      </c>
      <c r="G51" s="180" t="s">
        <v>4680</v>
      </c>
      <c r="H51" s="1357" t="s">
        <v>3773</v>
      </c>
      <c r="I51" s="364" t="s">
        <v>11650</v>
      </c>
      <c r="J51" s="364" t="s">
        <v>11650</v>
      </c>
      <c r="K51" s="364" t="s">
        <v>11651</v>
      </c>
      <c r="L51" s="180" t="s">
        <v>11562</v>
      </c>
      <c r="M51" s="365" t="s">
        <v>11563</v>
      </c>
      <c r="N51" s="364" t="s">
        <v>1872</v>
      </c>
      <c r="O51" s="181" t="s">
        <v>7689</v>
      </c>
      <c r="P51" s="364" t="s">
        <v>3816</v>
      </c>
      <c r="Q51" s="180" t="s">
        <v>4680</v>
      </c>
      <c r="R51" s="364" t="s">
        <v>511</v>
      </c>
      <c r="S51" s="367">
        <v>44080</v>
      </c>
      <c r="T51" s="180" t="s">
        <v>4485</v>
      </c>
      <c r="U51" s="180" t="s">
        <v>511</v>
      </c>
      <c r="V51" s="364" t="s">
        <v>445</v>
      </c>
      <c r="W51" s="364" t="s">
        <v>445</v>
      </c>
      <c r="X51" s="180" t="s">
        <v>3947</v>
      </c>
      <c r="Y51" s="182">
        <v>1</v>
      </c>
      <c r="Z51" s="364">
        <v>4</v>
      </c>
      <c r="AA51" s="368" t="s">
        <v>8446</v>
      </c>
      <c r="AB51" s="368" t="s">
        <v>4824</v>
      </c>
      <c r="AC51" s="180" t="s">
        <v>3917</v>
      </c>
      <c r="AD51" s="191" t="s">
        <v>11652</v>
      </c>
      <c r="AE51" s="180" t="s">
        <v>11576</v>
      </c>
    </row>
    <row r="52" spans="1:31" ht="409.6">
      <c r="A52" s="180" t="s">
        <v>4166</v>
      </c>
      <c r="B52" s="180" t="s">
        <v>1876</v>
      </c>
      <c r="C52" s="180" t="s">
        <v>11461</v>
      </c>
      <c r="D52" s="364">
        <v>2020</v>
      </c>
      <c r="E52" s="180" t="s">
        <v>3784</v>
      </c>
      <c r="F52" s="1657">
        <v>44446</v>
      </c>
      <c r="G52" s="180" t="s">
        <v>4680</v>
      </c>
      <c r="H52" s="1357" t="s">
        <v>3773</v>
      </c>
      <c r="I52" s="364" t="s">
        <v>11653</v>
      </c>
      <c r="J52" s="364" t="s">
        <v>11653</v>
      </c>
      <c r="K52" s="364" t="s">
        <v>11654</v>
      </c>
      <c r="L52" s="180" t="s">
        <v>11655</v>
      </c>
      <c r="M52" s="365" t="s">
        <v>11656</v>
      </c>
      <c r="N52" s="364" t="s">
        <v>1875</v>
      </c>
      <c r="O52" s="181" t="s">
        <v>7691</v>
      </c>
      <c r="P52" s="364" t="s">
        <v>7278</v>
      </c>
      <c r="Q52" s="180" t="s">
        <v>4680</v>
      </c>
      <c r="R52" s="364" t="s">
        <v>511</v>
      </c>
      <c r="S52" s="367" t="s">
        <v>11657</v>
      </c>
      <c r="T52" s="180" t="s">
        <v>4485</v>
      </c>
      <c r="U52" s="180" t="s">
        <v>511</v>
      </c>
      <c r="V52" s="364" t="s">
        <v>445</v>
      </c>
      <c r="W52" s="364" t="s">
        <v>445</v>
      </c>
      <c r="X52" s="180" t="s">
        <v>3947</v>
      </c>
      <c r="Y52" s="182">
        <v>1</v>
      </c>
      <c r="Z52" s="364">
        <v>15</v>
      </c>
      <c r="AA52" s="368" t="s">
        <v>6954</v>
      </c>
      <c r="AB52" s="368" t="s">
        <v>4749</v>
      </c>
      <c r="AC52" s="180" t="s">
        <v>4686</v>
      </c>
      <c r="AD52" s="364" t="s">
        <v>11658</v>
      </c>
      <c r="AE52" s="180" t="s">
        <v>11569</v>
      </c>
    </row>
    <row r="53" spans="1:31" ht="178.5">
      <c r="A53" s="180" t="s">
        <v>4312</v>
      </c>
      <c r="B53" s="180" t="s">
        <v>1876</v>
      </c>
      <c r="C53" s="180" t="s">
        <v>11461</v>
      </c>
      <c r="D53" s="364">
        <v>2020</v>
      </c>
      <c r="E53" s="180" t="s">
        <v>3784</v>
      </c>
      <c r="F53" s="1657">
        <v>44337</v>
      </c>
      <c r="G53" s="180" t="s">
        <v>4680</v>
      </c>
      <c r="H53" s="1357" t="s">
        <v>3773</v>
      </c>
      <c r="I53" s="364" t="s">
        <v>11659</v>
      </c>
      <c r="J53" s="364" t="s">
        <v>11659</v>
      </c>
      <c r="K53" s="364" t="s">
        <v>11660</v>
      </c>
      <c r="L53" s="180" t="s">
        <v>11655</v>
      </c>
      <c r="M53" s="102" t="s">
        <v>11656</v>
      </c>
      <c r="N53" s="364" t="s">
        <v>1875</v>
      </c>
      <c r="O53" s="181" t="s">
        <v>7691</v>
      </c>
      <c r="P53" s="364" t="s">
        <v>7278</v>
      </c>
      <c r="Q53" s="180" t="s">
        <v>4680</v>
      </c>
      <c r="R53" s="364" t="s">
        <v>511</v>
      </c>
      <c r="S53" s="367" t="s">
        <v>11657</v>
      </c>
      <c r="T53" s="180" t="s">
        <v>4485</v>
      </c>
      <c r="U53" s="180" t="s">
        <v>511</v>
      </c>
      <c r="V53" s="364" t="s">
        <v>445</v>
      </c>
      <c r="W53" s="364" t="s">
        <v>445</v>
      </c>
      <c r="X53" s="180" t="s">
        <v>3947</v>
      </c>
      <c r="Y53" s="182">
        <v>0</v>
      </c>
      <c r="Z53" s="364">
        <v>40</v>
      </c>
      <c r="AA53" s="368" t="s">
        <v>11508</v>
      </c>
      <c r="AB53" s="368" t="s">
        <v>4718</v>
      </c>
      <c r="AC53" s="180" t="s">
        <v>6535</v>
      </c>
      <c r="AD53" s="180" t="s">
        <v>11661</v>
      </c>
      <c r="AE53" s="180" t="s">
        <v>11662</v>
      </c>
    </row>
    <row r="54" spans="1:31" ht="118.5">
      <c r="A54" s="180" t="s">
        <v>4170</v>
      </c>
      <c r="B54" s="180" t="s">
        <v>1879</v>
      </c>
      <c r="C54" s="180" t="s">
        <v>11461</v>
      </c>
      <c r="D54" s="364">
        <v>2020</v>
      </c>
      <c r="E54" s="180" t="s">
        <v>3784</v>
      </c>
      <c r="F54" s="1657">
        <v>44340</v>
      </c>
      <c r="G54" s="180" t="s">
        <v>4680</v>
      </c>
      <c r="H54" s="1357" t="s">
        <v>3773</v>
      </c>
      <c r="I54" s="364" t="s">
        <v>11663</v>
      </c>
      <c r="J54" s="364" t="s">
        <v>11663</v>
      </c>
      <c r="K54" s="364" t="s">
        <v>11664</v>
      </c>
      <c r="L54" s="180" t="s">
        <v>3773</v>
      </c>
      <c r="M54" s="180" t="s">
        <v>3773</v>
      </c>
      <c r="N54" s="364" t="s">
        <v>1878</v>
      </c>
      <c r="O54" s="181" t="s">
        <v>7685</v>
      </c>
      <c r="P54" s="364" t="s">
        <v>3816</v>
      </c>
      <c r="Q54" s="180" t="s">
        <v>4680</v>
      </c>
      <c r="R54" s="364" t="s">
        <v>445</v>
      </c>
      <c r="S54" s="367" t="s">
        <v>11548</v>
      </c>
      <c r="T54" s="180" t="s">
        <v>4829</v>
      </c>
      <c r="U54" s="180" t="s">
        <v>511</v>
      </c>
      <c r="V54" s="364" t="s">
        <v>445</v>
      </c>
      <c r="W54" s="364" t="s">
        <v>445</v>
      </c>
      <c r="X54" s="180" t="s">
        <v>3947</v>
      </c>
      <c r="Y54" s="182" t="s">
        <v>3773</v>
      </c>
      <c r="Z54" s="364">
        <v>7</v>
      </c>
      <c r="AA54" s="181" t="s">
        <v>3773</v>
      </c>
      <c r="AB54" s="181" t="s">
        <v>3773</v>
      </c>
      <c r="AC54" s="180" t="s">
        <v>4686</v>
      </c>
      <c r="AD54" s="191" t="s">
        <v>11665</v>
      </c>
      <c r="AE54" s="180" t="s">
        <v>11550</v>
      </c>
    </row>
    <row r="55" spans="1:31" ht="259.5">
      <c r="A55" s="180" t="s">
        <v>4177</v>
      </c>
      <c r="B55" s="180" t="s">
        <v>1879</v>
      </c>
      <c r="C55" s="180" t="s">
        <v>11461</v>
      </c>
      <c r="D55" s="364">
        <v>2020</v>
      </c>
      <c r="E55" s="180" t="s">
        <v>3784</v>
      </c>
      <c r="F55" s="1657">
        <v>44561</v>
      </c>
      <c r="G55" s="180" t="s">
        <v>4680</v>
      </c>
      <c r="H55" s="1357" t="s">
        <v>3773</v>
      </c>
      <c r="I55" s="364" t="s">
        <v>11666</v>
      </c>
      <c r="J55" s="364" t="s">
        <v>11666</v>
      </c>
      <c r="K55" s="364" t="s">
        <v>11667</v>
      </c>
      <c r="L55" s="180">
        <v>3155783836</v>
      </c>
      <c r="M55" s="365" t="s">
        <v>11668</v>
      </c>
      <c r="N55" s="364" t="s">
        <v>1878</v>
      </c>
      <c r="O55" s="181" t="s">
        <v>7685</v>
      </c>
      <c r="P55" s="364" t="s">
        <v>3816</v>
      </c>
      <c r="Q55" s="180" t="s">
        <v>4680</v>
      </c>
      <c r="R55" s="364" t="s">
        <v>511</v>
      </c>
      <c r="S55" s="367" t="s">
        <v>11657</v>
      </c>
      <c r="T55" s="180" t="s">
        <v>4485</v>
      </c>
      <c r="U55" s="180" t="s">
        <v>511</v>
      </c>
      <c r="V55" s="364" t="s">
        <v>445</v>
      </c>
      <c r="W55" s="364" t="s">
        <v>445</v>
      </c>
      <c r="X55" s="180" t="s">
        <v>3947</v>
      </c>
      <c r="Y55" s="182">
        <v>1</v>
      </c>
      <c r="Z55" s="364">
        <v>10</v>
      </c>
      <c r="AA55" s="368" t="s">
        <v>6973</v>
      </c>
      <c r="AB55" s="368" t="s">
        <v>4749</v>
      </c>
      <c r="AC55" s="180" t="s">
        <v>4686</v>
      </c>
      <c r="AD55" s="364" t="s">
        <v>11669</v>
      </c>
      <c r="AE55" s="180" t="s">
        <v>11670</v>
      </c>
    </row>
    <row r="56" spans="1:31" ht="303.75">
      <c r="A56" s="180" t="s">
        <v>3783</v>
      </c>
      <c r="B56" s="180" t="s">
        <v>1882</v>
      </c>
      <c r="C56" s="180" t="s">
        <v>11461</v>
      </c>
      <c r="D56" s="364">
        <v>2020</v>
      </c>
      <c r="E56" s="180" t="s">
        <v>3784</v>
      </c>
      <c r="F56" s="1657">
        <v>44561</v>
      </c>
      <c r="G56" s="180" t="s">
        <v>4680</v>
      </c>
      <c r="H56" s="1357" t="s">
        <v>3773</v>
      </c>
      <c r="I56" s="364" t="s">
        <v>11671</v>
      </c>
      <c r="J56" s="364" t="s">
        <v>11671</v>
      </c>
      <c r="K56" s="364" t="s">
        <v>11672</v>
      </c>
      <c r="L56" s="180" t="s">
        <v>11673</v>
      </c>
      <c r="M56" s="102" t="s">
        <v>11674</v>
      </c>
      <c r="N56" s="364" t="s">
        <v>1881</v>
      </c>
      <c r="O56" s="181" t="s">
        <v>7697</v>
      </c>
      <c r="P56" s="364" t="s">
        <v>7107</v>
      </c>
      <c r="Q56" s="180" t="s">
        <v>4680</v>
      </c>
      <c r="R56" s="364" t="s">
        <v>511</v>
      </c>
      <c r="S56" s="367" t="s">
        <v>3157</v>
      </c>
      <c r="T56" s="180" t="s">
        <v>4705</v>
      </c>
      <c r="U56" s="180" t="s">
        <v>511</v>
      </c>
      <c r="V56" s="364" t="s">
        <v>445</v>
      </c>
      <c r="W56" s="364" t="s">
        <v>445</v>
      </c>
      <c r="X56" s="180" t="s">
        <v>3947</v>
      </c>
      <c r="Y56" s="182">
        <v>5</v>
      </c>
      <c r="Z56" s="364">
        <v>90</v>
      </c>
      <c r="AA56" s="368" t="s">
        <v>11443</v>
      </c>
      <c r="AB56" s="368" t="s">
        <v>11675</v>
      </c>
      <c r="AC56" s="180" t="s">
        <v>4686</v>
      </c>
      <c r="AD56" s="364" t="s">
        <v>11676</v>
      </c>
      <c r="AE56" s="180" t="s">
        <v>11576</v>
      </c>
    </row>
    <row r="57" spans="1:31" ht="60">
      <c r="A57" s="185" t="s">
        <v>3842</v>
      </c>
      <c r="B57" s="185" t="s">
        <v>1882</v>
      </c>
      <c r="C57" s="185" t="s">
        <v>11461</v>
      </c>
      <c r="D57" s="612">
        <v>2020</v>
      </c>
      <c r="E57" s="185" t="s">
        <v>3784</v>
      </c>
      <c r="F57" s="1657">
        <v>44044</v>
      </c>
      <c r="G57" s="180" t="s">
        <v>4680</v>
      </c>
      <c r="H57" s="1357" t="s">
        <v>3773</v>
      </c>
      <c r="I57" s="364" t="s">
        <v>11677</v>
      </c>
      <c r="J57" s="364" t="s">
        <v>11677</v>
      </c>
      <c r="K57" s="364" t="s">
        <v>11678</v>
      </c>
      <c r="L57" s="180" t="s">
        <v>3773</v>
      </c>
      <c r="M57" s="180" t="s">
        <v>3773</v>
      </c>
      <c r="N57" s="364" t="s">
        <v>1881</v>
      </c>
      <c r="O57" s="181" t="s">
        <v>7697</v>
      </c>
      <c r="P57" s="364" t="s">
        <v>7107</v>
      </c>
      <c r="Q57" s="180" t="s">
        <v>4680</v>
      </c>
      <c r="R57" s="364" t="s">
        <v>445</v>
      </c>
      <c r="S57" s="367" t="s">
        <v>11548</v>
      </c>
      <c r="T57" s="180" t="s">
        <v>4829</v>
      </c>
      <c r="U57" s="180" t="s">
        <v>511</v>
      </c>
      <c r="V57" s="364" t="s">
        <v>445</v>
      </c>
      <c r="W57" s="364" t="s">
        <v>445</v>
      </c>
      <c r="X57" s="180" t="s">
        <v>3799</v>
      </c>
      <c r="Y57" s="182" t="s">
        <v>3773</v>
      </c>
      <c r="Z57" s="364">
        <v>7</v>
      </c>
      <c r="AA57" s="181" t="s">
        <v>3773</v>
      </c>
      <c r="AB57" s="181" t="s">
        <v>3773</v>
      </c>
      <c r="AC57" s="180" t="s">
        <v>6535</v>
      </c>
      <c r="AD57" s="180" t="s">
        <v>11679</v>
      </c>
      <c r="AE57" s="191" t="s">
        <v>11556</v>
      </c>
    </row>
    <row r="58" spans="1:31" ht="72">
      <c r="A58" s="185" t="s">
        <v>3933</v>
      </c>
      <c r="B58" s="185" t="s">
        <v>11680</v>
      </c>
      <c r="C58" s="185" t="s">
        <v>11461</v>
      </c>
      <c r="D58" s="185">
        <v>2021</v>
      </c>
      <c r="E58" s="185" t="s">
        <v>3774</v>
      </c>
      <c r="F58" s="1657">
        <v>44504</v>
      </c>
      <c r="G58" s="185" t="s">
        <v>3775</v>
      </c>
      <c r="H58" s="1357" t="s">
        <v>3773</v>
      </c>
      <c r="I58" s="185" t="s">
        <v>11681</v>
      </c>
      <c r="J58" s="185" t="s">
        <v>47</v>
      </c>
      <c r="K58" s="185" t="s">
        <v>11681</v>
      </c>
      <c r="L58" s="185" t="s">
        <v>11682</v>
      </c>
      <c r="M58" s="185" t="s">
        <v>11683</v>
      </c>
      <c r="N58" s="185" t="s">
        <v>11532</v>
      </c>
      <c r="O58" s="185" t="s">
        <v>7688</v>
      </c>
      <c r="P58" s="185" t="s">
        <v>4323</v>
      </c>
      <c r="Q58" s="185" t="s">
        <v>6131</v>
      </c>
      <c r="R58" s="185" t="s">
        <v>511</v>
      </c>
      <c r="S58" s="808">
        <v>44297</v>
      </c>
      <c r="T58" s="185" t="s">
        <v>4485</v>
      </c>
      <c r="U58" s="185" t="s">
        <v>511</v>
      </c>
      <c r="V58" s="185" t="s">
        <v>445</v>
      </c>
      <c r="W58" s="185" t="s">
        <v>445</v>
      </c>
      <c r="X58" s="185" t="s">
        <v>3799</v>
      </c>
      <c r="Y58" s="185">
        <v>5</v>
      </c>
      <c r="Z58" s="185">
        <v>16</v>
      </c>
      <c r="AA58" s="185" t="s">
        <v>7016</v>
      </c>
      <c r="AB58" s="185" t="s">
        <v>5269</v>
      </c>
      <c r="AC58" s="185" t="s">
        <v>47</v>
      </c>
      <c r="AD58" s="185" t="s">
        <v>11684</v>
      </c>
      <c r="AE58" s="185" t="s">
        <v>6487</v>
      </c>
    </row>
    <row r="59" spans="1:31" ht="48">
      <c r="A59" s="185" t="s">
        <v>3935</v>
      </c>
      <c r="B59" s="185" t="s">
        <v>11685</v>
      </c>
      <c r="C59" s="185" t="s">
        <v>11461</v>
      </c>
      <c r="D59" s="185">
        <v>2021</v>
      </c>
      <c r="E59" s="185" t="s">
        <v>3774</v>
      </c>
      <c r="F59" s="1657">
        <v>44539</v>
      </c>
      <c r="G59" s="185" t="s">
        <v>3775</v>
      </c>
      <c r="H59" s="1357" t="s">
        <v>3773</v>
      </c>
      <c r="I59" s="185" t="s">
        <v>11686</v>
      </c>
      <c r="J59" s="185" t="s">
        <v>47</v>
      </c>
      <c r="K59" s="185" t="s">
        <v>11686</v>
      </c>
      <c r="L59" s="185" t="s">
        <v>11687</v>
      </c>
      <c r="M59" s="185" t="s">
        <v>11688</v>
      </c>
      <c r="N59" s="185" t="s">
        <v>11532</v>
      </c>
      <c r="O59" s="185" t="s">
        <v>11689</v>
      </c>
      <c r="P59" s="185" t="s">
        <v>3952</v>
      </c>
      <c r="Q59" s="185" t="s">
        <v>6131</v>
      </c>
      <c r="R59" s="185" t="s">
        <v>511</v>
      </c>
      <c r="S59" s="808">
        <v>44297</v>
      </c>
      <c r="T59" s="185" t="s">
        <v>4485</v>
      </c>
      <c r="U59" s="185" t="s">
        <v>511</v>
      </c>
      <c r="V59" s="185" t="s">
        <v>445</v>
      </c>
      <c r="W59" s="185" t="s">
        <v>445</v>
      </c>
      <c r="X59" s="185" t="s">
        <v>3947</v>
      </c>
      <c r="Y59" s="185">
        <v>1</v>
      </c>
      <c r="Z59" s="185">
        <v>16</v>
      </c>
      <c r="AA59" s="185" t="s">
        <v>7016</v>
      </c>
      <c r="AB59" s="185" t="s">
        <v>5269</v>
      </c>
      <c r="AC59" s="185" t="s">
        <v>47</v>
      </c>
      <c r="AD59" s="185" t="s">
        <v>11690</v>
      </c>
      <c r="AE59" s="185" t="s">
        <v>11691</v>
      </c>
    </row>
    <row r="60" spans="1:31" ht="48">
      <c r="A60" s="185" t="s">
        <v>3937</v>
      </c>
      <c r="B60" s="185" t="s">
        <v>11692</v>
      </c>
      <c r="C60" s="185" t="s">
        <v>11461</v>
      </c>
      <c r="D60" s="185">
        <v>2021</v>
      </c>
      <c r="E60" s="185" t="s">
        <v>3774</v>
      </c>
      <c r="F60" s="1657">
        <v>44504</v>
      </c>
      <c r="G60" s="185" t="s">
        <v>3775</v>
      </c>
      <c r="H60" s="1357" t="s">
        <v>3773</v>
      </c>
      <c r="I60" s="185" t="s">
        <v>11693</v>
      </c>
      <c r="J60" s="185" t="s">
        <v>47</v>
      </c>
      <c r="K60" s="185" t="s">
        <v>11693</v>
      </c>
      <c r="L60" s="185" t="s">
        <v>11694</v>
      </c>
      <c r="M60" s="185" t="s">
        <v>3773</v>
      </c>
      <c r="N60" s="185" t="s">
        <v>11532</v>
      </c>
      <c r="O60" s="185" t="s">
        <v>11695</v>
      </c>
      <c r="P60" s="185" t="s">
        <v>11696</v>
      </c>
      <c r="Q60" s="185" t="s">
        <v>6131</v>
      </c>
      <c r="R60" s="185" t="s">
        <v>511</v>
      </c>
      <c r="S60" s="808">
        <v>44297</v>
      </c>
      <c r="T60" s="185" t="s">
        <v>4485</v>
      </c>
      <c r="U60" s="185" t="s">
        <v>511</v>
      </c>
      <c r="V60" s="185" t="s">
        <v>445</v>
      </c>
      <c r="W60" s="185" t="s">
        <v>445</v>
      </c>
      <c r="X60" s="185" t="s">
        <v>3947</v>
      </c>
      <c r="Y60" s="185">
        <v>1</v>
      </c>
      <c r="Z60" s="185">
        <v>16</v>
      </c>
      <c r="AA60" s="185" t="s">
        <v>7016</v>
      </c>
      <c r="AB60" s="185" t="s">
        <v>5269</v>
      </c>
      <c r="AC60" s="185" t="s">
        <v>47</v>
      </c>
      <c r="AD60" s="185" t="s">
        <v>11697</v>
      </c>
      <c r="AE60" s="185" t="s">
        <v>11698</v>
      </c>
    </row>
    <row r="61" spans="1:31" ht="72">
      <c r="A61" s="180" t="s">
        <v>4183</v>
      </c>
      <c r="B61" s="180" t="s">
        <v>11699</v>
      </c>
      <c r="C61" s="180" t="s">
        <v>11461</v>
      </c>
      <c r="D61" s="180">
        <v>2021</v>
      </c>
      <c r="E61" s="180" t="s">
        <v>3774</v>
      </c>
      <c r="F61" s="1657">
        <v>44504</v>
      </c>
      <c r="G61" s="180" t="s">
        <v>3775</v>
      </c>
      <c r="H61" s="1357" t="s">
        <v>3773</v>
      </c>
      <c r="I61" s="180" t="s">
        <v>11700</v>
      </c>
      <c r="J61" s="180" t="s">
        <v>47</v>
      </c>
      <c r="K61" s="180" t="s">
        <v>11700</v>
      </c>
      <c r="L61" s="180" t="s">
        <v>11701</v>
      </c>
      <c r="M61" s="180" t="s">
        <v>11702</v>
      </c>
      <c r="N61" s="180" t="s">
        <v>11532</v>
      </c>
      <c r="O61" s="180" t="s">
        <v>11703</v>
      </c>
      <c r="P61" s="180" t="s">
        <v>11696</v>
      </c>
      <c r="Q61" s="180" t="s">
        <v>6131</v>
      </c>
      <c r="R61" s="180" t="s">
        <v>511</v>
      </c>
      <c r="S61" s="366">
        <v>44327</v>
      </c>
      <c r="T61" s="180" t="s">
        <v>4485</v>
      </c>
      <c r="U61" s="180" t="s">
        <v>511</v>
      </c>
      <c r="V61" s="180" t="s">
        <v>445</v>
      </c>
      <c r="W61" s="180" t="s">
        <v>445</v>
      </c>
      <c r="X61" s="180" t="s">
        <v>3947</v>
      </c>
      <c r="Y61" s="180">
        <v>1</v>
      </c>
      <c r="Z61" s="180">
        <v>16</v>
      </c>
      <c r="AA61" s="180" t="s">
        <v>7016</v>
      </c>
      <c r="AB61" s="180" t="s">
        <v>5269</v>
      </c>
      <c r="AC61" s="180" t="s">
        <v>47</v>
      </c>
      <c r="AD61" s="191" t="s">
        <v>11704</v>
      </c>
      <c r="AE61" s="185" t="s">
        <v>11691</v>
      </c>
    </row>
    <row r="62" spans="1:31" ht="238.5">
      <c r="A62" s="180" t="s">
        <v>4185</v>
      </c>
      <c r="B62" s="180" t="s">
        <v>11705</v>
      </c>
      <c r="C62" s="180" t="s">
        <v>11461</v>
      </c>
      <c r="D62" s="180">
        <v>2021</v>
      </c>
      <c r="E62" s="531" t="s">
        <v>3829</v>
      </c>
      <c r="F62" s="1657">
        <v>44504</v>
      </c>
      <c r="G62" s="399" t="s">
        <v>3775</v>
      </c>
      <c r="H62" s="1357" t="s">
        <v>3773</v>
      </c>
      <c r="I62" s="180" t="s">
        <v>11706</v>
      </c>
      <c r="J62" s="180" t="s">
        <v>11707</v>
      </c>
      <c r="K62" s="180" t="s">
        <v>11708</v>
      </c>
      <c r="L62" s="180" t="s">
        <v>11709</v>
      </c>
      <c r="M62" s="180" t="s">
        <v>3773</v>
      </c>
      <c r="N62" s="180" t="s">
        <v>11493</v>
      </c>
      <c r="O62" s="180" t="s">
        <v>7697</v>
      </c>
      <c r="P62" s="180" t="s">
        <v>7107</v>
      </c>
      <c r="Q62" s="180" t="s">
        <v>181</v>
      </c>
      <c r="R62" s="180" t="s">
        <v>47</v>
      </c>
      <c r="S62" s="366" t="s">
        <v>11710</v>
      </c>
      <c r="T62" s="180" t="s">
        <v>317</v>
      </c>
      <c r="U62" s="180" t="s">
        <v>511</v>
      </c>
      <c r="V62" s="180" t="s">
        <v>445</v>
      </c>
      <c r="W62" s="180" t="s">
        <v>445</v>
      </c>
      <c r="X62" s="180" t="s">
        <v>3947</v>
      </c>
      <c r="Y62" s="180">
        <v>1</v>
      </c>
      <c r="Z62" s="180">
        <v>16</v>
      </c>
      <c r="AA62" s="180">
        <v>6</v>
      </c>
      <c r="AB62" s="180">
        <v>10</v>
      </c>
      <c r="AC62" s="180" t="s">
        <v>47</v>
      </c>
      <c r="AD62" s="180" t="s">
        <v>11711</v>
      </c>
      <c r="AE62" s="185" t="s">
        <v>11712</v>
      </c>
    </row>
    <row r="63" spans="1:31" ht="159.75" customHeight="1">
      <c r="A63" s="180" t="s">
        <v>4317</v>
      </c>
      <c r="B63" s="180" t="s">
        <v>11705</v>
      </c>
      <c r="C63" s="180" t="s">
        <v>11461</v>
      </c>
      <c r="D63" s="180">
        <v>2021</v>
      </c>
      <c r="E63" s="531" t="s">
        <v>3829</v>
      </c>
      <c r="F63" s="1657">
        <v>44529</v>
      </c>
      <c r="G63" s="399" t="s">
        <v>3775</v>
      </c>
      <c r="H63" s="1357" t="s">
        <v>3773</v>
      </c>
      <c r="I63" s="180" t="s">
        <v>11713</v>
      </c>
      <c r="J63" s="180" t="s">
        <v>11472</v>
      </c>
      <c r="K63" s="180" t="s">
        <v>11714</v>
      </c>
      <c r="L63" s="180" t="s">
        <v>11715</v>
      </c>
      <c r="M63" s="180" t="s">
        <v>3773</v>
      </c>
      <c r="N63" s="180" t="s">
        <v>11716</v>
      </c>
      <c r="O63" s="180" t="s">
        <v>7695</v>
      </c>
      <c r="P63" s="180" t="s">
        <v>7417</v>
      </c>
      <c r="Q63" s="180" t="s">
        <v>186</v>
      </c>
      <c r="R63" s="180" t="s">
        <v>47</v>
      </c>
      <c r="S63" s="366" t="s">
        <v>11710</v>
      </c>
      <c r="T63" s="180" t="s">
        <v>317</v>
      </c>
      <c r="U63" s="180" t="s">
        <v>511</v>
      </c>
      <c r="V63" s="180" t="s">
        <v>445</v>
      </c>
      <c r="W63" s="180" t="s">
        <v>445</v>
      </c>
      <c r="X63" s="180" t="s">
        <v>3947</v>
      </c>
      <c r="Y63" s="180">
        <v>1</v>
      </c>
      <c r="Z63" s="180">
        <v>800</v>
      </c>
      <c r="AA63" s="180">
        <v>300</v>
      </c>
      <c r="AB63" s="180">
        <v>500</v>
      </c>
      <c r="AC63" s="180" t="s">
        <v>47</v>
      </c>
      <c r="AD63" s="400" t="s">
        <v>11717</v>
      </c>
      <c r="AE63" s="180" t="s">
        <v>11718</v>
      </c>
    </row>
    <row r="64" spans="1:31" ht="84">
      <c r="A64" s="180" t="s">
        <v>4188</v>
      </c>
      <c r="B64" s="180" t="s">
        <v>11705</v>
      </c>
      <c r="C64" s="180" t="s">
        <v>11461</v>
      </c>
      <c r="D64" s="180">
        <v>2021</v>
      </c>
      <c r="E64" s="531" t="s">
        <v>3829</v>
      </c>
      <c r="F64" s="1657">
        <v>44529</v>
      </c>
      <c r="G64" s="399" t="s">
        <v>3775</v>
      </c>
      <c r="H64" s="1357" t="s">
        <v>3773</v>
      </c>
      <c r="I64" s="180" t="s">
        <v>11719</v>
      </c>
      <c r="J64" s="185" t="s">
        <v>11719</v>
      </c>
      <c r="K64" s="180" t="s">
        <v>11719</v>
      </c>
      <c r="L64" s="180" t="s">
        <v>11720</v>
      </c>
      <c r="M64" s="180" t="s">
        <v>3773</v>
      </c>
      <c r="N64" s="180" t="s">
        <v>11493</v>
      </c>
      <c r="O64" s="180" t="s">
        <v>7697</v>
      </c>
      <c r="P64" s="180" t="s">
        <v>7390</v>
      </c>
      <c r="Q64" s="180" t="s">
        <v>7064</v>
      </c>
      <c r="R64" s="180" t="s">
        <v>47</v>
      </c>
      <c r="S64" s="366">
        <v>44326</v>
      </c>
      <c r="T64" s="180" t="s">
        <v>317</v>
      </c>
      <c r="U64" s="180" t="s">
        <v>511</v>
      </c>
      <c r="V64" s="180" t="s">
        <v>445</v>
      </c>
      <c r="W64" s="180" t="s">
        <v>445</v>
      </c>
      <c r="X64" s="180" t="s">
        <v>3799</v>
      </c>
      <c r="Y64" s="180">
        <v>1</v>
      </c>
      <c r="Z64" s="180">
        <v>10</v>
      </c>
      <c r="AA64" s="180">
        <v>8</v>
      </c>
      <c r="AB64" s="180">
        <v>2</v>
      </c>
      <c r="AC64" s="180" t="s">
        <v>47</v>
      </c>
      <c r="AD64" s="180" t="s">
        <v>11721</v>
      </c>
      <c r="AE64" s="1008" t="s">
        <v>6487</v>
      </c>
    </row>
    <row r="65" spans="1:31" ht="84">
      <c r="A65" s="180" t="s">
        <v>4324</v>
      </c>
      <c r="B65" s="180" t="s">
        <v>11705</v>
      </c>
      <c r="C65" s="180" t="s">
        <v>11461</v>
      </c>
      <c r="D65" s="180">
        <v>2021</v>
      </c>
      <c r="E65" s="531" t="s">
        <v>3829</v>
      </c>
      <c r="F65" s="1657">
        <v>44529</v>
      </c>
      <c r="G65" s="399" t="s">
        <v>3775</v>
      </c>
      <c r="H65" s="1357" t="s">
        <v>3773</v>
      </c>
      <c r="I65" s="531" t="s">
        <v>11722</v>
      </c>
      <c r="J65" s="881" t="s">
        <v>11722</v>
      </c>
      <c r="K65" s="399" t="s">
        <v>11722</v>
      </c>
      <c r="L65" s="180" t="s">
        <v>11723</v>
      </c>
      <c r="M65" s="180" t="s">
        <v>3773</v>
      </c>
      <c r="N65" s="180" t="s">
        <v>11493</v>
      </c>
      <c r="O65" s="180" t="s">
        <v>11724</v>
      </c>
      <c r="P65" s="180" t="s">
        <v>11725</v>
      </c>
      <c r="Q65" s="180" t="s">
        <v>7064</v>
      </c>
      <c r="R65" s="180" t="s">
        <v>47</v>
      </c>
      <c r="S65" s="366">
        <v>44326</v>
      </c>
      <c r="T65" s="180" t="s">
        <v>317</v>
      </c>
      <c r="U65" s="180" t="s">
        <v>511</v>
      </c>
      <c r="V65" s="180" t="s">
        <v>445</v>
      </c>
      <c r="W65" s="180" t="s">
        <v>445</v>
      </c>
      <c r="X65" s="180" t="s">
        <v>3947</v>
      </c>
      <c r="Y65" s="180">
        <v>1</v>
      </c>
      <c r="Z65" s="180">
        <v>10</v>
      </c>
      <c r="AA65" s="180">
        <v>8</v>
      </c>
      <c r="AB65" s="180">
        <v>2</v>
      </c>
      <c r="AC65" s="180" t="s">
        <v>47</v>
      </c>
      <c r="AD65" s="180" t="s">
        <v>11726</v>
      </c>
      <c r="AE65" s="185" t="s">
        <v>11727</v>
      </c>
    </row>
    <row r="66" spans="1:31" ht="86.25" customHeight="1">
      <c r="A66" s="185" t="s">
        <v>4194</v>
      </c>
      <c r="B66" s="185" t="s">
        <v>11705</v>
      </c>
      <c r="C66" s="185" t="s">
        <v>11461</v>
      </c>
      <c r="D66" s="185">
        <v>2021</v>
      </c>
      <c r="E66" s="933" t="s">
        <v>3829</v>
      </c>
      <c r="F66" s="1657">
        <v>44529</v>
      </c>
      <c r="G66" s="934" t="s">
        <v>3775</v>
      </c>
      <c r="H66" s="1357" t="s">
        <v>3773</v>
      </c>
      <c r="I66" s="933" t="s">
        <v>11728</v>
      </c>
      <c r="J66" s="935" t="s">
        <v>11728</v>
      </c>
      <c r="K66" s="934" t="s">
        <v>11728</v>
      </c>
      <c r="L66" s="185" t="s">
        <v>11729</v>
      </c>
      <c r="M66" s="180" t="s">
        <v>3773</v>
      </c>
      <c r="N66" s="185" t="s">
        <v>11493</v>
      </c>
      <c r="O66" s="185" t="s">
        <v>11730</v>
      </c>
      <c r="P66" s="185" t="s">
        <v>11731</v>
      </c>
      <c r="Q66" s="185" t="s">
        <v>7064</v>
      </c>
      <c r="R66" s="185" t="s">
        <v>47</v>
      </c>
      <c r="S66" s="808">
        <v>44326</v>
      </c>
      <c r="T66" s="180" t="s">
        <v>317</v>
      </c>
      <c r="U66" s="180" t="s">
        <v>511</v>
      </c>
      <c r="V66" s="185" t="s">
        <v>445</v>
      </c>
      <c r="W66" s="185" t="s">
        <v>445</v>
      </c>
      <c r="X66" s="185" t="s">
        <v>3947</v>
      </c>
      <c r="Y66" s="185">
        <v>1</v>
      </c>
      <c r="Z66" s="185">
        <v>250</v>
      </c>
      <c r="AA66" s="185">
        <v>100</v>
      </c>
      <c r="AB66" s="185">
        <v>150</v>
      </c>
      <c r="AC66" s="185" t="s">
        <v>47</v>
      </c>
      <c r="AD66" s="185" t="s">
        <v>11732</v>
      </c>
      <c r="AE66" s="185" t="s">
        <v>11733</v>
      </c>
    </row>
    <row r="67" spans="1:31" ht="117" customHeight="1">
      <c r="A67" s="93">
        <v>0</v>
      </c>
      <c r="B67" s="17" t="s">
        <v>47</v>
      </c>
      <c r="C67" s="17" t="s">
        <v>11461</v>
      </c>
      <c r="D67" s="17">
        <v>2022</v>
      </c>
      <c r="E67" s="17" t="s">
        <v>3793</v>
      </c>
      <c r="F67" s="1657">
        <v>44616</v>
      </c>
      <c r="G67" s="17" t="s">
        <v>11734</v>
      </c>
      <c r="H67" s="1357" t="s">
        <v>3773</v>
      </c>
      <c r="I67" s="54" t="s">
        <v>11735</v>
      </c>
      <c r="J67" s="283">
        <v>503346</v>
      </c>
      <c r="K67" s="54" t="s">
        <v>11736</v>
      </c>
      <c r="L67" s="18" t="s">
        <v>11737</v>
      </c>
      <c r="M67" s="937" t="s">
        <v>11738</v>
      </c>
      <c r="N67" s="17" t="s">
        <v>11739</v>
      </c>
      <c r="O67" s="17" t="s">
        <v>11740</v>
      </c>
      <c r="P67" s="72" t="s">
        <v>3773</v>
      </c>
      <c r="Q67" s="17" t="s">
        <v>7064</v>
      </c>
      <c r="R67" s="17" t="s">
        <v>11741</v>
      </c>
      <c r="S67" s="17" t="s">
        <v>47</v>
      </c>
      <c r="T67" s="17" t="s">
        <v>47</v>
      </c>
      <c r="U67" s="14" t="s">
        <v>193</v>
      </c>
      <c r="V67" s="86" t="s">
        <v>451</v>
      </c>
      <c r="W67" s="54" t="s">
        <v>445</v>
      </c>
      <c r="X67" s="17" t="s">
        <v>3947</v>
      </c>
      <c r="Y67" s="17">
        <v>1</v>
      </c>
      <c r="Z67" s="20">
        <v>20</v>
      </c>
      <c r="AA67" s="20">
        <v>16</v>
      </c>
      <c r="AB67" s="37">
        <v>4</v>
      </c>
      <c r="AC67" s="37" t="s">
        <v>11742</v>
      </c>
      <c r="AD67" s="72" t="s">
        <v>11743</v>
      </c>
      <c r="AE67" s="54" t="s">
        <v>11744</v>
      </c>
    </row>
    <row r="68" spans="1:31" ht="78.75" customHeight="1">
      <c r="A68" s="17" t="s">
        <v>11745</v>
      </c>
      <c r="B68" s="72" t="s">
        <v>47</v>
      </c>
      <c r="C68" s="17" t="s">
        <v>11461</v>
      </c>
      <c r="D68" s="17">
        <v>2022</v>
      </c>
      <c r="E68" s="17" t="s">
        <v>3793</v>
      </c>
      <c r="F68" s="1657">
        <v>44616</v>
      </c>
      <c r="G68" s="17" t="s">
        <v>11734</v>
      </c>
      <c r="H68" s="1357" t="s">
        <v>3773</v>
      </c>
      <c r="I68" s="401" t="s">
        <v>11746</v>
      </c>
      <c r="J68" s="401">
        <v>502354</v>
      </c>
      <c r="K68" s="401" t="s">
        <v>11746</v>
      </c>
      <c r="L68" s="401">
        <v>3108602958</v>
      </c>
      <c r="M68" s="936" t="s">
        <v>11747</v>
      </c>
      <c r="N68" s="51" t="s">
        <v>11532</v>
      </c>
      <c r="O68" s="94" t="s">
        <v>11748</v>
      </c>
      <c r="P68" s="72" t="s">
        <v>3773</v>
      </c>
      <c r="Q68" s="17" t="s">
        <v>7064</v>
      </c>
      <c r="R68" s="17" t="s">
        <v>11741</v>
      </c>
      <c r="S68" s="17" t="s">
        <v>11741</v>
      </c>
      <c r="T68" s="17" t="s">
        <v>11741</v>
      </c>
      <c r="U68" s="54" t="s">
        <v>511</v>
      </c>
      <c r="V68" s="17" t="s">
        <v>445</v>
      </c>
      <c r="W68" s="54" t="s">
        <v>445</v>
      </c>
      <c r="X68" s="17" t="s">
        <v>3947</v>
      </c>
      <c r="Y68" s="17">
        <v>1</v>
      </c>
      <c r="Z68" s="20">
        <v>10</v>
      </c>
      <c r="AA68" s="17" t="s">
        <v>4492</v>
      </c>
      <c r="AB68" s="17" t="s">
        <v>4492</v>
      </c>
      <c r="AC68" s="37" t="s">
        <v>11742</v>
      </c>
      <c r="AD68" s="363" t="s">
        <v>11749</v>
      </c>
      <c r="AE68" s="54" t="s">
        <v>11750</v>
      </c>
    </row>
    <row r="69" spans="1:31">
      <c r="J69"/>
      <c r="Z69"/>
      <c r="AA69"/>
      <c r="AB69"/>
      <c r="AC69"/>
    </row>
    <row r="70" spans="1:31">
      <c r="J70"/>
      <c r="Z70"/>
      <c r="AA70"/>
      <c r="AB70"/>
      <c r="AC70"/>
    </row>
    <row r="71" spans="1:31">
      <c r="J71"/>
      <c r="Z71"/>
      <c r="AA71"/>
      <c r="AB71"/>
      <c r="AC71"/>
    </row>
    <row r="72" spans="1:31">
      <c r="J72"/>
      <c r="Z72"/>
      <c r="AA72"/>
      <c r="AB72"/>
      <c r="AC72"/>
    </row>
    <row r="73" spans="1:31">
      <c r="J73"/>
      <c r="Z73"/>
      <c r="AA73"/>
      <c r="AB73"/>
      <c r="AC73"/>
    </row>
    <row r="74" spans="1:31">
      <c r="J74"/>
      <c r="Z74"/>
      <c r="AA74"/>
      <c r="AB74"/>
      <c r="AC74"/>
    </row>
    <row r="75" spans="1:31">
      <c r="J75"/>
      <c r="Z75"/>
      <c r="AA75"/>
      <c r="AB75"/>
      <c r="AC75"/>
    </row>
    <row r="76" spans="1:31">
      <c r="J76"/>
      <c r="Z76"/>
      <c r="AA76"/>
      <c r="AB76"/>
      <c r="AC76"/>
    </row>
    <row r="77" spans="1:31">
      <c r="J77"/>
      <c r="Z77"/>
      <c r="AA77"/>
      <c r="AB77"/>
      <c r="AC77"/>
    </row>
    <row r="78" spans="1:31">
      <c r="J78"/>
      <c r="Z78"/>
      <c r="AA78"/>
      <c r="AB78"/>
      <c r="AC78"/>
    </row>
    <row r="79" spans="1:31">
      <c r="J79"/>
      <c r="Z79"/>
      <c r="AA79"/>
      <c r="AB79"/>
      <c r="AC79"/>
    </row>
    <row r="80" spans="1:31">
      <c r="J80"/>
      <c r="Z80"/>
      <c r="AA80"/>
      <c r="AB80"/>
      <c r="AC80"/>
    </row>
    <row r="81" spans="10:29">
      <c r="J81"/>
      <c r="Z81"/>
      <c r="AA81"/>
      <c r="AB81"/>
      <c r="AC81"/>
    </row>
    <row r="82" spans="10:29">
      <c r="J82"/>
      <c r="Z82"/>
      <c r="AA82"/>
      <c r="AB82"/>
      <c r="AC82"/>
    </row>
    <row r="83" spans="10:29">
      <c r="J83"/>
      <c r="Z83"/>
      <c r="AA83"/>
      <c r="AB83"/>
      <c r="AC83"/>
    </row>
    <row r="84" spans="10:29">
      <c r="J84"/>
      <c r="Z84"/>
      <c r="AA84"/>
      <c r="AB84"/>
      <c r="AC84"/>
    </row>
    <row r="85" spans="10:29">
      <c r="J85"/>
      <c r="Z85"/>
      <c r="AA85"/>
      <c r="AB85"/>
      <c r="AC85"/>
    </row>
    <row r="86" spans="10:29">
      <c r="J86"/>
    </row>
    <row r="87" spans="10:29">
      <c r="J87"/>
    </row>
    <row r="88" spans="10:29">
      <c r="J88"/>
    </row>
    <row r="89" spans="10:29">
      <c r="J89"/>
    </row>
    <row r="90" spans="10:29">
      <c r="J90"/>
    </row>
    <row r="91" spans="10:29">
      <c r="J91"/>
    </row>
    <row r="92" spans="10:29">
      <c r="J92"/>
    </row>
    <row r="93" spans="10:29">
      <c r="J93"/>
    </row>
    <row r="94" spans="10:29">
      <c r="J94"/>
    </row>
    <row r="95" spans="10:29">
      <c r="J95"/>
    </row>
    <row r="96" spans="10:29">
      <c r="J96"/>
    </row>
    <row r="97" spans="10:10">
      <c r="J97"/>
    </row>
    <row r="98" spans="10:10">
      <c r="J98"/>
    </row>
    <row r="99" spans="10:10">
      <c r="J99"/>
    </row>
    <row r="100" spans="10:10">
      <c r="J100"/>
    </row>
    <row r="101" spans="10:10">
      <c r="J101"/>
    </row>
    <row r="102" spans="10:10">
      <c r="J102"/>
    </row>
    <row r="103" spans="10:10">
      <c r="J103"/>
    </row>
    <row r="104" spans="10:10">
      <c r="J104"/>
    </row>
    <row r="105" spans="10:10">
      <c r="J105"/>
    </row>
    <row r="106" spans="10:10">
      <c r="J106"/>
    </row>
    <row r="107" spans="10:10">
      <c r="J107"/>
    </row>
    <row r="108" spans="10:10">
      <c r="J108"/>
    </row>
    <row r="109" spans="10:10">
      <c r="J109"/>
    </row>
    <row r="110" spans="10:10">
      <c r="J110"/>
    </row>
    <row r="111" spans="10:10">
      <c r="J111"/>
    </row>
    <row r="112" spans="10:10">
      <c r="J112"/>
    </row>
    <row r="113" spans="10:10">
      <c r="J113"/>
    </row>
    <row r="114" spans="10:10">
      <c r="J114"/>
    </row>
    <row r="115" spans="10:10">
      <c r="J115"/>
    </row>
    <row r="116" spans="10:10">
      <c r="J116"/>
    </row>
    <row r="117" spans="10:10">
      <c r="J117"/>
    </row>
    <row r="118" spans="10:10">
      <c r="J118"/>
    </row>
    <row r="119" spans="10:10">
      <c r="J119"/>
    </row>
    <row r="120" spans="10:10">
      <c r="J120"/>
    </row>
    <row r="121" spans="10:10">
      <c r="J121"/>
    </row>
    <row r="122" spans="10:10">
      <c r="J122"/>
    </row>
    <row r="123" spans="10:10">
      <c r="J123"/>
    </row>
    <row r="124" spans="10:10">
      <c r="J124"/>
    </row>
    <row r="125" spans="10:10">
      <c r="J125"/>
    </row>
    <row r="126" spans="10:10">
      <c r="J126"/>
    </row>
    <row r="127" spans="10:10">
      <c r="J127"/>
    </row>
    <row r="128" spans="10:10">
      <c r="J128"/>
    </row>
    <row r="129" spans="10:10">
      <c r="J129"/>
    </row>
    <row r="130" spans="10:10">
      <c r="J130"/>
    </row>
    <row r="131" spans="10:10">
      <c r="J131"/>
    </row>
    <row r="132" spans="10:10">
      <c r="J132"/>
    </row>
    <row r="133" spans="10:10">
      <c r="J133"/>
    </row>
    <row r="134" spans="10:10">
      <c r="J134"/>
    </row>
    <row r="135" spans="10:10">
      <c r="J135"/>
    </row>
    <row r="136" spans="10:10">
      <c r="J136"/>
    </row>
    <row r="137" spans="10:10">
      <c r="J137"/>
    </row>
    <row r="138" spans="10:10">
      <c r="J138"/>
    </row>
    <row r="139" spans="10:10">
      <c r="J139"/>
    </row>
    <row r="140" spans="10:10">
      <c r="J140"/>
    </row>
    <row r="141" spans="10:10">
      <c r="J141"/>
    </row>
    <row r="142" spans="10:10">
      <c r="J142"/>
    </row>
    <row r="143" spans="10:10">
      <c r="J143"/>
    </row>
    <row r="144" spans="10:10">
      <c r="J144"/>
    </row>
    <row r="145" spans="10:10">
      <c r="J145"/>
    </row>
    <row r="146" spans="10:10">
      <c r="J146"/>
    </row>
    <row r="147" spans="10:10">
      <c r="J147"/>
    </row>
    <row r="148" spans="10:10">
      <c r="J148"/>
    </row>
    <row r="149" spans="10:10">
      <c r="J149"/>
    </row>
    <row r="150" spans="10:10">
      <c r="J150"/>
    </row>
    <row r="151" spans="10:10">
      <c r="J151"/>
    </row>
    <row r="152" spans="10:10">
      <c r="J152"/>
    </row>
    <row r="153" spans="10:10">
      <c r="J153"/>
    </row>
    <row r="154" spans="10:10">
      <c r="J154"/>
    </row>
    <row r="155" spans="10:10">
      <c r="J155"/>
    </row>
    <row r="156" spans="10:10">
      <c r="J156"/>
    </row>
    <row r="157" spans="10:10">
      <c r="J157"/>
    </row>
    <row r="158" spans="10:10">
      <c r="J158"/>
    </row>
    <row r="159" spans="10:10">
      <c r="J159"/>
    </row>
    <row r="160" spans="10:10">
      <c r="J160"/>
    </row>
    <row r="161" spans="10:10">
      <c r="J161"/>
    </row>
    <row r="162" spans="10:10">
      <c r="J162"/>
    </row>
    <row r="163" spans="10:10">
      <c r="J163"/>
    </row>
    <row r="164" spans="10:10">
      <c r="J164"/>
    </row>
    <row r="165" spans="10:10">
      <c r="J165"/>
    </row>
    <row r="166" spans="10:10">
      <c r="J166"/>
    </row>
    <row r="167" spans="10:10">
      <c r="J167"/>
    </row>
    <row r="168" spans="10:10">
      <c r="J168"/>
    </row>
    <row r="169" spans="10:10">
      <c r="J169"/>
    </row>
    <row r="170" spans="10:10">
      <c r="J170"/>
    </row>
    <row r="171" spans="10:10">
      <c r="J171"/>
    </row>
    <row r="172" spans="10:10">
      <c r="J172"/>
    </row>
    <row r="173" spans="10:10">
      <c r="J173"/>
    </row>
    <row r="174" spans="10:10">
      <c r="J174"/>
    </row>
    <row r="175" spans="10:10">
      <c r="J175"/>
    </row>
    <row r="176" spans="10:10">
      <c r="J176"/>
    </row>
    <row r="177" spans="10:10">
      <c r="J177"/>
    </row>
    <row r="178" spans="10:10">
      <c r="J178"/>
    </row>
    <row r="179" spans="10:10">
      <c r="J179"/>
    </row>
    <row r="180" spans="10:10">
      <c r="J180"/>
    </row>
    <row r="181" spans="10:10">
      <c r="J181"/>
    </row>
    <row r="182" spans="10:10">
      <c r="J182"/>
    </row>
    <row r="183" spans="10:10">
      <c r="J183"/>
    </row>
    <row r="184" spans="10:10">
      <c r="J184"/>
    </row>
    <row r="185" spans="10:10">
      <c r="J185"/>
    </row>
    <row r="186" spans="10:10">
      <c r="J186"/>
    </row>
    <row r="187" spans="10:10">
      <c r="J187"/>
    </row>
    <row r="188" spans="10:10">
      <c r="J188"/>
    </row>
    <row r="189" spans="10:10">
      <c r="J189"/>
    </row>
    <row r="190" spans="10:10">
      <c r="J190"/>
    </row>
    <row r="191" spans="10:10">
      <c r="J191"/>
    </row>
    <row r="192" spans="10:10">
      <c r="J192"/>
    </row>
    <row r="193" spans="10:10">
      <c r="J193"/>
    </row>
    <row r="194" spans="10:10">
      <c r="J194"/>
    </row>
    <row r="195" spans="10:10">
      <c r="J195"/>
    </row>
    <row r="196" spans="10:10">
      <c r="J196"/>
    </row>
    <row r="197" spans="10:10">
      <c r="J197"/>
    </row>
    <row r="198" spans="10:10">
      <c r="J198"/>
    </row>
    <row r="199" spans="10:10">
      <c r="J199"/>
    </row>
    <row r="200" spans="10:10">
      <c r="J200"/>
    </row>
    <row r="201" spans="10:10">
      <c r="J201"/>
    </row>
    <row r="202" spans="10:10">
      <c r="J202"/>
    </row>
    <row r="203" spans="10:10">
      <c r="J203"/>
    </row>
    <row r="204" spans="10:10">
      <c r="J204"/>
    </row>
    <row r="205" spans="10:10">
      <c r="J205"/>
    </row>
    <row r="206" spans="10:10">
      <c r="J206"/>
    </row>
    <row r="207" spans="10:10">
      <c r="J207"/>
    </row>
    <row r="208" spans="10:10">
      <c r="J208"/>
    </row>
    <row r="209" spans="10:10">
      <c r="J209"/>
    </row>
    <row r="210" spans="10:10">
      <c r="J210"/>
    </row>
    <row r="211" spans="10:10">
      <c r="J211"/>
    </row>
    <row r="212" spans="10:10">
      <c r="J212"/>
    </row>
    <row r="213" spans="10:10">
      <c r="J213"/>
    </row>
    <row r="214" spans="10:10">
      <c r="J214"/>
    </row>
    <row r="215" spans="10:10">
      <c r="J215"/>
    </row>
    <row r="216" spans="10:10">
      <c r="J216"/>
    </row>
    <row r="217" spans="10:10">
      <c r="J217"/>
    </row>
    <row r="218" spans="10:10">
      <c r="J218"/>
    </row>
    <row r="219" spans="10:10">
      <c r="J219"/>
    </row>
    <row r="220" spans="10:10">
      <c r="J220"/>
    </row>
    <row r="221" spans="10:10">
      <c r="J221"/>
    </row>
    <row r="222" spans="10:10">
      <c r="J222"/>
    </row>
    <row r="223" spans="10:10">
      <c r="J223"/>
    </row>
    <row r="224" spans="10:10">
      <c r="J224"/>
    </row>
    <row r="225" spans="10:10">
      <c r="J225"/>
    </row>
    <row r="226" spans="10:10">
      <c r="J226"/>
    </row>
    <row r="227" spans="10:10">
      <c r="J227"/>
    </row>
    <row r="228" spans="10:10">
      <c r="J228"/>
    </row>
    <row r="229" spans="10:10">
      <c r="J229"/>
    </row>
    <row r="230" spans="10:10">
      <c r="J230"/>
    </row>
    <row r="231" spans="10:10">
      <c r="J231"/>
    </row>
    <row r="232" spans="10:10">
      <c r="J232"/>
    </row>
    <row r="233" spans="10:10">
      <c r="J233"/>
    </row>
    <row r="234" spans="10:10">
      <c r="J234"/>
    </row>
    <row r="235" spans="10:10">
      <c r="J235"/>
    </row>
    <row r="236" spans="10:10">
      <c r="J236"/>
    </row>
    <row r="237" spans="10:10">
      <c r="J237"/>
    </row>
    <row r="238" spans="10:10">
      <c r="J238"/>
    </row>
    <row r="239" spans="10:10">
      <c r="J239"/>
    </row>
    <row r="240" spans="10:10">
      <c r="J240"/>
    </row>
    <row r="241" spans="10:10">
      <c r="J241"/>
    </row>
    <row r="242" spans="10:10">
      <c r="J242"/>
    </row>
    <row r="243" spans="10:10">
      <c r="J243"/>
    </row>
    <row r="244" spans="10:10">
      <c r="J244"/>
    </row>
    <row r="245" spans="10:10">
      <c r="J245"/>
    </row>
    <row r="246" spans="10:10">
      <c r="J246"/>
    </row>
    <row r="247" spans="10:10">
      <c r="J247"/>
    </row>
    <row r="248" spans="10:10">
      <c r="J248"/>
    </row>
    <row r="249" spans="10:10">
      <c r="J249"/>
    </row>
    <row r="250" spans="10:10">
      <c r="J250"/>
    </row>
    <row r="251" spans="10:10">
      <c r="J251"/>
    </row>
    <row r="252" spans="10:10">
      <c r="J252"/>
    </row>
    <row r="253" spans="10:10">
      <c r="J253"/>
    </row>
    <row r="254" spans="10:10">
      <c r="J254"/>
    </row>
    <row r="255" spans="10:10">
      <c r="J255"/>
    </row>
    <row r="256" spans="10:10">
      <c r="J256"/>
    </row>
    <row r="257" spans="10:10">
      <c r="J257"/>
    </row>
    <row r="258" spans="10:10">
      <c r="J258"/>
    </row>
    <row r="259" spans="10:10">
      <c r="J259"/>
    </row>
    <row r="260" spans="10:10">
      <c r="J260"/>
    </row>
    <row r="261" spans="10:10">
      <c r="J261"/>
    </row>
    <row r="262" spans="10:10">
      <c r="J262"/>
    </row>
    <row r="263" spans="10:10">
      <c r="J263"/>
    </row>
    <row r="264" spans="10:10">
      <c r="J264"/>
    </row>
    <row r="265" spans="10:10">
      <c r="J265"/>
    </row>
    <row r="266" spans="10:10">
      <c r="J266"/>
    </row>
    <row r="267" spans="10:10">
      <c r="J267"/>
    </row>
    <row r="268" spans="10:10">
      <c r="J268"/>
    </row>
    <row r="269" spans="10:10">
      <c r="J269"/>
    </row>
    <row r="270" spans="10:10">
      <c r="J270"/>
    </row>
    <row r="271" spans="10:10">
      <c r="J271"/>
    </row>
    <row r="272" spans="10:10">
      <c r="J272"/>
    </row>
    <row r="273" spans="10:10">
      <c r="J273"/>
    </row>
    <row r="274" spans="10:10">
      <c r="J274"/>
    </row>
    <row r="275" spans="10:10">
      <c r="J275"/>
    </row>
    <row r="276" spans="10:10">
      <c r="J276"/>
    </row>
    <row r="277" spans="10:10">
      <c r="J277"/>
    </row>
    <row r="278" spans="10:10">
      <c r="J278"/>
    </row>
    <row r="279" spans="10:10">
      <c r="J279"/>
    </row>
    <row r="280" spans="10:10">
      <c r="J280"/>
    </row>
    <row r="281" spans="10:10">
      <c r="J281"/>
    </row>
    <row r="282" spans="10:10">
      <c r="J282"/>
    </row>
    <row r="283" spans="10:10">
      <c r="J283"/>
    </row>
    <row r="284" spans="10:10">
      <c r="J284"/>
    </row>
    <row r="285" spans="10:10">
      <c r="J285"/>
    </row>
    <row r="286" spans="10:10">
      <c r="J286"/>
    </row>
    <row r="287" spans="10:10">
      <c r="J287"/>
    </row>
    <row r="288" spans="10:10">
      <c r="J288"/>
    </row>
    <row r="289" spans="10:10">
      <c r="J289"/>
    </row>
    <row r="290" spans="10:10">
      <c r="J290"/>
    </row>
    <row r="291" spans="10:10">
      <c r="J291"/>
    </row>
    <row r="292" spans="10:10">
      <c r="J292"/>
    </row>
    <row r="293" spans="10:10">
      <c r="J293"/>
    </row>
    <row r="294" spans="10:10">
      <c r="J294"/>
    </row>
    <row r="295" spans="10:10">
      <c r="J295"/>
    </row>
    <row r="296" spans="10:10">
      <c r="J296"/>
    </row>
    <row r="297" spans="10:10">
      <c r="J297"/>
    </row>
    <row r="298" spans="10:10">
      <c r="J298"/>
    </row>
    <row r="299" spans="10:10">
      <c r="J299"/>
    </row>
    <row r="300" spans="10:10">
      <c r="J300"/>
    </row>
    <row r="301" spans="10:10">
      <c r="J301"/>
    </row>
    <row r="302" spans="10:10">
      <c r="J302"/>
    </row>
    <row r="303" spans="10:10">
      <c r="J303"/>
    </row>
    <row r="304" spans="10:10">
      <c r="J304"/>
    </row>
    <row r="305" spans="10:10">
      <c r="J305"/>
    </row>
    <row r="306" spans="10:10">
      <c r="J306"/>
    </row>
    <row r="307" spans="10:10">
      <c r="J307"/>
    </row>
    <row r="308" spans="10:10">
      <c r="J308"/>
    </row>
    <row r="309" spans="10:10">
      <c r="J309"/>
    </row>
    <row r="310" spans="10:10">
      <c r="J310"/>
    </row>
    <row r="311" spans="10:10">
      <c r="J311"/>
    </row>
    <row r="312" spans="10:10">
      <c r="J312"/>
    </row>
    <row r="313" spans="10:10">
      <c r="J313"/>
    </row>
    <row r="314" spans="10:10">
      <c r="J314"/>
    </row>
    <row r="315" spans="10:10">
      <c r="J315"/>
    </row>
    <row r="316" spans="10:10">
      <c r="J316"/>
    </row>
    <row r="317" spans="10:10">
      <c r="J317"/>
    </row>
    <row r="318" spans="10:10">
      <c r="J318"/>
    </row>
    <row r="319" spans="10:10">
      <c r="J319"/>
    </row>
    <row r="320" spans="10:10">
      <c r="J320"/>
    </row>
    <row r="321" spans="10:10">
      <c r="J321"/>
    </row>
    <row r="322" spans="10:10">
      <c r="J322"/>
    </row>
    <row r="323" spans="10:10">
      <c r="J323"/>
    </row>
    <row r="324" spans="10:10">
      <c r="J324"/>
    </row>
    <row r="325" spans="10:10">
      <c r="J325"/>
    </row>
    <row r="326" spans="10:10">
      <c r="J326"/>
    </row>
    <row r="327" spans="10:10">
      <c r="J327"/>
    </row>
    <row r="328" spans="10:10">
      <c r="J328"/>
    </row>
    <row r="329" spans="10:10">
      <c r="J329"/>
    </row>
    <row r="330" spans="10:10">
      <c r="J330"/>
    </row>
    <row r="331" spans="10:10">
      <c r="J331"/>
    </row>
    <row r="332" spans="10:10">
      <c r="J332"/>
    </row>
    <row r="333" spans="10:10">
      <c r="J333"/>
    </row>
    <row r="334" spans="10:10">
      <c r="J334"/>
    </row>
    <row r="335" spans="10:10">
      <c r="J335"/>
    </row>
    <row r="336" spans="10:10">
      <c r="J336"/>
    </row>
    <row r="337" spans="10:10">
      <c r="J337"/>
    </row>
    <row r="338" spans="10:10">
      <c r="J338"/>
    </row>
    <row r="339" spans="10:10">
      <c r="J339"/>
    </row>
    <row r="340" spans="10:10">
      <c r="J340"/>
    </row>
    <row r="341" spans="10:10">
      <c r="J341"/>
    </row>
    <row r="342" spans="10:10">
      <c r="J342"/>
    </row>
    <row r="343" spans="10:10">
      <c r="J343"/>
    </row>
    <row r="344" spans="10:10">
      <c r="J344"/>
    </row>
    <row r="345" spans="10:10">
      <c r="J345"/>
    </row>
    <row r="346" spans="10:10">
      <c r="J346"/>
    </row>
    <row r="347" spans="10:10">
      <c r="J347"/>
    </row>
    <row r="348" spans="10:10">
      <c r="J348"/>
    </row>
    <row r="349" spans="10:10">
      <c r="J349"/>
    </row>
    <row r="350" spans="10:10">
      <c r="J350"/>
    </row>
    <row r="351" spans="10:10">
      <c r="J351"/>
    </row>
    <row r="352" spans="10:10">
      <c r="J352"/>
    </row>
    <row r="353" spans="10:10">
      <c r="J353"/>
    </row>
    <row r="354" spans="10:10">
      <c r="J354"/>
    </row>
    <row r="355" spans="10:10">
      <c r="J355"/>
    </row>
    <row r="356" spans="10:10">
      <c r="J356"/>
    </row>
    <row r="357" spans="10:10">
      <c r="J357"/>
    </row>
    <row r="358" spans="10:10">
      <c r="J358"/>
    </row>
    <row r="359" spans="10:10">
      <c r="J359"/>
    </row>
    <row r="360" spans="10:10">
      <c r="J360"/>
    </row>
    <row r="361" spans="10:10">
      <c r="J361"/>
    </row>
    <row r="362" spans="10:10">
      <c r="J362"/>
    </row>
    <row r="363" spans="10:10">
      <c r="J363"/>
    </row>
    <row r="364" spans="10:10">
      <c r="J364"/>
    </row>
    <row r="365" spans="10:10">
      <c r="J365"/>
    </row>
    <row r="366" spans="10:10">
      <c r="J366"/>
    </row>
    <row r="367" spans="10:10">
      <c r="J367"/>
    </row>
    <row r="368" spans="10:10">
      <c r="J368"/>
    </row>
    <row r="369" spans="10:10">
      <c r="J369"/>
    </row>
    <row r="370" spans="10:10">
      <c r="J370"/>
    </row>
    <row r="371" spans="10:10">
      <c r="J371"/>
    </row>
    <row r="372" spans="10:10">
      <c r="J372"/>
    </row>
    <row r="373" spans="10:10">
      <c r="J373"/>
    </row>
    <row r="374" spans="10:10">
      <c r="J374"/>
    </row>
    <row r="375" spans="10:10">
      <c r="J375"/>
    </row>
    <row r="376" spans="10:10">
      <c r="J376"/>
    </row>
    <row r="377" spans="10:10">
      <c r="J377"/>
    </row>
    <row r="378" spans="10:10">
      <c r="J378"/>
    </row>
    <row r="379" spans="10:10">
      <c r="J379"/>
    </row>
    <row r="380" spans="10:10">
      <c r="J380"/>
    </row>
    <row r="381" spans="10:10">
      <c r="J381"/>
    </row>
    <row r="382" spans="10:10">
      <c r="J382"/>
    </row>
    <row r="383" spans="10:10">
      <c r="J383"/>
    </row>
    <row r="384" spans="10:10">
      <c r="J384"/>
    </row>
    <row r="385" spans="10:10">
      <c r="J385"/>
    </row>
    <row r="386" spans="10:10">
      <c r="J386"/>
    </row>
    <row r="387" spans="10:10">
      <c r="J387"/>
    </row>
    <row r="388" spans="10:10">
      <c r="J388"/>
    </row>
    <row r="389" spans="10:10">
      <c r="J389"/>
    </row>
    <row r="390" spans="10:10">
      <c r="J390"/>
    </row>
    <row r="391" spans="10:10">
      <c r="J391"/>
    </row>
    <row r="392" spans="10:10">
      <c r="J392"/>
    </row>
    <row r="393" spans="10:10">
      <c r="J393"/>
    </row>
    <row r="394" spans="10:10">
      <c r="J394"/>
    </row>
    <row r="395" spans="10:10">
      <c r="J395"/>
    </row>
    <row r="396" spans="10:10">
      <c r="J396"/>
    </row>
    <row r="397" spans="10:10">
      <c r="J397"/>
    </row>
    <row r="398" spans="10:10">
      <c r="J398"/>
    </row>
    <row r="399" spans="10:10">
      <c r="J399"/>
    </row>
    <row r="400" spans="10:10">
      <c r="J400"/>
    </row>
    <row r="401" spans="10:10">
      <c r="J401"/>
    </row>
    <row r="402" spans="10:10">
      <c r="J402"/>
    </row>
    <row r="403" spans="10:10">
      <c r="J403"/>
    </row>
    <row r="404" spans="10:10">
      <c r="J404"/>
    </row>
    <row r="405" spans="10:10">
      <c r="J405"/>
    </row>
    <row r="406" spans="10:10">
      <c r="J406"/>
    </row>
    <row r="407" spans="10:10">
      <c r="J407"/>
    </row>
    <row r="408" spans="10:10">
      <c r="J408"/>
    </row>
    <row r="409" spans="10:10">
      <c r="J409"/>
    </row>
    <row r="410" spans="10:10">
      <c r="J410"/>
    </row>
    <row r="411" spans="10:10">
      <c r="J411"/>
    </row>
    <row r="412" spans="10:10">
      <c r="J412"/>
    </row>
    <row r="413" spans="10:10">
      <c r="J413"/>
    </row>
    <row r="414" spans="10:10">
      <c r="J414"/>
    </row>
    <row r="415" spans="10:10">
      <c r="J415"/>
    </row>
    <row r="416" spans="10:10">
      <c r="J416"/>
    </row>
    <row r="417" spans="10:10">
      <c r="J417"/>
    </row>
    <row r="418" spans="10:10">
      <c r="J418"/>
    </row>
    <row r="419" spans="10:10">
      <c r="J419"/>
    </row>
    <row r="420" spans="10:10">
      <c r="J420"/>
    </row>
    <row r="421" spans="10:10">
      <c r="J421"/>
    </row>
    <row r="422" spans="10:10">
      <c r="J422"/>
    </row>
    <row r="423" spans="10:10">
      <c r="J423"/>
    </row>
    <row r="424" spans="10:10">
      <c r="J424"/>
    </row>
    <row r="425" spans="10:10">
      <c r="J425"/>
    </row>
    <row r="426" spans="10:10">
      <c r="J426"/>
    </row>
    <row r="427" spans="10:10">
      <c r="J427"/>
    </row>
    <row r="428" spans="10:10">
      <c r="J428"/>
    </row>
    <row r="429" spans="10:10">
      <c r="J429"/>
    </row>
    <row r="430" spans="10:10">
      <c r="J430"/>
    </row>
    <row r="431" spans="10:10">
      <c r="J431"/>
    </row>
    <row r="432" spans="10:10">
      <c r="J432"/>
    </row>
    <row r="433" spans="10:10">
      <c r="J433"/>
    </row>
    <row r="434" spans="10:10">
      <c r="J434"/>
    </row>
    <row r="435" spans="10:10">
      <c r="J435"/>
    </row>
    <row r="436" spans="10:10">
      <c r="J436"/>
    </row>
    <row r="437" spans="10:10">
      <c r="J437"/>
    </row>
    <row r="438" spans="10:10">
      <c r="J438"/>
    </row>
    <row r="439" spans="10:10">
      <c r="J439"/>
    </row>
    <row r="440" spans="10:10">
      <c r="J440"/>
    </row>
    <row r="441" spans="10:10">
      <c r="J441"/>
    </row>
    <row r="442" spans="10:10">
      <c r="J442"/>
    </row>
    <row r="443" spans="10:10">
      <c r="J443"/>
    </row>
    <row r="444" spans="10:10">
      <c r="J444"/>
    </row>
    <row r="445" spans="10:10">
      <c r="J445"/>
    </row>
    <row r="446" spans="10:10">
      <c r="J446"/>
    </row>
    <row r="447" spans="10:10">
      <c r="J447"/>
    </row>
    <row r="448" spans="10:10">
      <c r="J448"/>
    </row>
    <row r="449" spans="10:10">
      <c r="J449"/>
    </row>
    <row r="450" spans="10:10">
      <c r="J450"/>
    </row>
    <row r="451" spans="10:10">
      <c r="J451"/>
    </row>
    <row r="452" spans="10:10">
      <c r="J452"/>
    </row>
    <row r="453" spans="10:10">
      <c r="J453"/>
    </row>
    <row r="454" spans="10:10">
      <c r="J454"/>
    </row>
    <row r="455" spans="10:10">
      <c r="J455"/>
    </row>
    <row r="456" spans="10:10">
      <c r="J456"/>
    </row>
    <row r="457" spans="10:10">
      <c r="J457"/>
    </row>
    <row r="458" spans="10:10">
      <c r="J458"/>
    </row>
    <row r="459" spans="10:10">
      <c r="J459"/>
    </row>
    <row r="460" spans="10:10">
      <c r="J460"/>
    </row>
    <row r="461" spans="10:10">
      <c r="J461"/>
    </row>
    <row r="462" spans="10:10">
      <c r="J462"/>
    </row>
    <row r="463" spans="10:10">
      <c r="J463"/>
    </row>
    <row r="464" spans="10:10">
      <c r="J464"/>
    </row>
    <row r="465" spans="10:10">
      <c r="J465"/>
    </row>
    <row r="466" spans="10:10">
      <c r="J466"/>
    </row>
    <row r="467" spans="10:10">
      <c r="J467"/>
    </row>
    <row r="468" spans="10:10">
      <c r="J468"/>
    </row>
    <row r="469" spans="10:10">
      <c r="J469"/>
    </row>
    <row r="470" spans="10:10">
      <c r="J470"/>
    </row>
    <row r="471" spans="10:10">
      <c r="J471"/>
    </row>
    <row r="472" spans="10:10">
      <c r="J472"/>
    </row>
    <row r="473" spans="10:10">
      <c r="J473"/>
    </row>
    <row r="474" spans="10:10">
      <c r="J474"/>
    </row>
    <row r="475" spans="10:10">
      <c r="J475"/>
    </row>
    <row r="476" spans="10:10">
      <c r="J476"/>
    </row>
    <row r="477" spans="10:10">
      <c r="J477"/>
    </row>
    <row r="478" spans="10:10">
      <c r="J478"/>
    </row>
    <row r="479" spans="10:10">
      <c r="J479"/>
    </row>
    <row r="480" spans="10:10">
      <c r="J480"/>
    </row>
    <row r="481" spans="10:10">
      <c r="J481"/>
    </row>
    <row r="482" spans="10:10">
      <c r="J482"/>
    </row>
    <row r="483" spans="10:10">
      <c r="J483"/>
    </row>
    <row r="484" spans="10:10">
      <c r="J484"/>
    </row>
    <row r="485" spans="10:10">
      <c r="J485"/>
    </row>
    <row r="486" spans="10:10">
      <c r="J486"/>
    </row>
    <row r="487" spans="10:10">
      <c r="J487"/>
    </row>
    <row r="488" spans="10:10">
      <c r="J488"/>
    </row>
    <row r="489" spans="10:10">
      <c r="J489"/>
    </row>
    <row r="490" spans="10:10">
      <c r="J490"/>
    </row>
    <row r="491" spans="10:10">
      <c r="J491"/>
    </row>
    <row r="492" spans="10:10">
      <c r="J492"/>
    </row>
    <row r="493" spans="10:10">
      <c r="J493"/>
    </row>
    <row r="494" spans="10:10">
      <c r="J494"/>
    </row>
    <row r="495" spans="10:10">
      <c r="J495"/>
    </row>
    <row r="496" spans="10:10">
      <c r="J496"/>
    </row>
    <row r="497" spans="10:10">
      <c r="J497"/>
    </row>
    <row r="498" spans="10:10">
      <c r="J498"/>
    </row>
    <row r="499" spans="10:10">
      <c r="J499"/>
    </row>
    <row r="500" spans="10:10">
      <c r="J500"/>
    </row>
    <row r="501" spans="10:10">
      <c r="J501"/>
    </row>
    <row r="502" spans="10:10">
      <c r="J502"/>
    </row>
    <row r="503" spans="10:10">
      <c r="J503"/>
    </row>
    <row r="504" spans="10:10">
      <c r="J504"/>
    </row>
    <row r="505" spans="10:10">
      <c r="J505"/>
    </row>
    <row r="506" spans="10:10">
      <c r="J506"/>
    </row>
    <row r="507" spans="10:10">
      <c r="J507"/>
    </row>
    <row r="508" spans="10:10">
      <c r="J508"/>
    </row>
    <row r="509" spans="10:10">
      <c r="J509"/>
    </row>
    <row r="510" spans="10:10">
      <c r="J510"/>
    </row>
    <row r="511" spans="10:10">
      <c r="J511"/>
    </row>
    <row r="512" spans="10:10">
      <c r="J512"/>
    </row>
    <row r="513" spans="10:10">
      <c r="J513"/>
    </row>
    <row r="514" spans="10:10">
      <c r="J514"/>
    </row>
    <row r="515" spans="10:10">
      <c r="J515"/>
    </row>
    <row r="516" spans="10:10">
      <c r="J516"/>
    </row>
    <row r="517" spans="10:10">
      <c r="J517"/>
    </row>
    <row r="518" spans="10:10">
      <c r="J518"/>
    </row>
    <row r="519" spans="10:10">
      <c r="J519"/>
    </row>
    <row r="520" spans="10:10">
      <c r="J520"/>
    </row>
    <row r="521" spans="10:10">
      <c r="J521"/>
    </row>
    <row r="522" spans="10:10">
      <c r="J522"/>
    </row>
    <row r="523" spans="10:10">
      <c r="J523"/>
    </row>
    <row r="524" spans="10:10">
      <c r="J524"/>
    </row>
    <row r="525" spans="10:10">
      <c r="J525"/>
    </row>
    <row r="526" spans="10:10">
      <c r="J526"/>
    </row>
    <row r="527" spans="10:10">
      <c r="J527"/>
    </row>
    <row r="528" spans="10:10">
      <c r="J528"/>
    </row>
    <row r="529" spans="10:10">
      <c r="J529"/>
    </row>
    <row r="530" spans="10:10">
      <c r="J530"/>
    </row>
    <row r="531" spans="10:10">
      <c r="J531"/>
    </row>
    <row r="532" spans="10:10">
      <c r="J532"/>
    </row>
    <row r="533" spans="10:10">
      <c r="J533"/>
    </row>
  </sheetData>
  <autoFilter ref="A1:AF68" xr:uid="{00000000-0001-0000-1400-000000000000}"/>
  <conditionalFormatting sqref="H2:H68">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66" xr:uid="{00000000-0002-0000-1400-000000000000}">
      <formula1>1</formula1>
      <formula2>401404</formula2>
    </dataValidation>
  </dataValidations>
  <hyperlinks>
    <hyperlink ref="M49" r:id="rId1" xr:uid="{00000000-0004-0000-1400-000000000000}"/>
    <hyperlink ref="M35" r:id="rId2" xr:uid="{00000000-0004-0000-1400-000001000000}"/>
    <hyperlink ref="M26" r:id="rId3" xr:uid="{00000000-0004-0000-1400-000002000000}"/>
    <hyperlink ref="M29" r:id="rId4" xr:uid="{00000000-0004-0000-1400-000003000000}"/>
    <hyperlink ref="M30" r:id="rId5" xr:uid="{00000000-0004-0000-1400-000004000000}"/>
    <hyperlink ref="M32" r:id="rId6" xr:uid="{00000000-0004-0000-1400-000005000000}"/>
    <hyperlink ref="M33" r:id="rId7" xr:uid="{00000000-0004-0000-1400-000006000000}"/>
    <hyperlink ref="M34" r:id="rId8" xr:uid="{00000000-0004-0000-1400-000007000000}"/>
    <hyperlink ref="M36" r:id="rId9" xr:uid="{00000000-0004-0000-1400-000008000000}"/>
    <hyperlink ref="M37" r:id="rId10" xr:uid="{00000000-0004-0000-1400-000009000000}"/>
    <hyperlink ref="M40" r:id="rId11" xr:uid="{00000000-0004-0000-1400-00000A000000}"/>
    <hyperlink ref="M41" r:id="rId12" xr:uid="{00000000-0004-0000-1400-00000B000000}"/>
    <hyperlink ref="M42" r:id="rId13" xr:uid="{00000000-0004-0000-1400-00000C000000}"/>
    <hyperlink ref="M43" r:id="rId14" xr:uid="{00000000-0004-0000-1400-00000D000000}"/>
    <hyperlink ref="M44" r:id="rId15" xr:uid="{00000000-0004-0000-1400-00000E000000}"/>
    <hyperlink ref="M46" r:id="rId16" xr:uid="{00000000-0004-0000-1400-00000F000000}"/>
    <hyperlink ref="M47" r:id="rId17" xr:uid="{00000000-0004-0000-1400-000010000000}"/>
    <hyperlink ref="M50" r:id="rId18" xr:uid="{00000000-0004-0000-1400-000011000000}"/>
    <hyperlink ref="M51" r:id="rId19" xr:uid="{00000000-0004-0000-1400-000012000000}"/>
    <hyperlink ref="M31" r:id="rId20" xr:uid="{00000000-0004-0000-1400-000013000000}"/>
    <hyperlink ref="M52" r:id="rId21" xr:uid="{00000000-0004-0000-1400-000014000000}"/>
    <hyperlink ref="M53" r:id="rId22" xr:uid="{00000000-0004-0000-1400-000015000000}"/>
    <hyperlink ref="M55" r:id="rId23" xr:uid="{00000000-0004-0000-1400-000016000000}"/>
    <hyperlink ref="M56" r:id="rId24" xr:uid="{00000000-0004-0000-1400-000017000000}"/>
    <hyperlink ref="M12" r:id="rId25" xr:uid="{81270A24-3FD6-4001-ACE3-3C450D7821F3}"/>
    <hyperlink ref="M9" r:id="rId26" xr:uid="{666F3EA3-C5DA-4ED6-8BD2-002C9030D99F}"/>
    <hyperlink ref="M59" r:id="rId27" xr:uid="{28D64CA9-DAAA-4461-B39F-CB934BFB32C2}"/>
    <hyperlink ref="M58" r:id="rId28" xr:uid="{5BF1B9AE-B16C-4835-A104-6480EC086CDC}"/>
    <hyperlink ref="M61" r:id="rId29" xr:uid="{A830D507-1101-4F97-9E37-FD729A5EF940}"/>
    <hyperlink ref="L67" r:id="rId30" xr:uid="{068E09D0-8F5B-400B-A3D6-21CA96BD9CF6}"/>
    <hyperlink ref="M67" r:id="rId31" xr:uid="{A328EAFD-6A0C-4453-8AD7-9EB4E7349415}"/>
    <hyperlink ref="M68" r:id="rId32" xr:uid="{3677D889-6C7A-4169-8F5F-C434AF2426A0}"/>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1400-000001000000}">
          <x14:formula1>
            <xm:f>'FORMULAS OJO NO BORRAR'!$Z$2:$Z$4</xm:f>
          </x14:formula1>
          <xm:sqref>U2:U66</xm:sqref>
        </x14:dataValidation>
        <x14:dataValidation type="list" allowBlank="1" showInputMessage="1" showErrorMessage="1" xr:uid="{00000000-0002-0000-1400-000002000000}">
          <x14:formula1>
            <xm:f>'FORMULAS OJO NO BORRAR'!$U$2:$U$6</xm:f>
          </x14:formula1>
          <xm:sqref>T2:T66</xm:sqref>
        </x14:dataValidation>
        <x14:dataValidation type="list" allowBlank="1" showInputMessage="1" showErrorMessage="1" xr:uid="{00000000-0002-0000-1400-000003000000}">
          <x14:formula1>
            <xm:f>'FORMULAS OJO NO BORRAR'!$W$2:$W$4</xm:f>
          </x14:formula1>
          <xm:sqref>R2:R66</xm:sqref>
        </x14:dataValidation>
        <x14:dataValidation type="list" allowBlank="1" showInputMessage="1" showErrorMessage="1" xr:uid="{00000000-0002-0000-1400-000004000000}">
          <x14:formula1>
            <xm:f>'FORMULAS OJO NO BORRAR'!$X$2:$X$3</xm:f>
          </x14:formula1>
          <xm:sqref>W2:W66</xm:sqref>
        </x14:dataValidation>
        <x14:dataValidation type="list" allowBlank="1" showInputMessage="1" showErrorMessage="1" xr:uid="{00000000-0002-0000-1400-000005000000}">
          <x14:formula1>
            <xm:f>'FORMULAS OJO NO BORRAR'!$Y$2:$Y$3</xm:f>
          </x14:formula1>
          <xm:sqref>V2:V66</xm:sqref>
        </x14:dataValidation>
        <x14:dataValidation type="list" allowBlank="1" showInputMessage="1" showErrorMessage="1" prompt="Debe elegir el estado actual del proceso por parte de este ministerio" xr:uid="{00000000-0002-0000-1400-000006000000}">
          <x14:formula1>
            <xm:f>'FORMULAS OJO NO BORRAR'!$B$2:$B$4</xm:f>
          </x14:formula1>
          <xm:sqref>X2:X66</xm:sqref>
        </x14:dataValidation>
        <x14:dataValidation type="list" allowBlank="1" showInputMessage="1" showErrorMessage="1" prompt="Elige el mineral del proceso - En caso de reportarse dos o más minerales, indicar solo el código del mineral de mayor relevancia en el proceso." xr:uid="{00000000-0002-0000-1400-000007000000}">
          <x14:formula1>
            <xm:f>'FORMULAS OJO NO BORRAR'!$O$2:$O$209</xm:f>
          </x14:formula1>
          <xm:sqref>P2:P66</xm:sqref>
        </x14:dataValidation>
        <x14:dataValidation type="list" allowBlank="1" showInputMessage="1" showErrorMessage="1" prompt="En caso de reportarse dos o más municipios, indicar solo el código del municipio con mayor porcentaje en el proceso" xr:uid="{00000000-0002-0000-1400-000008000000}">
          <x14:formula1>
            <xm:f>'FORMULAS OJO NO BORRAR'!$H$2:$H$1122</xm:f>
          </x14:formula1>
          <xm:sqref>O2:O66</xm:sqref>
        </x14:dataValidation>
        <x14:dataValidation type="list" allowBlank="1" showInputMessage="1" showErrorMessage="1" prompt="Debe ingresar el trimestre en el que inició el proceso" xr:uid="{00000000-0002-0000-1400-000009000000}">
          <x14:formula1>
            <xm:f>'FORMULAS OJO NO BORRAR'!$C$2:$C$6</xm:f>
          </x14:formula1>
          <xm:sqref>E2:E66</xm:sqref>
        </x14:dataValidation>
        <x14:dataValidation type="list" allowBlank="1" showInputMessage="1" showErrorMessage="1" prompt="Elegir estado actual - No se debe dejar ninguna celda vacia porque altera la consolidación" xr:uid="{00000000-0002-0000-1400-00000A000000}">
          <x14:formula1>
            <xm:f>'FORMULAS OJO NO BORRAR'!$F$2:$F$16</xm:f>
          </x14:formula1>
          <xm:sqref>AC2:AC66</xm:sqref>
        </x14:dataValidation>
        <x14:dataValidation type="list" allowBlank="1" showInputMessage="1" showErrorMessage="1" prompt="Elige una herramienta" xr:uid="{00000000-0002-0000-1400-00000B000000}">
          <x14:formula1>
            <xm:f>'FORMULAS OJO NO BORRAR'!$A$2:$A$12</xm:f>
          </x14:formula1>
          <xm:sqref>Q2:Q66</xm:sqref>
        </x14:dataValidation>
        <x14:dataValidation type="list" allowBlank="1" showInputMessage="1" showErrorMessage="1" prompt="Debe ingresar la modalidad con la que inició el proceso" xr:uid="{00000000-0002-0000-1400-00000C000000}">
          <x14:formula1>
            <xm:f>'FORMULAS OJO NO BORRAR'!$D$2:$D$6</xm:f>
          </x14:formula1>
          <xm:sqref>G2:G66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8A52BB6-64D0-4C02-845B-8E98D04D2BAB}">
          <x14:formula1>
            <xm:f>'FORMULAS OJO NO BORRAR'!$E$2:$E$5</xm:f>
          </x14:formula1>
          <xm:sqref>H2:H68</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50"/>
    <pageSetUpPr fitToPage="1"/>
  </sheetPr>
  <dimension ref="A1:AG138"/>
  <sheetViews>
    <sheetView workbookViewId="0">
      <pane ySplit="1" topLeftCell="AA50" activePane="bottomLeft" state="frozen"/>
      <selection pane="bottomLeft" activeCell="AI51" sqref="AI51"/>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7109375" customWidth="1"/>
    <col min="6" max="6" width="34.7109375" customWidth="1"/>
    <col min="7" max="8" width="17.5703125" customWidth="1"/>
    <col min="9" max="9" width="24.140625" customWidth="1"/>
    <col min="10" max="10" width="20.1406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9.2851562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92" customWidth="1"/>
    <col min="31" max="31" width="57.28515625" customWidth="1"/>
    <col min="32" max="32" width="19.28515625" customWidth="1"/>
    <col min="33" max="33" width="17.140625" customWidth="1"/>
  </cols>
  <sheetData>
    <row r="1" spans="1:33" ht="33">
      <c r="A1" s="1" t="s">
        <v>3745</v>
      </c>
      <c r="B1" s="1" t="s">
        <v>3746</v>
      </c>
      <c r="C1" s="2" t="s">
        <v>2</v>
      </c>
      <c r="D1" s="1" t="s">
        <v>3747</v>
      </c>
      <c r="E1" s="1" t="s">
        <v>3748</v>
      </c>
      <c r="F1" s="404" t="s">
        <v>3749</v>
      </c>
      <c r="G1" s="404" t="s">
        <v>3750</v>
      </c>
      <c r="H1" s="473" t="s">
        <v>3751</v>
      </c>
      <c r="I1" s="1" t="s">
        <v>3752</v>
      </c>
      <c r="J1" s="404" t="s">
        <v>6380</v>
      </c>
      <c r="K1" s="1" t="s">
        <v>180</v>
      </c>
      <c r="L1" s="1" t="s">
        <v>3754</v>
      </c>
      <c r="M1" s="1" t="s">
        <v>255</v>
      </c>
      <c r="N1" s="404" t="s">
        <v>3755</v>
      </c>
      <c r="O1" s="2" t="s">
        <v>3756</v>
      </c>
      <c r="P1" s="2" t="s">
        <v>3757</v>
      </c>
      <c r="Q1" s="404" t="s">
        <v>3758</v>
      </c>
      <c r="R1" s="19" t="s">
        <v>3759</v>
      </c>
      <c r="S1" s="19" t="s">
        <v>3760</v>
      </c>
      <c r="T1" s="19" t="s">
        <v>3761</v>
      </c>
      <c r="U1" s="19" t="s">
        <v>3762</v>
      </c>
      <c r="V1" s="19" t="s">
        <v>3763</v>
      </c>
      <c r="W1" s="19" t="s">
        <v>3764</v>
      </c>
      <c r="X1" s="1" t="s">
        <v>3765</v>
      </c>
      <c r="Y1" s="1" t="s">
        <v>3766</v>
      </c>
      <c r="Z1" s="404" t="s">
        <v>3767</v>
      </c>
      <c r="AA1" s="1" t="s">
        <v>3768</v>
      </c>
      <c r="AB1" s="1" t="s">
        <v>3769</v>
      </c>
      <c r="AC1" s="1" t="s">
        <v>3770</v>
      </c>
      <c r="AD1" s="404" t="s">
        <v>7</v>
      </c>
      <c r="AE1" s="373" t="s">
        <v>3771</v>
      </c>
      <c r="AF1" s="303" t="s">
        <v>11751</v>
      </c>
      <c r="AG1" s="966" t="s">
        <v>11752</v>
      </c>
    </row>
    <row r="2" spans="1:33" ht="330" customHeight="1">
      <c r="A2" s="3" t="s">
        <v>6385</v>
      </c>
      <c r="B2" s="3">
        <v>2019043001</v>
      </c>
      <c r="C2" s="3" t="s">
        <v>369</v>
      </c>
      <c r="D2" s="3">
        <v>2018</v>
      </c>
      <c r="E2" s="3" t="s">
        <v>3829</v>
      </c>
      <c r="F2" s="1657">
        <v>44752</v>
      </c>
      <c r="G2" s="3" t="s">
        <v>3775</v>
      </c>
      <c r="H2" s="1357" t="s">
        <v>3773</v>
      </c>
      <c r="I2" s="3" t="s">
        <v>11753</v>
      </c>
      <c r="J2" s="4" t="s">
        <v>11754</v>
      </c>
      <c r="K2" s="3" t="s">
        <v>11755</v>
      </c>
      <c r="L2" s="3" t="s">
        <v>3773</v>
      </c>
      <c r="M2" s="3" t="s">
        <v>3773</v>
      </c>
      <c r="N2" s="3" t="s">
        <v>11756</v>
      </c>
      <c r="O2" s="4" t="s">
        <v>2119</v>
      </c>
      <c r="P2" s="3" t="s">
        <v>3789</v>
      </c>
      <c r="Q2" s="3" t="s">
        <v>4234</v>
      </c>
      <c r="R2" s="17"/>
      <c r="S2" s="39"/>
      <c r="T2" s="3"/>
      <c r="U2" s="3"/>
      <c r="V2" s="17"/>
      <c r="W2" s="20"/>
      <c r="X2" s="3" t="s">
        <v>3799</v>
      </c>
      <c r="Y2" s="5">
        <v>26</v>
      </c>
      <c r="Z2" s="5">
        <v>320</v>
      </c>
      <c r="AA2" s="4" t="s">
        <v>3773</v>
      </c>
      <c r="AB2" s="4" t="s">
        <v>3773</v>
      </c>
      <c r="AC2" s="3" t="s">
        <v>47</v>
      </c>
      <c r="AD2" s="191" t="s">
        <v>11757</v>
      </c>
      <c r="AE2" s="28" t="s">
        <v>11758</v>
      </c>
      <c r="AF2" s="20" t="s">
        <v>11759</v>
      </c>
      <c r="AG2" s="20" t="s">
        <v>11759</v>
      </c>
    </row>
    <row r="3" spans="1:33" ht="75" customHeight="1">
      <c r="A3" s="3" t="s">
        <v>3772</v>
      </c>
      <c r="B3" s="3" t="s">
        <v>3773</v>
      </c>
      <c r="C3" s="3" t="s">
        <v>369</v>
      </c>
      <c r="D3" s="3">
        <v>2018</v>
      </c>
      <c r="E3" s="3" t="s">
        <v>3784</v>
      </c>
      <c r="F3" s="1657"/>
      <c r="G3" s="3" t="s">
        <v>4091</v>
      </c>
      <c r="H3" s="1357" t="s">
        <v>3773</v>
      </c>
      <c r="I3" s="3" t="s">
        <v>47</v>
      </c>
      <c r="J3" s="4" t="s">
        <v>47</v>
      </c>
      <c r="K3" s="3" t="s">
        <v>11760</v>
      </c>
      <c r="L3" s="3" t="s">
        <v>3773</v>
      </c>
      <c r="M3" s="3" t="s">
        <v>3773</v>
      </c>
      <c r="N3" s="3" t="s">
        <v>11761</v>
      </c>
      <c r="O3" s="4" t="s">
        <v>2097</v>
      </c>
      <c r="P3" s="3" t="s">
        <v>3789</v>
      </c>
      <c r="Q3" s="3" t="s">
        <v>181</v>
      </c>
      <c r="R3" s="17"/>
      <c r="S3" s="39"/>
      <c r="T3" s="3"/>
      <c r="U3" s="3"/>
      <c r="V3" s="17"/>
      <c r="W3" s="20"/>
      <c r="X3" s="3" t="s">
        <v>3947</v>
      </c>
      <c r="Y3" s="5">
        <v>1</v>
      </c>
      <c r="Z3" s="5">
        <v>2</v>
      </c>
      <c r="AA3" s="4" t="s">
        <v>3773</v>
      </c>
      <c r="AB3" s="4" t="s">
        <v>3773</v>
      </c>
      <c r="AC3" s="3" t="s">
        <v>47</v>
      </c>
      <c r="AD3" s="1280" t="s">
        <v>11762</v>
      </c>
      <c r="AE3" s="376" t="s">
        <v>11763</v>
      </c>
      <c r="AF3" s="20" t="s">
        <v>11759</v>
      </c>
      <c r="AG3" s="20" t="s">
        <v>11759</v>
      </c>
    </row>
    <row r="4" spans="1:33" ht="161.25" customHeight="1">
      <c r="A4" s="3" t="s">
        <v>3813</v>
      </c>
      <c r="B4" s="3">
        <v>2019043001</v>
      </c>
      <c r="C4" s="3" t="s">
        <v>369</v>
      </c>
      <c r="D4" s="3">
        <v>2018</v>
      </c>
      <c r="E4" s="3" t="s">
        <v>3774</v>
      </c>
      <c r="F4" s="1657"/>
      <c r="G4" s="3" t="s">
        <v>3775</v>
      </c>
      <c r="H4" s="1357" t="s">
        <v>3773</v>
      </c>
      <c r="I4" s="3" t="s">
        <v>11753</v>
      </c>
      <c r="J4" s="4" t="s">
        <v>11764</v>
      </c>
      <c r="K4" s="3" t="s">
        <v>11765</v>
      </c>
      <c r="L4" s="3" t="s">
        <v>3773</v>
      </c>
      <c r="M4" s="3" t="s">
        <v>3773</v>
      </c>
      <c r="N4" s="3" t="s">
        <v>11766</v>
      </c>
      <c r="O4" s="4" t="s">
        <v>2119</v>
      </c>
      <c r="P4" s="3" t="s">
        <v>3789</v>
      </c>
      <c r="Q4" s="3" t="s">
        <v>186</v>
      </c>
      <c r="R4" s="17"/>
      <c r="S4" s="39"/>
      <c r="T4" s="3"/>
      <c r="U4" s="3"/>
      <c r="V4" s="17"/>
      <c r="W4" s="20"/>
      <c r="X4" s="3" t="s">
        <v>3799</v>
      </c>
      <c r="Y4" s="5">
        <v>1</v>
      </c>
      <c r="Z4" s="5">
        <v>225</v>
      </c>
      <c r="AA4" s="4" t="s">
        <v>3773</v>
      </c>
      <c r="AB4" s="4" t="s">
        <v>3773</v>
      </c>
      <c r="AC4" s="3" t="s">
        <v>47</v>
      </c>
      <c r="AD4" s="191" t="s">
        <v>11767</v>
      </c>
      <c r="AE4" s="28" t="s">
        <v>11768</v>
      </c>
      <c r="AF4" s="20" t="s">
        <v>11759</v>
      </c>
      <c r="AG4" s="20" t="s">
        <v>11759</v>
      </c>
    </row>
    <row r="5" spans="1:33" ht="85.5" customHeight="1">
      <c r="A5" s="27" t="s">
        <v>3818</v>
      </c>
      <c r="B5" s="27" t="s">
        <v>3773</v>
      </c>
      <c r="C5" s="27" t="s">
        <v>369</v>
      </c>
      <c r="D5" s="3">
        <v>2018</v>
      </c>
      <c r="E5" s="3" t="s">
        <v>3784</v>
      </c>
      <c r="F5" s="1657"/>
      <c r="G5" s="3" t="s">
        <v>4091</v>
      </c>
      <c r="H5" s="1357" t="s">
        <v>3773</v>
      </c>
      <c r="I5" s="3" t="s">
        <v>3773</v>
      </c>
      <c r="J5" s="4" t="s">
        <v>3773</v>
      </c>
      <c r="K5" s="3" t="s">
        <v>11769</v>
      </c>
      <c r="L5" s="3" t="s">
        <v>3773</v>
      </c>
      <c r="M5" s="3" t="s">
        <v>3773</v>
      </c>
      <c r="N5" s="3" t="s">
        <v>370</v>
      </c>
      <c r="O5" s="4" t="s">
        <v>2087</v>
      </c>
      <c r="P5" s="3" t="s">
        <v>3816</v>
      </c>
      <c r="Q5" s="3" t="s">
        <v>181</v>
      </c>
      <c r="R5" s="17"/>
      <c r="S5" s="39"/>
      <c r="T5" s="3"/>
      <c r="U5" s="3"/>
      <c r="V5" s="17"/>
      <c r="W5" s="20"/>
      <c r="X5" s="3" t="s">
        <v>3780</v>
      </c>
      <c r="Y5" s="5">
        <v>1</v>
      </c>
      <c r="Z5" s="5">
        <v>2</v>
      </c>
      <c r="AA5" s="4" t="s">
        <v>3773</v>
      </c>
      <c r="AB5" s="4" t="s">
        <v>3773</v>
      </c>
      <c r="AC5" s="3" t="s">
        <v>3917</v>
      </c>
      <c r="AD5" s="191" t="s">
        <v>11770</v>
      </c>
      <c r="AE5" s="28" t="s">
        <v>11771</v>
      </c>
      <c r="AF5" s="20" t="s">
        <v>11759</v>
      </c>
      <c r="AG5" s="20" t="s">
        <v>11759</v>
      </c>
    </row>
    <row r="6" spans="1:33" ht="284.25" customHeight="1">
      <c r="A6" s="3" t="s">
        <v>3824</v>
      </c>
      <c r="B6" s="3">
        <v>2017021009</v>
      </c>
      <c r="C6" s="3" t="s">
        <v>369</v>
      </c>
      <c r="D6" s="3">
        <v>2017</v>
      </c>
      <c r="E6" s="3" t="s">
        <v>3793</v>
      </c>
      <c r="F6" s="1657">
        <v>44895</v>
      </c>
      <c r="G6" s="3" t="s">
        <v>3775</v>
      </c>
      <c r="H6" s="1357" t="s">
        <v>3773</v>
      </c>
      <c r="I6" s="3" t="s">
        <v>3773</v>
      </c>
      <c r="J6" s="4" t="s">
        <v>11772</v>
      </c>
      <c r="K6" s="3" t="s">
        <v>11773</v>
      </c>
      <c r="L6" s="3" t="s">
        <v>3773</v>
      </c>
      <c r="M6" s="3" t="s">
        <v>3773</v>
      </c>
      <c r="N6" s="3" t="s">
        <v>11774</v>
      </c>
      <c r="O6" s="4" t="s">
        <v>2128</v>
      </c>
      <c r="P6" s="3" t="s">
        <v>3789</v>
      </c>
      <c r="Q6" s="347" t="s">
        <v>4234</v>
      </c>
      <c r="R6" s="17"/>
      <c r="S6" s="39"/>
      <c r="T6" s="3"/>
      <c r="U6" s="3"/>
      <c r="V6" s="17"/>
      <c r="W6" s="20"/>
      <c r="X6" s="3" t="s">
        <v>3947</v>
      </c>
      <c r="Y6" s="5">
        <v>5</v>
      </c>
      <c r="Z6" s="5">
        <v>320</v>
      </c>
      <c r="AA6" s="4" t="s">
        <v>3773</v>
      </c>
      <c r="AB6" s="4" t="s">
        <v>3773</v>
      </c>
      <c r="AC6" s="3" t="s">
        <v>4686</v>
      </c>
      <c r="AD6" s="1280" t="s">
        <v>11775</v>
      </c>
      <c r="AE6" s="305" t="s">
        <v>11776</v>
      </c>
      <c r="AF6" s="20" t="s">
        <v>11759</v>
      </c>
      <c r="AG6" s="20" t="s">
        <v>11759</v>
      </c>
    </row>
    <row r="7" spans="1:33" ht="247.5" customHeight="1">
      <c r="A7" s="3" t="s">
        <v>4081</v>
      </c>
      <c r="B7" s="3" t="s">
        <v>3773</v>
      </c>
      <c r="C7" s="3" t="s">
        <v>369</v>
      </c>
      <c r="D7" s="3">
        <v>2017</v>
      </c>
      <c r="E7" s="3" t="s">
        <v>3793</v>
      </c>
      <c r="F7" s="1657">
        <v>44595</v>
      </c>
      <c r="G7" s="3" t="s">
        <v>3775</v>
      </c>
      <c r="H7" s="1357" t="s">
        <v>3773</v>
      </c>
      <c r="I7" s="3" t="s">
        <v>11777</v>
      </c>
      <c r="J7" s="4" t="s">
        <v>11778</v>
      </c>
      <c r="K7" s="3" t="s">
        <v>3773</v>
      </c>
      <c r="L7" s="3" t="s">
        <v>3773</v>
      </c>
      <c r="M7" s="3" t="s">
        <v>3773</v>
      </c>
      <c r="N7" s="3" t="s">
        <v>11779</v>
      </c>
      <c r="O7" s="4" t="s">
        <v>7771</v>
      </c>
      <c r="P7" s="3" t="s">
        <v>3789</v>
      </c>
      <c r="Q7" s="3" t="s">
        <v>186</v>
      </c>
      <c r="R7" s="17"/>
      <c r="S7" s="39"/>
      <c r="T7" s="3"/>
      <c r="U7" s="3"/>
      <c r="V7" s="17"/>
      <c r="W7" s="20"/>
      <c r="X7" s="3" t="s">
        <v>3947</v>
      </c>
      <c r="Y7" s="5">
        <v>20</v>
      </c>
      <c r="Z7" s="5">
        <v>30</v>
      </c>
      <c r="AA7" s="4" t="s">
        <v>3773</v>
      </c>
      <c r="AB7" s="4" t="s">
        <v>3773</v>
      </c>
      <c r="AC7" s="3" t="s">
        <v>4686</v>
      </c>
      <c r="AD7" s="1280" t="s">
        <v>11780</v>
      </c>
      <c r="AE7" s="28" t="s">
        <v>11781</v>
      </c>
      <c r="AF7" s="20" t="s">
        <v>11759</v>
      </c>
      <c r="AG7" s="20" t="s">
        <v>11759</v>
      </c>
    </row>
    <row r="8" spans="1:33" ht="138.75" customHeight="1">
      <c r="A8" s="27" t="s">
        <v>3878</v>
      </c>
      <c r="B8" s="27" t="s">
        <v>3773</v>
      </c>
      <c r="C8" s="27" t="s">
        <v>369</v>
      </c>
      <c r="D8" s="3">
        <v>2017</v>
      </c>
      <c r="E8" s="3" t="s">
        <v>3784</v>
      </c>
      <c r="F8" s="1657">
        <v>44868</v>
      </c>
      <c r="G8" s="3" t="s">
        <v>3775</v>
      </c>
      <c r="H8" s="1357" t="s">
        <v>3773</v>
      </c>
      <c r="I8" s="3" t="s">
        <v>11782</v>
      </c>
      <c r="J8" s="4" t="s">
        <v>11783</v>
      </c>
      <c r="K8" s="3" t="s">
        <v>3773</v>
      </c>
      <c r="L8" s="3">
        <v>3157198334</v>
      </c>
      <c r="M8" s="3" t="s">
        <v>3773</v>
      </c>
      <c r="N8" s="3" t="s">
        <v>11784</v>
      </c>
      <c r="O8" s="4" t="s">
        <v>2132</v>
      </c>
      <c r="P8" s="3" t="s">
        <v>3789</v>
      </c>
      <c r="Q8" s="3" t="s">
        <v>186</v>
      </c>
      <c r="R8" s="17"/>
      <c r="S8" s="39"/>
      <c r="T8" s="3"/>
      <c r="U8" s="3"/>
      <c r="V8" s="17"/>
      <c r="W8" s="20"/>
      <c r="X8" s="3" t="s">
        <v>3947</v>
      </c>
      <c r="Y8" s="5">
        <v>1</v>
      </c>
      <c r="Z8" s="5">
        <v>4</v>
      </c>
      <c r="AA8" s="4" t="s">
        <v>3773</v>
      </c>
      <c r="AB8" s="4" t="s">
        <v>3773</v>
      </c>
      <c r="AC8" s="3" t="s">
        <v>4686</v>
      </c>
      <c r="AD8" s="1280" t="s">
        <v>11785</v>
      </c>
      <c r="AE8" s="793" t="s">
        <v>11786</v>
      </c>
      <c r="AF8" s="20"/>
      <c r="AG8" s="20"/>
    </row>
    <row r="9" spans="1:33" ht="39.75" customHeight="1">
      <c r="A9" s="27" t="s">
        <v>3881</v>
      </c>
      <c r="B9" s="27" t="s">
        <v>3773</v>
      </c>
      <c r="C9" s="27" t="s">
        <v>369</v>
      </c>
      <c r="D9" s="3">
        <v>2019</v>
      </c>
      <c r="E9" s="3" t="s">
        <v>3774</v>
      </c>
      <c r="F9" s="1657">
        <v>44752</v>
      </c>
      <c r="G9" s="3" t="s">
        <v>6387</v>
      </c>
      <c r="H9" s="1357" t="s">
        <v>3773</v>
      </c>
      <c r="I9" s="3" t="s">
        <v>11787</v>
      </c>
      <c r="J9" s="4" t="s">
        <v>47</v>
      </c>
      <c r="K9" s="3" t="s">
        <v>11788</v>
      </c>
      <c r="L9" s="3">
        <v>3148148747</v>
      </c>
      <c r="M9" s="3" t="s">
        <v>3773</v>
      </c>
      <c r="N9" s="3" t="s">
        <v>11789</v>
      </c>
      <c r="O9" s="4" t="s">
        <v>2136</v>
      </c>
      <c r="P9" s="3" t="s">
        <v>3816</v>
      </c>
      <c r="Q9" s="3" t="s">
        <v>181</v>
      </c>
      <c r="R9" s="51"/>
      <c r="S9" s="52"/>
      <c r="T9" s="53"/>
      <c r="U9" s="53"/>
      <c r="V9" s="94"/>
      <c r="X9" s="3" t="s">
        <v>3780</v>
      </c>
      <c r="Y9" s="3">
        <v>1</v>
      </c>
      <c r="Z9" s="5">
        <v>8</v>
      </c>
      <c r="AA9" s="4" t="s">
        <v>3773</v>
      </c>
      <c r="AB9" s="4" t="s">
        <v>3773</v>
      </c>
      <c r="AC9" s="3" t="s">
        <v>47</v>
      </c>
      <c r="AD9" s="191" t="s">
        <v>11790</v>
      </c>
      <c r="AE9" s="400" t="s">
        <v>11791</v>
      </c>
      <c r="AF9" s="20"/>
      <c r="AG9" s="20"/>
    </row>
    <row r="10" spans="1:33" ht="120.75" customHeight="1">
      <c r="A10" s="660" t="s">
        <v>4087</v>
      </c>
      <c r="B10" s="387" t="s">
        <v>3773</v>
      </c>
      <c r="C10" s="387" t="s">
        <v>369</v>
      </c>
      <c r="D10" s="387">
        <v>2020</v>
      </c>
      <c r="E10" s="387" t="s">
        <v>3784</v>
      </c>
      <c r="F10" s="1657">
        <v>44890</v>
      </c>
      <c r="G10" s="387" t="s">
        <v>4680</v>
      </c>
      <c r="H10" s="1357" t="s">
        <v>3773</v>
      </c>
      <c r="I10" s="387" t="s">
        <v>2103</v>
      </c>
      <c r="J10" s="387" t="s">
        <v>3307</v>
      </c>
      <c r="K10" s="387" t="s">
        <v>11792</v>
      </c>
      <c r="L10" s="387">
        <v>3146196945</v>
      </c>
      <c r="M10" s="661" t="s">
        <v>11793</v>
      </c>
      <c r="N10" s="387" t="s">
        <v>3296</v>
      </c>
      <c r="O10" s="387" t="s">
        <v>11794</v>
      </c>
      <c r="P10" s="387" t="s">
        <v>3816</v>
      </c>
      <c r="Q10" s="387" t="s">
        <v>4680</v>
      </c>
      <c r="R10" s="388" t="s">
        <v>511</v>
      </c>
      <c r="S10" s="388" t="s">
        <v>238</v>
      </c>
      <c r="T10" s="387" t="s">
        <v>4485</v>
      </c>
      <c r="U10" s="387" t="s">
        <v>511</v>
      </c>
      <c r="V10" s="388" t="s">
        <v>445</v>
      </c>
      <c r="W10" s="388" t="s">
        <v>445</v>
      </c>
      <c r="X10" s="660" t="s">
        <v>3947</v>
      </c>
      <c r="Y10" s="387">
        <v>2</v>
      </c>
      <c r="Z10" s="387">
        <v>60</v>
      </c>
      <c r="AA10" s="387">
        <v>6</v>
      </c>
      <c r="AB10" s="387">
        <v>0</v>
      </c>
      <c r="AC10" s="653" t="s">
        <v>3947</v>
      </c>
      <c r="AD10" s="1281" t="s">
        <v>11795</v>
      </c>
      <c r="AE10" s="899" t="s">
        <v>11796</v>
      </c>
      <c r="AF10" s="20" t="s">
        <v>2847</v>
      </c>
      <c r="AG10" s="20" t="s">
        <v>11797</v>
      </c>
    </row>
    <row r="11" spans="1:33" ht="120.75" customHeight="1">
      <c r="A11" s="1038" t="s">
        <v>4090</v>
      </c>
      <c r="B11" s="1039" t="s">
        <v>3773</v>
      </c>
      <c r="C11" s="1039" t="s">
        <v>369</v>
      </c>
      <c r="D11" s="389">
        <v>2020</v>
      </c>
      <c r="E11" s="982" t="s">
        <v>3784</v>
      </c>
      <c r="F11" s="1657">
        <v>44680</v>
      </c>
      <c r="G11" s="389" t="s">
        <v>4680</v>
      </c>
      <c r="H11" s="1357" t="s">
        <v>3773</v>
      </c>
      <c r="I11" s="389" t="s">
        <v>2137</v>
      </c>
      <c r="J11" s="389" t="s">
        <v>11798</v>
      </c>
      <c r="K11" s="389" t="s">
        <v>11799</v>
      </c>
      <c r="L11" s="389" t="s">
        <v>11800</v>
      </c>
      <c r="M11" s="883" t="s">
        <v>11793</v>
      </c>
      <c r="N11" s="389" t="s">
        <v>3579</v>
      </c>
      <c r="O11" s="389" t="s">
        <v>2136</v>
      </c>
      <c r="P11" s="389" t="s">
        <v>3816</v>
      </c>
      <c r="Q11" s="389" t="s">
        <v>4680</v>
      </c>
      <c r="R11" s="390" t="s">
        <v>511</v>
      </c>
      <c r="S11" s="390" t="s">
        <v>238</v>
      </c>
      <c r="T11" s="389" t="s">
        <v>4485</v>
      </c>
      <c r="U11" s="389" t="s">
        <v>511</v>
      </c>
      <c r="V11" s="390" t="s">
        <v>445</v>
      </c>
      <c r="W11" s="390" t="s">
        <v>445</v>
      </c>
      <c r="X11" s="659" t="s">
        <v>3947</v>
      </c>
      <c r="Y11" s="389">
        <v>1</v>
      </c>
      <c r="Z11" s="389">
        <v>3</v>
      </c>
      <c r="AA11" s="389">
        <v>3</v>
      </c>
      <c r="AB11" s="389">
        <v>0</v>
      </c>
      <c r="AC11" s="885" t="s">
        <v>3917</v>
      </c>
      <c r="AD11" s="1283" t="s">
        <v>11801</v>
      </c>
      <c r="AE11" s="1043" t="s">
        <v>11802</v>
      </c>
      <c r="AF11" s="20" t="s">
        <v>2847</v>
      </c>
      <c r="AG11" s="20" t="s">
        <v>11803</v>
      </c>
    </row>
    <row r="12" spans="1:33" ht="304.5" customHeight="1">
      <c r="A12" s="1038" t="s">
        <v>4097</v>
      </c>
      <c r="B12" s="1039" t="s">
        <v>3773</v>
      </c>
      <c r="C12" s="1039" t="s">
        <v>369</v>
      </c>
      <c r="D12" s="389">
        <v>2020</v>
      </c>
      <c r="E12" s="982" t="s">
        <v>3784</v>
      </c>
      <c r="F12" s="1657">
        <v>44890</v>
      </c>
      <c r="G12" s="389" t="s">
        <v>4680</v>
      </c>
      <c r="H12" s="1357" t="s">
        <v>3773</v>
      </c>
      <c r="I12" s="389" t="s">
        <v>2124</v>
      </c>
      <c r="J12" s="389" t="s">
        <v>3280</v>
      </c>
      <c r="K12" s="389" t="s">
        <v>11804</v>
      </c>
      <c r="L12" s="389" t="s">
        <v>11805</v>
      </c>
      <c r="M12" s="883" t="s">
        <v>11806</v>
      </c>
      <c r="N12" s="389" t="s">
        <v>3281</v>
      </c>
      <c r="O12" s="389" t="s">
        <v>2123</v>
      </c>
      <c r="P12" s="389" t="s">
        <v>3816</v>
      </c>
      <c r="Q12" s="389" t="s">
        <v>4680</v>
      </c>
      <c r="R12" s="390" t="s">
        <v>511</v>
      </c>
      <c r="S12" s="390" t="s">
        <v>238</v>
      </c>
      <c r="T12" s="389" t="s">
        <v>4485</v>
      </c>
      <c r="U12" s="389" t="s">
        <v>511</v>
      </c>
      <c r="V12" s="390" t="s">
        <v>445</v>
      </c>
      <c r="W12" s="390" t="s">
        <v>445</v>
      </c>
      <c r="X12" s="659" t="s">
        <v>3947</v>
      </c>
      <c r="Y12" s="389">
        <v>1</v>
      </c>
      <c r="Z12" s="389">
        <v>6</v>
      </c>
      <c r="AA12" s="389">
        <v>6</v>
      </c>
      <c r="AB12" s="389">
        <v>0</v>
      </c>
      <c r="AC12" s="885" t="s">
        <v>3917</v>
      </c>
      <c r="AD12" s="1282" t="s">
        <v>11807</v>
      </c>
      <c r="AE12" s="1634" t="s">
        <v>11808</v>
      </c>
      <c r="AF12" s="20" t="s">
        <v>2847</v>
      </c>
      <c r="AG12" s="20"/>
    </row>
    <row r="13" spans="1:33" ht="73.5" customHeight="1">
      <c r="A13" s="659" t="s">
        <v>4102</v>
      </c>
      <c r="B13" s="389" t="s">
        <v>3773</v>
      </c>
      <c r="C13" s="389" t="s">
        <v>369</v>
      </c>
      <c r="D13" s="389">
        <v>2020</v>
      </c>
      <c r="E13" s="389" t="s">
        <v>3784</v>
      </c>
      <c r="F13" s="1657">
        <v>44709</v>
      </c>
      <c r="G13" s="389" t="s">
        <v>4680</v>
      </c>
      <c r="H13" s="1357" t="s">
        <v>3773</v>
      </c>
      <c r="I13" s="389" t="s">
        <v>2137</v>
      </c>
      <c r="J13" s="389" t="s">
        <v>11809</v>
      </c>
      <c r="K13" s="389" t="s">
        <v>11810</v>
      </c>
      <c r="L13" s="389" t="s">
        <v>11811</v>
      </c>
      <c r="M13" s="883" t="s">
        <v>11812</v>
      </c>
      <c r="N13" s="389" t="s">
        <v>3579</v>
      </c>
      <c r="O13" s="389" t="s">
        <v>2136</v>
      </c>
      <c r="P13" s="389" t="s">
        <v>3816</v>
      </c>
      <c r="Q13" s="389" t="s">
        <v>4680</v>
      </c>
      <c r="R13" s="390" t="s">
        <v>511</v>
      </c>
      <c r="S13" s="390" t="s">
        <v>1948</v>
      </c>
      <c r="T13" s="389" t="s">
        <v>4705</v>
      </c>
      <c r="U13" s="389" t="s">
        <v>445</v>
      </c>
      <c r="V13" s="390" t="s">
        <v>445</v>
      </c>
      <c r="W13" s="390" t="s">
        <v>445</v>
      </c>
      <c r="X13" s="659" t="s">
        <v>3799</v>
      </c>
      <c r="Y13" s="389">
        <v>0</v>
      </c>
      <c r="Z13" s="389">
        <v>0</v>
      </c>
      <c r="AA13" s="389">
        <v>0</v>
      </c>
      <c r="AB13" s="389">
        <v>0</v>
      </c>
      <c r="AC13" s="885" t="s">
        <v>6535</v>
      </c>
      <c r="AD13" s="1284" t="s">
        <v>11813</v>
      </c>
      <c r="AE13" s="1105" t="s">
        <v>11814</v>
      </c>
      <c r="AF13" s="20" t="s">
        <v>11759</v>
      </c>
      <c r="AG13" s="20"/>
    </row>
    <row r="14" spans="1:33" ht="62.25" customHeight="1">
      <c r="A14" s="659" t="s">
        <v>4107</v>
      </c>
      <c r="B14" s="389" t="s">
        <v>3773</v>
      </c>
      <c r="C14" s="389" t="s">
        <v>369</v>
      </c>
      <c r="D14" s="389">
        <v>2020</v>
      </c>
      <c r="E14" s="389" t="s">
        <v>3784</v>
      </c>
      <c r="F14" s="1657" t="s">
        <v>954</v>
      </c>
      <c r="G14" s="389" t="s">
        <v>4680</v>
      </c>
      <c r="H14" s="1357" t="s">
        <v>3773</v>
      </c>
      <c r="I14" s="389" t="s">
        <v>2120</v>
      </c>
      <c r="J14" s="389" t="s">
        <v>11815</v>
      </c>
      <c r="K14" s="389" t="s">
        <v>11816</v>
      </c>
      <c r="L14" s="389" t="s">
        <v>3773</v>
      </c>
      <c r="M14" s="883" t="s">
        <v>11817</v>
      </c>
      <c r="N14" s="389" t="s">
        <v>11818</v>
      </c>
      <c r="O14" s="389" t="s">
        <v>2119</v>
      </c>
      <c r="P14" s="389" t="s">
        <v>3789</v>
      </c>
      <c r="Q14" s="389" t="s">
        <v>4680</v>
      </c>
      <c r="R14" s="390" t="s">
        <v>511</v>
      </c>
      <c r="S14" s="390" t="s">
        <v>2089</v>
      </c>
      <c r="T14" s="389" t="s">
        <v>4485</v>
      </c>
      <c r="U14" s="389" t="s">
        <v>445</v>
      </c>
      <c r="V14" s="390" t="s">
        <v>445</v>
      </c>
      <c r="W14" s="390" t="s">
        <v>445</v>
      </c>
      <c r="X14" s="791" t="s">
        <v>3799</v>
      </c>
      <c r="Y14" s="389">
        <v>1</v>
      </c>
      <c r="Z14" s="389">
        <v>12</v>
      </c>
      <c r="AA14" s="389">
        <v>0</v>
      </c>
      <c r="AB14" s="389">
        <v>0</v>
      </c>
      <c r="AC14" s="885" t="s">
        <v>6535</v>
      </c>
      <c r="AD14" s="638" t="s">
        <v>11819</v>
      </c>
      <c r="AE14" s="316" t="s">
        <v>11820</v>
      </c>
      <c r="AF14" s="20" t="s">
        <v>11759</v>
      </c>
      <c r="AG14" s="20" t="s">
        <v>11759</v>
      </c>
    </row>
    <row r="15" spans="1:33" ht="91.5" customHeight="1">
      <c r="A15" s="659" t="s">
        <v>4110</v>
      </c>
      <c r="B15" s="389" t="s">
        <v>3773</v>
      </c>
      <c r="C15" s="389" t="s">
        <v>369</v>
      </c>
      <c r="D15" s="389">
        <v>2020</v>
      </c>
      <c r="E15" s="389" t="s">
        <v>3784</v>
      </c>
      <c r="F15" s="1657" t="s">
        <v>954</v>
      </c>
      <c r="G15" s="389" t="s">
        <v>4680</v>
      </c>
      <c r="H15" s="1357" t="s">
        <v>3773</v>
      </c>
      <c r="I15" s="389" t="s">
        <v>2120</v>
      </c>
      <c r="J15" s="389" t="s">
        <v>11821</v>
      </c>
      <c r="K15" s="389" t="s">
        <v>11822</v>
      </c>
      <c r="L15" s="389">
        <v>3146196945</v>
      </c>
      <c r="M15" s="389" t="s">
        <v>3773</v>
      </c>
      <c r="N15" s="389" t="s">
        <v>11818</v>
      </c>
      <c r="O15" s="389" t="s">
        <v>2119</v>
      </c>
      <c r="P15" s="389" t="s">
        <v>3789</v>
      </c>
      <c r="Q15" s="389" t="s">
        <v>4680</v>
      </c>
      <c r="R15" s="390" t="s">
        <v>511</v>
      </c>
      <c r="S15" s="390" t="s">
        <v>6703</v>
      </c>
      <c r="T15" s="389" t="s">
        <v>4705</v>
      </c>
      <c r="U15" s="389" t="s">
        <v>445</v>
      </c>
      <c r="V15" s="390" t="s">
        <v>445</v>
      </c>
      <c r="W15" s="390" t="s">
        <v>445</v>
      </c>
      <c r="X15" s="659" t="s">
        <v>3799</v>
      </c>
      <c r="Y15" s="389">
        <v>0</v>
      </c>
      <c r="Z15" s="389">
        <v>0</v>
      </c>
      <c r="AA15" s="389">
        <v>0</v>
      </c>
      <c r="AB15" s="389">
        <v>0</v>
      </c>
      <c r="AC15" s="885" t="s">
        <v>6535</v>
      </c>
      <c r="AD15" s="1284" t="s">
        <v>11823</v>
      </c>
      <c r="AE15" s="316" t="s">
        <v>11824</v>
      </c>
      <c r="AF15" s="20" t="s">
        <v>11759</v>
      </c>
      <c r="AG15" s="20" t="s">
        <v>11759</v>
      </c>
    </row>
    <row r="16" spans="1:33" ht="94.5" customHeight="1">
      <c r="A16" s="1038" t="s">
        <v>4114</v>
      </c>
      <c r="B16" s="1039" t="s">
        <v>3773</v>
      </c>
      <c r="C16" s="1039" t="s">
        <v>369</v>
      </c>
      <c r="D16" s="389">
        <v>2020</v>
      </c>
      <c r="E16" s="389" t="s">
        <v>3784</v>
      </c>
      <c r="F16" s="1657">
        <v>44803</v>
      </c>
      <c r="G16" s="389" t="s">
        <v>4680</v>
      </c>
      <c r="H16" s="1357" t="s">
        <v>3773</v>
      </c>
      <c r="I16" s="389" t="s">
        <v>2141</v>
      </c>
      <c r="J16" s="389" t="s">
        <v>3309</v>
      </c>
      <c r="K16" s="389" t="s">
        <v>11825</v>
      </c>
      <c r="L16" s="389" t="s">
        <v>11826</v>
      </c>
      <c r="M16" s="883" t="s">
        <v>11827</v>
      </c>
      <c r="N16" s="389" t="s">
        <v>3310</v>
      </c>
      <c r="O16" s="389" t="s">
        <v>2140</v>
      </c>
      <c r="P16" s="389" t="s">
        <v>3816</v>
      </c>
      <c r="Q16" s="389" t="s">
        <v>4680</v>
      </c>
      <c r="R16" s="390" t="s">
        <v>511</v>
      </c>
      <c r="S16" s="390" t="s">
        <v>238</v>
      </c>
      <c r="T16" s="389" t="s">
        <v>4485</v>
      </c>
      <c r="U16" s="389" t="s">
        <v>511</v>
      </c>
      <c r="V16" s="390" t="s">
        <v>445</v>
      </c>
      <c r="W16" s="390" t="s">
        <v>511</v>
      </c>
      <c r="X16" s="659" t="s">
        <v>3947</v>
      </c>
      <c r="Y16" s="389">
        <v>1</v>
      </c>
      <c r="Z16" s="389">
        <v>4</v>
      </c>
      <c r="AA16" s="389">
        <v>3</v>
      </c>
      <c r="AB16" s="389">
        <v>1</v>
      </c>
      <c r="AC16" s="885" t="s">
        <v>3917</v>
      </c>
      <c r="AD16" s="1284" t="s">
        <v>11828</v>
      </c>
      <c r="AE16" s="316" t="s">
        <v>11820</v>
      </c>
      <c r="AF16" s="20" t="s">
        <v>11803</v>
      </c>
      <c r="AG16" s="20" t="s">
        <v>8</v>
      </c>
    </row>
    <row r="17" spans="1:33" ht="145.5" customHeight="1">
      <c r="A17" s="1038" t="s">
        <v>4117</v>
      </c>
      <c r="B17" s="1039" t="s">
        <v>3773</v>
      </c>
      <c r="C17" s="1039" t="s">
        <v>369</v>
      </c>
      <c r="D17" s="389">
        <v>2020</v>
      </c>
      <c r="E17" s="389" t="s">
        <v>3784</v>
      </c>
      <c r="F17" s="1657">
        <v>44708</v>
      </c>
      <c r="G17" s="389" t="s">
        <v>4680</v>
      </c>
      <c r="H17" s="1357" t="s">
        <v>3773</v>
      </c>
      <c r="I17" s="389" t="s">
        <v>2145</v>
      </c>
      <c r="J17" s="389" t="s">
        <v>11829</v>
      </c>
      <c r="K17" s="389" t="s">
        <v>11830</v>
      </c>
      <c r="L17" s="389" t="s">
        <v>11831</v>
      </c>
      <c r="M17" s="883" t="s">
        <v>11832</v>
      </c>
      <c r="N17" s="389" t="s">
        <v>3304</v>
      </c>
      <c r="O17" s="389" t="s">
        <v>2144</v>
      </c>
      <c r="P17" s="389" t="s">
        <v>3816</v>
      </c>
      <c r="Q17" s="389" t="s">
        <v>4680</v>
      </c>
      <c r="R17" s="390" t="s">
        <v>511</v>
      </c>
      <c r="S17" s="390" t="s">
        <v>1007</v>
      </c>
      <c r="T17" s="389" t="s">
        <v>4485</v>
      </c>
      <c r="U17" s="389" t="s">
        <v>511</v>
      </c>
      <c r="V17" s="390" t="s">
        <v>445</v>
      </c>
      <c r="W17" s="390" t="s">
        <v>445</v>
      </c>
      <c r="X17" s="659" t="s">
        <v>3947</v>
      </c>
      <c r="Y17" s="389">
        <v>1</v>
      </c>
      <c r="Z17" s="389">
        <v>2</v>
      </c>
      <c r="AA17" s="389">
        <v>2</v>
      </c>
      <c r="AB17" s="389">
        <v>0</v>
      </c>
      <c r="AC17" s="885" t="s">
        <v>3917</v>
      </c>
      <c r="AD17" s="1284" t="s">
        <v>11833</v>
      </c>
      <c r="AE17" s="1284" t="s">
        <v>11834</v>
      </c>
      <c r="AF17" s="20" t="s">
        <v>2847</v>
      </c>
      <c r="AG17" s="20" t="s">
        <v>11803</v>
      </c>
    </row>
    <row r="18" spans="1:33" ht="120" customHeight="1">
      <c r="A18" s="380" t="s">
        <v>4123</v>
      </c>
      <c r="B18" s="526" t="s">
        <v>3773</v>
      </c>
      <c r="C18" s="526" t="s">
        <v>369</v>
      </c>
      <c r="D18" s="389">
        <v>2020</v>
      </c>
      <c r="E18" s="389" t="s">
        <v>3784</v>
      </c>
      <c r="F18" s="1657">
        <v>44709</v>
      </c>
      <c r="G18" s="389" t="s">
        <v>4680</v>
      </c>
      <c r="H18" s="1357" t="s">
        <v>3773</v>
      </c>
      <c r="I18" s="389" t="s">
        <v>2145</v>
      </c>
      <c r="J18" s="389" t="s">
        <v>11835</v>
      </c>
      <c r="K18" s="389" t="s">
        <v>11836</v>
      </c>
      <c r="L18" s="389" t="s">
        <v>11837</v>
      </c>
      <c r="M18" s="883" t="s">
        <v>11838</v>
      </c>
      <c r="N18" s="389" t="s">
        <v>3304</v>
      </c>
      <c r="O18" s="389" t="s">
        <v>2144</v>
      </c>
      <c r="P18" s="389" t="s">
        <v>3816</v>
      </c>
      <c r="Q18" s="389" t="s">
        <v>4680</v>
      </c>
      <c r="R18" s="390" t="s">
        <v>511</v>
      </c>
      <c r="S18" s="884">
        <v>44013</v>
      </c>
      <c r="T18" s="389" t="s">
        <v>4705</v>
      </c>
      <c r="U18" s="389" t="s">
        <v>511</v>
      </c>
      <c r="V18" s="390" t="s">
        <v>445</v>
      </c>
      <c r="W18" s="390" t="s">
        <v>445</v>
      </c>
      <c r="X18" s="791" t="s">
        <v>3947</v>
      </c>
      <c r="Y18" s="389">
        <v>1</v>
      </c>
      <c r="Z18" s="389">
        <v>9</v>
      </c>
      <c r="AA18" s="389">
        <v>7</v>
      </c>
      <c r="AB18" s="389">
        <v>2</v>
      </c>
      <c r="AC18" s="885" t="s">
        <v>3917</v>
      </c>
      <c r="AD18" s="638" t="s">
        <v>11839</v>
      </c>
      <c r="AE18" s="1284" t="s">
        <v>11840</v>
      </c>
      <c r="AF18" s="20" t="s">
        <v>2847</v>
      </c>
      <c r="AG18" s="20"/>
    </row>
    <row r="19" spans="1:33" s="65" customFormat="1" ht="220.5" customHeight="1">
      <c r="A19" s="315" t="s">
        <v>4127</v>
      </c>
      <c r="B19" s="270" t="s">
        <v>3773</v>
      </c>
      <c r="C19" s="270" t="s">
        <v>369</v>
      </c>
      <c r="D19" s="270">
        <v>2020</v>
      </c>
      <c r="E19" s="270" t="s">
        <v>3784</v>
      </c>
      <c r="F19" s="1657" t="s">
        <v>954</v>
      </c>
      <c r="G19" s="270" t="s">
        <v>4680</v>
      </c>
      <c r="H19" s="1357" t="s">
        <v>3773</v>
      </c>
      <c r="I19" s="270" t="s">
        <v>2109</v>
      </c>
      <c r="J19" s="270" t="s">
        <v>3286</v>
      </c>
      <c r="K19" s="270" t="s">
        <v>11841</v>
      </c>
      <c r="L19" s="270" t="s">
        <v>11842</v>
      </c>
      <c r="M19" s="535" t="s">
        <v>11843</v>
      </c>
      <c r="N19" s="270" t="s">
        <v>3284</v>
      </c>
      <c r="O19" s="270" t="s">
        <v>2108</v>
      </c>
      <c r="P19" s="270" t="s">
        <v>3816</v>
      </c>
      <c r="Q19" s="270" t="s">
        <v>4680</v>
      </c>
      <c r="R19" s="254" t="s">
        <v>511</v>
      </c>
      <c r="S19" s="891">
        <v>44013</v>
      </c>
      <c r="T19" s="270" t="s">
        <v>4705</v>
      </c>
      <c r="U19" s="270" t="s">
        <v>511</v>
      </c>
      <c r="V19" s="254" t="s">
        <v>445</v>
      </c>
      <c r="W19" s="254" t="s">
        <v>445</v>
      </c>
      <c r="X19" s="265" t="s">
        <v>3947</v>
      </c>
      <c r="Y19" s="270">
        <v>5</v>
      </c>
      <c r="Z19" s="270">
        <v>10</v>
      </c>
      <c r="AA19" s="270">
        <v>9</v>
      </c>
      <c r="AB19" s="270">
        <v>1</v>
      </c>
      <c r="AC19" s="534" t="s">
        <v>3917</v>
      </c>
      <c r="AD19" s="1031" t="s">
        <v>11844</v>
      </c>
      <c r="AE19" s="638" t="s">
        <v>11845</v>
      </c>
      <c r="AF19" s="921" t="s">
        <v>2847</v>
      </c>
      <c r="AG19" s="921" t="s">
        <v>8</v>
      </c>
    </row>
    <row r="20" spans="1:33" s="65" customFormat="1" ht="117.75" customHeight="1">
      <c r="A20" s="1038" t="s">
        <v>4133</v>
      </c>
      <c r="B20" s="1039" t="s">
        <v>3773</v>
      </c>
      <c r="C20" s="1039" t="s">
        <v>369</v>
      </c>
      <c r="D20" s="270">
        <v>2020</v>
      </c>
      <c r="E20" s="270" t="s">
        <v>3784</v>
      </c>
      <c r="F20" s="1657" t="s">
        <v>954</v>
      </c>
      <c r="G20" s="270" t="s">
        <v>4680</v>
      </c>
      <c r="H20" s="1357" t="s">
        <v>3773</v>
      </c>
      <c r="I20" s="270" t="s">
        <v>2109</v>
      </c>
      <c r="J20" s="270" t="s">
        <v>3283</v>
      </c>
      <c r="K20" s="270" t="s">
        <v>11846</v>
      </c>
      <c r="L20" s="270" t="s">
        <v>11847</v>
      </c>
      <c r="M20" s="535" t="s">
        <v>11843</v>
      </c>
      <c r="N20" s="270" t="s">
        <v>3284</v>
      </c>
      <c r="O20" s="270" t="s">
        <v>2108</v>
      </c>
      <c r="P20" s="270" t="s">
        <v>3816</v>
      </c>
      <c r="Q20" s="270" t="s">
        <v>4680</v>
      </c>
      <c r="R20" s="254" t="s">
        <v>511</v>
      </c>
      <c r="S20" s="891">
        <v>44013</v>
      </c>
      <c r="T20" s="270" t="s">
        <v>4705</v>
      </c>
      <c r="U20" s="270" t="s">
        <v>511</v>
      </c>
      <c r="V20" s="254" t="s">
        <v>445</v>
      </c>
      <c r="W20" s="254" t="s">
        <v>445</v>
      </c>
      <c r="X20" s="315" t="s">
        <v>3947</v>
      </c>
      <c r="Y20" s="270">
        <v>1</v>
      </c>
      <c r="Z20" s="270">
        <v>4</v>
      </c>
      <c r="AA20" s="270">
        <v>4</v>
      </c>
      <c r="AB20" s="270">
        <v>0</v>
      </c>
      <c r="AC20" s="534" t="s">
        <v>3917</v>
      </c>
      <c r="AD20" s="1284" t="s">
        <v>11848</v>
      </c>
      <c r="AE20" s="638" t="s">
        <v>11849</v>
      </c>
      <c r="AF20" s="921"/>
      <c r="AG20" s="921"/>
    </row>
    <row r="21" spans="1:33" s="65" customFormat="1" ht="145.5" customHeight="1">
      <c r="A21" s="315" t="s">
        <v>4137</v>
      </c>
      <c r="B21" s="270" t="s">
        <v>3773</v>
      </c>
      <c r="C21" s="270" t="s">
        <v>369</v>
      </c>
      <c r="D21" s="270">
        <v>2020</v>
      </c>
      <c r="E21" s="270" t="s">
        <v>3784</v>
      </c>
      <c r="F21" s="1657" t="s">
        <v>954</v>
      </c>
      <c r="G21" s="270" t="s">
        <v>4680</v>
      </c>
      <c r="H21" s="1357" t="s">
        <v>3773</v>
      </c>
      <c r="I21" s="270" t="s">
        <v>2103</v>
      </c>
      <c r="J21" s="270" t="s">
        <v>3295</v>
      </c>
      <c r="K21" s="270" t="s">
        <v>11850</v>
      </c>
      <c r="L21" s="270">
        <v>7311118</v>
      </c>
      <c r="M21" s="535" t="s">
        <v>11851</v>
      </c>
      <c r="N21" s="270" t="s">
        <v>11852</v>
      </c>
      <c r="O21" s="270" t="s">
        <v>2102</v>
      </c>
      <c r="P21" s="270" t="s">
        <v>3816</v>
      </c>
      <c r="Q21" s="270" t="s">
        <v>4680</v>
      </c>
      <c r="R21" s="254" t="s">
        <v>511</v>
      </c>
      <c r="S21" s="891">
        <v>44016</v>
      </c>
      <c r="T21" s="270" t="s">
        <v>4485</v>
      </c>
      <c r="U21" s="270" t="s">
        <v>511</v>
      </c>
      <c r="V21" s="254" t="s">
        <v>445</v>
      </c>
      <c r="W21" s="254" t="s">
        <v>445</v>
      </c>
      <c r="X21" s="315" t="s">
        <v>3947</v>
      </c>
      <c r="Y21" s="270">
        <v>1</v>
      </c>
      <c r="Z21" s="270">
        <v>5</v>
      </c>
      <c r="AA21" s="270">
        <v>5</v>
      </c>
      <c r="AB21" s="270">
        <v>0</v>
      </c>
      <c r="AC21" s="534" t="s">
        <v>3917</v>
      </c>
      <c r="AD21" s="1273" t="s">
        <v>11853</v>
      </c>
      <c r="AE21" s="316" t="s">
        <v>11820</v>
      </c>
      <c r="AF21" s="921"/>
      <c r="AG21" s="921"/>
    </row>
    <row r="22" spans="1:33" ht="75.75" customHeight="1">
      <c r="A22" s="659" t="s">
        <v>4140</v>
      </c>
      <c r="B22" s="389" t="s">
        <v>3773</v>
      </c>
      <c r="C22" s="389" t="s">
        <v>369</v>
      </c>
      <c r="D22" s="389">
        <v>2020</v>
      </c>
      <c r="E22" s="389" t="s">
        <v>3784</v>
      </c>
      <c r="F22" s="1657" t="s">
        <v>954</v>
      </c>
      <c r="G22" s="389" t="s">
        <v>4680</v>
      </c>
      <c r="H22" s="1357" t="s">
        <v>3773</v>
      </c>
      <c r="I22" s="389" t="s">
        <v>2122</v>
      </c>
      <c r="J22" s="389" t="s">
        <v>11854</v>
      </c>
      <c r="K22" s="389" t="s">
        <v>11855</v>
      </c>
      <c r="L22" s="389" t="s">
        <v>11856</v>
      </c>
      <c r="M22" s="883" t="s">
        <v>11857</v>
      </c>
      <c r="N22" s="389" t="s">
        <v>11858</v>
      </c>
      <c r="O22" s="389" t="s">
        <v>2121</v>
      </c>
      <c r="P22" s="389" t="s">
        <v>3789</v>
      </c>
      <c r="Q22" s="389" t="s">
        <v>4680</v>
      </c>
      <c r="R22" s="390" t="s">
        <v>511</v>
      </c>
      <c r="S22" s="884">
        <v>44016</v>
      </c>
      <c r="T22" s="389" t="s">
        <v>4705</v>
      </c>
      <c r="U22" s="389" t="s">
        <v>511</v>
      </c>
      <c r="V22" s="390" t="s">
        <v>445</v>
      </c>
      <c r="W22" s="390" t="s">
        <v>511</v>
      </c>
      <c r="X22" s="659" t="s">
        <v>3799</v>
      </c>
      <c r="Y22" s="389">
        <v>0</v>
      </c>
      <c r="Z22" s="389">
        <v>1</v>
      </c>
      <c r="AA22" s="389">
        <v>0</v>
      </c>
      <c r="AB22" s="389">
        <v>1</v>
      </c>
      <c r="AC22" s="885" t="s">
        <v>6535</v>
      </c>
      <c r="AD22" s="638" t="s">
        <v>11859</v>
      </c>
      <c r="AE22" s="638" t="s">
        <v>11860</v>
      </c>
      <c r="AF22" s="20"/>
      <c r="AG22" s="20"/>
    </row>
    <row r="23" spans="1:33" ht="142.5" customHeight="1">
      <c r="A23" s="659" t="s">
        <v>4142</v>
      </c>
      <c r="B23" s="389" t="s">
        <v>3773</v>
      </c>
      <c r="C23" s="389" t="s">
        <v>369</v>
      </c>
      <c r="D23" s="389">
        <v>2020</v>
      </c>
      <c r="E23" s="389" t="s">
        <v>3784</v>
      </c>
      <c r="F23" s="1657">
        <v>44680</v>
      </c>
      <c r="G23" s="389" t="s">
        <v>4680</v>
      </c>
      <c r="H23" s="1357" t="s">
        <v>3773</v>
      </c>
      <c r="I23" s="389" t="s">
        <v>2088</v>
      </c>
      <c r="J23" s="389" t="s">
        <v>3300</v>
      </c>
      <c r="K23" s="389" t="s">
        <v>11861</v>
      </c>
      <c r="L23" s="389">
        <v>3174303590</v>
      </c>
      <c r="M23" s="883" t="s">
        <v>11862</v>
      </c>
      <c r="N23" s="389" t="s">
        <v>3301</v>
      </c>
      <c r="O23" s="389" t="s">
        <v>2087</v>
      </c>
      <c r="P23" s="389" t="s">
        <v>3816</v>
      </c>
      <c r="Q23" s="389" t="s">
        <v>4680</v>
      </c>
      <c r="R23" s="390" t="s">
        <v>511</v>
      </c>
      <c r="S23" s="884">
        <v>44016</v>
      </c>
      <c r="T23" s="389" t="s">
        <v>4485</v>
      </c>
      <c r="U23" s="389" t="s">
        <v>511</v>
      </c>
      <c r="V23" s="390" t="s">
        <v>445</v>
      </c>
      <c r="W23" s="390" t="s">
        <v>445</v>
      </c>
      <c r="X23" s="659" t="s">
        <v>3947</v>
      </c>
      <c r="Y23" s="389">
        <v>2</v>
      </c>
      <c r="Z23" s="389">
        <v>35</v>
      </c>
      <c r="AA23" s="389"/>
      <c r="AB23" s="389"/>
      <c r="AC23" s="885" t="s">
        <v>11863</v>
      </c>
      <c r="AD23" s="905" t="s">
        <v>11864</v>
      </c>
      <c r="AE23" s="906" t="s">
        <v>11865</v>
      </c>
      <c r="AF23" s="20"/>
      <c r="AG23" s="20"/>
    </row>
    <row r="24" spans="1:33" ht="209.25" customHeight="1">
      <c r="A24" s="1038" t="s">
        <v>4148</v>
      </c>
      <c r="B24" s="1039" t="s">
        <v>3773</v>
      </c>
      <c r="C24" s="1039" t="s">
        <v>369</v>
      </c>
      <c r="D24" s="389">
        <v>2020</v>
      </c>
      <c r="E24" s="389" t="s">
        <v>3784</v>
      </c>
      <c r="F24" s="1657">
        <v>44776</v>
      </c>
      <c r="G24" s="389" t="s">
        <v>4680</v>
      </c>
      <c r="H24" s="1357" t="s">
        <v>3773</v>
      </c>
      <c r="I24" s="389" t="s">
        <v>2133</v>
      </c>
      <c r="J24" s="389" t="s">
        <v>11866</v>
      </c>
      <c r="K24" s="389" t="s">
        <v>11867</v>
      </c>
      <c r="L24" s="389">
        <v>3156223331</v>
      </c>
      <c r="M24" s="893" t="s">
        <v>11868</v>
      </c>
      <c r="N24" s="389" t="s">
        <v>11869</v>
      </c>
      <c r="O24" s="389" t="s">
        <v>2132</v>
      </c>
      <c r="P24" s="389" t="s">
        <v>3952</v>
      </c>
      <c r="Q24" s="389" t="s">
        <v>4680</v>
      </c>
      <c r="R24" s="390" t="s">
        <v>511</v>
      </c>
      <c r="S24" s="884">
        <v>44023</v>
      </c>
      <c r="T24" s="389" t="s">
        <v>4705</v>
      </c>
      <c r="U24" s="389" t="s">
        <v>511</v>
      </c>
      <c r="V24" s="390" t="s">
        <v>445</v>
      </c>
      <c r="W24" s="390" t="s">
        <v>445</v>
      </c>
      <c r="X24" s="659" t="s">
        <v>3947</v>
      </c>
      <c r="Y24" s="389">
        <v>0</v>
      </c>
      <c r="Z24" s="389">
        <v>275</v>
      </c>
      <c r="AA24" s="389">
        <v>1</v>
      </c>
      <c r="AB24" s="389">
        <v>0</v>
      </c>
      <c r="AC24" s="885" t="s">
        <v>3917</v>
      </c>
      <c r="AD24" s="1285" t="s">
        <v>11870</v>
      </c>
      <c r="AE24" s="638" t="s">
        <v>11871</v>
      </c>
      <c r="AF24" s="20"/>
      <c r="AG24" s="20"/>
    </row>
    <row r="25" spans="1:33" s="997" customFormat="1" ht="75.75" customHeight="1">
      <c r="A25" s="1038" t="s">
        <v>4154</v>
      </c>
      <c r="B25" s="1039" t="s">
        <v>3773</v>
      </c>
      <c r="C25" s="1039" t="s">
        <v>369</v>
      </c>
      <c r="D25" s="1039">
        <v>2020</v>
      </c>
      <c r="E25" s="1039" t="s">
        <v>3784</v>
      </c>
      <c r="F25" s="1657" t="s">
        <v>954</v>
      </c>
      <c r="G25" s="1039" t="s">
        <v>4680</v>
      </c>
      <c r="H25" s="1357" t="s">
        <v>3773</v>
      </c>
      <c r="I25" s="1039" t="s">
        <v>2133</v>
      </c>
      <c r="J25" s="1039" t="s">
        <v>11872</v>
      </c>
      <c r="K25" s="1039" t="s">
        <v>11873</v>
      </c>
      <c r="L25" s="1039" t="s">
        <v>3773</v>
      </c>
      <c r="M25" s="1039" t="s">
        <v>3773</v>
      </c>
      <c r="N25" s="1039" t="s">
        <v>11869</v>
      </c>
      <c r="O25" s="1039" t="s">
        <v>2132</v>
      </c>
      <c r="P25" s="1039" t="s">
        <v>3816</v>
      </c>
      <c r="Q25" s="1039" t="s">
        <v>4680</v>
      </c>
      <c r="R25" s="1040" t="s">
        <v>445</v>
      </c>
      <c r="S25" s="1040" t="s">
        <v>954</v>
      </c>
      <c r="T25" s="1039" t="s">
        <v>47</v>
      </c>
      <c r="U25" s="1039" t="s">
        <v>445</v>
      </c>
      <c r="V25" s="1040" t="s">
        <v>445</v>
      </c>
      <c r="W25" s="1040" t="s">
        <v>445</v>
      </c>
      <c r="X25" s="1041" t="s">
        <v>3947</v>
      </c>
      <c r="Y25" s="1039" t="s">
        <v>3773</v>
      </c>
      <c r="Z25" s="1039" t="s">
        <v>3773</v>
      </c>
      <c r="AA25" s="1039" t="s">
        <v>3773</v>
      </c>
      <c r="AB25" s="1039" t="s">
        <v>3773</v>
      </c>
      <c r="AC25" s="1042" t="s">
        <v>11874</v>
      </c>
      <c r="AD25" s="1043" t="s">
        <v>11875</v>
      </c>
      <c r="AE25" s="1043" t="s">
        <v>11876</v>
      </c>
      <c r="AF25" s="996"/>
      <c r="AG25" s="996"/>
    </row>
    <row r="26" spans="1:33" s="65" customFormat="1" ht="126" customHeight="1">
      <c r="A26" s="1038" t="s">
        <v>3828</v>
      </c>
      <c r="B26" s="1039" t="s">
        <v>3773</v>
      </c>
      <c r="C26" s="1039" t="s">
        <v>369</v>
      </c>
      <c r="D26" s="270">
        <v>2020</v>
      </c>
      <c r="E26" s="270" t="s">
        <v>3784</v>
      </c>
      <c r="F26" s="1657" t="s">
        <v>954</v>
      </c>
      <c r="G26" s="270" t="s">
        <v>4680</v>
      </c>
      <c r="H26" s="1357" t="s">
        <v>3773</v>
      </c>
      <c r="I26" s="270" t="s">
        <v>2129</v>
      </c>
      <c r="J26" s="270" t="s">
        <v>11877</v>
      </c>
      <c r="K26" s="270" t="s">
        <v>11878</v>
      </c>
      <c r="L26" s="270">
        <v>3163662021</v>
      </c>
      <c r="M26" s="535" t="s">
        <v>11879</v>
      </c>
      <c r="N26" s="270" t="s">
        <v>11880</v>
      </c>
      <c r="O26" s="270" t="s">
        <v>2128</v>
      </c>
      <c r="P26" s="270" t="s">
        <v>3816</v>
      </c>
      <c r="Q26" s="270" t="s">
        <v>4680</v>
      </c>
      <c r="R26" s="254" t="s">
        <v>511</v>
      </c>
      <c r="S26" s="891">
        <v>44023</v>
      </c>
      <c r="T26" s="270" t="s">
        <v>4705</v>
      </c>
      <c r="U26" s="270" t="s">
        <v>511</v>
      </c>
      <c r="V26" s="254" t="s">
        <v>445</v>
      </c>
      <c r="W26" s="254" t="s">
        <v>445</v>
      </c>
      <c r="X26" s="315" t="s">
        <v>3947</v>
      </c>
      <c r="Y26" s="270">
        <v>0</v>
      </c>
      <c r="Z26" s="270">
        <v>1</v>
      </c>
      <c r="AA26" s="270">
        <v>1</v>
      </c>
      <c r="AB26" s="270">
        <v>0</v>
      </c>
      <c r="AC26" s="534" t="s">
        <v>3917</v>
      </c>
      <c r="AD26" s="1284" t="s">
        <v>11881</v>
      </c>
      <c r="AE26" s="638" t="s">
        <v>11882</v>
      </c>
      <c r="AF26" s="921"/>
      <c r="AG26" s="921"/>
    </row>
    <row r="27" spans="1:33" ht="75.75" customHeight="1">
      <c r="A27" s="659" t="s">
        <v>3835</v>
      </c>
      <c r="B27" s="389" t="s">
        <v>3773</v>
      </c>
      <c r="C27" s="389" t="s">
        <v>369</v>
      </c>
      <c r="D27" s="389">
        <v>2020</v>
      </c>
      <c r="E27" s="389" t="s">
        <v>3784</v>
      </c>
      <c r="F27" s="1657" t="s">
        <v>954</v>
      </c>
      <c r="G27" s="389" t="s">
        <v>4680</v>
      </c>
      <c r="H27" s="1357" t="s">
        <v>3773</v>
      </c>
      <c r="I27" s="389" t="s">
        <v>2124</v>
      </c>
      <c r="J27" s="389" t="s">
        <v>11883</v>
      </c>
      <c r="K27" s="389" t="s">
        <v>11884</v>
      </c>
      <c r="L27" s="389">
        <v>3505666666</v>
      </c>
      <c r="M27" s="883" t="s">
        <v>11885</v>
      </c>
      <c r="N27" s="389" t="s">
        <v>3281</v>
      </c>
      <c r="O27" s="389" t="s">
        <v>2123</v>
      </c>
      <c r="P27" s="389" t="s">
        <v>3816</v>
      </c>
      <c r="Q27" s="389" t="s">
        <v>4680</v>
      </c>
      <c r="R27" s="390" t="s">
        <v>511</v>
      </c>
      <c r="S27" s="390" t="s">
        <v>92</v>
      </c>
      <c r="T27" s="389" t="s">
        <v>4705</v>
      </c>
      <c r="U27" s="389" t="s">
        <v>445</v>
      </c>
      <c r="V27" s="390" t="s">
        <v>445</v>
      </c>
      <c r="W27" s="390" t="s">
        <v>445</v>
      </c>
      <c r="X27" s="659" t="s">
        <v>3799</v>
      </c>
      <c r="Y27" s="389">
        <v>0</v>
      </c>
      <c r="Z27" s="389">
        <v>0</v>
      </c>
      <c r="AA27" s="389">
        <v>0</v>
      </c>
      <c r="AB27" s="389">
        <v>0</v>
      </c>
      <c r="AC27" s="885" t="s">
        <v>6535</v>
      </c>
      <c r="AD27" s="638" t="s">
        <v>11886</v>
      </c>
      <c r="AE27" s="638" t="s">
        <v>11887</v>
      </c>
      <c r="AF27" s="20"/>
      <c r="AG27" s="20"/>
    </row>
    <row r="28" spans="1:33" s="65" customFormat="1" ht="195.75" customHeight="1">
      <c r="A28" s="315" t="s">
        <v>3837</v>
      </c>
      <c r="B28" s="270" t="s">
        <v>3773</v>
      </c>
      <c r="C28" s="270" t="s">
        <v>369</v>
      </c>
      <c r="D28" s="270">
        <v>2020</v>
      </c>
      <c r="E28" s="270" t="s">
        <v>3784</v>
      </c>
      <c r="F28" s="1657">
        <v>44890</v>
      </c>
      <c r="G28" s="270" t="s">
        <v>4680</v>
      </c>
      <c r="H28" s="1357" t="s">
        <v>3773</v>
      </c>
      <c r="I28" s="270" t="s">
        <v>2098</v>
      </c>
      <c r="J28" s="270" t="s">
        <v>11888</v>
      </c>
      <c r="K28" s="270" t="s">
        <v>11889</v>
      </c>
      <c r="L28" s="270" t="s">
        <v>11890</v>
      </c>
      <c r="M28" s="535" t="s">
        <v>11891</v>
      </c>
      <c r="N28" s="270" t="s">
        <v>3460</v>
      </c>
      <c r="O28" s="270" t="s">
        <v>2097</v>
      </c>
      <c r="P28" s="270" t="s">
        <v>3952</v>
      </c>
      <c r="Q28" s="270" t="s">
        <v>4680</v>
      </c>
      <c r="R28" s="254" t="s">
        <v>511</v>
      </c>
      <c r="S28" s="254" t="s">
        <v>1018</v>
      </c>
      <c r="T28" s="270" t="s">
        <v>4705</v>
      </c>
      <c r="U28" s="270" t="s">
        <v>511</v>
      </c>
      <c r="V28" s="254" t="s">
        <v>445</v>
      </c>
      <c r="W28" s="254" t="s">
        <v>445</v>
      </c>
      <c r="X28" s="315" t="s">
        <v>3947</v>
      </c>
      <c r="Y28" s="270">
        <v>1</v>
      </c>
      <c r="Z28" s="270">
        <v>9</v>
      </c>
      <c r="AA28" s="270">
        <v>6</v>
      </c>
      <c r="AB28" s="270">
        <v>1</v>
      </c>
      <c r="AC28" s="534" t="s">
        <v>3917</v>
      </c>
      <c r="AD28" s="1284" t="s">
        <v>11892</v>
      </c>
      <c r="AE28" s="638" t="s">
        <v>11893</v>
      </c>
      <c r="AF28" s="921"/>
      <c r="AG28" s="921"/>
    </row>
    <row r="29" spans="1:33" ht="138.75" customHeight="1">
      <c r="A29" s="1038" t="s">
        <v>3840</v>
      </c>
      <c r="B29" s="1039" t="s">
        <v>3773</v>
      </c>
      <c r="C29" s="1039" t="s">
        <v>369</v>
      </c>
      <c r="D29" s="389">
        <v>2020</v>
      </c>
      <c r="E29" s="389" t="s">
        <v>3784</v>
      </c>
      <c r="F29" s="1657">
        <v>44881</v>
      </c>
      <c r="G29" s="389" t="s">
        <v>4680</v>
      </c>
      <c r="H29" s="1357" t="s">
        <v>3773</v>
      </c>
      <c r="I29" s="389" t="s">
        <v>2092</v>
      </c>
      <c r="J29" s="389" t="s">
        <v>11894</v>
      </c>
      <c r="K29" s="389" t="s">
        <v>11895</v>
      </c>
      <c r="L29" s="389" t="s">
        <v>11896</v>
      </c>
      <c r="M29" s="893" t="s">
        <v>11897</v>
      </c>
      <c r="N29" s="389" t="s">
        <v>11898</v>
      </c>
      <c r="O29" s="389" t="s">
        <v>2091</v>
      </c>
      <c r="P29" s="389" t="s">
        <v>3816</v>
      </c>
      <c r="Q29" s="389" t="s">
        <v>4680</v>
      </c>
      <c r="R29" s="390" t="s">
        <v>511</v>
      </c>
      <c r="S29" s="390" t="s">
        <v>1018</v>
      </c>
      <c r="T29" s="389" t="s">
        <v>4705</v>
      </c>
      <c r="U29" s="389" t="s">
        <v>511</v>
      </c>
      <c r="V29" s="390" t="s">
        <v>445</v>
      </c>
      <c r="W29" s="390" t="s">
        <v>445</v>
      </c>
      <c r="X29" s="659" t="s">
        <v>3947</v>
      </c>
      <c r="Y29" s="389">
        <v>1</v>
      </c>
      <c r="Z29" s="389">
        <v>6</v>
      </c>
      <c r="AA29" s="389">
        <v>3</v>
      </c>
      <c r="AB29" s="389">
        <v>0</v>
      </c>
      <c r="AC29" s="885" t="s">
        <v>3917</v>
      </c>
      <c r="AD29" s="638" t="s">
        <v>11899</v>
      </c>
      <c r="AE29" s="638" t="s">
        <v>11900</v>
      </c>
      <c r="AF29" s="74" t="s">
        <v>2847</v>
      </c>
      <c r="AG29" s="74" t="s">
        <v>11901</v>
      </c>
    </row>
    <row r="30" spans="1:33" ht="75.75" customHeight="1">
      <c r="A30" s="659" t="s">
        <v>3887</v>
      </c>
      <c r="B30" s="389" t="s">
        <v>3773</v>
      </c>
      <c r="C30" s="389" t="s">
        <v>369</v>
      </c>
      <c r="D30" s="389">
        <v>2020</v>
      </c>
      <c r="E30" s="389" t="s">
        <v>3784</v>
      </c>
      <c r="F30" s="1657">
        <v>44904</v>
      </c>
      <c r="G30" s="389" t="s">
        <v>4680</v>
      </c>
      <c r="H30" s="1357" t="s">
        <v>3773</v>
      </c>
      <c r="I30" s="389" t="s">
        <v>2141</v>
      </c>
      <c r="J30" s="389" t="s">
        <v>11902</v>
      </c>
      <c r="K30" s="389" t="s">
        <v>11903</v>
      </c>
      <c r="L30" s="389">
        <v>3187882728</v>
      </c>
      <c r="M30" s="893" t="s">
        <v>3773</v>
      </c>
      <c r="N30" s="389" t="s">
        <v>3310</v>
      </c>
      <c r="O30" s="389" t="s">
        <v>2140</v>
      </c>
      <c r="P30" s="389" t="s">
        <v>3816</v>
      </c>
      <c r="Q30" s="389" t="s">
        <v>4680</v>
      </c>
      <c r="R30" s="390" t="s">
        <v>445</v>
      </c>
      <c r="S30" s="390" t="s">
        <v>954</v>
      </c>
      <c r="T30" s="389" t="s">
        <v>47</v>
      </c>
      <c r="U30" s="389" t="s">
        <v>47</v>
      </c>
      <c r="V30" s="390" t="s">
        <v>445</v>
      </c>
      <c r="W30" s="390" t="s">
        <v>511</v>
      </c>
      <c r="X30" s="659" t="s">
        <v>3947</v>
      </c>
      <c r="Y30" s="389" t="s">
        <v>3773</v>
      </c>
      <c r="Z30" s="389" t="s">
        <v>3773</v>
      </c>
      <c r="AA30" s="389" t="s">
        <v>3773</v>
      </c>
      <c r="AB30" s="389" t="s">
        <v>3773</v>
      </c>
      <c r="AC30" s="885" t="s">
        <v>3917</v>
      </c>
      <c r="AD30" s="1284" t="s">
        <v>11904</v>
      </c>
      <c r="AE30" s="316" t="s">
        <v>11905</v>
      </c>
      <c r="AF30" s="20"/>
      <c r="AG30" s="20"/>
    </row>
    <row r="31" spans="1:33" ht="226.5" customHeight="1">
      <c r="A31" s="659" t="s">
        <v>3889</v>
      </c>
      <c r="B31" s="389" t="s">
        <v>3773</v>
      </c>
      <c r="C31" s="389" t="s">
        <v>369</v>
      </c>
      <c r="D31" s="389">
        <v>2020</v>
      </c>
      <c r="E31" s="389" t="s">
        <v>3784</v>
      </c>
      <c r="F31" s="1657">
        <v>44904</v>
      </c>
      <c r="G31" s="389" t="s">
        <v>4680</v>
      </c>
      <c r="H31" s="1357" t="s">
        <v>3773</v>
      </c>
      <c r="I31" s="389" t="s">
        <v>2141</v>
      </c>
      <c r="J31" s="389" t="s">
        <v>11906</v>
      </c>
      <c r="K31" s="389" t="s">
        <v>11907</v>
      </c>
      <c r="L31" s="389">
        <v>3167010996</v>
      </c>
      <c r="M31" s="894" t="s">
        <v>11908</v>
      </c>
      <c r="N31" s="389" t="s">
        <v>3310</v>
      </c>
      <c r="O31" s="389" t="s">
        <v>2140</v>
      </c>
      <c r="P31" s="389" t="s">
        <v>3816</v>
      </c>
      <c r="Q31" s="389" t="s">
        <v>4680</v>
      </c>
      <c r="R31" s="390" t="s">
        <v>511</v>
      </c>
      <c r="S31" s="390" t="s">
        <v>2856</v>
      </c>
      <c r="T31" s="389" t="s">
        <v>4485</v>
      </c>
      <c r="U31" s="389" t="s">
        <v>511</v>
      </c>
      <c r="V31" s="390" t="s">
        <v>445</v>
      </c>
      <c r="W31" s="390" t="s">
        <v>511</v>
      </c>
      <c r="X31" s="659" t="s">
        <v>3947</v>
      </c>
      <c r="Y31" s="389">
        <v>0</v>
      </c>
      <c r="Z31" s="389">
        <v>2</v>
      </c>
      <c r="AA31" s="389">
        <v>1</v>
      </c>
      <c r="AB31" s="389">
        <v>0</v>
      </c>
      <c r="AC31" s="885" t="s">
        <v>3917</v>
      </c>
      <c r="AD31" s="638" t="s">
        <v>11909</v>
      </c>
      <c r="AE31" s="638" t="s">
        <v>11910</v>
      </c>
      <c r="AF31" s="20"/>
      <c r="AG31" s="20"/>
    </row>
    <row r="32" spans="1:33" ht="75.75" customHeight="1">
      <c r="A32" s="659" t="s">
        <v>3891</v>
      </c>
      <c r="B32" s="389" t="s">
        <v>3773</v>
      </c>
      <c r="C32" s="389" t="s">
        <v>369</v>
      </c>
      <c r="D32" s="389">
        <v>2020</v>
      </c>
      <c r="E32" s="389" t="s">
        <v>3784</v>
      </c>
      <c r="F32" s="1657" t="s">
        <v>954</v>
      </c>
      <c r="G32" s="389" t="s">
        <v>4680</v>
      </c>
      <c r="H32" s="1357" t="s">
        <v>3773</v>
      </c>
      <c r="I32" s="389" t="s">
        <v>2133</v>
      </c>
      <c r="J32" s="389" t="s">
        <v>11911</v>
      </c>
      <c r="K32" s="389" t="s">
        <v>11912</v>
      </c>
      <c r="L32" s="389" t="s">
        <v>3773</v>
      </c>
      <c r="M32" s="893" t="s">
        <v>3773</v>
      </c>
      <c r="N32" s="389" t="s">
        <v>11869</v>
      </c>
      <c r="O32" s="389" t="s">
        <v>2132</v>
      </c>
      <c r="P32" s="389" t="s">
        <v>3952</v>
      </c>
      <c r="Q32" s="389" t="s">
        <v>4680</v>
      </c>
      <c r="R32" s="390" t="s">
        <v>445</v>
      </c>
      <c r="S32" s="390" t="s">
        <v>954</v>
      </c>
      <c r="T32" s="389" t="s">
        <v>47</v>
      </c>
      <c r="U32" s="389" t="s">
        <v>47</v>
      </c>
      <c r="V32" s="390" t="s">
        <v>511</v>
      </c>
      <c r="W32" s="390" t="s">
        <v>511</v>
      </c>
      <c r="X32" s="659" t="s">
        <v>3799</v>
      </c>
      <c r="Y32" s="389" t="s">
        <v>3773</v>
      </c>
      <c r="Z32" s="389" t="s">
        <v>3773</v>
      </c>
      <c r="AA32" s="389" t="s">
        <v>3773</v>
      </c>
      <c r="AB32" s="389" t="s">
        <v>3773</v>
      </c>
      <c r="AC32" s="885" t="s">
        <v>6535</v>
      </c>
      <c r="AD32" s="638" t="s">
        <v>11913</v>
      </c>
      <c r="AE32" s="638" t="s">
        <v>11914</v>
      </c>
      <c r="AF32" s="20"/>
      <c r="AG32" s="20"/>
    </row>
    <row r="33" spans="1:33" ht="75.75" customHeight="1">
      <c r="A33" s="659" t="s">
        <v>3894</v>
      </c>
      <c r="B33" s="389" t="s">
        <v>3773</v>
      </c>
      <c r="C33" s="389" t="s">
        <v>369</v>
      </c>
      <c r="D33" s="389">
        <v>2020</v>
      </c>
      <c r="E33" s="389" t="s">
        <v>3784</v>
      </c>
      <c r="F33" s="1657">
        <v>44895</v>
      </c>
      <c r="G33" s="389" t="s">
        <v>4680</v>
      </c>
      <c r="H33" s="1357" t="s">
        <v>3773</v>
      </c>
      <c r="I33" s="389" t="s">
        <v>2094</v>
      </c>
      <c r="J33" s="389" t="s">
        <v>11915</v>
      </c>
      <c r="K33" s="389" t="s">
        <v>11916</v>
      </c>
      <c r="L33" s="389" t="s">
        <v>3773</v>
      </c>
      <c r="M33" s="893" t="s">
        <v>3773</v>
      </c>
      <c r="N33" s="389" t="s">
        <v>11917</v>
      </c>
      <c r="O33" s="389" t="s">
        <v>2093</v>
      </c>
      <c r="P33" s="389" t="s">
        <v>3952</v>
      </c>
      <c r="Q33" s="389" t="s">
        <v>4680</v>
      </c>
      <c r="R33" s="390" t="s">
        <v>445</v>
      </c>
      <c r="S33" s="390" t="s">
        <v>954</v>
      </c>
      <c r="T33" s="389" t="s">
        <v>47</v>
      </c>
      <c r="U33" s="389" t="s">
        <v>47</v>
      </c>
      <c r="V33" s="390" t="s">
        <v>511</v>
      </c>
      <c r="W33" s="390" t="s">
        <v>511</v>
      </c>
      <c r="X33" s="659" t="s">
        <v>3799</v>
      </c>
      <c r="Y33" s="389" t="s">
        <v>3773</v>
      </c>
      <c r="Z33" s="389" t="s">
        <v>3773</v>
      </c>
      <c r="AA33" s="389" t="s">
        <v>3773</v>
      </c>
      <c r="AB33" s="389" t="s">
        <v>3773</v>
      </c>
      <c r="AC33" s="885" t="s">
        <v>6535</v>
      </c>
      <c r="AD33" s="25" t="s">
        <v>11918</v>
      </c>
      <c r="AE33" s="638" t="s">
        <v>11919</v>
      </c>
      <c r="AF33" s="20"/>
      <c r="AG33" s="20"/>
    </row>
    <row r="34" spans="1:33" ht="218.25" customHeight="1">
      <c r="A34" s="659" t="s">
        <v>3896</v>
      </c>
      <c r="B34" s="389" t="s">
        <v>3773</v>
      </c>
      <c r="C34" s="389" t="s">
        <v>369</v>
      </c>
      <c r="D34" s="389">
        <v>2020</v>
      </c>
      <c r="E34" s="389" t="s">
        <v>3784</v>
      </c>
      <c r="F34" s="1657">
        <v>44890</v>
      </c>
      <c r="G34" s="389" t="s">
        <v>4680</v>
      </c>
      <c r="H34" s="1357" t="s">
        <v>3773</v>
      </c>
      <c r="I34" s="389" t="s">
        <v>2094</v>
      </c>
      <c r="J34" s="389" t="s">
        <v>11920</v>
      </c>
      <c r="K34" s="389" t="s">
        <v>11921</v>
      </c>
      <c r="L34" s="895" t="s">
        <v>11922</v>
      </c>
      <c r="M34" s="883" t="s">
        <v>11923</v>
      </c>
      <c r="N34" s="389" t="s">
        <v>11917</v>
      </c>
      <c r="O34" s="389" t="s">
        <v>2093</v>
      </c>
      <c r="P34" s="389" t="s">
        <v>3952</v>
      </c>
      <c r="Q34" s="389" t="s">
        <v>4680</v>
      </c>
      <c r="R34" s="390" t="s">
        <v>511</v>
      </c>
      <c r="S34" s="884">
        <v>44085</v>
      </c>
      <c r="T34" s="389" t="s">
        <v>4485</v>
      </c>
      <c r="U34" s="389" t="s">
        <v>511</v>
      </c>
      <c r="V34" s="390" t="s">
        <v>511</v>
      </c>
      <c r="W34" s="390" t="s">
        <v>511</v>
      </c>
      <c r="X34" s="659" t="s">
        <v>3947</v>
      </c>
      <c r="Y34" s="389">
        <v>1</v>
      </c>
      <c r="Z34" s="389">
        <v>19</v>
      </c>
      <c r="AA34" s="389">
        <v>13</v>
      </c>
      <c r="AB34" s="389">
        <v>3</v>
      </c>
      <c r="AC34" s="885" t="s">
        <v>11924</v>
      </c>
      <c r="AD34" s="1031" t="s">
        <v>11925</v>
      </c>
      <c r="AE34" s="638" t="s">
        <v>11926</v>
      </c>
      <c r="AF34" s="20"/>
      <c r="AG34" s="20"/>
    </row>
    <row r="35" spans="1:33" ht="176.25" customHeight="1">
      <c r="A35" s="659" t="s">
        <v>3898</v>
      </c>
      <c r="B35" s="389" t="s">
        <v>3773</v>
      </c>
      <c r="C35" s="389" t="s">
        <v>369</v>
      </c>
      <c r="D35" s="389">
        <v>2020</v>
      </c>
      <c r="E35" s="389">
        <v>27</v>
      </c>
      <c r="F35" s="1657">
        <v>44604</v>
      </c>
      <c r="G35" s="389" t="s">
        <v>4680</v>
      </c>
      <c r="H35" s="1357" t="s">
        <v>3773</v>
      </c>
      <c r="I35" s="389" t="s">
        <v>2116</v>
      </c>
      <c r="J35" s="389" t="s">
        <v>3257</v>
      </c>
      <c r="K35" s="389" t="s">
        <v>11927</v>
      </c>
      <c r="L35" s="389" t="s">
        <v>11928</v>
      </c>
      <c r="M35" s="893" t="s">
        <v>11929</v>
      </c>
      <c r="N35" s="389" t="s">
        <v>3259</v>
      </c>
      <c r="O35" s="389" t="s">
        <v>2115</v>
      </c>
      <c r="P35" s="389" t="s">
        <v>3816</v>
      </c>
      <c r="Q35" s="389" t="s">
        <v>4680</v>
      </c>
      <c r="R35" s="390" t="s">
        <v>511</v>
      </c>
      <c r="S35" s="884">
        <v>44110</v>
      </c>
      <c r="T35" s="389" t="s">
        <v>4705</v>
      </c>
      <c r="U35" s="389" t="s">
        <v>511</v>
      </c>
      <c r="V35" s="390" t="s">
        <v>445</v>
      </c>
      <c r="W35" s="390" t="s">
        <v>445</v>
      </c>
      <c r="X35" s="659" t="s">
        <v>3947</v>
      </c>
      <c r="Y35" s="389" t="s">
        <v>3773</v>
      </c>
      <c r="Z35" s="389">
        <v>23</v>
      </c>
      <c r="AA35" s="389">
        <v>2</v>
      </c>
      <c r="AB35" s="389" t="s">
        <v>3773</v>
      </c>
      <c r="AC35" s="885" t="s">
        <v>3917</v>
      </c>
      <c r="AD35" s="1655" t="s">
        <v>11930</v>
      </c>
      <c r="AE35" s="267" t="s">
        <v>11931</v>
      </c>
      <c r="AF35" s="20"/>
      <c r="AG35" s="20"/>
    </row>
    <row r="36" spans="1:33" s="65" customFormat="1" ht="75.75" customHeight="1">
      <c r="A36" s="315" t="s">
        <v>3900</v>
      </c>
      <c r="B36" s="270" t="s">
        <v>3773</v>
      </c>
      <c r="C36" s="270" t="s">
        <v>369</v>
      </c>
      <c r="D36" s="270">
        <v>2020</v>
      </c>
      <c r="E36" s="270" t="s">
        <v>3784</v>
      </c>
      <c r="F36" s="1657" t="s">
        <v>954</v>
      </c>
      <c r="G36" s="270" t="s">
        <v>4680</v>
      </c>
      <c r="H36" s="1357" t="s">
        <v>3773</v>
      </c>
      <c r="I36" s="270" t="s">
        <v>2112</v>
      </c>
      <c r="J36" s="270" t="s">
        <v>11932</v>
      </c>
      <c r="K36" s="270" t="s">
        <v>11933</v>
      </c>
      <c r="L36" s="270" t="s">
        <v>3773</v>
      </c>
      <c r="M36" s="1272" t="s">
        <v>3773</v>
      </c>
      <c r="N36" s="270" t="s">
        <v>3262</v>
      </c>
      <c r="O36" s="270" t="s">
        <v>2111</v>
      </c>
      <c r="P36" s="270" t="s">
        <v>3952</v>
      </c>
      <c r="Q36" s="270" t="s">
        <v>4680</v>
      </c>
      <c r="R36" s="254" t="s">
        <v>445</v>
      </c>
      <c r="S36" s="254" t="s">
        <v>954</v>
      </c>
      <c r="T36" s="270" t="s">
        <v>47</v>
      </c>
      <c r="U36" s="270" t="s">
        <v>47</v>
      </c>
      <c r="V36" s="254" t="s">
        <v>445</v>
      </c>
      <c r="W36" s="254" t="s">
        <v>445</v>
      </c>
      <c r="X36" s="315" t="s">
        <v>3947</v>
      </c>
      <c r="Y36" s="270" t="s">
        <v>3773</v>
      </c>
      <c r="Z36" s="270" t="s">
        <v>3773</v>
      </c>
      <c r="AA36" s="270" t="s">
        <v>3773</v>
      </c>
      <c r="AB36" s="270" t="s">
        <v>3773</v>
      </c>
      <c r="AC36" s="534" t="s">
        <v>3917</v>
      </c>
      <c r="AD36" s="638" t="s">
        <v>11934</v>
      </c>
      <c r="AE36" s="638" t="s">
        <v>11935</v>
      </c>
      <c r="AF36" s="921"/>
      <c r="AG36" s="921"/>
    </row>
    <row r="37" spans="1:33" s="65" customFormat="1" ht="75.75" customHeight="1">
      <c r="A37" s="315" t="s">
        <v>3902</v>
      </c>
      <c r="B37" s="270" t="s">
        <v>3773</v>
      </c>
      <c r="C37" s="270" t="s">
        <v>369</v>
      </c>
      <c r="D37" s="270">
        <v>2020</v>
      </c>
      <c r="E37" s="270" t="s">
        <v>3784</v>
      </c>
      <c r="F37" s="1657" t="s">
        <v>954</v>
      </c>
      <c r="G37" s="270" t="s">
        <v>4680</v>
      </c>
      <c r="H37" s="1357" t="s">
        <v>3773</v>
      </c>
      <c r="I37" s="270" t="s">
        <v>2107</v>
      </c>
      <c r="J37" s="270" t="s">
        <v>11936</v>
      </c>
      <c r="K37" s="270" t="s">
        <v>11937</v>
      </c>
      <c r="L37" s="270" t="s">
        <v>3773</v>
      </c>
      <c r="M37" s="535" t="s">
        <v>3773</v>
      </c>
      <c r="N37" s="270" t="s">
        <v>11938</v>
      </c>
      <c r="O37" s="270" t="s">
        <v>2106</v>
      </c>
      <c r="P37" s="270" t="s">
        <v>3816</v>
      </c>
      <c r="Q37" s="270" t="s">
        <v>4680</v>
      </c>
      <c r="R37" s="254" t="s">
        <v>445</v>
      </c>
      <c r="S37" s="254" t="s">
        <v>954</v>
      </c>
      <c r="T37" s="270" t="s">
        <v>47</v>
      </c>
      <c r="U37" s="270" t="s">
        <v>47</v>
      </c>
      <c r="V37" s="254" t="s">
        <v>445</v>
      </c>
      <c r="W37" s="254" t="s">
        <v>445</v>
      </c>
      <c r="X37" s="315" t="s">
        <v>3947</v>
      </c>
      <c r="Y37" s="270" t="s">
        <v>3773</v>
      </c>
      <c r="Z37" s="270" t="s">
        <v>3773</v>
      </c>
      <c r="AA37" s="270" t="s">
        <v>3773</v>
      </c>
      <c r="AB37" s="270" t="s">
        <v>3773</v>
      </c>
      <c r="AC37" s="534" t="s">
        <v>3917</v>
      </c>
      <c r="AD37" s="638" t="s">
        <v>11939</v>
      </c>
      <c r="AE37" s="638" t="s">
        <v>11940</v>
      </c>
      <c r="AF37" s="921"/>
      <c r="AG37" s="921"/>
    </row>
    <row r="38" spans="1:33" s="65" customFormat="1" ht="75.75" customHeight="1">
      <c r="A38" s="315" t="s">
        <v>3904</v>
      </c>
      <c r="B38" s="270" t="s">
        <v>3773</v>
      </c>
      <c r="C38" s="270" t="s">
        <v>369</v>
      </c>
      <c r="D38" s="270">
        <v>2020</v>
      </c>
      <c r="E38" s="270" t="s">
        <v>3784</v>
      </c>
      <c r="F38" s="1657" t="s">
        <v>954</v>
      </c>
      <c r="G38" s="270" t="s">
        <v>4680</v>
      </c>
      <c r="H38" s="1357" t="s">
        <v>3773</v>
      </c>
      <c r="I38" s="270" t="s">
        <v>2094</v>
      </c>
      <c r="J38" s="270" t="s">
        <v>11941</v>
      </c>
      <c r="K38" s="270" t="s">
        <v>11942</v>
      </c>
      <c r="L38" s="270" t="s">
        <v>3773</v>
      </c>
      <c r="M38" s="535" t="s">
        <v>3773</v>
      </c>
      <c r="N38" s="270" t="s">
        <v>11917</v>
      </c>
      <c r="O38" s="270" t="s">
        <v>2093</v>
      </c>
      <c r="P38" s="270" t="s">
        <v>3952</v>
      </c>
      <c r="Q38" s="270" t="s">
        <v>4680</v>
      </c>
      <c r="R38" s="254" t="s">
        <v>445</v>
      </c>
      <c r="S38" s="254" t="s">
        <v>954</v>
      </c>
      <c r="T38" s="270" t="s">
        <v>47</v>
      </c>
      <c r="U38" s="270" t="s">
        <v>47</v>
      </c>
      <c r="V38" s="254" t="s">
        <v>511</v>
      </c>
      <c r="W38" s="254" t="s">
        <v>445</v>
      </c>
      <c r="X38" s="315" t="s">
        <v>3947</v>
      </c>
      <c r="Y38" s="270" t="s">
        <v>3773</v>
      </c>
      <c r="Z38" s="270" t="s">
        <v>3773</v>
      </c>
      <c r="AA38" s="270" t="s">
        <v>3773</v>
      </c>
      <c r="AB38" s="270" t="s">
        <v>3773</v>
      </c>
      <c r="AC38" s="534" t="s">
        <v>3917</v>
      </c>
      <c r="AD38" s="638" t="s">
        <v>11943</v>
      </c>
      <c r="AE38" s="638" t="s">
        <v>11944</v>
      </c>
      <c r="AF38" s="921"/>
      <c r="AG38" s="921"/>
    </row>
    <row r="39" spans="1:33" ht="210.75" customHeight="1">
      <c r="A39" s="659" t="s">
        <v>3906</v>
      </c>
      <c r="B39" s="389" t="s">
        <v>3773</v>
      </c>
      <c r="C39" s="389" t="s">
        <v>369</v>
      </c>
      <c r="D39" s="389">
        <v>2020</v>
      </c>
      <c r="E39" s="389" t="s">
        <v>3784</v>
      </c>
      <c r="F39" s="1657">
        <v>44771</v>
      </c>
      <c r="G39" s="389" t="s">
        <v>4680</v>
      </c>
      <c r="H39" s="1357" t="s">
        <v>3773</v>
      </c>
      <c r="I39" s="389" t="s">
        <v>11945</v>
      </c>
      <c r="J39" s="389" t="s">
        <v>11946</v>
      </c>
      <c r="K39" s="389" t="s">
        <v>11945</v>
      </c>
      <c r="L39" s="389" t="s">
        <v>11947</v>
      </c>
      <c r="M39" s="883" t="s">
        <v>11948</v>
      </c>
      <c r="N39" s="389" t="s">
        <v>11917</v>
      </c>
      <c r="O39" s="389" t="s">
        <v>2093</v>
      </c>
      <c r="P39" s="389" t="s">
        <v>3952</v>
      </c>
      <c r="Q39" s="389" t="s">
        <v>4680</v>
      </c>
      <c r="R39" s="390" t="s">
        <v>511</v>
      </c>
      <c r="S39" s="884">
        <v>44085</v>
      </c>
      <c r="T39" s="389" t="s">
        <v>4485</v>
      </c>
      <c r="U39" s="389" t="s">
        <v>511</v>
      </c>
      <c r="V39" s="390" t="s">
        <v>511</v>
      </c>
      <c r="W39" s="390" t="s">
        <v>445</v>
      </c>
      <c r="X39" s="659" t="s">
        <v>3947</v>
      </c>
      <c r="Y39" s="389">
        <v>1</v>
      </c>
      <c r="Z39" s="389">
        <v>13</v>
      </c>
      <c r="AA39" s="389">
        <v>8</v>
      </c>
      <c r="AB39" s="389">
        <v>5</v>
      </c>
      <c r="AC39" s="885" t="s">
        <v>3917</v>
      </c>
      <c r="AD39" s="1032" t="s">
        <v>11949</v>
      </c>
      <c r="AE39" s="906" t="s">
        <v>11950</v>
      </c>
      <c r="AF39" s="20"/>
      <c r="AG39" s="20"/>
    </row>
    <row r="40" spans="1:33" ht="221.25" customHeight="1">
      <c r="A40" s="659" t="s">
        <v>3908</v>
      </c>
      <c r="B40" s="389" t="s">
        <v>3773</v>
      </c>
      <c r="C40" s="389" t="s">
        <v>369</v>
      </c>
      <c r="D40" s="389">
        <v>2020</v>
      </c>
      <c r="E40" s="389" t="s">
        <v>3784</v>
      </c>
      <c r="F40" s="1657">
        <v>44921</v>
      </c>
      <c r="G40" s="389" t="s">
        <v>4680</v>
      </c>
      <c r="H40" s="1357" t="s">
        <v>3773</v>
      </c>
      <c r="I40" s="390" t="s">
        <v>954</v>
      </c>
      <c r="J40" s="896" t="s">
        <v>3261</v>
      </c>
      <c r="K40" s="896" t="s">
        <v>11951</v>
      </c>
      <c r="L40" s="896" t="s">
        <v>11952</v>
      </c>
      <c r="M40" s="883" t="s">
        <v>11953</v>
      </c>
      <c r="N40" s="896" t="s">
        <v>3262</v>
      </c>
      <c r="O40" s="389" t="s">
        <v>2111</v>
      </c>
      <c r="P40" s="389" t="s">
        <v>3952</v>
      </c>
      <c r="Q40" s="389" t="s">
        <v>4680</v>
      </c>
      <c r="R40" s="390" t="s">
        <v>511</v>
      </c>
      <c r="S40" s="884">
        <v>44110</v>
      </c>
      <c r="T40" s="389" t="s">
        <v>4705</v>
      </c>
      <c r="U40" s="389" t="s">
        <v>511</v>
      </c>
      <c r="V40" s="390" t="s">
        <v>511</v>
      </c>
      <c r="W40" s="390" t="s">
        <v>445</v>
      </c>
      <c r="X40" s="659" t="s">
        <v>3947</v>
      </c>
      <c r="Y40" s="389" t="s">
        <v>3773</v>
      </c>
      <c r="Z40" s="390">
        <v>1</v>
      </c>
      <c r="AA40" s="390">
        <v>0</v>
      </c>
      <c r="AB40" s="390">
        <v>1</v>
      </c>
      <c r="AC40" s="885" t="s">
        <v>3917</v>
      </c>
      <c r="AD40" s="1656" t="s">
        <v>11954</v>
      </c>
      <c r="AE40" s="909" t="s">
        <v>11955</v>
      </c>
      <c r="AF40" s="20" t="s">
        <v>8</v>
      </c>
      <c r="AG40" s="20" t="s">
        <v>8</v>
      </c>
    </row>
    <row r="41" spans="1:33" ht="174" customHeight="1">
      <c r="A41" s="659" t="s">
        <v>3910</v>
      </c>
      <c r="B41" s="389" t="s">
        <v>3773</v>
      </c>
      <c r="C41" s="389" t="s">
        <v>369</v>
      </c>
      <c r="D41" s="389">
        <v>2020</v>
      </c>
      <c r="E41" s="389" t="s">
        <v>3784</v>
      </c>
      <c r="F41" s="1657" t="s">
        <v>954</v>
      </c>
      <c r="G41" s="389" t="s">
        <v>4680</v>
      </c>
      <c r="H41" s="1357" t="s">
        <v>3773</v>
      </c>
      <c r="I41" s="390" t="s">
        <v>954</v>
      </c>
      <c r="J41" s="389" t="s">
        <v>11956</v>
      </c>
      <c r="K41" s="896" t="s">
        <v>11957</v>
      </c>
      <c r="L41" s="389" t="s">
        <v>3773</v>
      </c>
      <c r="M41" s="389" t="s">
        <v>3773</v>
      </c>
      <c r="N41" s="389" t="s">
        <v>11917</v>
      </c>
      <c r="O41" s="389" t="s">
        <v>2093</v>
      </c>
      <c r="P41" s="389" t="s">
        <v>3952</v>
      </c>
      <c r="Q41" s="389" t="s">
        <v>4680</v>
      </c>
      <c r="R41" s="390" t="s">
        <v>445</v>
      </c>
      <c r="S41" s="390" t="s">
        <v>954</v>
      </c>
      <c r="T41" s="389" t="s">
        <v>47</v>
      </c>
      <c r="U41" s="389" t="s">
        <v>47</v>
      </c>
      <c r="V41" s="390" t="s">
        <v>511</v>
      </c>
      <c r="W41" s="390" t="s">
        <v>445</v>
      </c>
      <c r="X41" s="659" t="s">
        <v>3947</v>
      </c>
      <c r="Y41" s="389" t="s">
        <v>3773</v>
      </c>
      <c r="Z41" s="389" t="s">
        <v>3773</v>
      </c>
      <c r="AA41" s="389" t="s">
        <v>3773</v>
      </c>
      <c r="AB41" s="389" t="s">
        <v>3773</v>
      </c>
      <c r="AC41" s="885" t="s">
        <v>6535</v>
      </c>
      <c r="AD41" s="638" t="s">
        <v>11958</v>
      </c>
      <c r="AE41" s="900" t="s">
        <v>11959</v>
      </c>
      <c r="AF41" s="20"/>
      <c r="AG41" s="20" t="s">
        <v>11960</v>
      </c>
    </row>
    <row r="42" spans="1:33" ht="174" customHeight="1">
      <c r="A42" s="659" t="s">
        <v>3912</v>
      </c>
      <c r="B42" s="389" t="s">
        <v>3773</v>
      </c>
      <c r="C42" s="389" t="s">
        <v>369</v>
      </c>
      <c r="D42" s="389">
        <v>2020</v>
      </c>
      <c r="E42" s="389" t="s">
        <v>3784</v>
      </c>
      <c r="F42" s="1657" t="s">
        <v>954</v>
      </c>
      <c r="G42" s="389" t="s">
        <v>4680</v>
      </c>
      <c r="H42" s="1357" t="s">
        <v>3773</v>
      </c>
      <c r="I42" s="390" t="s">
        <v>954</v>
      </c>
      <c r="J42" s="389" t="s">
        <v>11961</v>
      </c>
      <c r="K42" s="896" t="s">
        <v>11962</v>
      </c>
      <c r="L42" s="389" t="s">
        <v>3773</v>
      </c>
      <c r="M42" s="389" t="s">
        <v>3773</v>
      </c>
      <c r="N42" s="896" t="s">
        <v>11963</v>
      </c>
      <c r="O42" s="389" t="s">
        <v>2785</v>
      </c>
      <c r="P42" s="389" t="s">
        <v>3952</v>
      </c>
      <c r="Q42" s="389" t="s">
        <v>4680</v>
      </c>
      <c r="R42" s="390" t="s">
        <v>445</v>
      </c>
      <c r="S42" s="390" t="s">
        <v>954</v>
      </c>
      <c r="T42" s="389" t="s">
        <v>47</v>
      </c>
      <c r="U42" s="389" t="s">
        <v>47</v>
      </c>
      <c r="V42" s="390" t="s">
        <v>511</v>
      </c>
      <c r="W42" s="390" t="s">
        <v>445</v>
      </c>
      <c r="X42" s="659" t="s">
        <v>3947</v>
      </c>
      <c r="Y42" s="389" t="s">
        <v>3773</v>
      </c>
      <c r="Z42" s="389" t="s">
        <v>3773</v>
      </c>
      <c r="AA42" s="389" t="s">
        <v>3773</v>
      </c>
      <c r="AB42" s="389" t="s">
        <v>3773</v>
      </c>
      <c r="AC42" s="885" t="s">
        <v>11964</v>
      </c>
      <c r="AD42" s="638" t="s">
        <v>11965</v>
      </c>
      <c r="AE42" s="900" t="s">
        <v>11966</v>
      </c>
      <c r="AF42" s="20"/>
      <c r="AG42" s="20"/>
    </row>
    <row r="43" spans="1:33" s="65" customFormat="1" ht="174" customHeight="1">
      <c r="A43" s="315" t="s">
        <v>3914</v>
      </c>
      <c r="B43" s="270" t="s">
        <v>3773</v>
      </c>
      <c r="C43" s="270" t="s">
        <v>369</v>
      </c>
      <c r="D43" s="270">
        <v>2020</v>
      </c>
      <c r="E43" s="270" t="s">
        <v>3784</v>
      </c>
      <c r="F43" s="1657" t="s">
        <v>954</v>
      </c>
      <c r="G43" s="270" t="s">
        <v>4680</v>
      </c>
      <c r="H43" s="1357" t="s">
        <v>3773</v>
      </c>
      <c r="I43" s="254" t="s">
        <v>954</v>
      </c>
      <c r="J43" s="270" t="s">
        <v>11967</v>
      </c>
      <c r="K43" s="255" t="s">
        <v>11968</v>
      </c>
      <c r="L43" s="270" t="s">
        <v>3773</v>
      </c>
      <c r="M43" s="270" t="s">
        <v>3773</v>
      </c>
      <c r="N43" s="270" t="s">
        <v>11917</v>
      </c>
      <c r="O43" s="270" t="s">
        <v>2093</v>
      </c>
      <c r="P43" s="270" t="s">
        <v>3952</v>
      </c>
      <c r="Q43" s="270" t="s">
        <v>4680</v>
      </c>
      <c r="R43" s="254" t="s">
        <v>445</v>
      </c>
      <c r="S43" s="254" t="s">
        <v>954</v>
      </c>
      <c r="T43" s="270" t="s">
        <v>47</v>
      </c>
      <c r="U43" s="270" t="s">
        <v>47</v>
      </c>
      <c r="V43" s="254" t="s">
        <v>511</v>
      </c>
      <c r="W43" s="254" t="s">
        <v>445</v>
      </c>
      <c r="X43" s="315" t="s">
        <v>3947</v>
      </c>
      <c r="Y43" s="270" t="s">
        <v>3773</v>
      </c>
      <c r="Z43" s="270" t="s">
        <v>3773</v>
      </c>
      <c r="AA43" s="270" t="s">
        <v>3773</v>
      </c>
      <c r="AB43" s="270" t="s">
        <v>3773</v>
      </c>
      <c r="AC43" s="534" t="s">
        <v>3917</v>
      </c>
      <c r="AD43" s="638" t="s">
        <v>11969</v>
      </c>
      <c r="AE43" s="900" t="s">
        <v>11970</v>
      </c>
      <c r="AF43" s="921"/>
      <c r="AG43" s="921"/>
    </row>
    <row r="44" spans="1:33" s="65" customFormat="1" ht="174" customHeight="1">
      <c r="A44" s="315" t="s">
        <v>3916</v>
      </c>
      <c r="B44" s="270" t="s">
        <v>3773</v>
      </c>
      <c r="C44" s="270" t="s">
        <v>369</v>
      </c>
      <c r="D44" s="270">
        <v>2020</v>
      </c>
      <c r="E44" s="270" t="s">
        <v>3784</v>
      </c>
      <c r="F44" s="1657" t="s">
        <v>954</v>
      </c>
      <c r="G44" s="270" t="s">
        <v>4680</v>
      </c>
      <c r="H44" s="1357" t="s">
        <v>3773</v>
      </c>
      <c r="I44" s="254" t="s">
        <v>954</v>
      </c>
      <c r="J44" s="270" t="s">
        <v>11971</v>
      </c>
      <c r="K44" s="255" t="s">
        <v>11972</v>
      </c>
      <c r="L44" s="270" t="s">
        <v>3773</v>
      </c>
      <c r="M44" s="270" t="s">
        <v>3773</v>
      </c>
      <c r="N44" s="255" t="s">
        <v>11973</v>
      </c>
      <c r="O44" s="270" t="s">
        <v>2662</v>
      </c>
      <c r="P44" s="270" t="s">
        <v>3952</v>
      </c>
      <c r="Q44" s="270" t="s">
        <v>4680</v>
      </c>
      <c r="R44" s="254" t="s">
        <v>445</v>
      </c>
      <c r="S44" s="254" t="s">
        <v>954</v>
      </c>
      <c r="T44" s="270" t="s">
        <v>47</v>
      </c>
      <c r="U44" s="270" t="s">
        <v>47</v>
      </c>
      <c r="V44" s="254" t="s">
        <v>511</v>
      </c>
      <c r="W44" s="254" t="s">
        <v>445</v>
      </c>
      <c r="X44" s="315" t="s">
        <v>3947</v>
      </c>
      <c r="Y44" s="270" t="s">
        <v>3773</v>
      </c>
      <c r="Z44" s="270" t="s">
        <v>3773</v>
      </c>
      <c r="AA44" s="270" t="s">
        <v>3773</v>
      </c>
      <c r="AB44" s="270" t="s">
        <v>3773</v>
      </c>
      <c r="AC44" s="534" t="s">
        <v>3917</v>
      </c>
      <c r="AD44" s="638" t="s">
        <v>11974</v>
      </c>
      <c r="AE44" s="900" t="s">
        <v>11975</v>
      </c>
      <c r="AF44" s="921"/>
      <c r="AG44" s="921"/>
    </row>
    <row r="45" spans="1:33" s="65" customFormat="1" ht="174" customHeight="1">
      <c r="A45" s="315" t="s">
        <v>3919</v>
      </c>
      <c r="B45" s="270" t="s">
        <v>3773</v>
      </c>
      <c r="C45" s="270" t="s">
        <v>369</v>
      </c>
      <c r="D45" s="270">
        <v>2020</v>
      </c>
      <c r="E45" s="270" t="s">
        <v>3784</v>
      </c>
      <c r="F45" s="1657" t="s">
        <v>954</v>
      </c>
      <c r="G45" s="270" t="s">
        <v>4680</v>
      </c>
      <c r="H45" s="1357" t="s">
        <v>3773</v>
      </c>
      <c r="I45" s="254" t="s">
        <v>954</v>
      </c>
      <c r="J45" s="270" t="s">
        <v>11976</v>
      </c>
      <c r="K45" s="255" t="s">
        <v>11977</v>
      </c>
      <c r="L45" s="270" t="s">
        <v>3773</v>
      </c>
      <c r="M45" s="270" t="s">
        <v>3773</v>
      </c>
      <c r="N45" s="270" t="s">
        <v>11917</v>
      </c>
      <c r="O45" s="270" t="s">
        <v>2093</v>
      </c>
      <c r="P45" s="270" t="s">
        <v>3952</v>
      </c>
      <c r="Q45" s="270" t="s">
        <v>4680</v>
      </c>
      <c r="R45" s="254" t="s">
        <v>445</v>
      </c>
      <c r="S45" s="254" t="s">
        <v>954</v>
      </c>
      <c r="T45" s="270" t="s">
        <v>47</v>
      </c>
      <c r="U45" s="270" t="s">
        <v>47</v>
      </c>
      <c r="V45" s="254" t="s">
        <v>511</v>
      </c>
      <c r="W45" s="254" t="s">
        <v>445</v>
      </c>
      <c r="X45" s="265" t="s">
        <v>3947</v>
      </c>
      <c r="Y45" s="270" t="s">
        <v>3773</v>
      </c>
      <c r="Z45" s="270" t="s">
        <v>3773</v>
      </c>
      <c r="AA45" s="270" t="s">
        <v>3773</v>
      </c>
      <c r="AB45" s="270" t="s">
        <v>3773</v>
      </c>
      <c r="AC45" s="534" t="s">
        <v>3917</v>
      </c>
      <c r="AD45" s="638" t="s">
        <v>11978</v>
      </c>
      <c r="AE45" s="900" t="s">
        <v>11979</v>
      </c>
      <c r="AF45" s="921"/>
      <c r="AG45" s="921"/>
    </row>
    <row r="46" spans="1:33" ht="174" customHeight="1">
      <c r="A46" s="659" t="s">
        <v>3921</v>
      </c>
      <c r="B46" s="389" t="s">
        <v>3773</v>
      </c>
      <c r="C46" s="389" t="s">
        <v>369</v>
      </c>
      <c r="D46" s="389">
        <v>2020</v>
      </c>
      <c r="E46" s="389" t="s">
        <v>3784</v>
      </c>
      <c r="F46" s="1657">
        <v>44771</v>
      </c>
      <c r="G46" s="389" t="s">
        <v>4680</v>
      </c>
      <c r="H46" s="1357" t="s">
        <v>3773</v>
      </c>
      <c r="I46" s="896" t="s">
        <v>11980</v>
      </c>
      <c r="J46" s="389" t="s">
        <v>11981</v>
      </c>
      <c r="K46" s="896" t="s">
        <v>11980</v>
      </c>
      <c r="L46" s="389">
        <v>3015406159</v>
      </c>
      <c r="M46" s="389" t="s">
        <v>3773</v>
      </c>
      <c r="N46" s="389" t="s">
        <v>11917</v>
      </c>
      <c r="O46" s="389" t="s">
        <v>2093</v>
      </c>
      <c r="P46" s="389" t="s">
        <v>3952</v>
      </c>
      <c r="Q46" s="389" t="s">
        <v>4680</v>
      </c>
      <c r="R46" s="390" t="s">
        <v>445</v>
      </c>
      <c r="S46" s="390" t="s">
        <v>954</v>
      </c>
      <c r="T46" s="389" t="s">
        <v>47</v>
      </c>
      <c r="U46" s="389" t="s">
        <v>47</v>
      </c>
      <c r="V46" s="390" t="s">
        <v>511</v>
      </c>
      <c r="W46" s="390" t="s">
        <v>445</v>
      </c>
      <c r="X46" s="659" t="s">
        <v>3947</v>
      </c>
      <c r="Y46" s="389" t="s">
        <v>3773</v>
      </c>
      <c r="Z46" s="389" t="s">
        <v>3773</v>
      </c>
      <c r="AA46" s="389" t="s">
        <v>3773</v>
      </c>
      <c r="AB46" s="389" t="s">
        <v>3773</v>
      </c>
      <c r="AC46" s="885" t="s">
        <v>3917</v>
      </c>
      <c r="AD46" s="1031" t="s">
        <v>11982</v>
      </c>
      <c r="AE46" s="900" t="s">
        <v>11983</v>
      </c>
      <c r="AF46" s="20"/>
      <c r="AG46" s="20"/>
    </row>
    <row r="47" spans="1:33" s="65" customFormat="1" ht="174" customHeight="1">
      <c r="A47" s="315" t="s">
        <v>4160</v>
      </c>
      <c r="B47" s="270" t="s">
        <v>3773</v>
      </c>
      <c r="C47" s="270" t="s">
        <v>369</v>
      </c>
      <c r="D47" s="270">
        <v>2020</v>
      </c>
      <c r="E47" s="270" t="s">
        <v>3784</v>
      </c>
      <c r="F47" s="1657" t="s">
        <v>954</v>
      </c>
      <c r="G47" s="270" t="s">
        <v>4680</v>
      </c>
      <c r="H47" s="1357" t="s">
        <v>3773</v>
      </c>
      <c r="I47" s="254" t="s">
        <v>954</v>
      </c>
      <c r="J47" s="270" t="s">
        <v>11984</v>
      </c>
      <c r="K47" s="255" t="s">
        <v>11985</v>
      </c>
      <c r="L47" s="270" t="s">
        <v>3773</v>
      </c>
      <c r="M47" s="270" t="s">
        <v>3773</v>
      </c>
      <c r="N47" s="270" t="s">
        <v>11917</v>
      </c>
      <c r="O47" s="270" t="s">
        <v>2093</v>
      </c>
      <c r="P47" s="270" t="s">
        <v>4038</v>
      </c>
      <c r="Q47" s="270" t="s">
        <v>4680</v>
      </c>
      <c r="R47" s="254" t="s">
        <v>445</v>
      </c>
      <c r="S47" s="254" t="s">
        <v>954</v>
      </c>
      <c r="T47" s="270" t="s">
        <v>47</v>
      </c>
      <c r="U47" s="270" t="s">
        <v>47</v>
      </c>
      <c r="V47" s="254" t="s">
        <v>511</v>
      </c>
      <c r="W47" s="254" t="s">
        <v>445</v>
      </c>
      <c r="X47" s="315" t="s">
        <v>3947</v>
      </c>
      <c r="Y47" s="270" t="s">
        <v>3773</v>
      </c>
      <c r="Z47" s="270" t="s">
        <v>3773</v>
      </c>
      <c r="AA47" s="270" t="s">
        <v>3773</v>
      </c>
      <c r="AB47" s="270" t="s">
        <v>3773</v>
      </c>
      <c r="AC47" s="534" t="s">
        <v>3917</v>
      </c>
      <c r="AD47" s="638" t="s">
        <v>11978</v>
      </c>
      <c r="AE47" s="900" t="s">
        <v>11986</v>
      </c>
      <c r="AF47" s="921"/>
      <c r="AG47" s="921"/>
    </row>
    <row r="48" spans="1:33" ht="174" customHeight="1">
      <c r="A48" s="659" t="s">
        <v>3923</v>
      </c>
      <c r="B48" s="389" t="s">
        <v>3773</v>
      </c>
      <c r="C48" s="389" t="s">
        <v>369</v>
      </c>
      <c r="D48" s="389">
        <v>2020</v>
      </c>
      <c r="E48" s="389" t="s">
        <v>3784</v>
      </c>
      <c r="F48" s="1657" t="s">
        <v>954</v>
      </c>
      <c r="G48" s="389" t="s">
        <v>4680</v>
      </c>
      <c r="H48" s="1357" t="s">
        <v>3773</v>
      </c>
      <c r="I48" s="390" t="s">
        <v>954</v>
      </c>
      <c r="J48" s="389" t="s">
        <v>11987</v>
      </c>
      <c r="K48" s="896" t="s">
        <v>11988</v>
      </c>
      <c r="L48" s="389" t="s">
        <v>3773</v>
      </c>
      <c r="M48" s="389" t="s">
        <v>3773</v>
      </c>
      <c r="N48" s="389" t="s">
        <v>11880</v>
      </c>
      <c r="O48" s="389" t="s">
        <v>2128</v>
      </c>
      <c r="P48" s="389" t="s">
        <v>3952</v>
      </c>
      <c r="Q48" s="389" t="s">
        <v>4680</v>
      </c>
      <c r="R48" s="390" t="s">
        <v>445</v>
      </c>
      <c r="S48" s="390" t="s">
        <v>954</v>
      </c>
      <c r="T48" s="389" t="s">
        <v>47</v>
      </c>
      <c r="U48" s="389" t="s">
        <v>47</v>
      </c>
      <c r="V48" s="390" t="s">
        <v>511</v>
      </c>
      <c r="W48" s="390" t="s">
        <v>445</v>
      </c>
      <c r="X48" s="791" t="s">
        <v>3947</v>
      </c>
      <c r="Y48" s="389" t="s">
        <v>3773</v>
      </c>
      <c r="Z48" s="389" t="s">
        <v>3773</v>
      </c>
      <c r="AA48" s="389" t="s">
        <v>3773</v>
      </c>
      <c r="AB48" s="389" t="s">
        <v>3773</v>
      </c>
      <c r="AC48" s="885" t="s">
        <v>3917</v>
      </c>
      <c r="AD48" s="900" t="s">
        <v>11989</v>
      </c>
      <c r="AE48" s="900" t="s">
        <v>11986</v>
      </c>
      <c r="AF48" s="20"/>
      <c r="AG48" s="20"/>
    </row>
    <row r="49" spans="1:33" s="997" customFormat="1" ht="174" customHeight="1">
      <c r="A49" s="1038" t="s">
        <v>3927</v>
      </c>
      <c r="B49" s="1039" t="s">
        <v>3773</v>
      </c>
      <c r="C49" s="1039" t="s">
        <v>369</v>
      </c>
      <c r="D49" s="1039">
        <v>2020</v>
      </c>
      <c r="E49" s="1039" t="s">
        <v>3784</v>
      </c>
      <c r="F49" s="1657" t="s">
        <v>954</v>
      </c>
      <c r="G49" s="1039" t="s">
        <v>4680</v>
      </c>
      <c r="H49" s="1357" t="s">
        <v>3773</v>
      </c>
      <c r="I49" s="1040" t="s">
        <v>954</v>
      </c>
      <c r="J49" s="1039" t="s">
        <v>11990</v>
      </c>
      <c r="K49" s="1046" t="s">
        <v>11991</v>
      </c>
      <c r="L49" s="1039" t="s">
        <v>3773</v>
      </c>
      <c r="M49" s="1039" t="s">
        <v>3773</v>
      </c>
      <c r="N49" s="1039" t="s">
        <v>11917</v>
      </c>
      <c r="O49" s="1039" t="s">
        <v>2093</v>
      </c>
      <c r="P49" s="1039" t="s">
        <v>3952</v>
      </c>
      <c r="Q49" s="1039" t="s">
        <v>4680</v>
      </c>
      <c r="R49" s="1040" t="s">
        <v>445</v>
      </c>
      <c r="S49" s="1040" t="s">
        <v>954</v>
      </c>
      <c r="T49" s="1039" t="s">
        <v>47</v>
      </c>
      <c r="U49" s="1039" t="s">
        <v>47</v>
      </c>
      <c r="V49" s="1040" t="s">
        <v>511</v>
      </c>
      <c r="W49" s="1040" t="s">
        <v>445</v>
      </c>
      <c r="X49" s="1038" t="s">
        <v>3947</v>
      </c>
      <c r="Y49" s="1039" t="s">
        <v>3773</v>
      </c>
      <c r="Z49" s="1039" t="s">
        <v>3773</v>
      </c>
      <c r="AA49" s="1039" t="s">
        <v>3773</v>
      </c>
      <c r="AB49" s="1039" t="s">
        <v>3773</v>
      </c>
      <c r="AC49" s="1042" t="s">
        <v>11992</v>
      </c>
      <c r="AD49" s="1043" t="s">
        <v>11993</v>
      </c>
      <c r="AE49" s="1047" t="s">
        <v>11994</v>
      </c>
      <c r="AF49" s="996"/>
      <c r="AG49" s="996"/>
    </row>
    <row r="50" spans="1:33" s="997" customFormat="1" ht="174" customHeight="1">
      <c r="A50" s="1038" t="s">
        <v>3929</v>
      </c>
      <c r="B50" s="1039" t="s">
        <v>3773</v>
      </c>
      <c r="C50" s="1039" t="s">
        <v>369</v>
      </c>
      <c r="D50" s="1039">
        <v>2020</v>
      </c>
      <c r="E50" s="1039" t="s">
        <v>3784</v>
      </c>
      <c r="F50" s="1657" t="s">
        <v>954</v>
      </c>
      <c r="G50" s="1039" t="s">
        <v>4680</v>
      </c>
      <c r="H50" s="1357" t="s">
        <v>3773</v>
      </c>
      <c r="I50" s="1040" t="s">
        <v>954</v>
      </c>
      <c r="J50" s="1039" t="s">
        <v>11995</v>
      </c>
      <c r="K50" s="1046" t="s">
        <v>11996</v>
      </c>
      <c r="L50" s="1039" t="s">
        <v>3773</v>
      </c>
      <c r="M50" s="1039" t="s">
        <v>3773</v>
      </c>
      <c r="N50" s="1039" t="s">
        <v>11917</v>
      </c>
      <c r="O50" s="1039" t="s">
        <v>2093</v>
      </c>
      <c r="P50" s="1039" t="s">
        <v>3789</v>
      </c>
      <c r="Q50" s="1039" t="s">
        <v>4680</v>
      </c>
      <c r="R50" s="1040" t="s">
        <v>445</v>
      </c>
      <c r="S50" s="1040" t="s">
        <v>954</v>
      </c>
      <c r="T50" s="1039" t="s">
        <v>47</v>
      </c>
      <c r="U50" s="1039" t="s">
        <v>47</v>
      </c>
      <c r="V50" s="1040" t="s">
        <v>511</v>
      </c>
      <c r="W50" s="1040" t="s">
        <v>445</v>
      </c>
      <c r="X50" s="1041" t="s">
        <v>3947</v>
      </c>
      <c r="Y50" s="1039" t="s">
        <v>3773</v>
      </c>
      <c r="Z50" s="1039" t="s">
        <v>3773</v>
      </c>
      <c r="AA50" s="1039" t="s">
        <v>3773</v>
      </c>
      <c r="AB50" s="1039" t="s">
        <v>3773</v>
      </c>
      <c r="AC50" s="1042" t="s">
        <v>3917</v>
      </c>
      <c r="AD50" s="1043" t="s">
        <v>11997</v>
      </c>
      <c r="AE50" s="1047" t="s">
        <v>11994</v>
      </c>
      <c r="AF50" s="996"/>
      <c r="AG50" s="996"/>
    </row>
    <row r="51" spans="1:33" s="997" customFormat="1" ht="174" customHeight="1">
      <c r="A51" s="1038" t="s">
        <v>3931</v>
      </c>
      <c r="B51" s="1039" t="s">
        <v>3773</v>
      </c>
      <c r="C51" s="1039" t="s">
        <v>369</v>
      </c>
      <c r="D51" s="1039">
        <v>2020</v>
      </c>
      <c r="E51" s="1039" t="s">
        <v>3784</v>
      </c>
      <c r="F51" s="1657">
        <v>44676</v>
      </c>
      <c r="G51" s="1039" t="s">
        <v>4680</v>
      </c>
      <c r="H51" s="1357" t="s">
        <v>3773</v>
      </c>
      <c r="I51" s="1040" t="s">
        <v>954</v>
      </c>
      <c r="J51" s="1039" t="s">
        <v>11998</v>
      </c>
      <c r="K51" s="1046" t="s">
        <v>11999</v>
      </c>
      <c r="L51" s="1039" t="s">
        <v>3773</v>
      </c>
      <c r="M51" s="1039" t="s">
        <v>3773</v>
      </c>
      <c r="N51" s="1046" t="s">
        <v>11973</v>
      </c>
      <c r="O51" s="1039" t="s">
        <v>2662</v>
      </c>
      <c r="P51" s="1039" t="s">
        <v>3789</v>
      </c>
      <c r="Q51" s="1039" t="s">
        <v>4680</v>
      </c>
      <c r="R51" s="1040" t="s">
        <v>445</v>
      </c>
      <c r="S51" s="1040" t="s">
        <v>954</v>
      </c>
      <c r="T51" s="1039" t="s">
        <v>47</v>
      </c>
      <c r="U51" s="1039" t="s">
        <v>47</v>
      </c>
      <c r="V51" s="1040" t="s">
        <v>511</v>
      </c>
      <c r="W51" s="1040" t="s">
        <v>445</v>
      </c>
      <c r="X51" s="1038" t="s">
        <v>3947</v>
      </c>
      <c r="Y51" s="1039" t="s">
        <v>3773</v>
      </c>
      <c r="Z51" s="1039" t="s">
        <v>3773</v>
      </c>
      <c r="AA51" s="1039" t="s">
        <v>3773</v>
      </c>
      <c r="AB51" s="1039" t="s">
        <v>3773</v>
      </c>
      <c r="AC51" s="1042" t="s">
        <v>3917</v>
      </c>
      <c r="AD51" s="1043" t="s">
        <v>12000</v>
      </c>
      <c r="AE51" s="1047" t="s">
        <v>12001</v>
      </c>
      <c r="AF51" s="996"/>
      <c r="AG51" s="996"/>
    </row>
    <row r="52" spans="1:33" ht="174" customHeight="1">
      <c r="A52" s="659" t="s">
        <v>4166</v>
      </c>
      <c r="B52" s="389" t="s">
        <v>3773</v>
      </c>
      <c r="C52" s="389" t="s">
        <v>369</v>
      </c>
      <c r="D52" s="389">
        <v>2020</v>
      </c>
      <c r="E52" s="389" t="s">
        <v>3784</v>
      </c>
      <c r="F52" s="1657" t="s">
        <v>954</v>
      </c>
      <c r="G52" s="389" t="s">
        <v>4680</v>
      </c>
      <c r="H52" s="1357" t="s">
        <v>3773</v>
      </c>
      <c r="I52" s="390" t="s">
        <v>954</v>
      </c>
      <c r="J52" s="389" t="s">
        <v>12002</v>
      </c>
      <c r="K52" s="896" t="s">
        <v>12003</v>
      </c>
      <c r="L52" s="389" t="s">
        <v>3773</v>
      </c>
      <c r="M52" s="389" t="s">
        <v>3773</v>
      </c>
      <c r="N52" s="389" t="s">
        <v>11880</v>
      </c>
      <c r="O52" s="389" t="s">
        <v>2128</v>
      </c>
      <c r="P52" s="389" t="s">
        <v>4457</v>
      </c>
      <c r="Q52" s="389" t="s">
        <v>4680</v>
      </c>
      <c r="R52" s="390" t="s">
        <v>445</v>
      </c>
      <c r="S52" s="390" t="s">
        <v>954</v>
      </c>
      <c r="T52" s="389" t="s">
        <v>47</v>
      </c>
      <c r="U52" s="389" t="s">
        <v>47</v>
      </c>
      <c r="V52" s="390" t="s">
        <v>511</v>
      </c>
      <c r="W52" s="390" t="s">
        <v>445</v>
      </c>
      <c r="X52" s="659" t="s">
        <v>3947</v>
      </c>
      <c r="Y52" s="389" t="s">
        <v>3773</v>
      </c>
      <c r="Z52" s="389" t="s">
        <v>3773</v>
      </c>
      <c r="AA52" s="389" t="s">
        <v>3773</v>
      </c>
      <c r="AB52" s="389" t="s">
        <v>3773</v>
      </c>
      <c r="AC52" s="885" t="s">
        <v>3917</v>
      </c>
      <c r="AD52" s="638" t="s">
        <v>12004</v>
      </c>
      <c r="AE52" s="900" t="s">
        <v>12005</v>
      </c>
      <c r="AF52" s="20"/>
      <c r="AG52" s="20"/>
    </row>
    <row r="53" spans="1:33" s="997" customFormat="1" ht="174" customHeight="1">
      <c r="A53" s="1038" t="s">
        <v>4312</v>
      </c>
      <c r="B53" s="1039" t="s">
        <v>3773</v>
      </c>
      <c r="C53" s="1039" t="s">
        <v>369</v>
      </c>
      <c r="D53" s="1039">
        <v>2020</v>
      </c>
      <c r="E53" s="1039" t="s">
        <v>3784</v>
      </c>
      <c r="F53" s="1657" t="s">
        <v>954</v>
      </c>
      <c r="G53" s="1039" t="s">
        <v>4680</v>
      </c>
      <c r="H53" s="1357" t="s">
        <v>3773</v>
      </c>
      <c r="I53" s="1040" t="s">
        <v>954</v>
      </c>
      <c r="J53" s="1039" t="s">
        <v>12006</v>
      </c>
      <c r="K53" s="1046" t="s">
        <v>12007</v>
      </c>
      <c r="L53" s="1039" t="s">
        <v>3773</v>
      </c>
      <c r="M53" s="1039" t="s">
        <v>3773</v>
      </c>
      <c r="N53" s="1039" t="s">
        <v>11917</v>
      </c>
      <c r="O53" s="1039" t="s">
        <v>2093</v>
      </c>
      <c r="P53" s="1039" t="s">
        <v>3789</v>
      </c>
      <c r="Q53" s="1039" t="s">
        <v>4680</v>
      </c>
      <c r="R53" s="1040" t="s">
        <v>445</v>
      </c>
      <c r="S53" s="1040" t="s">
        <v>954</v>
      </c>
      <c r="T53" s="1039" t="s">
        <v>47</v>
      </c>
      <c r="U53" s="1039" t="s">
        <v>47</v>
      </c>
      <c r="V53" s="1040" t="s">
        <v>511</v>
      </c>
      <c r="W53" s="1040" t="s">
        <v>445</v>
      </c>
      <c r="X53" s="1038" t="s">
        <v>3947</v>
      </c>
      <c r="Y53" s="1039" t="s">
        <v>3773</v>
      </c>
      <c r="Z53" s="1039" t="s">
        <v>3773</v>
      </c>
      <c r="AA53" s="1039" t="s">
        <v>3773</v>
      </c>
      <c r="AB53" s="1039" t="s">
        <v>3773</v>
      </c>
      <c r="AC53" s="1042" t="s">
        <v>12008</v>
      </c>
      <c r="AD53" s="1043" t="s">
        <v>12009</v>
      </c>
      <c r="AE53" s="1047" t="s">
        <v>12010</v>
      </c>
      <c r="AF53" s="996"/>
      <c r="AG53" s="996"/>
    </row>
    <row r="54" spans="1:33" s="997" customFormat="1" ht="174" customHeight="1">
      <c r="A54" s="1038" t="s">
        <v>4170</v>
      </c>
      <c r="B54" s="1039" t="s">
        <v>3773</v>
      </c>
      <c r="C54" s="1039" t="s">
        <v>369</v>
      </c>
      <c r="D54" s="1039">
        <v>2020</v>
      </c>
      <c r="E54" s="1039" t="s">
        <v>3784</v>
      </c>
      <c r="F54" s="1657" t="s">
        <v>954</v>
      </c>
      <c r="G54" s="1039" t="s">
        <v>4680</v>
      </c>
      <c r="H54" s="1357" t="s">
        <v>3773</v>
      </c>
      <c r="I54" s="1040" t="s">
        <v>954</v>
      </c>
      <c r="J54" s="1039" t="s">
        <v>12011</v>
      </c>
      <c r="K54" s="1046" t="s">
        <v>12012</v>
      </c>
      <c r="L54" s="1039" t="s">
        <v>3773</v>
      </c>
      <c r="M54" s="1039" t="s">
        <v>3773</v>
      </c>
      <c r="N54" s="1039" t="s">
        <v>11917</v>
      </c>
      <c r="O54" s="1039" t="s">
        <v>2093</v>
      </c>
      <c r="P54" s="1039" t="s">
        <v>3789</v>
      </c>
      <c r="Q54" s="1039" t="s">
        <v>4680</v>
      </c>
      <c r="R54" s="1040" t="s">
        <v>445</v>
      </c>
      <c r="S54" s="1040" t="s">
        <v>954</v>
      </c>
      <c r="T54" s="1039" t="s">
        <v>47</v>
      </c>
      <c r="U54" s="1039" t="s">
        <v>47</v>
      </c>
      <c r="V54" s="1040" t="s">
        <v>511</v>
      </c>
      <c r="W54" s="1040" t="s">
        <v>445</v>
      </c>
      <c r="X54" s="1038" t="s">
        <v>3947</v>
      </c>
      <c r="Y54" s="1039" t="s">
        <v>3773</v>
      </c>
      <c r="Z54" s="1039" t="s">
        <v>3773</v>
      </c>
      <c r="AA54" s="1039" t="s">
        <v>3773</v>
      </c>
      <c r="AB54" s="1039" t="s">
        <v>3773</v>
      </c>
      <c r="AC54" s="1042" t="s">
        <v>3917</v>
      </c>
      <c r="AD54" s="1043" t="s">
        <v>12013</v>
      </c>
      <c r="AE54" s="1047" t="s">
        <v>12014</v>
      </c>
      <c r="AF54" s="996"/>
      <c r="AG54" s="996"/>
    </row>
    <row r="55" spans="1:33" ht="174" customHeight="1">
      <c r="A55" s="659" t="s">
        <v>4177</v>
      </c>
      <c r="B55" s="389" t="s">
        <v>3773</v>
      </c>
      <c r="C55" s="389" t="s">
        <v>369</v>
      </c>
      <c r="D55" s="389">
        <v>2020</v>
      </c>
      <c r="E55" s="389" t="s">
        <v>3784</v>
      </c>
      <c r="F55" s="1657">
        <v>44771</v>
      </c>
      <c r="G55" s="389" t="s">
        <v>4680</v>
      </c>
      <c r="H55" s="1357" t="s">
        <v>3773</v>
      </c>
      <c r="I55" s="896" t="s">
        <v>12015</v>
      </c>
      <c r="J55" s="389" t="s">
        <v>12016</v>
      </c>
      <c r="K55" s="896" t="s">
        <v>12015</v>
      </c>
      <c r="L55" s="389">
        <v>3160434708</v>
      </c>
      <c r="M55" s="883" t="s">
        <v>12017</v>
      </c>
      <c r="N55" s="389" t="s">
        <v>11917</v>
      </c>
      <c r="O55" s="389" t="s">
        <v>2093</v>
      </c>
      <c r="P55" s="389" t="s">
        <v>3789</v>
      </c>
      <c r="Q55" s="389" t="s">
        <v>4680</v>
      </c>
      <c r="R55" s="390" t="s">
        <v>445</v>
      </c>
      <c r="S55" s="390" t="s">
        <v>954</v>
      </c>
      <c r="T55" s="389" t="s">
        <v>47</v>
      </c>
      <c r="U55" s="389" t="s">
        <v>47</v>
      </c>
      <c r="V55" s="390" t="s">
        <v>511</v>
      </c>
      <c r="W55" s="390" t="s">
        <v>445</v>
      </c>
      <c r="X55" s="659" t="s">
        <v>3947</v>
      </c>
      <c r="Y55" s="389" t="s">
        <v>3773</v>
      </c>
      <c r="Z55" s="389" t="s">
        <v>3773</v>
      </c>
      <c r="AA55" s="389" t="s">
        <v>3773</v>
      </c>
      <c r="AB55" s="389" t="s">
        <v>3773</v>
      </c>
      <c r="AC55" s="885" t="s">
        <v>3917</v>
      </c>
      <c r="AD55" s="1284" t="s">
        <v>12018</v>
      </c>
      <c r="AE55" s="900" t="s">
        <v>12019</v>
      </c>
      <c r="AF55" s="20"/>
      <c r="AG55" s="20"/>
    </row>
    <row r="56" spans="1:33" ht="174" customHeight="1">
      <c r="A56" s="659" t="s">
        <v>3783</v>
      </c>
      <c r="B56" s="389" t="s">
        <v>3773</v>
      </c>
      <c r="C56" s="389" t="s">
        <v>369</v>
      </c>
      <c r="D56" s="389">
        <v>2020</v>
      </c>
      <c r="E56" s="389" t="s">
        <v>3784</v>
      </c>
      <c r="F56" s="1657">
        <v>44771</v>
      </c>
      <c r="G56" s="389" t="s">
        <v>4680</v>
      </c>
      <c r="H56" s="1357" t="s">
        <v>3773</v>
      </c>
      <c r="I56" s="896" t="s">
        <v>12020</v>
      </c>
      <c r="J56" s="389" t="s">
        <v>12021</v>
      </c>
      <c r="K56" s="896" t="s">
        <v>12020</v>
      </c>
      <c r="L56" s="389" t="s">
        <v>3773</v>
      </c>
      <c r="M56" s="389" t="s">
        <v>3773</v>
      </c>
      <c r="N56" s="389" t="s">
        <v>11917</v>
      </c>
      <c r="O56" s="389" t="s">
        <v>2093</v>
      </c>
      <c r="P56" s="389" t="s">
        <v>4457</v>
      </c>
      <c r="Q56" s="389" t="s">
        <v>4680</v>
      </c>
      <c r="R56" s="390" t="s">
        <v>445</v>
      </c>
      <c r="S56" s="390" t="s">
        <v>954</v>
      </c>
      <c r="T56" s="389" t="s">
        <v>47</v>
      </c>
      <c r="U56" s="389" t="s">
        <v>47</v>
      </c>
      <c r="V56" s="390" t="s">
        <v>511</v>
      </c>
      <c r="W56" s="390" t="s">
        <v>445</v>
      </c>
      <c r="X56" s="659" t="s">
        <v>3947</v>
      </c>
      <c r="Y56" s="389" t="s">
        <v>3773</v>
      </c>
      <c r="Z56" s="389" t="s">
        <v>3773</v>
      </c>
      <c r="AA56" s="389" t="s">
        <v>3773</v>
      </c>
      <c r="AB56" s="389" t="s">
        <v>3773</v>
      </c>
      <c r="AC56" s="885" t="s">
        <v>3917</v>
      </c>
      <c r="AD56" s="1282" t="s">
        <v>12022</v>
      </c>
      <c r="AE56" s="316" t="s">
        <v>11820</v>
      </c>
      <c r="AF56" s="20"/>
      <c r="AG56" s="20" t="s">
        <v>8</v>
      </c>
    </row>
    <row r="57" spans="1:33" ht="174" customHeight="1">
      <c r="A57" s="659" t="s">
        <v>3842</v>
      </c>
      <c r="B57" s="389" t="s">
        <v>3773</v>
      </c>
      <c r="C57" s="389" t="s">
        <v>369</v>
      </c>
      <c r="D57" s="389">
        <v>2020</v>
      </c>
      <c r="E57" s="389" t="s">
        <v>3784</v>
      </c>
      <c r="F57" s="1657" t="s">
        <v>954</v>
      </c>
      <c r="G57" s="389" t="s">
        <v>4680</v>
      </c>
      <c r="H57" s="1357" t="s">
        <v>3773</v>
      </c>
      <c r="I57" s="390" t="s">
        <v>954</v>
      </c>
      <c r="J57" s="389" t="s">
        <v>12023</v>
      </c>
      <c r="K57" s="896" t="s">
        <v>12024</v>
      </c>
      <c r="L57" s="389" t="s">
        <v>3773</v>
      </c>
      <c r="M57" s="389" t="s">
        <v>3773</v>
      </c>
      <c r="N57" s="389" t="s">
        <v>11917</v>
      </c>
      <c r="O57" s="389" t="s">
        <v>2093</v>
      </c>
      <c r="P57" s="389" t="s">
        <v>3789</v>
      </c>
      <c r="Q57" s="389" t="s">
        <v>4680</v>
      </c>
      <c r="R57" s="390" t="s">
        <v>445</v>
      </c>
      <c r="S57" s="390" t="s">
        <v>954</v>
      </c>
      <c r="T57" s="389" t="s">
        <v>47</v>
      </c>
      <c r="U57" s="389" t="s">
        <v>47</v>
      </c>
      <c r="V57" s="390" t="s">
        <v>511</v>
      </c>
      <c r="W57" s="390" t="s">
        <v>445</v>
      </c>
      <c r="X57" s="659" t="s">
        <v>3947</v>
      </c>
      <c r="Y57" s="389" t="s">
        <v>3773</v>
      </c>
      <c r="Z57" s="389" t="s">
        <v>3773</v>
      </c>
      <c r="AA57" s="389" t="s">
        <v>3773</v>
      </c>
      <c r="AB57" s="389" t="s">
        <v>3773</v>
      </c>
      <c r="AC57" s="885" t="s">
        <v>3917</v>
      </c>
      <c r="AD57" s="1282" t="s">
        <v>12025</v>
      </c>
      <c r="AE57" s="316" t="s">
        <v>11820</v>
      </c>
      <c r="AF57" s="20"/>
      <c r="AG57" s="20" t="s">
        <v>8</v>
      </c>
    </row>
    <row r="58" spans="1:33" ht="174" customHeight="1">
      <c r="A58" s="659" t="s">
        <v>3933</v>
      </c>
      <c r="B58" s="389" t="s">
        <v>3773</v>
      </c>
      <c r="C58" s="389" t="s">
        <v>369</v>
      </c>
      <c r="D58" s="389">
        <v>2020</v>
      </c>
      <c r="E58" s="389" t="s">
        <v>3784</v>
      </c>
      <c r="F58" s="1657" t="s">
        <v>954</v>
      </c>
      <c r="G58" s="389" t="s">
        <v>4680</v>
      </c>
      <c r="H58" s="1357" t="s">
        <v>3773</v>
      </c>
      <c r="I58" s="390" t="s">
        <v>954</v>
      </c>
      <c r="J58" s="389" t="s">
        <v>12026</v>
      </c>
      <c r="K58" s="896" t="s">
        <v>12027</v>
      </c>
      <c r="L58" s="389" t="s">
        <v>3773</v>
      </c>
      <c r="M58" s="389" t="s">
        <v>3773</v>
      </c>
      <c r="N58" s="389" t="s">
        <v>11917</v>
      </c>
      <c r="O58" s="389" t="s">
        <v>2093</v>
      </c>
      <c r="P58" s="389" t="s">
        <v>3789</v>
      </c>
      <c r="Q58" s="389" t="s">
        <v>4680</v>
      </c>
      <c r="R58" s="390" t="s">
        <v>445</v>
      </c>
      <c r="S58" s="390" t="s">
        <v>954</v>
      </c>
      <c r="T58" s="389" t="s">
        <v>47</v>
      </c>
      <c r="U58" s="389" t="s">
        <v>47</v>
      </c>
      <c r="V58" s="390" t="s">
        <v>511</v>
      </c>
      <c r="W58" s="390" t="s">
        <v>445</v>
      </c>
      <c r="X58" s="659" t="s">
        <v>3947</v>
      </c>
      <c r="Y58" s="389" t="s">
        <v>3773</v>
      </c>
      <c r="Z58" s="389" t="s">
        <v>3773</v>
      </c>
      <c r="AA58" s="389" t="s">
        <v>3773</v>
      </c>
      <c r="AB58" s="389" t="s">
        <v>3773</v>
      </c>
      <c r="AC58" s="885" t="s">
        <v>3917</v>
      </c>
      <c r="AD58" s="1949" t="s">
        <v>12028</v>
      </c>
      <c r="AE58" s="316" t="s">
        <v>11820</v>
      </c>
      <c r="AF58" s="20"/>
      <c r="AG58" s="20"/>
    </row>
    <row r="59" spans="1:33" ht="174" customHeight="1">
      <c r="A59" s="659" t="s">
        <v>3935</v>
      </c>
      <c r="B59" s="389" t="s">
        <v>3773</v>
      </c>
      <c r="C59" s="389" t="s">
        <v>369</v>
      </c>
      <c r="D59" s="389">
        <v>2020</v>
      </c>
      <c r="E59" s="389" t="s">
        <v>3784</v>
      </c>
      <c r="F59" s="1657">
        <v>44740</v>
      </c>
      <c r="G59" s="389" t="s">
        <v>4680</v>
      </c>
      <c r="H59" s="1357" t="s">
        <v>3773</v>
      </c>
      <c r="I59" s="390" t="s">
        <v>954</v>
      </c>
      <c r="J59" s="389" t="s">
        <v>12029</v>
      </c>
      <c r="K59" s="896" t="s">
        <v>12030</v>
      </c>
      <c r="L59" s="389">
        <v>3137552721</v>
      </c>
      <c r="M59" s="883" t="s">
        <v>12031</v>
      </c>
      <c r="N59" s="389" t="s">
        <v>11917</v>
      </c>
      <c r="O59" s="389" t="s">
        <v>2093</v>
      </c>
      <c r="P59" s="389" t="s">
        <v>3789</v>
      </c>
      <c r="Q59" s="389" t="s">
        <v>4680</v>
      </c>
      <c r="R59" s="390" t="s">
        <v>445</v>
      </c>
      <c r="S59" s="390" t="s">
        <v>954</v>
      </c>
      <c r="T59" s="389" t="s">
        <v>47</v>
      </c>
      <c r="U59" s="389" t="s">
        <v>47</v>
      </c>
      <c r="V59" s="390" t="s">
        <v>511</v>
      </c>
      <c r="W59" s="390" t="s">
        <v>445</v>
      </c>
      <c r="X59" s="659" t="s">
        <v>3947</v>
      </c>
      <c r="Y59" s="389" t="s">
        <v>3773</v>
      </c>
      <c r="Z59" s="389" t="s">
        <v>3773</v>
      </c>
      <c r="AA59" s="389" t="s">
        <v>3773</v>
      </c>
      <c r="AB59" s="389" t="s">
        <v>3773</v>
      </c>
      <c r="AC59" s="885" t="s">
        <v>3917</v>
      </c>
      <c r="AD59" s="638" t="s">
        <v>12032</v>
      </c>
      <c r="AE59" s="316" t="s">
        <v>12033</v>
      </c>
      <c r="AF59" s="20"/>
      <c r="AG59" s="20"/>
    </row>
    <row r="60" spans="1:33" ht="174" customHeight="1">
      <c r="A60" s="659" t="s">
        <v>3937</v>
      </c>
      <c r="B60" s="389" t="s">
        <v>3773</v>
      </c>
      <c r="C60" s="389" t="s">
        <v>369</v>
      </c>
      <c r="D60" s="389">
        <v>2020</v>
      </c>
      <c r="E60" s="389" t="s">
        <v>3784</v>
      </c>
      <c r="F60" s="1657" t="s">
        <v>954</v>
      </c>
      <c r="G60" s="389" t="s">
        <v>4680</v>
      </c>
      <c r="H60" s="1357" t="s">
        <v>3773</v>
      </c>
      <c r="I60" s="390" t="s">
        <v>954</v>
      </c>
      <c r="J60" s="389" t="s">
        <v>12034</v>
      </c>
      <c r="K60" s="896" t="s">
        <v>12035</v>
      </c>
      <c r="L60" s="389" t="s">
        <v>3773</v>
      </c>
      <c r="M60" s="389" t="s">
        <v>3773</v>
      </c>
      <c r="N60" s="389" t="s">
        <v>11917</v>
      </c>
      <c r="O60" s="389" t="s">
        <v>2093</v>
      </c>
      <c r="P60" s="389" t="s">
        <v>3789</v>
      </c>
      <c r="Q60" s="389" t="s">
        <v>4680</v>
      </c>
      <c r="R60" s="390" t="s">
        <v>445</v>
      </c>
      <c r="S60" s="390" t="s">
        <v>954</v>
      </c>
      <c r="T60" s="389" t="s">
        <v>47</v>
      </c>
      <c r="U60" s="389" t="s">
        <v>47</v>
      </c>
      <c r="V60" s="390" t="s">
        <v>511</v>
      </c>
      <c r="W60" s="390" t="s">
        <v>445</v>
      </c>
      <c r="X60" s="659" t="s">
        <v>3947</v>
      </c>
      <c r="Y60" s="389" t="s">
        <v>3773</v>
      </c>
      <c r="Z60" s="389" t="s">
        <v>3773</v>
      </c>
      <c r="AA60" s="389" t="s">
        <v>3773</v>
      </c>
      <c r="AB60" s="389" t="s">
        <v>3773</v>
      </c>
      <c r="AC60" s="885" t="s">
        <v>3917</v>
      </c>
      <c r="AD60" s="638" t="s">
        <v>12036</v>
      </c>
      <c r="AE60" s="316" t="s">
        <v>11820</v>
      </c>
      <c r="AF60" s="20"/>
      <c r="AG60" s="20"/>
    </row>
    <row r="61" spans="1:33" ht="174" customHeight="1">
      <c r="A61" s="659" t="s">
        <v>4183</v>
      </c>
      <c r="B61" s="389" t="s">
        <v>3773</v>
      </c>
      <c r="C61" s="389" t="s">
        <v>369</v>
      </c>
      <c r="D61" s="389">
        <v>2020</v>
      </c>
      <c r="E61" s="389" t="s">
        <v>3784</v>
      </c>
      <c r="F61" s="1657" t="s">
        <v>954</v>
      </c>
      <c r="G61" s="389" t="s">
        <v>4680</v>
      </c>
      <c r="H61" s="1357" t="s">
        <v>3773</v>
      </c>
      <c r="I61" s="390" t="s">
        <v>954</v>
      </c>
      <c r="J61" s="389" t="s">
        <v>12037</v>
      </c>
      <c r="K61" s="896" t="s">
        <v>12038</v>
      </c>
      <c r="L61" s="389" t="s">
        <v>3773</v>
      </c>
      <c r="M61" s="389" t="s">
        <v>3773</v>
      </c>
      <c r="N61" s="389" t="s">
        <v>11917</v>
      </c>
      <c r="O61" s="389" t="s">
        <v>2093</v>
      </c>
      <c r="P61" s="389" t="s">
        <v>3789</v>
      </c>
      <c r="Q61" s="389" t="s">
        <v>4680</v>
      </c>
      <c r="R61" s="390" t="s">
        <v>445</v>
      </c>
      <c r="S61" s="390" t="s">
        <v>954</v>
      </c>
      <c r="T61" s="389" t="s">
        <v>47</v>
      </c>
      <c r="U61" s="389" t="s">
        <v>47</v>
      </c>
      <c r="V61" s="390" t="s">
        <v>511</v>
      </c>
      <c r="W61" s="390" t="s">
        <v>445</v>
      </c>
      <c r="X61" s="659" t="s">
        <v>3947</v>
      </c>
      <c r="Y61" s="389" t="s">
        <v>3773</v>
      </c>
      <c r="Z61" s="389" t="s">
        <v>3773</v>
      </c>
      <c r="AA61" s="389" t="s">
        <v>3773</v>
      </c>
      <c r="AB61" s="389" t="s">
        <v>3773</v>
      </c>
      <c r="AC61" s="885" t="s">
        <v>3917</v>
      </c>
      <c r="AD61" s="1284" t="s">
        <v>12039</v>
      </c>
      <c r="AE61" s="316" t="s">
        <v>11820</v>
      </c>
      <c r="AF61" s="20"/>
      <c r="AG61" s="20"/>
    </row>
    <row r="62" spans="1:33" ht="174" customHeight="1">
      <c r="A62" s="659" t="s">
        <v>4185</v>
      </c>
      <c r="B62" s="389" t="s">
        <v>3773</v>
      </c>
      <c r="C62" s="389" t="s">
        <v>369</v>
      </c>
      <c r="D62" s="389">
        <v>2020</v>
      </c>
      <c r="E62" s="389" t="s">
        <v>3784</v>
      </c>
      <c r="F62" s="1657" t="s">
        <v>954</v>
      </c>
      <c r="G62" s="389" t="s">
        <v>4680</v>
      </c>
      <c r="H62" s="1357" t="s">
        <v>3773</v>
      </c>
      <c r="I62" s="390" t="s">
        <v>954</v>
      </c>
      <c r="J62" s="389" t="s">
        <v>12040</v>
      </c>
      <c r="K62" s="896" t="s">
        <v>12041</v>
      </c>
      <c r="L62" s="389" t="s">
        <v>3773</v>
      </c>
      <c r="M62" s="389" t="s">
        <v>3773</v>
      </c>
      <c r="N62" s="389" t="s">
        <v>11917</v>
      </c>
      <c r="O62" s="389" t="s">
        <v>2093</v>
      </c>
      <c r="P62" s="389" t="s">
        <v>3789</v>
      </c>
      <c r="Q62" s="389" t="s">
        <v>4680</v>
      </c>
      <c r="R62" s="390" t="s">
        <v>445</v>
      </c>
      <c r="S62" s="390" t="s">
        <v>954</v>
      </c>
      <c r="T62" s="389" t="s">
        <v>47</v>
      </c>
      <c r="U62" s="389" t="s">
        <v>47</v>
      </c>
      <c r="V62" s="390" t="s">
        <v>511</v>
      </c>
      <c r="W62" s="390" t="s">
        <v>445</v>
      </c>
      <c r="X62" s="659" t="s">
        <v>3947</v>
      </c>
      <c r="Y62" s="389" t="s">
        <v>3773</v>
      </c>
      <c r="Z62" s="389" t="s">
        <v>3773</v>
      </c>
      <c r="AA62" s="389" t="s">
        <v>3773</v>
      </c>
      <c r="AB62" s="389" t="s">
        <v>3773</v>
      </c>
      <c r="AC62" s="885" t="s">
        <v>3917</v>
      </c>
      <c r="AD62" s="907" t="s">
        <v>12042</v>
      </c>
      <c r="AE62" s="316" t="s">
        <v>11820</v>
      </c>
      <c r="AF62" s="20"/>
      <c r="AG62" s="20"/>
    </row>
    <row r="63" spans="1:33" ht="174" customHeight="1">
      <c r="A63" s="659" t="s">
        <v>4317</v>
      </c>
      <c r="B63" s="389" t="s">
        <v>3773</v>
      </c>
      <c r="C63" s="389" t="s">
        <v>369</v>
      </c>
      <c r="D63" s="389">
        <v>2020</v>
      </c>
      <c r="E63" s="389" t="s">
        <v>3784</v>
      </c>
      <c r="F63" s="1657">
        <v>44771</v>
      </c>
      <c r="G63" s="389" t="s">
        <v>4680</v>
      </c>
      <c r="H63" s="1357" t="s">
        <v>3773</v>
      </c>
      <c r="I63" s="896" t="s">
        <v>12043</v>
      </c>
      <c r="J63" s="389" t="s">
        <v>12042</v>
      </c>
      <c r="K63" s="896" t="s">
        <v>12043</v>
      </c>
      <c r="L63" s="389">
        <v>3146558578</v>
      </c>
      <c r="M63" s="389" t="s">
        <v>12044</v>
      </c>
      <c r="N63" s="389" t="s">
        <v>11917</v>
      </c>
      <c r="O63" s="389" t="s">
        <v>2093</v>
      </c>
      <c r="P63" s="389" t="s">
        <v>3789</v>
      </c>
      <c r="Q63" s="389" t="s">
        <v>4680</v>
      </c>
      <c r="R63" s="390" t="s">
        <v>445</v>
      </c>
      <c r="S63" s="390" t="s">
        <v>954</v>
      </c>
      <c r="T63" s="389" t="s">
        <v>47</v>
      </c>
      <c r="U63" s="389" t="s">
        <v>47</v>
      </c>
      <c r="V63" s="390" t="s">
        <v>511</v>
      </c>
      <c r="W63" s="390" t="s">
        <v>445</v>
      </c>
      <c r="X63" s="659" t="s">
        <v>3947</v>
      </c>
      <c r="Y63" s="389" t="s">
        <v>3773</v>
      </c>
      <c r="Z63" s="389" t="s">
        <v>3773</v>
      </c>
      <c r="AA63" s="389" t="s">
        <v>3773</v>
      </c>
      <c r="AB63" s="389" t="s">
        <v>3773</v>
      </c>
      <c r="AC63" s="885" t="s">
        <v>3917</v>
      </c>
      <c r="AD63" s="1282" t="s">
        <v>12045</v>
      </c>
      <c r="AE63" s="316" t="s">
        <v>12046</v>
      </c>
      <c r="AF63" s="20" t="s">
        <v>2847</v>
      </c>
      <c r="AG63" s="20" t="s">
        <v>12047</v>
      </c>
    </row>
    <row r="64" spans="1:33" s="997" customFormat="1" ht="174" customHeight="1">
      <c r="A64" s="1038" t="s">
        <v>4188</v>
      </c>
      <c r="B64" s="1039" t="s">
        <v>3773</v>
      </c>
      <c r="C64" s="1039" t="s">
        <v>369</v>
      </c>
      <c r="D64" s="1039">
        <v>2020</v>
      </c>
      <c r="E64" s="1039" t="s">
        <v>3784</v>
      </c>
      <c r="F64" s="1657" t="s">
        <v>954</v>
      </c>
      <c r="G64" s="1039" t="s">
        <v>4680</v>
      </c>
      <c r="H64" s="1357" t="s">
        <v>3773</v>
      </c>
      <c r="I64" s="1040" t="s">
        <v>954</v>
      </c>
      <c r="J64" s="1039" t="s">
        <v>12048</v>
      </c>
      <c r="K64" s="1046" t="s">
        <v>12049</v>
      </c>
      <c r="L64" s="1039" t="s">
        <v>3773</v>
      </c>
      <c r="M64" s="1039" t="s">
        <v>3773</v>
      </c>
      <c r="N64" s="1039" t="s">
        <v>11917</v>
      </c>
      <c r="O64" s="1039" t="s">
        <v>2093</v>
      </c>
      <c r="P64" s="1039" t="s">
        <v>3789</v>
      </c>
      <c r="Q64" s="1039" t="s">
        <v>4680</v>
      </c>
      <c r="R64" s="1040" t="s">
        <v>445</v>
      </c>
      <c r="S64" s="1040" t="s">
        <v>954</v>
      </c>
      <c r="T64" s="1039" t="s">
        <v>47</v>
      </c>
      <c r="U64" s="1039" t="s">
        <v>47</v>
      </c>
      <c r="V64" s="1040" t="s">
        <v>511</v>
      </c>
      <c r="W64" s="1040" t="s">
        <v>445</v>
      </c>
      <c r="X64" s="1038" t="s">
        <v>3947</v>
      </c>
      <c r="Y64" s="1039" t="s">
        <v>3773</v>
      </c>
      <c r="Z64" s="1039" t="s">
        <v>3773</v>
      </c>
      <c r="AA64" s="1039" t="s">
        <v>3773</v>
      </c>
      <c r="AB64" s="1039" t="s">
        <v>3773</v>
      </c>
      <c r="AC64" s="1042" t="s">
        <v>3917</v>
      </c>
      <c r="AD64" s="1043" t="s">
        <v>11978</v>
      </c>
      <c r="AE64" s="1045" t="s">
        <v>11820</v>
      </c>
      <c r="AF64" s="996"/>
      <c r="AG64" s="996"/>
    </row>
    <row r="65" spans="1:33" s="997" customFormat="1" ht="174" customHeight="1">
      <c r="A65" s="1038" t="s">
        <v>4324</v>
      </c>
      <c r="B65" s="1039" t="s">
        <v>3773</v>
      </c>
      <c r="C65" s="1039" t="s">
        <v>369</v>
      </c>
      <c r="D65" s="1039">
        <v>2020</v>
      </c>
      <c r="E65" s="1039" t="s">
        <v>3784</v>
      </c>
      <c r="F65" s="1657" t="s">
        <v>954</v>
      </c>
      <c r="G65" s="1039" t="s">
        <v>4680</v>
      </c>
      <c r="H65" s="1357" t="s">
        <v>3773</v>
      </c>
      <c r="I65" s="1040" t="s">
        <v>954</v>
      </c>
      <c r="J65" s="1039" t="s">
        <v>12050</v>
      </c>
      <c r="K65" s="1046" t="s">
        <v>12051</v>
      </c>
      <c r="L65" s="1039" t="s">
        <v>3773</v>
      </c>
      <c r="M65" s="1039" t="s">
        <v>3773</v>
      </c>
      <c r="N65" s="1039" t="s">
        <v>11917</v>
      </c>
      <c r="O65" s="1039" t="s">
        <v>2093</v>
      </c>
      <c r="P65" s="1039" t="s">
        <v>3789</v>
      </c>
      <c r="Q65" s="1039" t="s">
        <v>4680</v>
      </c>
      <c r="R65" s="1040" t="s">
        <v>445</v>
      </c>
      <c r="S65" s="1040" t="s">
        <v>954</v>
      </c>
      <c r="T65" s="1039" t="s">
        <v>47</v>
      </c>
      <c r="U65" s="1039" t="s">
        <v>47</v>
      </c>
      <c r="V65" s="1040" t="s">
        <v>511</v>
      </c>
      <c r="W65" s="1040" t="s">
        <v>445</v>
      </c>
      <c r="X65" s="1038" t="s">
        <v>3947</v>
      </c>
      <c r="Y65" s="1039" t="s">
        <v>3773</v>
      </c>
      <c r="Z65" s="1039" t="s">
        <v>3773</v>
      </c>
      <c r="AA65" s="1039" t="s">
        <v>3773</v>
      </c>
      <c r="AB65" s="1039" t="s">
        <v>3773</v>
      </c>
      <c r="AC65" s="1042" t="s">
        <v>3917</v>
      </c>
      <c r="AD65" s="1048" t="s">
        <v>12052</v>
      </c>
      <c r="AE65" s="1049" t="s">
        <v>11820</v>
      </c>
      <c r="AF65" s="996"/>
      <c r="AG65" s="996"/>
    </row>
    <row r="66" spans="1:33" s="997" customFormat="1" ht="174" customHeight="1">
      <c r="A66" s="1038" t="s">
        <v>4194</v>
      </c>
      <c r="B66" s="1039" t="s">
        <v>3773</v>
      </c>
      <c r="C66" s="1039" t="s">
        <v>369</v>
      </c>
      <c r="D66" s="1039">
        <v>2020</v>
      </c>
      <c r="E66" s="1039" t="s">
        <v>3784</v>
      </c>
      <c r="F66" s="1657" t="s">
        <v>954</v>
      </c>
      <c r="G66" s="1039" t="s">
        <v>4680</v>
      </c>
      <c r="H66" s="1357" t="s">
        <v>3773</v>
      </c>
      <c r="I66" s="1040" t="s">
        <v>954</v>
      </c>
      <c r="J66" s="1039" t="s">
        <v>12053</v>
      </c>
      <c r="K66" s="1046" t="s">
        <v>12054</v>
      </c>
      <c r="L66" s="1039" t="s">
        <v>3773</v>
      </c>
      <c r="M66" s="1039" t="s">
        <v>3773</v>
      </c>
      <c r="N66" s="1039" t="s">
        <v>11917</v>
      </c>
      <c r="O66" s="1039" t="s">
        <v>2093</v>
      </c>
      <c r="P66" s="1039" t="s">
        <v>3789</v>
      </c>
      <c r="Q66" s="1039" t="s">
        <v>4680</v>
      </c>
      <c r="R66" s="1040" t="s">
        <v>445</v>
      </c>
      <c r="S66" s="1040" t="s">
        <v>954</v>
      </c>
      <c r="T66" s="1039" t="s">
        <v>47</v>
      </c>
      <c r="U66" s="1039" t="s">
        <v>47</v>
      </c>
      <c r="V66" s="1040" t="s">
        <v>511</v>
      </c>
      <c r="W66" s="1040" t="s">
        <v>445</v>
      </c>
      <c r="X66" s="1038" t="s">
        <v>3947</v>
      </c>
      <c r="Y66" s="1039" t="s">
        <v>3773</v>
      </c>
      <c r="Z66" s="1039" t="s">
        <v>3773</v>
      </c>
      <c r="AA66" s="1039" t="s">
        <v>3773</v>
      </c>
      <c r="AB66" s="1039" t="s">
        <v>3773</v>
      </c>
      <c r="AC66" s="1042" t="s">
        <v>3917</v>
      </c>
      <c r="AD66" s="1043" t="s">
        <v>11978</v>
      </c>
      <c r="AE66" s="1045" t="s">
        <v>11820</v>
      </c>
      <c r="AF66" s="996"/>
      <c r="AG66" s="996"/>
    </row>
    <row r="67" spans="1:33" s="997" customFormat="1" ht="174" customHeight="1">
      <c r="A67" s="1038" t="s">
        <v>4198</v>
      </c>
      <c r="B67" s="1039" t="s">
        <v>3773</v>
      </c>
      <c r="C67" s="1039" t="s">
        <v>369</v>
      </c>
      <c r="D67" s="1039">
        <v>2020</v>
      </c>
      <c r="E67" s="1039" t="s">
        <v>3784</v>
      </c>
      <c r="F67" s="1657" t="s">
        <v>954</v>
      </c>
      <c r="G67" s="1039" t="s">
        <v>4680</v>
      </c>
      <c r="H67" s="1357" t="s">
        <v>3773</v>
      </c>
      <c r="I67" s="1040" t="s">
        <v>954</v>
      </c>
      <c r="J67" s="1039" t="s">
        <v>12055</v>
      </c>
      <c r="K67" s="1046" t="s">
        <v>12056</v>
      </c>
      <c r="L67" s="1039" t="s">
        <v>3773</v>
      </c>
      <c r="M67" s="1039" t="s">
        <v>3773</v>
      </c>
      <c r="N67" s="1046" t="s">
        <v>12057</v>
      </c>
      <c r="O67" s="1039" t="s">
        <v>2776</v>
      </c>
      <c r="P67" s="1039" t="s">
        <v>3789</v>
      </c>
      <c r="Q67" s="1039" t="s">
        <v>4680</v>
      </c>
      <c r="R67" s="1040" t="s">
        <v>445</v>
      </c>
      <c r="S67" s="1040" t="s">
        <v>954</v>
      </c>
      <c r="T67" s="1039" t="s">
        <v>47</v>
      </c>
      <c r="U67" s="1039" t="s">
        <v>47</v>
      </c>
      <c r="V67" s="1040" t="s">
        <v>511</v>
      </c>
      <c r="W67" s="1040" t="s">
        <v>445</v>
      </c>
      <c r="X67" s="1038" t="s">
        <v>3947</v>
      </c>
      <c r="Y67" s="1039" t="s">
        <v>3773</v>
      </c>
      <c r="Z67" s="1039" t="s">
        <v>3773</v>
      </c>
      <c r="AA67" s="1039" t="s">
        <v>3773</v>
      </c>
      <c r="AB67" s="1039" t="s">
        <v>3773</v>
      </c>
      <c r="AC67" s="1042" t="s">
        <v>3917</v>
      </c>
      <c r="AD67" s="1043" t="s">
        <v>11978</v>
      </c>
      <c r="AE67" s="1045" t="s">
        <v>11820</v>
      </c>
      <c r="AF67" s="996"/>
      <c r="AG67" s="996"/>
    </row>
    <row r="68" spans="1:33" ht="174" customHeight="1">
      <c r="A68" s="659" t="s">
        <v>4201</v>
      </c>
      <c r="B68" s="389" t="s">
        <v>3773</v>
      </c>
      <c r="C68" s="389" t="s">
        <v>369</v>
      </c>
      <c r="D68" s="389">
        <v>2020</v>
      </c>
      <c r="E68" s="389" t="s">
        <v>3784</v>
      </c>
      <c r="F68" s="1657" t="s">
        <v>954</v>
      </c>
      <c r="G68" s="389" t="s">
        <v>4680</v>
      </c>
      <c r="H68" s="1357" t="s">
        <v>3773</v>
      </c>
      <c r="I68" s="390" t="s">
        <v>954</v>
      </c>
      <c r="J68" s="389" t="s">
        <v>12058</v>
      </c>
      <c r="K68" s="896" t="s">
        <v>12059</v>
      </c>
      <c r="L68" s="389" t="s">
        <v>3773</v>
      </c>
      <c r="M68" s="389" t="s">
        <v>3773</v>
      </c>
      <c r="N68" s="389" t="s">
        <v>11818</v>
      </c>
      <c r="O68" s="389" t="s">
        <v>2119</v>
      </c>
      <c r="P68" s="389" t="s">
        <v>3789</v>
      </c>
      <c r="Q68" s="389" t="s">
        <v>4680</v>
      </c>
      <c r="R68" s="390" t="s">
        <v>445</v>
      </c>
      <c r="S68" s="390" t="s">
        <v>954</v>
      </c>
      <c r="T68" s="389" t="s">
        <v>47</v>
      </c>
      <c r="U68" s="389" t="s">
        <v>47</v>
      </c>
      <c r="V68" s="390" t="s">
        <v>511</v>
      </c>
      <c r="W68" s="390" t="s">
        <v>445</v>
      </c>
      <c r="X68" s="659" t="s">
        <v>3799</v>
      </c>
      <c r="Y68" s="389" t="s">
        <v>3773</v>
      </c>
      <c r="Z68" s="389" t="s">
        <v>3773</v>
      </c>
      <c r="AA68" s="389" t="s">
        <v>3773</v>
      </c>
      <c r="AB68" s="389" t="s">
        <v>3773</v>
      </c>
      <c r="AC68" s="885" t="s">
        <v>6535</v>
      </c>
      <c r="AD68" s="638" t="s">
        <v>11978</v>
      </c>
      <c r="AE68" s="316" t="s">
        <v>11824</v>
      </c>
      <c r="AF68" s="20"/>
      <c r="AG68" s="20"/>
    </row>
    <row r="69" spans="1:33" s="997" customFormat="1" ht="174" customHeight="1">
      <c r="A69" s="1038" t="s">
        <v>4204</v>
      </c>
      <c r="B69" s="1039" t="s">
        <v>3773</v>
      </c>
      <c r="C69" s="1039" t="s">
        <v>369</v>
      </c>
      <c r="D69" s="1039">
        <v>2020</v>
      </c>
      <c r="E69" s="1039" t="s">
        <v>3784</v>
      </c>
      <c r="F69" s="1657" t="s">
        <v>954</v>
      </c>
      <c r="G69" s="1039" t="s">
        <v>4680</v>
      </c>
      <c r="H69" s="1357" t="s">
        <v>3773</v>
      </c>
      <c r="I69" s="1040" t="s">
        <v>954</v>
      </c>
      <c r="J69" s="1039" t="s">
        <v>12060</v>
      </c>
      <c r="K69" s="1046" t="s">
        <v>12061</v>
      </c>
      <c r="L69" s="1039" t="s">
        <v>3773</v>
      </c>
      <c r="M69" s="1039" t="s">
        <v>3773</v>
      </c>
      <c r="N69" s="1046" t="s">
        <v>11779</v>
      </c>
      <c r="O69" s="1039" t="s">
        <v>7771</v>
      </c>
      <c r="P69" s="1039" t="s">
        <v>3789</v>
      </c>
      <c r="Q69" s="1039" t="s">
        <v>4680</v>
      </c>
      <c r="R69" s="1040" t="s">
        <v>445</v>
      </c>
      <c r="S69" s="1040" t="s">
        <v>954</v>
      </c>
      <c r="T69" s="1039" t="s">
        <v>47</v>
      </c>
      <c r="U69" s="1039" t="s">
        <v>47</v>
      </c>
      <c r="V69" s="1040" t="s">
        <v>511</v>
      </c>
      <c r="W69" s="1040" t="s">
        <v>445</v>
      </c>
      <c r="X69" s="1038" t="s">
        <v>3947</v>
      </c>
      <c r="Y69" s="1039" t="s">
        <v>3773</v>
      </c>
      <c r="Z69" s="1039" t="s">
        <v>3773</v>
      </c>
      <c r="AA69" s="1039" t="s">
        <v>3773</v>
      </c>
      <c r="AB69" s="1039" t="s">
        <v>3773</v>
      </c>
      <c r="AC69" s="1042" t="s">
        <v>3917</v>
      </c>
      <c r="AD69" s="1043" t="s">
        <v>12062</v>
      </c>
      <c r="AE69" s="1045" t="s">
        <v>11820</v>
      </c>
      <c r="AF69" s="996"/>
      <c r="AG69" s="996"/>
    </row>
    <row r="70" spans="1:33" s="997" customFormat="1" ht="174" customHeight="1">
      <c r="A70" s="1038" t="s">
        <v>4210</v>
      </c>
      <c r="B70" s="1039" t="s">
        <v>3773</v>
      </c>
      <c r="C70" s="1039" t="s">
        <v>369</v>
      </c>
      <c r="D70" s="1039">
        <v>2020</v>
      </c>
      <c r="E70" s="1039" t="s">
        <v>3784</v>
      </c>
      <c r="F70" s="1657" t="s">
        <v>954</v>
      </c>
      <c r="G70" s="1039" t="s">
        <v>4680</v>
      </c>
      <c r="H70" s="1357" t="s">
        <v>3773</v>
      </c>
      <c r="I70" s="1040" t="s">
        <v>954</v>
      </c>
      <c r="J70" s="1039" t="s">
        <v>12063</v>
      </c>
      <c r="K70" s="1046" t="s">
        <v>12064</v>
      </c>
      <c r="L70" s="1039" t="s">
        <v>3773</v>
      </c>
      <c r="M70" s="1039" t="s">
        <v>3773</v>
      </c>
      <c r="N70" s="1046" t="s">
        <v>12065</v>
      </c>
      <c r="O70" s="1039" t="s">
        <v>2780</v>
      </c>
      <c r="P70" s="1039" t="s">
        <v>3789</v>
      </c>
      <c r="Q70" s="1039" t="s">
        <v>4680</v>
      </c>
      <c r="R70" s="1040" t="s">
        <v>445</v>
      </c>
      <c r="S70" s="1040" t="s">
        <v>954</v>
      </c>
      <c r="T70" s="1039" t="s">
        <v>47</v>
      </c>
      <c r="U70" s="1039" t="s">
        <v>47</v>
      </c>
      <c r="V70" s="1040" t="s">
        <v>511</v>
      </c>
      <c r="W70" s="1040" t="s">
        <v>445</v>
      </c>
      <c r="X70" s="1038" t="s">
        <v>3947</v>
      </c>
      <c r="Y70" s="1039" t="s">
        <v>3773</v>
      </c>
      <c r="Z70" s="1039" t="s">
        <v>3773</v>
      </c>
      <c r="AA70" s="1039" t="s">
        <v>3773</v>
      </c>
      <c r="AB70" s="1039" t="s">
        <v>3773</v>
      </c>
      <c r="AC70" s="1042" t="s">
        <v>3917</v>
      </c>
      <c r="AD70" s="1043" t="s">
        <v>11978</v>
      </c>
      <c r="AE70" s="1045" t="s">
        <v>11820</v>
      </c>
      <c r="AF70" s="996"/>
      <c r="AG70" s="996"/>
    </row>
    <row r="71" spans="1:33" s="997" customFormat="1" ht="174" customHeight="1">
      <c r="A71" s="1038" t="s">
        <v>3792</v>
      </c>
      <c r="B71" s="1039" t="s">
        <v>3773</v>
      </c>
      <c r="C71" s="1039" t="s">
        <v>369</v>
      </c>
      <c r="D71" s="1039">
        <v>2020</v>
      </c>
      <c r="E71" s="1039" t="s">
        <v>3784</v>
      </c>
      <c r="F71" s="1657" t="s">
        <v>954</v>
      </c>
      <c r="G71" s="1039" t="s">
        <v>4680</v>
      </c>
      <c r="H71" s="1357" t="s">
        <v>3773</v>
      </c>
      <c r="I71" s="1040" t="s">
        <v>954</v>
      </c>
      <c r="J71" s="1039" t="s">
        <v>12066</v>
      </c>
      <c r="K71" s="1046" t="s">
        <v>12067</v>
      </c>
      <c r="L71" s="1039" t="s">
        <v>3773</v>
      </c>
      <c r="M71" s="1039" t="s">
        <v>3773</v>
      </c>
      <c r="N71" s="1039" t="s">
        <v>11917</v>
      </c>
      <c r="O71" s="1039" t="s">
        <v>2093</v>
      </c>
      <c r="P71" s="1039" t="s">
        <v>3789</v>
      </c>
      <c r="Q71" s="1039" t="s">
        <v>4680</v>
      </c>
      <c r="R71" s="1040" t="s">
        <v>445</v>
      </c>
      <c r="S71" s="1040" t="s">
        <v>954</v>
      </c>
      <c r="T71" s="1039" t="s">
        <v>47</v>
      </c>
      <c r="U71" s="1039" t="s">
        <v>47</v>
      </c>
      <c r="V71" s="1040" t="s">
        <v>511</v>
      </c>
      <c r="W71" s="1040" t="s">
        <v>445</v>
      </c>
      <c r="X71" s="1038" t="s">
        <v>3799</v>
      </c>
      <c r="Y71" s="1039" t="s">
        <v>3773</v>
      </c>
      <c r="Z71" s="1039" t="s">
        <v>3773</v>
      </c>
      <c r="AA71" s="1039" t="s">
        <v>3773</v>
      </c>
      <c r="AB71" s="1039" t="s">
        <v>3773</v>
      </c>
      <c r="AC71" s="1042" t="s">
        <v>3917</v>
      </c>
      <c r="AD71" s="1043" t="s">
        <v>11978</v>
      </c>
      <c r="AE71" s="1045" t="s">
        <v>11820</v>
      </c>
      <c r="AF71" s="996"/>
      <c r="AG71" s="996"/>
    </row>
    <row r="72" spans="1:33" ht="174" customHeight="1">
      <c r="A72" s="659" t="s">
        <v>4215</v>
      </c>
      <c r="B72" s="389" t="s">
        <v>3773</v>
      </c>
      <c r="C72" s="389" t="s">
        <v>369</v>
      </c>
      <c r="D72" s="389">
        <v>2020</v>
      </c>
      <c r="E72" s="389" t="s">
        <v>3784</v>
      </c>
      <c r="F72" s="1657" t="s">
        <v>954</v>
      </c>
      <c r="G72" s="389" t="s">
        <v>4680</v>
      </c>
      <c r="H72" s="1357" t="s">
        <v>3773</v>
      </c>
      <c r="I72" s="390" t="s">
        <v>954</v>
      </c>
      <c r="J72" s="389" t="s">
        <v>12068</v>
      </c>
      <c r="K72" s="896" t="s">
        <v>12069</v>
      </c>
      <c r="L72" s="389">
        <v>3217518020</v>
      </c>
      <c r="M72" s="883" t="s">
        <v>12070</v>
      </c>
      <c r="N72" s="389" t="s">
        <v>11869</v>
      </c>
      <c r="O72" s="389" t="s">
        <v>2132</v>
      </c>
      <c r="P72" s="389" t="s">
        <v>3789</v>
      </c>
      <c r="Q72" s="389" t="s">
        <v>4680</v>
      </c>
      <c r="R72" s="390" t="s">
        <v>445</v>
      </c>
      <c r="S72" s="390" t="s">
        <v>193</v>
      </c>
      <c r="T72" s="389" t="s">
        <v>47</v>
      </c>
      <c r="U72" s="389" t="s">
        <v>193</v>
      </c>
      <c r="V72" s="390" t="s">
        <v>511</v>
      </c>
      <c r="W72" s="390" t="s">
        <v>445</v>
      </c>
      <c r="X72" s="659" t="s">
        <v>3947</v>
      </c>
      <c r="Y72" s="389">
        <v>1</v>
      </c>
      <c r="Z72" s="389">
        <v>4</v>
      </c>
      <c r="AA72" s="389">
        <v>3</v>
      </c>
      <c r="AB72" s="389">
        <v>0</v>
      </c>
      <c r="AC72" s="885" t="s">
        <v>3917</v>
      </c>
      <c r="AD72" s="1284" t="s">
        <v>12071</v>
      </c>
      <c r="AE72" s="900" t="s">
        <v>12072</v>
      </c>
      <c r="AF72" s="20"/>
      <c r="AG72" s="20"/>
    </row>
    <row r="73" spans="1:33" s="997" customFormat="1" ht="174" customHeight="1">
      <c r="A73" s="1038" t="s">
        <v>4328</v>
      </c>
      <c r="B73" s="1039" t="s">
        <v>3773</v>
      </c>
      <c r="C73" s="1039" t="s">
        <v>369</v>
      </c>
      <c r="D73" s="1039">
        <v>2020</v>
      </c>
      <c r="E73" s="1039" t="s">
        <v>3784</v>
      </c>
      <c r="F73" s="1657" t="s">
        <v>954</v>
      </c>
      <c r="G73" s="1039" t="s">
        <v>4680</v>
      </c>
      <c r="H73" s="1357" t="s">
        <v>3773</v>
      </c>
      <c r="I73" s="1040" t="s">
        <v>954</v>
      </c>
      <c r="J73" s="1039" t="s">
        <v>12073</v>
      </c>
      <c r="K73" s="1046" t="s">
        <v>12074</v>
      </c>
      <c r="L73" s="1039" t="s">
        <v>3773</v>
      </c>
      <c r="M73" s="1039" t="s">
        <v>3773</v>
      </c>
      <c r="N73" s="1046" t="s">
        <v>11779</v>
      </c>
      <c r="O73" s="1039" t="s">
        <v>7771</v>
      </c>
      <c r="P73" s="1039" t="s">
        <v>3789</v>
      </c>
      <c r="Q73" s="1039" t="s">
        <v>4680</v>
      </c>
      <c r="R73" s="1040" t="s">
        <v>445</v>
      </c>
      <c r="S73" s="1040" t="s">
        <v>954</v>
      </c>
      <c r="T73" s="1039" t="s">
        <v>47</v>
      </c>
      <c r="U73" s="1039" t="s">
        <v>47</v>
      </c>
      <c r="V73" s="1040" t="s">
        <v>511</v>
      </c>
      <c r="W73" s="1040" t="s">
        <v>445</v>
      </c>
      <c r="X73" s="1041" t="s">
        <v>3947</v>
      </c>
      <c r="Y73" s="1039" t="s">
        <v>3773</v>
      </c>
      <c r="Z73" s="1039" t="s">
        <v>3773</v>
      </c>
      <c r="AA73" s="1039" t="s">
        <v>3773</v>
      </c>
      <c r="AB73" s="1039" t="s">
        <v>3773</v>
      </c>
      <c r="AC73" s="1042" t="s">
        <v>3917</v>
      </c>
      <c r="AD73" s="1043" t="s">
        <v>11978</v>
      </c>
      <c r="AE73" s="1047" t="s">
        <v>12075</v>
      </c>
      <c r="AF73" s="996"/>
      <c r="AG73" s="996"/>
    </row>
    <row r="74" spans="1:33" s="997" customFormat="1" ht="174" customHeight="1">
      <c r="A74" s="1038" t="s">
        <v>4220</v>
      </c>
      <c r="B74" s="1039" t="s">
        <v>3773</v>
      </c>
      <c r="C74" s="1039" t="s">
        <v>369</v>
      </c>
      <c r="D74" s="1039">
        <v>2020</v>
      </c>
      <c r="E74" s="1039" t="s">
        <v>3784</v>
      </c>
      <c r="F74" s="1657" t="s">
        <v>954</v>
      </c>
      <c r="G74" s="1039" t="s">
        <v>4680</v>
      </c>
      <c r="H74" s="1357" t="s">
        <v>3773</v>
      </c>
      <c r="I74" s="1040" t="s">
        <v>954</v>
      </c>
      <c r="J74" s="1039" t="s">
        <v>12076</v>
      </c>
      <c r="K74" s="1046" t="s">
        <v>12077</v>
      </c>
      <c r="L74" s="1039">
        <v>3116563364</v>
      </c>
      <c r="M74" s="1044" t="s">
        <v>12078</v>
      </c>
      <c r="N74" s="1039" t="s">
        <v>11869</v>
      </c>
      <c r="O74" s="1039" t="s">
        <v>2132</v>
      </c>
      <c r="P74" s="1039" t="s">
        <v>3789</v>
      </c>
      <c r="Q74" s="1039" t="s">
        <v>4680</v>
      </c>
      <c r="R74" s="1040" t="s">
        <v>193</v>
      </c>
      <c r="S74" s="1040" t="s">
        <v>954</v>
      </c>
      <c r="T74" s="1039" t="s">
        <v>4485</v>
      </c>
      <c r="U74" s="1039" t="s">
        <v>511</v>
      </c>
      <c r="V74" s="1040" t="s">
        <v>511</v>
      </c>
      <c r="W74" s="1040" t="s">
        <v>445</v>
      </c>
      <c r="X74" s="1038" t="s">
        <v>3947</v>
      </c>
      <c r="Y74" s="1039">
        <v>1</v>
      </c>
      <c r="Z74" s="1039">
        <v>3</v>
      </c>
      <c r="AA74" s="1039">
        <v>3</v>
      </c>
      <c r="AB74" s="1039">
        <v>0</v>
      </c>
      <c r="AC74" s="1042" t="s">
        <v>3917</v>
      </c>
      <c r="AD74" s="1634" t="s">
        <v>12079</v>
      </c>
      <c r="AE74" s="1047" t="s">
        <v>12080</v>
      </c>
      <c r="AF74" s="996"/>
      <c r="AG74" s="996"/>
    </row>
    <row r="75" spans="1:33" s="997" customFormat="1" ht="174" customHeight="1">
      <c r="A75" s="1038" t="s">
        <v>4224</v>
      </c>
      <c r="B75" s="1039" t="s">
        <v>3773</v>
      </c>
      <c r="C75" s="1039" t="s">
        <v>369</v>
      </c>
      <c r="D75" s="1039">
        <v>2020</v>
      </c>
      <c r="E75" s="1039" t="s">
        <v>3784</v>
      </c>
      <c r="F75" s="1657" t="s">
        <v>954</v>
      </c>
      <c r="G75" s="1039" t="s">
        <v>4680</v>
      </c>
      <c r="H75" s="1357" t="s">
        <v>3773</v>
      </c>
      <c r="I75" s="1040" t="s">
        <v>954</v>
      </c>
      <c r="J75" s="1039" t="s">
        <v>12081</v>
      </c>
      <c r="K75" s="1046" t="s">
        <v>12082</v>
      </c>
      <c r="L75" s="1039" t="s">
        <v>3773</v>
      </c>
      <c r="M75" s="1039" t="s">
        <v>3773</v>
      </c>
      <c r="N75" s="1039" t="s">
        <v>11869</v>
      </c>
      <c r="O75" s="1039" t="s">
        <v>2132</v>
      </c>
      <c r="P75" s="1039" t="s">
        <v>3789</v>
      </c>
      <c r="Q75" s="1039" t="s">
        <v>4680</v>
      </c>
      <c r="R75" s="1040" t="s">
        <v>445</v>
      </c>
      <c r="S75" s="1040" t="s">
        <v>954</v>
      </c>
      <c r="T75" s="1039" t="s">
        <v>47</v>
      </c>
      <c r="U75" s="1039" t="s">
        <v>47</v>
      </c>
      <c r="V75" s="1040" t="s">
        <v>511</v>
      </c>
      <c r="W75" s="1040" t="s">
        <v>445</v>
      </c>
      <c r="X75" s="1038" t="s">
        <v>3947</v>
      </c>
      <c r="Y75" s="1039" t="s">
        <v>3773</v>
      </c>
      <c r="Z75" s="1039" t="s">
        <v>3773</v>
      </c>
      <c r="AA75" s="1039" t="s">
        <v>3773</v>
      </c>
      <c r="AB75" s="1039" t="s">
        <v>3773</v>
      </c>
      <c r="AC75" s="1042" t="s">
        <v>3917</v>
      </c>
      <c r="AD75" s="1043" t="s">
        <v>12083</v>
      </c>
      <c r="AE75" s="1047" t="s">
        <v>12084</v>
      </c>
      <c r="AF75" s="996"/>
      <c r="AG75" s="996"/>
    </row>
    <row r="76" spans="1:33" ht="174" customHeight="1">
      <c r="A76" s="659" t="s">
        <v>4226</v>
      </c>
      <c r="B76" s="389" t="s">
        <v>3773</v>
      </c>
      <c r="C76" s="389" t="s">
        <v>369</v>
      </c>
      <c r="D76" s="389">
        <v>2020</v>
      </c>
      <c r="E76" s="389" t="s">
        <v>3784</v>
      </c>
      <c r="F76" s="1657" t="s">
        <v>954</v>
      </c>
      <c r="G76" s="389" t="s">
        <v>4680</v>
      </c>
      <c r="H76" s="1357" t="s">
        <v>3773</v>
      </c>
      <c r="I76" s="390" t="s">
        <v>954</v>
      </c>
      <c r="J76" s="389" t="s">
        <v>12085</v>
      </c>
      <c r="K76" s="896" t="s">
        <v>12086</v>
      </c>
      <c r="L76" s="389" t="s">
        <v>3773</v>
      </c>
      <c r="M76" s="389" t="s">
        <v>3773</v>
      </c>
      <c r="N76" s="389" t="s">
        <v>11880</v>
      </c>
      <c r="O76" s="389" t="s">
        <v>2128</v>
      </c>
      <c r="P76" s="389" t="s">
        <v>3789</v>
      </c>
      <c r="Q76" s="389" t="s">
        <v>4680</v>
      </c>
      <c r="R76" s="390" t="s">
        <v>445</v>
      </c>
      <c r="S76" s="390" t="s">
        <v>954</v>
      </c>
      <c r="T76" s="389" t="s">
        <v>47</v>
      </c>
      <c r="U76" s="389" t="s">
        <v>47</v>
      </c>
      <c r="V76" s="390" t="s">
        <v>511</v>
      </c>
      <c r="W76" s="390" t="s">
        <v>445</v>
      </c>
      <c r="X76" s="659" t="s">
        <v>3947</v>
      </c>
      <c r="Y76" s="389" t="s">
        <v>3773</v>
      </c>
      <c r="Z76" s="389" t="s">
        <v>3773</v>
      </c>
      <c r="AA76" s="389" t="s">
        <v>3773</v>
      </c>
      <c r="AB76" s="389" t="s">
        <v>3773</v>
      </c>
      <c r="AC76" s="885" t="s">
        <v>3917</v>
      </c>
      <c r="AD76" s="638" t="s">
        <v>11978</v>
      </c>
      <c r="AE76" s="316" t="s">
        <v>11820</v>
      </c>
      <c r="AF76" s="20"/>
      <c r="AG76" s="20"/>
    </row>
    <row r="77" spans="1:33" ht="174" customHeight="1">
      <c r="A77" s="659" t="s">
        <v>4228</v>
      </c>
      <c r="B77" s="389" t="s">
        <v>3773</v>
      </c>
      <c r="C77" s="389" t="s">
        <v>369</v>
      </c>
      <c r="D77" s="389">
        <v>2020</v>
      </c>
      <c r="E77" s="389" t="s">
        <v>3784</v>
      </c>
      <c r="F77" s="1657" t="s">
        <v>954</v>
      </c>
      <c r="G77" s="389" t="s">
        <v>4680</v>
      </c>
      <c r="H77" s="1357" t="s">
        <v>3773</v>
      </c>
      <c r="I77" s="390" t="s">
        <v>954</v>
      </c>
      <c r="J77" s="389" t="s">
        <v>12087</v>
      </c>
      <c r="K77" s="896" t="s">
        <v>12088</v>
      </c>
      <c r="L77" s="389" t="s">
        <v>3773</v>
      </c>
      <c r="M77" s="389" t="s">
        <v>3773</v>
      </c>
      <c r="N77" s="389" t="s">
        <v>11917</v>
      </c>
      <c r="O77" s="389" t="s">
        <v>2093</v>
      </c>
      <c r="P77" s="389" t="s">
        <v>3789</v>
      </c>
      <c r="Q77" s="389" t="s">
        <v>4680</v>
      </c>
      <c r="R77" s="1030" t="s">
        <v>445</v>
      </c>
      <c r="S77" s="390" t="s">
        <v>954</v>
      </c>
      <c r="T77" s="389" t="s">
        <v>47</v>
      </c>
      <c r="U77" s="389" t="s">
        <v>47</v>
      </c>
      <c r="V77" s="390" t="s">
        <v>511</v>
      </c>
      <c r="W77" s="390" t="s">
        <v>445</v>
      </c>
      <c r="X77" s="659" t="s">
        <v>3947</v>
      </c>
      <c r="Y77" s="389" t="s">
        <v>3773</v>
      </c>
      <c r="Z77" s="389" t="s">
        <v>3773</v>
      </c>
      <c r="AA77" s="389" t="s">
        <v>3773</v>
      </c>
      <c r="AB77" s="389" t="s">
        <v>3773</v>
      </c>
      <c r="AC77" s="885" t="s">
        <v>3917</v>
      </c>
      <c r="AD77" s="638" t="s">
        <v>11978</v>
      </c>
      <c r="AE77" s="316" t="s">
        <v>11820</v>
      </c>
      <c r="AF77" s="20"/>
      <c r="AG77" s="20"/>
    </row>
    <row r="78" spans="1:33" s="997" customFormat="1" ht="174" customHeight="1">
      <c r="A78" s="1038" t="s">
        <v>4334</v>
      </c>
      <c r="B78" s="1039" t="s">
        <v>3773</v>
      </c>
      <c r="C78" s="1039" t="s">
        <v>369</v>
      </c>
      <c r="D78" s="1039">
        <v>2020</v>
      </c>
      <c r="E78" s="1039" t="s">
        <v>3784</v>
      </c>
      <c r="F78" s="1657" t="s">
        <v>954</v>
      </c>
      <c r="G78" s="1039" t="s">
        <v>4680</v>
      </c>
      <c r="H78" s="1357" t="s">
        <v>3773</v>
      </c>
      <c r="I78" s="1040" t="s">
        <v>954</v>
      </c>
      <c r="J78" s="1039" t="s">
        <v>12089</v>
      </c>
      <c r="K78" s="1046" t="s">
        <v>12090</v>
      </c>
      <c r="L78" s="1039" t="s">
        <v>3773</v>
      </c>
      <c r="M78" s="1039" t="s">
        <v>3773</v>
      </c>
      <c r="N78" s="1039" t="s">
        <v>11869</v>
      </c>
      <c r="O78" s="1039" t="s">
        <v>2132</v>
      </c>
      <c r="P78" s="1039" t="s">
        <v>3789</v>
      </c>
      <c r="Q78" s="1055" t="s">
        <v>4680</v>
      </c>
      <c r="R78" s="1063"/>
      <c r="S78" s="1040" t="s">
        <v>954</v>
      </c>
      <c r="T78" s="1039" t="s">
        <v>47</v>
      </c>
      <c r="U78" s="1039" t="s">
        <v>47</v>
      </c>
      <c r="V78" s="1040" t="s">
        <v>511</v>
      </c>
      <c r="W78" s="1040" t="s">
        <v>445</v>
      </c>
      <c r="X78" s="1038" t="s">
        <v>3947</v>
      </c>
      <c r="Y78" s="1039" t="s">
        <v>3773</v>
      </c>
      <c r="Z78" s="1039" t="s">
        <v>3773</v>
      </c>
      <c r="AA78" s="1039" t="s">
        <v>3773</v>
      </c>
      <c r="AB78" s="1039" t="s">
        <v>3773</v>
      </c>
      <c r="AC78" s="1042" t="s">
        <v>3917</v>
      </c>
      <c r="AD78" s="1043" t="s">
        <v>11978</v>
      </c>
      <c r="AE78" s="1047" t="s">
        <v>12091</v>
      </c>
      <c r="AF78" s="996"/>
      <c r="AG78" s="996"/>
    </row>
    <row r="79" spans="1:33" s="997" customFormat="1" ht="119.25" customHeight="1">
      <c r="A79" s="1038" t="s">
        <v>3939</v>
      </c>
      <c r="B79" s="1039" t="s">
        <v>3773</v>
      </c>
      <c r="C79" s="1039" t="s">
        <v>369</v>
      </c>
      <c r="D79" s="1039">
        <v>2020</v>
      </c>
      <c r="E79" s="1039" t="s">
        <v>3784</v>
      </c>
      <c r="F79" s="1657" t="s">
        <v>954</v>
      </c>
      <c r="G79" s="1039" t="s">
        <v>4680</v>
      </c>
      <c r="H79" s="1357" t="s">
        <v>3773</v>
      </c>
      <c r="I79" s="1040" t="s">
        <v>954</v>
      </c>
      <c r="J79" s="1039" t="s">
        <v>12092</v>
      </c>
      <c r="K79" s="1046" t="s">
        <v>12093</v>
      </c>
      <c r="L79" s="1039" t="s">
        <v>3773</v>
      </c>
      <c r="M79" s="1039" t="s">
        <v>3773</v>
      </c>
      <c r="N79" s="1046" t="s">
        <v>11963</v>
      </c>
      <c r="O79" s="1039" t="s">
        <v>2785</v>
      </c>
      <c r="P79" s="1039" t="s">
        <v>3789</v>
      </c>
      <c r="Q79" s="1055" t="s">
        <v>4680</v>
      </c>
      <c r="R79" s="1063"/>
      <c r="S79" s="1040" t="s">
        <v>954</v>
      </c>
      <c r="T79" s="1039" t="s">
        <v>47</v>
      </c>
      <c r="U79" s="1039" t="s">
        <v>47</v>
      </c>
      <c r="V79" s="1040" t="s">
        <v>511</v>
      </c>
      <c r="W79" s="1040" t="s">
        <v>445</v>
      </c>
      <c r="X79" s="1038" t="s">
        <v>3799</v>
      </c>
      <c r="Y79" s="1039" t="s">
        <v>3773</v>
      </c>
      <c r="Z79" s="1039" t="s">
        <v>3773</v>
      </c>
      <c r="AA79" s="1039" t="s">
        <v>3773</v>
      </c>
      <c r="AB79" s="1039" t="s">
        <v>3773</v>
      </c>
      <c r="AC79" s="1042" t="s">
        <v>6535</v>
      </c>
      <c r="AD79" s="1043" t="s">
        <v>11978</v>
      </c>
      <c r="AE79" s="1051" t="s">
        <v>11824</v>
      </c>
      <c r="AF79" s="996"/>
      <c r="AG79" s="996"/>
    </row>
    <row r="80" spans="1:33" ht="112.5" customHeight="1">
      <c r="A80" s="659" t="s">
        <v>4230</v>
      </c>
      <c r="B80" s="389" t="s">
        <v>3773</v>
      </c>
      <c r="C80" s="389" t="s">
        <v>369</v>
      </c>
      <c r="D80" s="389">
        <v>2020</v>
      </c>
      <c r="E80" s="389" t="s">
        <v>3784</v>
      </c>
      <c r="F80" s="1657">
        <v>44770</v>
      </c>
      <c r="G80" s="389" t="s">
        <v>4680</v>
      </c>
      <c r="H80" s="1357" t="s">
        <v>3773</v>
      </c>
      <c r="I80" s="390" t="s">
        <v>954</v>
      </c>
      <c r="J80" s="389" t="s">
        <v>12094</v>
      </c>
      <c r="K80" s="896" t="s">
        <v>12095</v>
      </c>
      <c r="L80" s="389">
        <v>3218670229</v>
      </c>
      <c r="M80" s="389" t="s">
        <v>3773</v>
      </c>
      <c r="N80" s="389" t="s">
        <v>11917</v>
      </c>
      <c r="O80" s="389" t="s">
        <v>2093</v>
      </c>
      <c r="P80" s="389" t="s">
        <v>4457</v>
      </c>
      <c r="Q80" s="982" t="s">
        <v>4680</v>
      </c>
      <c r="R80" s="1064"/>
      <c r="S80" s="390" t="s">
        <v>954</v>
      </c>
      <c r="T80" s="389" t="s">
        <v>47</v>
      </c>
      <c r="U80" s="389" t="s">
        <v>47</v>
      </c>
      <c r="V80" s="390" t="s">
        <v>511</v>
      </c>
      <c r="W80" s="390" t="s">
        <v>445</v>
      </c>
      <c r="X80" s="659" t="s">
        <v>3947</v>
      </c>
      <c r="Y80" s="389" t="s">
        <v>3773</v>
      </c>
      <c r="Z80" s="389" t="s">
        <v>3773</v>
      </c>
      <c r="AA80" s="389" t="s">
        <v>3773</v>
      </c>
      <c r="AB80" s="389" t="s">
        <v>3773</v>
      </c>
      <c r="AC80" s="885" t="s">
        <v>3917</v>
      </c>
      <c r="AD80" s="1284" t="s">
        <v>12096</v>
      </c>
      <c r="AE80" s="900" t="s">
        <v>12097</v>
      </c>
      <c r="AF80" s="37" t="s">
        <v>8</v>
      </c>
      <c r="AG80" s="74" t="s">
        <v>2847</v>
      </c>
    </row>
    <row r="81" spans="1:33" s="997" customFormat="1" ht="174" customHeight="1">
      <c r="A81" s="1038" t="s">
        <v>4237</v>
      </c>
      <c r="B81" s="1039" t="s">
        <v>3773</v>
      </c>
      <c r="C81" s="1039" t="s">
        <v>369</v>
      </c>
      <c r="D81" s="1039">
        <v>2020</v>
      </c>
      <c r="E81" s="1039" t="s">
        <v>3784</v>
      </c>
      <c r="F81" s="1657" t="s">
        <v>954</v>
      </c>
      <c r="G81" s="1039" t="s">
        <v>4680</v>
      </c>
      <c r="H81" s="1357" t="s">
        <v>3773</v>
      </c>
      <c r="I81" s="1040" t="s">
        <v>954</v>
      </c>
      <c r="J81" s="1039" t="s">
        <v>12098</v>
      </c>
      <c r="K81" s="1046" t="s">
        <v>12099</v>
      </c>
      <c r="L81" s="1039" t="s">
        <v>3773</v>
      </c>
      <c r="M81" s="1039" t="s">
        <v>3773</v>
      </c>
      <c r="N81" s="1046" t="s">
        <v>12100</v>
      </c>
      <c r="O81" s="1039" t="s">
        <v>7750</v>
      </c>
      <c r="P81" s="1039" t="s">
        <v>4457</v>
      </c>
      <c r="Q81" s="1055" t="s">
        <v>4680</v>
      </c>
      <c r="R81" s="1062"/>
      <c r="S81" s="1040" t="s">
        <v>954</v>
      </c>
      <c r="T81" s="1039" t="s">
        <v>47</v>
      </c>
      <c r="U81" s="1039" t="s">
        <v>47</v>
      </c>
      <c r="V81" s="1040" t="s">
        <v>511</v>
      </c>
      <c r="W81" s="1040" t="s">
        <v>445</v>
      </c>
      <c r="X81" s="1038" t="s">
        <v>3947</v>
      </c>
      <c r="Y81" s="1039" t="s">
        <v>3773</v>
      </c>
      <c r="Z81" s="1039" t="s">
        <v>3773</v>
      </c>
      <c r="AA81" s="1039" t="s">
        <v>3773</v>
      </c>
      <c r="AB81" s="1039" t="s">
        <v>3773</v>
      </c>
      <c r="AC81" s="1042" t="s">
        <v>3917</v>
      </c>
      <c r="AD81" s="1043" t="s">
        <v>12101</v>
      </c>
      <c r="AE81" s="1047" t="s">
        <v>12102</v>
      </c>
      <c r="AF81" s="996"/>
      <c r="AG81" s="996"/>
    </row>
    <row r="82" spans="1:33" s="997" customFormat="1" ht="174" customHeight="1">
      <c r="A82" s="1038" t="s">
        <v>4242</v>
      </c>
      <c r="B82" s="1039" t="s">
        <v>3773</v>
      </c>
      <c r="C82" s="1039" t="s">
        <v>369</v>
      </c>
      <c r="D82" s="1039">
        <v>2020</v>
      </c>
      <c r="E82" s="1039" t="s">
        <v>3784</v>
      </c>
      <c r="F82" s="1657" t="s">
        <v>954</v>
      </c>
      <c r="G82" s="1039" t="s">
        <v>4680</v>
      </c>
      <c r="H82" s="1357" t="s">
        <v>3773</v>
      </c>
      <c r="I82" s="1039" t="s">
        <v>954</v>
      </c>
      <c r="J82" s="1039" t="s">
        <v>12103</v>
      </c>
      <c r="K82" s="1040" t="s">
        <v>12104</v>
      </c>
      <c r="L82" s="1039" t="s">
        <v>3773</v>
      </c>
      <c r="M82" s="1039" t="s">
        <v>3773</v>
      </c>
      <c r="N82" s="1039" t="s">
        <v>11917</v>
      </c>
      <c r="O82" s="1039" t="s">
        <v>2093</v>
      </c>
      <c r="P82" s="1039" t="s">
        <v>4457</v>
      </c>
      <c r="Q82" s="1039" t="s">
        <v>4680</v>
      </c>
      <c r="R82" s="1050"/>
      <c r="S82" s="1040" t="s">
        <v>445</v>
      </c>
      <c r="T82" s="1040" t="s">
        <v>954</v>
      </c>
      <c r="U82" s="1039" t="s">
        <v>47</v>
      </c>
      <c r="V82" s="1039" t="s">
        <v>47</v>
      </c>
      <c r="W82" s="1040" t="s">
        <v>511</v>
      </c>
      <c r="X82" s="1038" t="s">
        <v>3947</v>
      </c>
      <c r="Y82" s="1040" t="s">
        <v>954</v>
      </c>
      <c r="Z82" s="1039" t="s">
        <v>3773</v>
      </c>
      <c r="AA82" s="1039" t="s">
        <v>3773</v>
      </c>
      <c r="AB82" s="1039" t="s">
        <v>3773</v>
      </c>
      <c r="AC82" s="1042" t="s">
        <v>3917</v>
      </c>
      <c r="AD82" s="1043" t="s">
        <v>11978</v>
      </c>
      <c r="AE82" s="1047" t="s">
        <v>12105</v>
      </c>
      <c r="AF82" s="32" t="s">
        <v>3773</v>
      </c>
      <c r="AG82" s="996"/>
    </row>
    <row r="83" spans="1:33" ht="174" customHeight="1">
      <c r="A83" s="659" t="s">
        <v>4342</v>
      </c>
      <c r="B83" s="389" t="s">
        <v>3773</v>
      </c>
      <c r="C83" s="389" t="s">
        <v>369</v>
      </c>
      <c r="D83" s="389">
        <v>2020</v>
      </c>
      <c r="E83" s="389" t="s">
        <v>3784</v>
      </c>
      <c r="F83" s="1657" t="s">
        <v>954</v>
      </c>
      <c r="G83" s="389" t="s">
        <v>4680</v>
      </c>
      <c r="H83" s="1357" t="s">
        <v>3773</v>
      </c>
      <c r="I83" s="390" t="s">
        <v>954</v>
      </c>
      <c r="J83" s="389" t="s">
        <v>12106</v>
      </c>
      <c r="K83" s="390" t="s">
        <v>12107</v>
      </c>
      <c r="L83" s="389" t="s">
        <v>3773</v>
      </c>
      <c r="M83" s="389" t="s">
        <v>3773</v>
      </c>
      <c r="N83" s="389" t="s">
        <v>11917</v>
      </c>
      <c r="O83" s="389" t="s">
        <v>2093</v>
      </c>
      <c r="P83" s="389" t="s">
        <v>3789</v>
      </c>
      <c r="Q83" s="982" t="s">
        <v>4680</v>
      </c>
      <c r="R83" s="1064"/>
      <c r="S83" s="390" t="s">
        <v>954</v>
      </c>
      <c r="T83" s="389" t="s">
        <v>47</v>
      </c>
      <c r="U83" s="389" t="s">
        <v>47</v>
      </c>
      <c r="V83" s="390" t="s">
        <v>511</v>
      </c>
      <c r="W83" s="390" t="s">
        <v>445</v>
      </c>
      <c r="X83" s="659" t="s">
        <v>3799</v>
      </c>
      <c r="Y83" s="389" t="s">
        <v>3773</v>
      </c>
      <c r="Z83" s="389" t="s">
        <v>3773</v>
      </c>
      <c r="AA83" s="389" t="s">
        <v>3773</v>
      </c>
      <c r="AB83" s="389" t="s">
        <v>3773</v>
      </c>
      <c r="AC83" s="885" t="s">
        <v>6535</v>
      </c>
      <c r="AD83" s="638" t="s">
        <v>11978</v>
      </c>
      <c r="AE83" s="638" t="s">
        <v>12108</v>
      </c>
      <c r="AF83" s="964"/>
      <c r="AG83" s="20"/>
    </row>
    <row r="84" spans="1:33" s="997" customFormat="1" ht="174" customHeight="1">
      <c r="A84" s="1038" t="s">
        <v>4345</v>
      </c>
      <c r="B84" s="1039" t="s">
        <v>3773</v>
      </c>
      <c r="C84" s="1039" t="s">
        <v>369</v>
      </c>
      <c r="D84" s="1039">
        <v>2020</v>
      </c>
      <c r="E84" s="1039" t="s">
        <v>3784</v>
      </c>
      <c r="F84" s="1657" t="s">
        <v>954</v>
      </c>
      <c r="G84" s="1039" t="s">
        <v>4680</v>
      </c>
      <c r="H84" s="1357" t="s">
        <v>3773</v>
      </c>
      <c r="I84" s="1040" t="s">
        <v>954</v>
      </c>
      <c r="J84" s="1052" t="s">
        <v>12109</v>
      </c>
      <c r="K84" s="1052" t="s">
        <v>12110</v>
      </c>
      <c r="L84" s="1053" t="s">
        <v>3773</v>
      </c>
      <c r="M84" s="1053" t="s">
        <v>3773</v>
      </c>
      <c r="N84" s="1039" t="s">
        <v>12111</v>
      </c>
      <c r="O84" s="1039" t="s">
        <v>7771</v>
      </c>
      <c r="P84" s="1039" t="s">
        <v>3789</v>
      </c>
      <c r="Q84" s="1055" t="s">
        <v>4680</v>
      </c>
      <c r="R84" s="1063"/>
      <c r="S84" s="1040" t="s">
        <v>954</v>
      </c>
      <c r="T84" s="1039" t="s">
        <v>47</v>
      </c>
      <c r="U84" s="1039" t="s">
        <v>47</v>
      </c>
      <c r="V84" s="1040" t="s">
        <v>511</v>
      </c>
      <c r="W84" s="1040" t="s">
        <v>445</v>
      </c>
      <c r="X84" s="1038" t="s">
        <v>3947</v>
      </c>
      <c r="Y84" s="1039" t="s">
        <v>3773</v>
      </c>
      <c r="Z84" s="1039">
        <v>2</v>
      </c>
      <c r="AA84" s="1039">
        <v>2</v>
      </c>
      <c r="AB84" s="1039" t="s">
        <v>3773</v>
      </c>
      <c r="AC84" s="1042" t="s">
        <v>3917</v>
      </c>
      <c r="AD84" s="1043" t="s">
        <v>11978</v>
      </c>
      <c r="AE84" s="1045" t="s">
        <v>11820</v>
      </c>
      <c r="AF84" s="32"/>
      <c r="AG84" s="996"/>
    </row>
    <row r="85" spans="1:33" s="997" customFormat="1" ht="174" customHeight="1">
      <c r="A85" s="1038" t="s">
        <v>4348</v>
      </c>
      <c r="B85" s="1039" t="s">
        <v>3773</v>
      </c>
      <c r="C85" s="1039" t="s">
        <v>369</v>
      </c>
      <c r="D85" s="1039">
        <v>2020</v>
      </c>
      <c r="E85" s="1039" t="s">
        <v>3784</v>
      </c>
      <c r="F85" s="1657" t="s">
        <v>954</v>
      </c>
      <c r="G85" s="1039" t="s">
        <v>4680</v>
      </c>
      <c r="H85" s="1357" t="s">
        <v>3773</v>
      </c>
      <c r="I85" s="1040" t="s">
        <v>954</v>
      </c>
      <c r="J85" s="1039" t="s">
        <v>12112</v>
      </c>
      <c r="K85" s="1040" t="s">
        <v>12113</v>
      </c>
      <c r="L85" s="1054" t="s">
        <v>3773</v>
      </c>
      <c r="M85" s="1054" t="s">
        <v>3773</v>
      </c>
      <c r="N85" s="1039" t="s">
        <v>12114</v>
      </c>
      <c r="O85" s="1039" t="s">
        <v>2132</v>
      </c>
      <c r="P85" s="1039" t="s">
        <v>7269</v>
      </c>
      <c r="Q85" s="1055" t="s">
        <v>4680</v>
      </c>
      <c r="R85" s="1063"/>
      <c r="S85" s="1040" t="s">
        <v>954</v>
      </c>
      <c r="T85" s="1039" t="s">
        <v>47</v>
      </c>
      <c r="U85" s="1039" t="s">
        <v>47</v>
      </c>
      <c r="V85" s="1040" t="s">
        <v>511</v>
      </c>
      <c r="W85" s="1040" t="s">
        <v>445</v>
      </c>
      <c r="X85" s="1038" t="s">
        <v>3947</v>
      </c>
      <c r="Y85" s="1039" t="s">
        <v>3773</v>
      </c>
      <c r="Z85" s="1039" t="s">
        <v>3773</v>
      </c>
      <c r="AA85" s="1039" t="s">
        <v>3773</v>
      </c>
      <c r="AB85" s="1039" t="s">
        <v>3773</v>
      </c>
      <c r="AC85" s="1042" t="s">
        <v>3917</v>
      </c>
      <c r="AD85" s="1043" t="s">
        <v>11978</v>
      </c>
      <c r="AE85" s="1045" t="s">
        <v>11820</v>
      </c>
      <c r="AF85" s="32"/>
      <c r="AG85" s="996"/>
    </row>
    <row r="86" spans="1:33" s="997" customFormat="1" ht="69" customHeight="1">
      <c r="A86" s="1038" t="s">
        <v>4351</v>
      </c>
      <c r="B86" s="1039" t="s">
        <v>3773</v>
      </c>
      <c r="C86" s="1039" t="s">
        <v>369</v>
      </c>
      <c r="D86" s="1039">
        <v>2020</v>
      </c>
      <c r="E86" s="1039" t="s">
        <v>3784</v>
      </c>
      <c r="F86" s="1657" t="s">
        <v>954</v>
      </c>
      <c r="G86" s="1039" t="s">
        <v>4680</v>
      </c>
      <c r="H86" s="1357" t="s">
        <v>3773</v>
      </c>
      <c r="I86" s="1040" t="s">
        <v>954</v>
      </c>
      <c r="J86" s="1039" t="s">
        <v>12115</v>
      </c>
      <c r="K86" s="1052" t="s">
        <v>12116</v>
      </c>
      <c r="L86" s="1054" t="s">
        <v>3773</v>
      </c>
      <c r="M86" s="1054" t="s">
        <v>3773</v>
      </c>
      <c r="N86" s="1039" t="s">
        <v>11869</v>
      </c>
      <c r="O86" s="1039" t="s">
        <v>2132</v>
      </c>
      <c r="P86" s="1039" t="s">
        <v>3789</v>
      </c>
      <c r="Q86" s="1055" t="s">
        <v>4680</v>
      </c>
      <c r="R86" s="1062"/>
      <c r="S86" s="1040" t="s">
        <v>954</v>
      </c>
      <c r="T86" s="1039" t="s">
        <v>47</v>
      </c>
      <c r="U86" s="1039" t="s">
        <v>47</v>
      </c>
      <c r="V86" s="1040" t="s">
        <v>511</v>
      </c>
      <c r="W86" s="1040" t="s">
        <v>445</v>
      </c>
      <c r="X86" s="1038" t="s">
        <v>3947</v>
      </c>
      <c r="Y86" s="1039" t="s">
        <v>3773</v>
      </c>
      <c r="Z86" s="1039" t="s">
        <v>3773</v>
      </c>
      <c r="AA86" s="1039" t="s">
        <v>3773</v>
      </c>
      <c r="AB86" s="1039" t="s">
        <v>3773</v>
      </c>
      <c r="AC86" s="1042" t="s">
        <v>3917</v>
      </c>
      <c r="AD86" s="1043" t="s">
        <v>11978</v>
      </c>
      <c r="AE86" s="1045" t="s">
        <v>11820</v>
      </c>
      <c r="AF86" s="996"/>
      <c r="AG86" s="996"/>
    </row>
    <row r="87" spans="1:33" s="997" customFormat="1" ht="36.75" customHeight="1">
      <c r="A87" s="1038" t="s">
        <v>4353</v>
      </c>
      <c r="B87" s="1039" t="s">
        <v>3773</v>
      </c>
      <c r="C87" s="1039" t="s">
        <v>369</v>
      </c>
      <c r="D87" s="1039">
        <v>2020</v>
      </c>
      <c r="E87" s="1039" t="s">
        <v>3784</v>
      </c>
      <c r="F87" s="1657" t="s">
        <v>954</v>
      </c>
      <c r="G87" s="1039" t="s">
        <v>4680</v>
      </c>
      <c r="H87" s="1357" t="s">
        <v>3773</v>
      </c>
      <c r="I87" s="1040" t="s">
        <v>954</v>
      </c>
      <c r="J87" s="1039" t="s">
        <v>12117</v>
      </c>
      <c r="K87" s="1056" t="s">
        <v>12118</v>
      </c>
      <c r="L87" s="1054" t="s">
        <v>3773</v>
      </c>
      <c r="M87" s="1054" t="s">
        <v>3773</v>
      </c>
      <c r="N87" s="1056" t="s">
        <v>12111</v>
      </c>
      <c r="O87" s="1038" t="s">
        <v>7771</v>
      </c>
      <c r="P87" s="1039" t="s">
        <v>3789</v>
      </c>
      <c r="Q87" s="1039" t="s">
        <v>4680</v>
      </c>
      <c r="R87" s="1057" t="s">
        <v>954</v>
      </c>
      <c r="S87" s="1040" t="s">
        <v>954</v>
      </c>
      <c r="T87" s="1039" t="s">
        <v>47</v>
      </c>
      <c r="U87" s="1039" t="s">
        <v>47</v>
      </c>
      <c r="V87" s="1040" t="s">
        <v>511</v>
      </c>
      <c r="W87" s="1040" t="s">
        <v>445</v>
      </c>
      <c r="X87" s="1038" t="s">
        <v>3947</v>
      </c>
      <c r="Y87" s="1039" t="s">
        <v>3773</v>
      </c>
      <c r="Z87" s="1039" t="s">
        <v>3773</v>
      </c>
      <c r="AA87" s="1039" t="s">
        <v>3773</v>
      </c>
      <c r="AB87" s="1039" t="s">
        <v>3773</v>
      </c>
      <c r="AC87" s="1042" t="s">
        <v>3917</v>
      </c>
      <c r="AD87" s="1043" t="s">
        <v>12062</v>
      </c>
      <c r="AE87" s="1045" t="s">
        <v>11820</v>
      </c>
    </row>
    <row r="88" spans="1:33" s="997" customFormat="1" ht="55.5" customHeight="1">
      <c r="A88" s="1038" t="s">
        <v>4353</v>
      </c>
      <c r="B88" s="1039" t="s">
        <v>3773</v>
      </c>
      <c r="C88" s="1039" t="s">
        <v>369</v>
      </c>
      <c r="D88" s="1039">
        <v>2020</v>
      </c>
      <c r="E88" s="1039" t="s">
        <v>3784</v>
      </c>
      <c r="F88" s="1657" t="s">
        <v>954</v>
      </c>
      <c r="G88" s="1039" t="s">
        <v>4680</v>
      </c>
      <c r="H88" s="1357" t="s">
        <v>3773</v>
      </c>
      <c r="I88" s="1085" t="s">
        <v>954</v>
      </c>
      <c r="J88" s="1039" t="s">
        <v>12119</v>
      </c>
      <c r="K88" s="1058" t="s">
        <v>12120</v>
      </c>
      <c r="L88" s="1059" t="s">
        <v>3773</v>
      </c>
      <c r="M88" s="1060" t="s">
        <v>3773</v>
      </c>
      <c r="N88" s="1061" t="s">
        <v>12111</v>
      </c>
      <c r="O88" s="1038" t="s">
        <v>7771</v>
      </c>
      <c r="P88" s="1039" t="s">
        <v>3789</v>
      </c>
      <c r="Q88" s="1055" t="s">
        <v>4680</v>
      </c>
      <c r="R88" s="1063"/>
      <c r="S88" s="1040" t="s">
        <v>954</v>
      </c>
      <c r="T88" s="1039" t="s">
        <v>47</v>
      </c>
      <c r="U88" s="1039" t="s">
        <v>47</v>
      </c>
      <c r="V88" s="1040" t="s">
        <v>511</v>
      </c>
      <c r="W88" s="1040" t="s">
        <v>445</v>
      </c>
      <c r="X88" s="1038" t="s">
        <v>3947</v>
      </c>
      <c r="Y88" s="1039" t="s">
        <v>3773</v>
      </c>
      <c r="Z88" s="1039" t="s">
        <v>3773</v>
      </c>
      <c r="AA88" s="1039" t="s">
        <v>3773</v>
      </c>
      <c r="AB88" s="1039" t="s">
        <v>3773</v>
      </c>
      <c r="AC88" s="1042" t="s">
        <v>3917</v>
      </c>
      <c r="AD88" s="1043" t="s">
        <v>12062</v>
      </c>
      <c r="AE88" s="1045" t="s">
        <v>11820</v>
      </c>
    </row>
    <row r="89" spans="1:33" ht="60" customHeight="1">
      <c r="A89" s="659" t="s">
        <v>4355</v>
      </c>
      <c r="B89" s="389" t="s">
        <v>3773</v>
      </c>
      <c r="C89" s="389" t="s">
        <v>369</v>
      </c>
      <c r="D89" s="389">
        <v>2021</v>
      </c>
      <c r="E89" s="389" t="s">
        <v>3784</v>
      </c>
      <c r="F89" s="1657">
        <v>44870</v>
      </c>
      <c r="G89" s="982" t="s">
        <v>7058</v>
      </c>
      <c r="H89" s="1357" t="s">
        <v>3773</v>
      </c>
      <c r="I89" s="881" t="s">
        <v>12121</v>
      </c>
      <c r="J89" s="389" t="s">
        <v>3286</v>
      </c>
      <c r="K89" s="387" t="s">
        <v>11841</v>
      </c>
      <c r="L89" s="389" t="s">
        <v>11842</v>
      </c>
      <c r="M89" s="893" t="s">
        <v>11843</v>
      </c>
      <c r="N89" s="387" t="s">
        <v>3284</v>
      </c>
      <c r="O89" s="389" t="s">
        <v>2108</v>
      </c>
      <c r="P89" s="389" t="s">
        <v>3816</v>
      </c>
      <c r="Q89" s="982" t="s">
        <v>7058</v>
      </c>
      <c r="R89" s="1064"/>
      <c r="S89" s="390" t="s">
        <v>954</v>
      </c>
      <c r="T89" s="389" t="s">
        <v>4705</v>
      </c>
      <c r="U89" s="389" t="s">
        <v>47</v>
      </c>
      <c r="V89" s="390" t="s">
        <v>451</v>
      </c>
      <c r="W89" s="390" t="s">
        <v>445</v>
      </c>
      <c r="X89" s="389" t="s">
        <v>3947</v>
      </c>
      <c r="Y89" s="389" t="s">
        <v>3773</v>
      </c>
      <c r="Z89" s="389" t="s">
        <v>3773</v>
      </c>
      <c r="AA89" s="389" t="s">
        <v>3773</v>
      </c>
      <c r="AB89" s="389" t="s">
        <v>3773</v>
      </c>
      <c r="AC89" s="534" t="s">
        <v>4686</v>
      </c>
      <c r="AD89" s="1285" t="s">
        <v>12122</v>
      </c>
      <c r="AE89" s="1010" t="s">
        <v>954</v>
      </c>
    </row>
    <row r="90" spans="1:33" ht="41.25" customHeight="1">
      <c r="A90" s="659" t="s">
        <v>4247</v>
      </c>
      <c r="B90" s="389" t="s">
        <v>3773</v>
      </c>
      <c r="C90" s="389" t="s">
        <v>369</v>
      </c>
      <c r="D90" s="389">
        <v>2021</v>
      </c>
      <c r="E90" s="389" t="s">
        <v>3829</v>
      </c>
      <c r="F90" s="1657">
        <v>44870</v>
      </c>
      <c r="G90" s="389" t="s">
        <v>7058</v>
      </c>
      <c r="H90" s="1357" t="s">
        <v>3773</v>
      </c>
      <c r="I90" s="390" t="s">
        <v>12123</v>
      </c>
      <c r="J90" s="389" t="s">
        <v>12124</v>
      </c>
      <c r="K90" s="390" t="s">
        <v>12123</v>
      </c>
      <c r="L90" s="389">
        <v>3104106877</v>
      </c>
      <c r="M90" s="883" t="s">
        <v>12125</v>
      </c>
      <c r="N90" s="389" t="s">
        <v>3579</v>
      </c>
      <c r="O90" s="389" t="s">
        <v>2136</v>
      </c>
      <c r="P90" s="389" t="s">
        <v>3816</v>
      </c>
      <c r="Q90" s="982" t="s">
        <v>7058</v>
      </c>
      <c r="R90" s="1064"/>
      <c r="S90" s="1030" t="s">
        <v>954</v>
      </c>
      <c r="T90" s="897" t="s">
        <v>954</v>
      </c>
      <c r="U90" s="897" t="s">
        <v>47</v>
      </c>
      <c r="V90" s="1030" t="s">
        <v>451</v>
      </c>
      <c r="W90" s="390" t="s">
        <v>451</v>
      </c>
      <c r="X90" s="389" t="s">
        <v>3947</v>
      </c>
      <c r="Y90" s="389" t="s">
        <v>3773</v>
      </c>
      <c r="Z90" s="389" t="s">
        <v>3773</v>
      </c>
      <c r="AA90" s="389" t="s">
        <v>3773</v>
      </c>
      <c r="AB90" s="389" t="s">
        <v>3773</v>
      </c>
      <c r="AC90" s="534" t="s">
        <v>4686</v>
      </c>
      <c r="AD90" s="638" t="s">
        <v>12126</v>
      </c>
      <c r="AE90" s="1011" t="s">
        <v>12127</v>
      </c>
    </row>
    <row r="91" spans="1:33" s="997" customFormat="1" ht="60" customHeight="1">
      <c r="A91" s="1038" t="s">
        <v>3801</v>
      </c>
      <c r="B91" s="1039" t="s">
        <v>3773</v>
      </c>
      <c r="C91" s="1039" t="s">
        <v>369</v>
      </c>
      <c r="D91" s="1039">
        <v>2021</v>
      </c>
      <c r="E91" s="1039" t="s">
        <v>3829</v>
      </c>
      <c r="F91" s="1657">
        <v>44355</v>
      </c>
      <c r="G91" s="1039" t="s">
        <v>7058</v>
      </c>
      <c r="H91" s="1357" t="s">
        <v>3773</v>
      </c>
      <c r="I91" s="1039" t="s">
        <v>12128</v>
      </c>
      <c r="J91" s="1039">
        <v>500313</v>
      </c>
      <c r="K91" s="1039" t="s">
        <v>12128</v>
      </c>
      <c r="L91" s="1039">
        <v>3167292035</v>
      </c>
      <c r="M91" s="1044" t="s">
        <v>12129</v>
      </c>
      <c r="N91" s="1039" t="s">
        <v>12130</v>
      </c>
      <c r="O91" s="1039" t="s">
        <v>7765</v>
      </c>
      <c r="P91" s="1039" t="s">
        <v>3816</v>
      </c>
      <c r="Q91" s="1055" t="s">
        <v>7058</v>
      </c>
      <c r="R91" s="1065"/>
      <c r="S91" s="1066" t="s">
        <v>954</v>
      </c>
      <c r="T91" s="793" t="s">
        <v>954</v>
      </c>
      <c r="U91" s="793" t="s">
        <v>47</v>
      </c>
      <c r="V91" s="109" t="s">
        <v>451</v>
      </c>
      <c r="W91" s="1040" t="s">
        <v>445</v>
      </c>
      <c r="X91" s="1039" t="s">
        <v>3947</v>
      </c>
      <c r="Y91" s="1039" t="s">
        <v>3773</v>
      </c>
      <c r="Z91" s="1039" t="s">
        <v>3773</v>
      </c>
      <c r="AA91" s="1039" t="s">
        <v>3773</v>
      </c>
      <c r="AB91" s="1039" t="s">
        <v>3773</v>
      </c>
      <c r="AC91" s="1042" t="s">
        <v>4686</v>
      </c>
      <c r="AD91" s="1043" t="s">
        <v>12131</v>
      </c>
      <c r="AE91" s="1067" t="s">
        <v>954</v>
      </c>
    </row>
    <row r="92" spans="1:33" ht="15" customHeight="1">
      <c r="R92" s="1013"/>
      <c r="S92" s="60"/>
      <c r="T92" s="43"/>
      <c r="U92" s="43"/>
      <c r="V92" s="14"/>
    </row>
    <row r="93" spans="1:33" ht="15" customHeight="1">
      <c r="R93" s="1013"/>
      <c r="S93" s="60"/>
      <c r="T93" s="43"/>
      <c r="U93" s="43"/>
      <c r="V93" s="14"/>
    </row>
    <row r="94" spans="1:33" ht="15" customHeight="1">
      <c r="R94" s="1013"/>
      <c r="S94" s="60"/>
      <c r="T94" s="43"/>
      <c r="U94" s="43"/>
      <c r="V94" s="14"/>
    </row>
    <row r="95" spans="1:33" ht="15" customHeight="1">
      <c r="R95" s="1013"/>
      <c r="S95" s="60"/>
      <c r="T95" s="43"/>
      <c r="U95" s="43"/>
      <c r="V95" s="14"/>
    </row>
    <row r="96" spans="1:33" ht="15" customHeight="1">
      <c r="R96" s="1029"/>
      <c r="S96" s="60"/>
      <c r="T96" s="43"/>
      <c r="U96" s="43"/>
      <c r="V96" s="14"/>
    </row>
    <row r="97" spans="18:22" ht="15" customHeight="1">
      <c r="R97" s="1012"/>
      <c r="S97" s="60"/>
      <c r="T97" s="43"/>
      <c r="U97" s="43"/>
      <c r="V97" s="14"/>
    </row>
    <row r="98" spans="18:22" ht="15" customHeight="1">
      <c r="R98" s="1012"/>
      <c r="S98" s="60"/>
      <c r="T98" s="43"/>
      <c r="U98" s="43"/>
      <c r="V98" s="14"/>
    </row>
    <row r="99" spans="18:22" ht="15" customHeight="1">
      <c r="R99" s="1029"/>
      <c r="S99" s="60"/>
      <c r="T99" s="43"/>
      <c r="U99" s="43"/>
      <c r="V99" s="14"/>
    </row>
    <row r="100" spans="18:22" ht="15" customHeight="1">
      <c r="R100" s="1029"/>
      <c r="S100" s="60"/>
      <c r="T100" s="43"/>
      <c r="U100" s="43"/>
      <c r="V100" s="14"/>
    </row>
    <row r="101" spans="18:22" ht="15" customHeight="1">
      <c r="S101" s="60"/>
      <c r="T101" s="43"/>
      <c r="U101" s="43"/>
      <c r="V101" s="14"/>
    </row>
    <row r="102" spans="18:22" ht="15" customHeight="1">
      <c r="S102" s="60"/>
      <c r="T102" s="43"/>
      <c r="U102" s="43"/>
      <c r="V102" s="14"/>
    </row>
    <row r="103" spans="18:22" ht="15" customHeight="1">
      <c r="S103" s="60"/>
      <c r="T103" s="43"/>
      <c r="U103" s="43"/>
      <c r="V103" s="14"/>
    </row>
    <row r="104" spans="18:22" ht="15" customHeight="1">
      <c r="S104" s="60"/>
      <c r="T104" s="43"/>
      <c r="U104" s="43"/>
      <c r="V104" s="14"/>
    </row>
    <row r="105" spans="18:22" ht="15" customHeight="1">
      <c r="S105" s="60"/>
      <c r="T105" s="43"/>
      <c r="U105" s="43"/>
      <c r="V105" s="14"/>
    </row>
    <row r="106" spans="18:22" ht="15" customHeight="1">
      <c r="S106" s="60"/>
      <c r="T106" s="43"/>
      <c r="U106" s="43"/>
      <c r="V106" s="14"/>
    </row>
    <row r="107" spans="18:22" ht="15" customHeight="1">
      <c r="S107" s="60"/>
      <c r="T107" s="43"/>
      <c r="U107" s="43"/>
      <c r="V107" s="14"/>
    </row>
    <row r="108" spans="18:22" ht="15" customHeight="1">
      <c r="S108" s="60"/>
      <c r="T108" s="43"/>
      <c r="U108" s="43"/>
      <c r="V108" s="14"/>
    </row>
    <row r="109" spans="18:22" ht="15" customHeight="1">
      <c r="S109" s="60"/>
      <c r="T109" s="43"/>
      <c r="U109" s="43"/>
      <c r="V109" s="14"/>
    </row>
    <row r="110" spans="18:22" ht="15" customHeight="1">
      <c r="S110" s="60"/>
      <c r="T110" s="43"/>
      <c r="U110" s="43"/>
      <c r="V110" s="14"/>
    </row>
    <row r="111" spans="18:22" ht="15" customHeight="1">
      <c r="S111" s="60"/>
      <c r="T111" s="43"/>
      <c r="U111" s="43"/>
      <c r="V111" s="14"/>
    </row>
    <row r="112" spans="18:22" ht="15" customHeight="1">
      <c r="S112" s="60"/>
      <c r="T112" s="43"/>
      <c r="U112" s="43"/>
      <c r="V112" s="14"/>
    </row>
    <row r="113" spans="19:22" ht="15" customHeight="1">
      <c r="S113" s="60"/>
      <c r="T113" s="43"/>
      <c r="U113" s="43"/>
      <c r="V113" s="14"/>
    </row>
    <row r="114" spans="19:22" ht="15" customHeight="1">
      <c r="S114" s="60"/>
      <c r="T114" s="43"/>
      <c r="U114" s="43"/>
      <c r="V114" s="14"/>
    </row>
    <row r="115" spans="19:22" ht="15" customHeight="1">
      <c r="S115" s="60"/>
      <c r="T115" s="43"/>
      <c r="U115" s="43"/>
      <c r="V115" s="14"/>
    </row>
    <row r="116" spans="19:22" ht="15" customHeight="1">
      <c r="S116" s="60"/>
      <c r="T116" s="43"/>
      <c r="U116" s="43"/>
      <c r="V116" s="14"/>
    </row>
    <row r="117" spans="19:22" ht="15" customHeight="1">
      <c r="S117" s="60"/>
      <c r="T117" s="43"/>
      <c r="U117" s="43"/>
      <c r="V117" s="14"/>
    </row>
    <row r="118" spans="19:22" ht="15" customHeight="1">
      <c r="S118" s="60"/>
      <c r="T118" s="43"/>
      <c r="U118" s="43"/>
      <c r="V118" s="14"/>
    </row>
    <row r="119" spans="19:22" ht="15" customHeight="1">
      <c r="S119" s="60"/>
      <c r="T119" s="43"/>
      <c r="U119" s="43"/>
      <c r="V119" s="14"/>
    </row>
    <row r="120" spans="19:22" ht="15" customHeight="1">
      <c r="S120" s="60"/>
      <c r="T120" s="43"/>
      <c r="U120" s="43"/>
      <c r="V120" s="14"/>
    </row>
    <row r="121" spans="19:22" ht="15" customHeight="1">
      <c r="S121" s="60"/>
      <c r="T121" s="43"/>
      <c r="U121" s="43"/>
      <c r="V121" s="14"/>
    </row>
    <row r="122" spans="19:22" ht="15" customHeight="1">
      <c r="S122" s="60"/>
      <c r="T122" s="43"/>
      <c r="U122" s="43"/>
      <c r="V122" s="14"/>
    </row>
    <row r="123" spans="19:22" ht="15" customHeight="1">
      <c r="S123" s="60"/>
      <c r="T123" s="43"/>
      <c r="U123" s="43"/>
      <c r="V123" s="14"/>
    </row>
    <row r="124" spans="19:22" ht="15" customHeight="1">
      <c r="S124" s="60"/>
      <c r="T124" s="43"/>
      <c r="U124" s="43"/>
      <c r="V124" s="14"/>
    </row>
    <row r="125" spans="19:22" ht="15" customHeight="1">
      <c r="S125" s="60"/>
      <c r="T125" s="43"/>
      <c r="U125" s="43"/>
      <c r="V125" s="14"/>
    </row>
    <row r="126" spans="19:22" ht="15" customHeight="1">
      <c r="S126" s="60"/>
      <c r="T126" s="43"/>
      <c r="U126" s="43"/>
      <c r="V126" s="14"/>
    </row>
    <row r="127" spans="19:22" ht="15" customHeight="1">
      <c r="T127" s="43"/>
      <c r="U127" s="43"/>
    </row>
    <row r="128" spans="19:22" ht="15" customHeight="1">
      <c r="T128" s="43"/>
      <c r="U128" s="43"/>
    </row>
    <row r="129" spans="20:21" ht="15" customHeight="1">
      <c r="T129" s="43"/>
      <c r="U129" s="43"/>
    </row>
    <row r="130" spans="20:21" ht="15" customHeight="1">
      <c r="T130" s="43"/>
      <c r="U130" s="43"/>
    </row>
    <row r="131" spans="20:21" ht="15" customHeight="1">
      <c r="T131" s="43"/>
      <c r="U131" s="43"/>
    </row>
    <row r="132" spans="20:21" ht="15" customHeight="1">
      <c r="T132" s="43"/>
      <c r="U132" s="43"/>
    </row>
    <row r="133" spans="20:21" ht="15" customHeight="1">
      <c r="T133" s="43"/>
      <c r="U133" s="43"/>
    </row>
    <row r="134" spans="20:21" ht="15" customHeight="1">
      <c r="T134" s="43"/>
      <c r="U134" s="43"/>
    </row>
    <row r="135" spans="20:21" ht="15" customHeight="1">
      <c r="T135" s="43"/>
      <c r="U135" s="43"/>
    </row>
    <row r="136" spans="20:21" ht="15" customHeight="1">
      <c r="T136" s="43"/>
      <c r="U136" s="43"/>
    </row>
    <row r="137" spans="20:21" ht="15" customHeight="1">
      <c r="T137" s="43"/>
      <c r="U137" s="43"/>
    </row>
    <row r="138" spans="20:21" ht="15" customHeight="1">
      <c r="T138" s="43"/>
      <c r="U138" s="43"/>
    </row>
  </sheetData>
  <autoFilter ref="A1:AG91" xr:uid="{00000000-0001-0000-1900-000000000000}"/>
  <conditionalFormatting sqref="G2:G8">
    <cfRule type="colorScale" priority="48">
      <colorScale>
        <cfvo type="min"/>
        <cfvo type="max"/>
        <color rgb="FF57BB8A"/>
        <color rgb="FFFFFFFF"/>
      </colorScale>
    </cfRule>
  </conditionalFormatting>
  <conditionalFormatting sqref="G9">
    <cfRule type="colorScale" priority="44">
      <colorScale>
        <cfvo type="min"/>
        <cfvo type="max"/>
        <color rgb="FF57BB8A"/>
        <color rgb="FFFFFFFF"/>
      </colorScale>
    </cfRule>
  </conditionalFormatting>
  <conditionalFormatting sqref="Q2:Q5">
    <cfRule type="cellIs" dxfId="208" priority="47" operator="equal">
      <formula>"="</formula>
    </cfRule>
  </conditionalFormatting>
  <conditionalFormatting sqref="Q7:Q9">
    <cfRule type="cellIs" dxfId="207" priority="43" operator="equal">
      <formula>"="</formula>
    </cfRule>
  </conditionalFormatting>
  <conditionalFormatting sqref="H2:H91">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5 F7:F9" xr:uid="{00000000-0002-0000-1900-000000000000}">
      <formula1>1</formula1>
      <formula2>401404</formula2>
    </dataValidation>
  </dataValidations>
  <hyperlinks>
    <hyperlink ref="M10" r:id="rId1" xr:uid="{1D90F602-5A60-4C2F-B2BA-971C18AC3A76}"/>
    <hyperlink ref="M11" r:id="rId2" xr:uid="{C50EE1B9-A474-485D-BFD1-06BCD2879B89}"/>
    <hyperlink ref="M12" r:id="rId3" xr:uid="{5FA6D96F-CFDC-4C6A-996E-678222E83D72}"/>
    <hyperlink ref="M13" r:id="rId4" xr:uid="{43F1277A-099B-4DDD-904C-B509B58ECEC2}"/>
    <hyperlink ref="M14" r:id="rId5" xr:uid="{964B31F0-BF38-464D-A0AB-E2D1CD0921AF}"/>
    <hyperlink ref="M16" r:id="rId6" xr:uid="{7FD1153B-A688-472B-8B48-29E3FFBCCB61}"/>
    <hyperlink ref="M17" r:id="rId7" xr:uid="{231F5E8D-8046-4628-941E-2ADF6E7BB0ED}"/>
    <hyperlink ref="M20" r:id="rId8" xr:uid="{53938E9E-D32C-4FCE-8FD2-52DC240B94E1}"/>
    <hyperlink ref="M21" r:id="rId9" xr:uid="{9A401C4F-8224-4242-B9CF-7BE567B849FE}"/>
    <hyperlink ref="M22" r:id="rId10" xr:uid="{1E3D7D0A-A310-492C-AE1F-A7420DBE617F}"/>
    <hyperlink ref="M26" r:id="rId11" xr:uid="{508ABE74-D9F6-4D81-BAF5-89B7BEC86DD1}"/>
    <hyperlink ref="M27" r:id="rId12" xr:uid="{DB0E5B8E-D910-4158-A97E-E2A1AF18148B}"/>
    <hyperlink ref="M28" r:id="rId13" xr:uid="{3A494DBA-AC6A-4976-87C9-12F9701A3AD5}"/>
    <hyperlink ref="M34" r:id="rId14" xr:uid="{2954A06D-A019-4126-BC77-E4E9B05F26D4}"/>
    <hyperlink ref="M37" r:id="rId15" xr:uid="{49DD340C-4D09-4BA6-9F47-00ED15B40918}"/>
    <hyperlink ref="M38" r:id="rId16" xr:uid="{4C605D88-ECCB-4B13-9E20-95A5BE8E1B75}"/>
    <hyperlink ref="M39" r:id="rId17" xr:uid="{4396EA93-2A39-4356-815D-22C5EBCD9066}"/>
    <hyperlink ref="M72" r:id="rId18" xr:uid="{8C492393-09C2-4F2B-8810-8515946354AB}"/>
    <hyperlink ref="M74" r:id="rId19" xr:uid="{6B98223C-896D-4331-B80C-2DD56600A8F3}"/>
    <hyperlink ref="M90" r:id="rId20" xr:uid="{42B866BA-AE1B-414A-938C-5E05933DB9F4}"/>
    <hyperlink ref="M91" r:id="rId21" xr:uid="{F0B1FB09-CF56-4625-8E18-A032B576C22C}"/>
    <hyperlink ref="M55" r:id="rId22" xr:uid="{7BA107AF-350A-45B3-9A0A-B18195FF29BB}"/>
    <hyperlink ref="M59" r:id="rId23" xr:uid="{6E32BBDB-AB34-4FB2-B653-1AD8E3B723AD}"/>
    <hyperlink ref="M23" r:id="rId24" xr:uid="{87BD8AEE-A649-4073-A1D0-0AD6BA34B9CF}"/>
    <hyperlink ref="M40" r:id="rId25" xr:uid="{5B1946B4-54E8-407A-AEE7-349B5CA23190}"/>
    <hyperlink ref="M18" r:id="rId26" xr:uid="{5A1E52D8-9D89-4E6E-A5F7-AFF591C277F6}"/>
    <hyperlink ref="M19" r:id="rId27" xr:uid="{86616373-75A3-4845-A601-721A68C0411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900-000001000000}">
          <x14:formula1>
            <xm:f>'FORMULAS OJO NO BORRAR'!$C$2:$C$6</xm:f>
          </x14:formula1>
          <xm:sqref>E2:E9</xm:sqref>
        </x14:dataValidation>
        <x14:dataValidation type="list" allowBlank="1" showInputMessage="1" showErrorMessage="1" prompt="En caso de reportarse dos o más municipios, indicar solo el código del municipio con mayor porcentaje en el proceso" xr:uid="{00000000-0002-0000-1900-000002000000}">
          <x14:formula1>
            <xm:f>'FORMULAS OJO NO BORRAR'!$H$2:$H$1122</xm:f>
          </x14:formula1>
          <xm:sqref>O2:O9</xm:sqref>
        </x14:dataValidation>
        <x14:dataValidation type="list" allowBlank="1" showInputMessage="1" showErrorMessage="1" prompt="Elige el mineral del proceso - En caso de reportarse dos o más minerales, indicar solo el código del mineral de mayor relevancia en el proceso." xr:uid="{00000000-0002-0000-1900-000003000000}">
          <x14:formula1>
            <xm:f>'FORMULAS OJO NO BORRAR'!$O$2:$O$209</xm:f>
          </x14:formula1>
          <xm:sqref>P2:P9</xm:sqref>
        </x14:dataValidation>
        <x14:dataValidation type="list" allowBlank="1" showInputMessage="1" showErrorMessage="1" prompt="Debe elegir el estado actual del proceso por parte de este ministerio" xr:uid="{00000000-0002-0000-1900-000004000000}">
          <x14:formula1>
            <xm:f>'FORMULAS OJO NO BORRAR'!$B$2:$B$4</xm:f>
          </x14:formula1>
          <xm:sqref>X2:X9</xm:sqref>
        </x14:dataValidation>
        <x14:dataValidation type="list" allowBlank="1" showInputMessage="1" showErrorMessage="1" xr:uid="{00000000-0002-0000-1900-000005000000}">
          <x14:formula1>
            <xm:f>'FORMULAS OJO NO BORRAR'!$Y$2:$Y$3</xm:f>
          </x14:formula1>
          <xm:sqref>V2:V9 V92:V1048576</xm:sqref>
        </x14:dataValidation>
        <x14:dataValidation type="list" allowBlank="1" showInputMessage="1" showErrorMessage="1" xr:uid="{00000000-0002-0000-1900-000006000000}">
          <x14:formula1>
            <xm:f>'FORMULAS OJO NO BORRAR'!$X$2:$X$3</xm:f>
          </x14:formula1>
          <xm:sqref>W2:W9 W92:W1048576</xm:sqref>
        </x14:dataValidation>
        <x14:dataValidation type="list" allowBlank="1" showInputMessage="1" showErrorMessage="1" xr:uid="{00000000-0002-0000-1900-000007000000}">
          <x14:formula1>
            <xm:f>'FORMULAS OJO NO BORRAR'!$W$2:$W$4</xm:f>
          </x14:formula1>
          <xm:sqref>R2:R9 R101:R272</xm:sqref>
        </x14:dataValidation>
        <x14:dataValidation type="list" allowBlank="1" showInputMessage="1" showErrorMessage="1" xr:uid="{00000000-0002-0000-1900-000008000000}">
          <x14:formula1>
            <xm:f>'FORMULAS OJO NO BORRAR'!$W$3:$W$4</xm:f>
          </x14:formula1>
          <xm:sqref>R273:R567</xm:sqref>
        </x14:dataValidation>
        <x14:dataValidation type="list" allowBlank="1" showInputMessage="1" showErrorMessage="1" xr:uid="{00000000-0002-0000-1900-000009000000}">
          <x14:formula1>
            <xm:f>'FORMULAS OJO NO BORRAR'!$U$2:$U$6</xm:f>
          </x14:formula1>
          <xm:sqref>T2:T9 T92:T1048576</xm:sqref>
        </x14:dataValidation>
        <x14:dataValidation type="list" allowBlank="1" showInputMessage="1" showErrorMessage="1" xr:uid="{00000000-0002-0000-1900-00000A000000}">
          <x14:formula1>
            <xm:f>'FORMULAS OJO NO BORRAR'!$Z$2:$Z$4</xm:f>
          </x14:formula1>
          <xm:sqref>U2:U9 U92:U1048576</xm:sqref>
        </x14:dataValidation>
        <x14:dataValidation type="list" allowBlank="1" showInputMessage="1" showErrorMessage="1" prompt="Elegir estado actual - No se debe dejar ninguna celda vacia porque altera la consolidación" xr:uid="{00000000-0002-0000-1900-00000B000000}">
          <x14:formula1>
            <xm:f>'FORMULAS OJO NO BORRAR'!$F$2:$F$16</xm:f>
          </x14:formula1>
          <xm:sqref>AC2:AC9</xm:sqref>
        </x14:dataValidation>
        <x14:dataValidation type="list" allowBlank="1" showInputMessage="1" showErrorMessage="1" prompt="Elige una herramienta" xr:uid="{00000000-0002-0000-1900-00000C000000}">
          <x14:formula1>
            <xm:f>'FORMULAS OJO NO BORRAR'!$A$2:$A$12</xm:f>
          </x14:formula1>
          <xm:sqref>Q2:Q5 Q7:Q9</xm:sqref>
        </x14:dataValidation>
        <x14:dataValidation type="list" allowBlank="1" showInputMessage="1" showErrorMessage="1" prompt="Debe ingresar la modalidad con la que inició el proceso" xr:uid="{00000000-0002-0000-1900-00000D000000}">
          <x14:formula1>
            <xm:f>'FORMULAS OJO NO BORRAR'!$D$2:$D$6</xm:f>
          </x14:formula1>
          <xm:sqref>G2:G9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B865215E-F052-4ADE-87B8-F86F7D671447}">
          <x14:formula1>
            <xm:f>'FORMULAS OJO NO BORRAR'!$E$2:$E$5</xm:f>
          </x14:formula1>
          <xm:sqref>H2:H91</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filterMode="1">
    <tabColor rgb="FFFFC000"/>
    <pageSetUpPr fitToPage="1"/>
  </sheetPr>
  <dimension ref="A1:AG208"/>
  <sheetViews>
    <sheetView workbookViewId="0">
      <pane xSplit="8" ySplit="1" topLeftCell="AB200" activePane="bottomRight" state="frozen"/>
      <selection pane="bottomRight" activeCell="H1" sqref="H1"/>
      <selection pane="bottomLeft"/>
      <selection pane="topRight"/>
    </sheetView>
  </sheetViews>
  <sheetFormatPr defaultColWidth="16.28515625" defaultRowHeight="15"/>
  <cols>
    <col min="5" max="5" width="16.28515625" style="49"/>
    <col min="6" max="6" width="27.28515625" style="49" customWidth="1"/>
    <col min="18" max="18" width="16.28515625" style="14"/>
    <col min="19" max="19" width="16.28515625" style="58"/>
    <col min="22" max="22" width="16.28515625" style="50"/>
    <col min="30" max="30" width="92.85546875" style="755" customWidth="1"/>
    <col min="31" max="31" width="39" customWidth="1"/>
  </cols>
  <sheetData>
    <row r="1" spans="1:33" ht="44.25">
      <c r="A1" s="1" t="s">
        <v>3745</v>
      </c>
      <c r="B1" s="1" t="s">
        <v>3746</v>
      </c>
      <c r="C1" s="2" t="s">
        <v>2</v>
      </c>
      <c r="D1" s="1" t="s">
        <v>3747</v>
      </c>
      <c r="E1" s="1" t="s">
        <v>3748</v>
      </c>
      <c r="F1" s="1" t="s">
        <v>3749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127" t="s">
        <v>7</v>
      </c>
      <c r="AE1" s="1" t="s">
        <v>3771</v>
      </c>
      <c r="AF1" s="951" t="s">
        <v>7047</v>
      </c>
      <c r="AG1" s="950" t="s">
        <v>7048</v>
      </c>
    </row>
    <row r="2" spans="1:33" ht="177.75" hidden="1" customHeight="1">
      <c r="A2" s="3" t="s">
        <v>6385</v>
      </c>
      <c r="B2" s="3">
        <v>2011053415</v>
      </c>
      <c r="C2" s="3" t="s">
        <v>12132</v>
      </c>
      <c r="D2" s="3">
        <v>2015</v>
      </c>
      <c r="E2" s="180" t="s">
        <v>3793</v>
      </c>
      <c r="F2" s="1658">
        <v>45124</v>
      </c>
      <c r="G2" s="180" t="s">
        <v>3775</v>
      </c>
      <c r="H2" s="1357" t="s">
        <v>3773</v>
      </c>
      <c r="I2" s="3" t="s">
        <v>12133</v>
      </c>
      <c r="J2" s="4" t="s">
        <v>3773</v>
      </c>
      <c r="K2" s="3" t="s">
        <v>12134</v>
      </c>
      <c r="L2" s="3" t="s">
        <v>3773</v>
      </c>
      <c r="M2" s="3" t="s">
        <v>3773</v>
      </c>
      <c r="N2" s="3" t="s">
        <v>12135</v>
      </c>
      <c r="O2" s="4" t="s">
        <v>12136</v>
      </c>
      <c r="P2" s="3" t="s">
        <v>3779</v>
      </c>
      <c r="Q2" s="3" t="s">
        <v>181</v>
      </c>
      <c r="R2" s="54"/>
      <c r="S2" s="39"/>
      <c r="T2" s="3"/>
      <c r="U2" s="3"/>
      <c r="V2" s="17"/>
      <c r="W2" s="37"/>
      <c r="X2" s="21" t="s">
        <v>3780</v>
      </c>
      <c r="Y2" s="5">
        <v>1</v>
      </c>
      <c r="Z2" s="5">
        <v>29</v>
      </c>
      <c r="AA2" s="4" t="s">
        <v>3773</v>
      </c>
      <c r="AB2" s="4" t="s">
        <v>3773</v>
      </c>
      <c r="AC2" s="347" t="s">
        <v>3781</v>
      </c>
      <c r="AD2" s="3" t="s">
        <v>12137</v>
      </c>
      <c r="AE2" s="3" t="s">
        <v>12138</v>
      </c>
      <c r="AF2" s="191" t="s">
        <v>3773</v>
      </c>
      <c r="AG2" s="191" t="s">
        <v>3773</v>
      </c>
    </row>
    <row r="3" spans="1:33" ht="118.5" hidden="1">
      <c r="A3" s="3" t="s">
        <v>3772</v>
      </c>
      <c r="B3" s="3">
        <v>2011053415</v>
      </c>
      <c r="C3" s="3" t="s">
        <v>12132</v>
      </c>
      <c r="D3" s="3">
        <v>2016</v>
      </c>
      <c r="E3" s="180" t="s">
        <v>3793</v>
      </c>
      <c r="F3" s="1658"/>
      <c r="G3" s="180" t="s">
        <v>4091</v>
      </c>
      <c r="H3" s="1357" t="s">
        <v>3773</v>
      </c>
      <c r="I3" s="3" t="s">
        <v>12139</v>
      </c>
      <c r="J3" s="4" t="s">
        <v>3773</v>
      </c>
      <c r="K3" s="3" t="s">
        <v>12140</v>
      </c>
      <c r="L3" s="3" t="s">
        <v>3773</v>
      </c>
      <c r="M3" s="3" t="s">
        <v>3773</v>
      </c>
      <c r="N3" s="3" t="s">
        <v>12141</v>
      </c>
      <c r="O3" s="4" t="s">
        <v>12136</v>
      </c>
      <c r="P3" s="3" t="s">
        <v>3779</v>
      </c>
      <c r="Q3" s="3" t="s">
        <v>181</v>
      </c>
      <c r="R3" s="54"/>
      <c r="S3" s="39"/>
      <c r="T3" s="3"/>
      <c r="U3" s="3"/>
      <c r="V3" s="17"/>
      <c r="W3" s="37"/>
      <c r="X3" s="21" t="s">
        <v>3780</v>
      </c>
      <c r="Y3" s="5">
        <v>1</v>
      </c>
      <c r="Z3" s="5">
        <v>14</v>
      </c>
      <c r="AA3" s="4" t="s">
        <v>3773</v>
      </c>
      <c r="AB3" s="4" t="s">
        <v>3773</v>
      </c>
      <c r="AC3" s="347" t="s">
        <v>3781</v>
      </c>
      <c r="AD3" s="3" t="s">
        <v>12142</v>
      </c>
      <c r="AE3" s="3" t="s">
        <v>11487</v>
      </c>
      <c r="AF3" s="191" t="s">
        <v>3773</v>
      </c>
      <c r="AG3" s="191" t="s">
        <v>3773</v>
      </c>
    </row>
    <row r="4" spans="1:33" ht="107.25" hidden="1">
      <c r="A4" s="3" t="s">
        <v>3813</v>
      </c>
      <c r="B4" s="3" t="s">
        <v>3773</v>
      </c>
      <c r="C4" s="3" t="s">
        <v>12132</v>
      </c>
      <c r="D4" s="3">
        <v>2015</v>
      </c>
      <c r="E4" s="180" t="s">
        <v>3774</v>
      </c>
      <c r="F4" s="1658"/>
      <c r="G4" s="180" t="s">
        <v>3775</v>
      </c>
      <c r="H4" s="1357" t="s">
        <v>3773</v>
      </c>
      <c r="I4" s="3" t="s">
        <v>12143</v>
      </c>
      <c r="J4" s="4" t="s">
        <v>3773</v>
      </c>
      <c r="K4" s="3" t="s">
        <v>12144</v>
      </c>
      <c r="L4" s="3" t="s">
        <v>3773</v>
      </c>
      <c r="M4" s="3" t="s">
        <v>3773</v>
      </c>
      <c r="N4" s="3" t="s">
        <v>12145</v>
      </c>
      <c r="O4" s="4" t="s">
        <v>12146</v>
      </c>
      <c r="P4" s="3" t="s">
        <v>3779</v>
      </c>
      <c r="Q4" s="3" t="s">
        <v>181</v>
      </c>
      <c r="R4" s="54"/>
      <c r="S4" s="39"/>
      <c r="T4" s="3"/>
      <c r="U4" s="3"/>
      <c r="V4" s="17"/>
      <c r="W4" s="37"/>
      <c r="X4" s="21" t="s">
        <v>3780</v>
      </c>
      <c r="Y4" s="5">
        <v>1</v>
      </c>
      <c r="Z4" s="5">
        <v>24</v>
      </c>
      <c r="AA4" s="4" t="s">
        <v>3773</v>
      </c>
      <c r="AB4" s="4" t="s">
        <v>3773</v>
      </c>
      <c r="AC4" s="347" t="s">
        <v>3781</v>
      </c>
      <c r="AD4" s="3" t="s">
        <v>12147</v>
      </c>
      <c r="AE4" s="3" t="s">
        <v>12148</v>
      </c>
      <c r="AF4" s="191" t="s">
        <v>3773</v>
      </c>
      <c r="AG4" s="191" t="s">
        <v>3773</v>
      </c>
    </row>
    <row r="5" spans="1:33" ht="369" hidden="1">
      <c r="A5" s="3" t="s">
        <v>3818</v>
      </c>
      <c r="B5" s="3">
        <v>2016017016</v>
      </c>
      <c r="C5" s="3" t="s">
        <v>12132</v>
      </c>
      <c r="D5" s="3">
        <v>2016</v>
      </c>
      <c r="E5" s="180" t="s">
        <v>3793</v>
      </c>
      <c r="F5" s="1658"/>
      <c r="G5" s="180" t="s">
        <v>3775</v>
      </c>
      <c r="H5" s="1357" t="s">
        <v>3773</v>
      </c>
      <c r="I5" s="3" t="s">
        <v>12149</v>
      </c>
      <c r="J5" s="4" t="s">
        <v>12150</v>
      </c>
      <c r="K5" s="3" t="s">
        <v>3773</v>
      </c>
      <c r="L5" s="3" t="s">
        <v>3773</v>
      </c>
      <c r="M5" s="3" t="s">
        <v>3773</v>
      </c>
      <c r="N5" s="3" t="s">
        <v>12151</v>
      </c>
      <c r="O5" s="4" t="s">
        <v>12152</v>
      </c>
      <c r="P5" s="3" t="s">
        <v>3779</v>
      </c>
      <c r="Q5" s="3" t="s">
        <v>186</v>
      </c>
      <c r="R5" s="17"/>
      <c r="S5" s="52"/>
      <c r="T5" s="791"/>
      <c r="U5" s="791"/>
      <c r="V5" s="94"/>
      <c r="W5" s="85"/>
      <c r="X5" s="3" t="s">
        <v>3799</v>
      </c>
      <c r="Y5" s="5">
        <v>0</v>
      </c>
      <c r="Z5" s="5">
        <v>0</v>
      </c>
      <c r="AA5" s="4" t="s">
        <v>3773</v>
      </c>
      <c r="AB5" s="4" t="s">
        <v>3773</v>
      </c>
      <c r="AC5" s="33" t="s">
        <v>3833</v>
      </c>
      <c r="AD5" s="3" t="s">
        <v>12153</v>
      </c>
      <c r="AE5" s="3" t="s">
        <v>12154</v>
      </c>
      <c r="AF5" s="191" t="s">
        <v>3773</v>
      </c>
      <c r="AG5" s="191" t="s">
        <v>3773</v>
      </c>
    </row>
    <row r="6" spans="1:33" ht="60" hidden="1">
      <c r="A6" s="790" t="s">
        <v>3824</v>
      </c>
      <c r="B6" s="790">
        <v>2016017016</v>
      </c>
      <c r="C6" s="790" t="s">
        <v>12132</v>
      </c>
      <c r="D6" s="790">
        <v>2016</v>
      </c>
      <c r="E6" s="180" t="s">
        <v>3793</v>
      </c>
      <c r="F6" s="1658"/>
      <c r="G6" s="180" t="s">
        <v>3775</v>
      </c>
      <c r="H6" s="1357" t="s">
        <v>3773</v>
      </c>
      <c r="I6" s="790" t="s">
        <v>12149</v>
      </c>
      <c r="J6" s="22" t="s">
        <v>12150</v>
      </c>
      <c r="K6" s="790" t="s">
        <v>3773</v>
      </c>
      <c r="L6" s="790" t="s">
        <v>3773</v>
      </c>
      <c r="M6" s="790" t="s">
        <v>3773</v>
      </c>
      <c r="N6" s="790" t="s">
        <v>12151</v>
      </c>
      <c r="O6" s="22" t="s">
        <v>12152</v>
      </c>
      <c r="P6" s="790" t="s">
        <v>3779</v>
      </c>
      <c r="Q6" s="3" t="s">
        <v>186</v>
      </c>
      <c r="R6" s="93"/>
      <c r="S6" s="69"/>
      <c r="T6" s="790"/>
      <c r="U6" s="790"/>
      <c r="V6" s="93"/>
      <c r="W6" s="71"/>
      <c r="X6" s="790" t="s">
        <v>3799</v>
      </c>
      <c r="Y6" s="23">
        <v>0</v>
      </c>
      <c r="Z6" s="23">
        <v>0</v>
      </c>
      <c r="AA6" s="22" t="s">
        <v>3773</v>
      </c>
      <c r="AB6" s="22" t="s">
        <v>3773</v>
      </c>
      <c r="AC6" s="106" t="s">
        <v>3833</v>
      </c>
      <c r="AD6" s="790" t="s">
        <v>3920</v>
      </c>
      <c r="AE6" s="790" t="s">
        <v>1725</v>
      </c>
      <c r="AF6" s="191" t="s">
        <v>3773</v>
      </c>
      <c r="AG6" s="191" t="s">
        <v>3773</v>
      </c>
    </row>
    <row r="7" spans="1:33" ht="409.6" hidden="1">
      <c r="A7" s="3" t="s">
        <v>4081</v>
      </c>
      <c r="B7" s="3">
        <v>2016034293</v>
      </c>
      <c r="C7" s="3" t="s">
        <v>12132</v>
      </c>
      <c r="D7" s="3">
        <v>2016</v>
      </c>
      <c r="E7" s="180" t="s">
        <v>3784</v>
      </c>
      <c r="F7" s="1658">
        <v>45049</v>
      </c>
      <c r="G7" s="180" t="s">
        <v>3775</v>
      </c>
      <c r="H7" s="1357" t="s">
        <v>3773</v>
      </c>
      <c r="I7" s="3" t="s">
        <v>12155</v>
      </c>
      <c r="J7" s="4" t="s">
        <v>12156</v>
      </c>
      <c r="K7" s="3" t="s">
        <v>12157</v>
      </c>
      <c r="L7" s="3">
        <v>3107933115</v>
      </c>
      <c r="M7" s="3" t="s">
        <v>3773</v>
      </c>
      <c r="N7" s="3" t="s">
        <v>12158</v>
      </c>
      <c r="O7" s="4" t="s">
        <v>12146</v>
      </c>
      <c r="P7" s="3" t="s">
        <v>3779</v>
      </c>
      <c r="Q7" s="3" t="s">
        <v>186</v>
      </c>
      <c r="R7" s="17"/>
      <c r="S7" s="39"/>
      <c r="T7" s="3"/>
      <c r="U7" s="3"/>
      <c r="V7" s="17"/>
      <c r="W7" s="37"/>
      <c r="X7" s="3" t="s">
        <v>3947</v>
      </c>
      <c r="Y7" s="5">
        <v>1</v>
      </c>
      <c r="Z7" s="5">
        <v>15</v>
      </c>
      <c r="AA7" s="4" t="s">
        <v>3773</v>
      </c>
      <c r="AB7" s="4" t="s">
        <v>3773</v>
      </c>
      <c r="AC7" s="347" t="s">
        <v>3790</v>
      </c>
      <c r="AD7" s="3" t="s">
        <v>12159</v>
      </c>
      <c r="AE7" s="3" t="s">
        <v>12160</v>
      </c>
      <c r="AF7" s="191" t="s">
        <v>3773</v>
      </c>
      <c r="AG7" s="191" t="s">
        <v>3773</v>
      </c>
    </row>
    <row r="8" spans="1:33" ht="48" hidden="1">
      <c r="A8" s="3" t="s">
        <v>3878</v>
      </c>
      <c r="B8" s="3">
        <v>20160342193</v>
      </c>
      <c r="C8" s="3" t="s">
        <v>12132</v>
      </c>
      <c r="D8" s="3">
        <v>2016</v>
      </c>
      <c r="E8" s="180" t="s">
        <v>3784</v>
      </c>
      <c r="F8" s="1658"/>
      <c r="G8" s="180" t="s">
        <v>3775</v>
      </c>
      <c r="H8" s="1357" t="s">
        <v>3773</v>
      </c>
      <c r="I8" s="3" t="s">
        <v>12155</v>
      </c>
      <c r="J8" s="4" t="s">
        <v>12156</v>
      </c>
      <c r="K8" s="3" t="s">
        <v>12161</v>
      </c>
      <c r="L8" s="3">
        <v>3107933115</v>
      </c>
      <c r="M8" s="3" t="s">
        <v>3773</v>
      </c>
      <c r="N8" s="3" t="s">
        <v>12158</v>
      </c>
      <c r="O8" s="4" t="s">
        <v>12146</v>
      </c>
      <c r="P8" s="3" t="s">
        <v>3779</v>
      </c>
      <c r="Q8" s="3" t="s">
        <v>4234</v>
      </c>
      <c r="R8" s="17"/>
      <c r="S8" s="39"/>
      <c r="T8" s="3"/>
      <c r="U8" s="3"/>
      <c r="V8" s="17"/>
      <c r="W8" s="37"/>
      <c r="X8" s="3" t="s">
        <v>3947</v>
      </c>
      <c r="Y8" s="5">
        <v>3</v>
      </c>
      <c r="Z8" s="5">
        <v>30</v>
      </c>
      <c r="AA8" s="4" t="s">
        <v>3773</v>
      </c>
      <c r="AB8" s="4" t="s">
        <v>3773</v>
      </c>
      <c r="AC8" s="27" t="s">
        <v>3917</v>
      </c>
      <c r="AD8" s="99" t="s">
        <v>12162</v>
      </c>
      <c r="AE8" s="3" t="s">
        <v>12163</v>
      </c>
      <c r="AF8" s="191" t="s">
        <v>3773</v>
      </c>
      <c r="AG8" s="191" t="s">
        <v>3773</v>
      </c>
    </row>
    <row r="9" spans="1:33" ht="48" hidden="1">
      <c r="A9" s="3" t="s">
        <v>3881</v>
      </c>
      <c r="B9" s="3">
        <v>2016034293</v>
      </c>
      <c r="C9" s="3" t="s">
        <v>12132</v>
      </c>
      <c r="D9" s="3">
        <v>2016</v>
      </c>
      <c r="E9" s="180" t="s">
        <v>3784</v>
      </c>
      <c r="F9" s="1658"/>
      <c r="G9" s="180" t="s">
        <v>3775</v>
      </c>
      <c r="H9" s="1357" t="s">
        <v>3773</v>
      </c>
      <c r="I9" s="3" t="s">
        <v>12155</v>
      </c>
      <c r="J9" s="4" t="s">
        <v>12156</v>
      </c>
      <c r="K9" s="3" t="s">
        <v>3773</v>
      </c>
      <c r="L9" s="3" t="s">
        <v>3773</v>
      </c>
      <c r="M9" s="3" t="s">
        <v>3773</v>
      </c>
      <c r="N9" s="3" t="s">
        <v>12158</v>
      </c>
      <c r="O9" s="4" t="s">
        <v>12146</v>
      </c>
      <c r="P9" s="3" t="s">
        <v>3779</v>
      </c>
      <c r="Q9" s="3" t="s">
        <v>4234</v>
      </c>
      <c r="R9" s="17"/>
      <c r="S9" s="39"/>
      <c r="T9" s="3"/>
      <c r="U9" s="3"/>
      <c r="V9" s="17"/>
      <c r="W9" s="37"/>
      <c r="X9" s="3" t="s">
        <v>3799</v>
      </c>
      <c r="Y9" s="5">
        <v>0</v>
      </c>
      <c r="Z9" s="5">
        <v>0</v>
      </c>
      <c r="AA9" s="4" t="s">
        <v>3773</v>
      </c>
      <c r="AB9" s="4" t="s">
        <v>3773</v>
      </c>
      <c r="AC9" s="33" t="s">
        <v>3884</v>
      </c>
      <c r="AD9" s="5" t="s">
        <v>12164</v>
      </c>
      <c r="AE9" s="5" t="s">
        <v>12165</v>
      </c>
      <c r="AF9" s="191" t="s">
        <v>3773</v>
      </c>
      <c r="AG9" s="191" t="s">
        <v>3773</v>
      </c>
    </row>
    <row r="10" spans="1:33" ht="238.5" hidden="1">
      <c r="A10" s="396" t="s">
        <v>4087</v>
      </c>
      <c r="B10" s="396">
        <v>2016034291</v>
      </c>
      <c r="C10" s="396" t="s">
        <v>12132</v>
      </c>
      <c r="D10" s="396">
        <v>2016</v>
      </c>
      <c r="E10" s="180" t="s">
        <v>3784</v>
      </c>
      <c r="F10" s="1658"/>
      <c r="G10" s="180" t="s">
        <v>6387</v>
      </c>
      <c r="H10" s="1357" t="s">
        <v>3773</v>
      </c>
      <c r="I10" s="396" t="s">
        <v>12166</v>
      </c>
      <c r="J10" s="565">
        <v>13608</v>
      </c>
      <c r="K10" s="396" t="s">
        <v>3773</v>
      </c>
      <c r="L10" s="396" t="s">
        <v>3773</v>
      </c>
      <c r="M10" s="396" t="s">
        <v>3773</v>
      </c>
      <c r="N10" s="396" t="s">
        <v>12158</v>
      </c>
      <c r="O10" s="565" t="s">
        <v>12146</v>
      </c>
      <c r="P10" s="396" t="s">
        <v>3779</v>
      </c>
      <c r="Q10" s="3" t="s">
        <v>186</v>
      </c>
      <c r="R10" s="592"/>
      <c r="S10" s="230"/>
      <c r="T10" s="43"/>
      <c r="U10" s="43"/>
      <c r="V10" s="125"/>
      <c r="W10" s="46"/>
      <c r="X10" s="396" t="s">
        <v>3799</v>
      </c>
      <c r="Y10" s="564">
        <v>0</v>
      </c>
      <c r="Z10" s="564">
        <v>0</v>
      </c>
      <c r="AA10" s="565" t="s">
        <v>3773</v>
      </c>
      <c r="AB10" s="565" t="s">
        <v>3773</v>
      </c>
      <c r="AC10" s="1119" t="s">
        <v>3833</v>
      </c>
      <c r="AD10" s="564" t="s">
        <v>12167</v>
      </c>
      <c r="AE10" s="564" t="s">
        <v>10562</v>
      </c>
      <c r="AF10" s="191" t="s">
        <v>3773</v>
      </c>
      <c r="AG10" s="191" t="s">
        <v>3773</v>
      </c>
    </row>
    <row r="11" spans="1:33" ht="409.6" hidden="1">
      <c r="A11" s="3" t="s">
        <v>4090</v>
      </c>
      <c r="B11" s="3">
        <v>2016034293</v>
      </c>
      <c r="C11" s="3" t="s">
        <v>12132</v>
      </c>
      <c r="D11" s="3">
        <v>2016</v>
      </c>
      <c r="E11" s="180" t="s">
        <v>3784</v>
      </c>
      <c r="F11" s="1658"/>
      <c r="G11" s="180" t="s">
        <v>3775</v>
      </c>
      <c r="H11" s="1357" t="s">
        <v>3773</v>
      </c>
      <c r="I11" s="3" t="s">
        <v>12168</v>
      </c>
      <c r="J11" s="4" t="s">
        <v>12169</v>
      </c>
      <c r="K11" s="3" t="s">
        <v>12170</v>
      </c>
      <c r="L11" s="3" t="s">
        <v>3773</v>
      </c>
      <c r="M11" s="3" t="s">
        <v>3773</v>
      </c>
      <c r="N11" s="3" t="s">
        <v>12158</v>
      </c>
      <c r="O11" s="4" t="s">
        <v>12146</v>
      </c>
      <c r="P11" s="3" t="s">
        <v>3779</v>
      </c>
      <c r="Q11" s="3" t="s">
        <v>186</v>
      </c>
      <c r="R11" s="17"/>
      <c r="S11" s="39"/>
      <c r="T11" s="3"/>
      <c r="U11" s="3"/>
      <c r="V11" s="17"/>
      <c r="W11" s="37"/>
      <c r="X11" s="3" t="s">
        <v>3780</v>
      </c>
      <c r="Y11" s="5">
        <v>3</v>
      </c>
      <c r="Z11" s="5">
        <v>15</v>
      </c>
      <c r="AA11" s="4" t="s">
        <v>3773</v>
      </c>
      <c r="AB11" s="4" t="s">
        <v>3773</v>
      </c>
      <c r="AC11" s="347" t="s">
        <v>3790</v>
      </c>
      <c r="AD11" s="3" t="s">
        <v>12171</v>
      </c>
      <c r="AE11" s="5" t="s">
        <v>12172</v>
      </c>
      <c r="AF11" s="191" t="s">
        <v>3773</v>
      </c>
      <c r="AG11" s="191" t="s">
        <v>3773</v>
      </c>
    </row>
    <row r="12" spans="1:33" ht="48" hidden="1">
      <c r="A12" s="3" t="s">
        <v>4097</v>
      </c>
      <c r="B12" s="3">
        <v>2017011893</v>
      </c>
      <c r="C12" s="3" t="s">
        <v>12132</v>
      </c>
      <c r="D12" s="3">
        <v>2016</v>
      </c>
      <c r="E12" s="180" t="s">
        <v>3784</v>
      </c>
      <c r="F12" s="1658"/>
      <c r="G12" s="180" t="s">
        <v>3775</v>
      </c>
      <c r="H12" s="1357" t="s">
        <v>3773</v>
      </c>
      <c r="I12" s="3" t="s">
        <v>12168</v>
      </c>
      <c r="J12" s="4" t="s">
        <v>12169</v>
      </c>
      <c r="K12" s="3" t="s">
        <v>12173</v>
      </c>
      <c r="L12" s="3" t="s">
        <v>3773</v>
      </c>
      <c r="M12" s="3" t="s">
        <v>3773</v>
      </c>
      <c r="N12" s="3" t="s">
        <v>12158</v>
      </c>
      <c r="O12" s="4" t="s">
        <v>12146</v>
      </c>
      <c r="P12" s="3" t="s">
        <v>3779</v>
      </c>
      <c r="Q12" s="3" t="s">
        <v>186</v>
      </c>
      <c r="R12" s="17"/>
      <c r="S12" s="39"/>
      <c r="T12" s="3"/>
      <c r="U12" s="3"/>
      <c r="V12" s="17"/>
      <c r="W12" s="37"/>
      <c r="X12" s="3" t="s">
        <v>3780</v>
      </c>
      <c r="Y12" s="5">
        <v>1</v>
      </c>
      <c r="Z12" s="5">
        <v>15</v>
      </c>
      <c r="AA12" s="4" t="s">
        <v>3773</v>
      </c>
      <c r="AB12" s="4" t="s">
        <v>3773</v>
      </c>
      <c r="AC12" s="347" t="s">
        <v>3790</v>
      </c>
      <c r="AD12" s="5" t="s">
        <v>12174</v>
      </c>
      <c r="AE12" s="5" t="s">
        <v>12172</v>
      </c>
      <c r="AF12" s="191" t="s">
        <v>3773</v>
      </c>
      <c r="AG12" s="191" t="s">
        <v>3773</v>
      </c>
    </row>
    <row r="13" spans="1:33" ht="48" hidden="1">
      <c r="A13" s="3" t="s">
        <v>4102</v>
      </c>
      <c r="B13" s="3">
        <v>2017011893</v>
      </c>
      <c r="C13" s="3" t="s">
        <v>12132</v>
      </c>
      <c r="D13" s="3">
        <v>2016</v>
      </c>
      <c r="E13" s="180" t="s">
        <v>3784</v>
      </c>
      <c r="F13" s="1658"/>
      <c r="G13" s="180" t="s">
        <v>3775</v>
      </c>
      <c r="H13" s="1357" t="s">
        <v>3773</v>
      </c>
      <c r="I13" s="3" t="s">
        <v>12168</v>
      </c>
      <c r="J13" s="4" t="s">
        <v>12169</v>
      </c>
      <c r="K13" s="3" t="s">
        <v>12175</v>
      </c>
      <c r="L13" s="3" t="s">
        <v>3773</v>
      </c>
      <c r="M13" s="3" t="s">
        <v>3773</v>
      </c>
      <c r="N13" s="3" t="s">
        <v>12158</v>
      </c>
      <c r="O13" s="4" t="s">
        <v>12146</v>
      </c>
      <c r="P13" s="3" t="s">
        <v>3779</v>
      </c>
      <c r="Q13" s="3" t="s">
        <v>186</v>
      </c>
      <c r="R13" s="17"/>
      <c r="S13" s="39"/>
      <c r="T13" s="3"/>
      <c r="U13" s="3"/>
      <c r="V13" s="17"/>
      <c r="W13" s="37"/>
      <c r="X13" s="3" t="s">
        <v>3780</v>
      </c>
      <c r="Y13" s="5">
        <v>1</v>
      </c>
      <c r="Z13" s="5">
        <v>15</v>
      </c>
      <c r="AA13" s="4" t="s">
        <v>3773</v>
      </c>
      <c r="AB13" s="4" t="s">
        <v>3773</v>
      </c>
      <c r="AC13" s="347" t="s">
        <v>3790</v>
      </c>
      <c r="AD13" s="5" t="s">
        <v>12174</v>
      </c>
      <c r="AE13" s="5" t="s">
        <v>12172</v>
      </c>
      <c r="AF13" s="191" t="s">
        <v>3773</v>
      </c>
      <c r="AG13" s="191" t="s">
        <v>3773</v>
      </c>
    </row>
    <row r="14" spans="1:33" ht="48" hidden="1">
      <c r="A14" s="3" t="s">
        <v>4107</v>
      </c>
      <c r="B14" s="3">
        <v>2017011893</v>
      </c>
      <c r="C14" s="3" t="s">
        <v>12132</v>
      </c>
      <c r="D14" s="3">
        <v>2016</v>
      </c>
      <c r="E14" s="180" t="s">
        <v>3784</v>
      </c>
      <c r="F14" s="1658"/>
      <c r="G14" s="180" t="s">
        <v>3775</v>
      </c>
      <c r="H14" s="1357" t="s">
        <v>3773</v>
      </c>
      <c r="I14" s="3" t="s">
        <v>12168</v>
      </c>
      <c r="J14" s="4" t="s">
        <v>12169</v>
      </c>
      <c r="K14" s="3" t="s">
        <v>12176</v>
      </c>
      <c r="L14" s="3" t="s">
        <v>3773</v>
      </c>
      <c r="M14" s="3" t="s">
        <v>3773</v>
      </c>
      <c r="N14" s="3" t="s">
        <v>12158</v>
      </c>
      <c r="O14" s="4" t="s">
        <v>12146</v>
      </c>
      <c r="P14" s="3" t="s">
        <v>3779</v>
      </c>
      <c r="Q14" s="3" t="s">
        <v>186</v>
      </c>
      <c r="R14" s="17"/>
      <c r="S14" s="39"/>
      <c r="T14" s="3"/>
      <c r="U14" s="3"/>
      <c r="V14" s="17"/>
      <c r="W14" s="37"/>
      <c r="X14" s="3" t="s">
        <v>3780</v>
      </c>
      <c r="Y14" s="5">
        <v>1</v>
      </c>
      <c r="Z14" s="5">
        <v>15</v>
      </c>
      <c r="AA14" s="4" t="s">
        <v>3773</v>
      </c>
      <c r="AB14" s="4" t="s">
        <v>3773</v>
      </c>
      <c r="AC14" s="347" t="s">
        <v>3790</v>
      </c>
      <c r="AD14" s="5" t="s">
        <v>12174</v>
      </c>
      <c r="AE14" s="5" t="s">
        <v>12172</v>
      </c>
      <c r="AF14" s="191" t="s">
        <v>3773</v>
      </c>
      <c r="AG14" s="191" t="s">
        <v>3773</v>
      </c>
    </row>
    <row r="15" spans="1:33" ht="36" hidden="1">
      <c r="A15" s="3" t="s">
        <v>4110</v>
      </c>
      <c r="B15" s="3">
        <v>2017011893</v>
      </c>
      <c r="C15" s="3" t="s">
        <v>12132</v>
      </c>
      <c r="D15" s="3">
        <v>2016</v>
      </c>
      <c r="E15" s="180" t="s">
        <v>3784</v>
      </c>
      <c r="F15" s="1658">
        <v>44317</v>
      </c>
      <c r="G15" s="180" t="s">
        <v>3775</v>
      </c>
      <c r="H15" s="1357" t="s">
        <v>3773</v>
      </c>
      <c r="I15" s="3" t="s">
        <v>12177</v>
      </c>
      <c r="J15" s="4" t="s">
        <v>12169</v>
      </c>
      <c r="K15" s="3" t="s">
        <v>12178</v>
      </c>
      <c r="L15" s="3" t="s">
        <v>3773</v>
      </c>
      <c r="M15" s="3" t="s">
        <v>3773</v>
      </c>
      <c r="N15" s="3" t="s">
        <v>12158</v>
      </c>
      <c r="O15" s="4" t="s">
        <v>12146</v>
      </c>
      <c r="P15" s="3" t="s">
        <v>3779</v>
      </c>
      <c r="Q15" s="3" t="s">
        <v>186</v>
      </c>
      <c r="R15" s="17"/>
      <c r="S15" s="39"/>
      <c r="T15" s="3"/>
      <c r="U15" s="3"/>
      <c r="V15" s="17"/>
      <c r="W15" s="37"/>
      <c r="X15" s="3" t="s">
        <v>3780</v>
      </c>
      <c r="Y15" s="5">
        <v>1</v>
      </c>
      <c r="Z15" s="5">
        <v>15</v>
      </c>
      <c r="AA15" s="4" t="s">
        <v>3773</v>
      </c>
      <c r="AB15" s="4" t="s">
        <v>3773</v>
      </c>
      <c r="AC15" s="33" t="s">
        <v>6535</v>
      </c>
      <c r="AD15" s="5" t="s">
        <v>12179</v>
      </c>
      <c r="AE15" s="5" t="s">
        <v>12172</v>
      </c>
      <c r="AF15" s="191" t="s">
        <v>3773</v>
      </c>
      <c r="AG15" s="191" t="s">
        <v>3773</v>
      </c>
    </row>
    <row r="16" spans="1:33" ht="48" hidden="1">
      <c r="A16" s="3" t="s">
        <v>4114</v>
      </c>
      <c r="B16" s="3">
        <v>2017011893</v>
      </c>
      <c r="C16" s="3" t="s">
        <v>12132</v>
      </c>
      <c r="D16" s="3">
        <v>2016</v>
      </c>
      <c r="E16" s="180" t="s">
        <v>3784</v>
      </c>
      <c r="F16" s="1658"/>
      <c r="G16" s="180" t="s">
        <v>3775</v>
      </c>
      <c r="H16" s="1357" t="s">
        <v>3773</v>
      </c>
      <c r="I16" s="3" t="s">
        <v>12168</v>
      </c>
      <c r="J16" s="4" t="s">
        <v>12169</v>
      </c>
      <c r="K16" s="3" t="s">
        <v>12180</v>
      </c>
      <c r="L16" s="3" t="s">
        <v>3773</v>
      </c>
      <c r="M16" s="3" t="s">
        <v>3773</v>
      </c>
      <c r="N16" s="3" t="s">
        <v>12158</v>
      </c>
      <c r="O16" s="4" t="s">
        <v>12146</v>
      </c>
      <c r="P16" s="3" t="s">
        <v>3779</v>
      </c>
      <c r="Q16" s="3" t="s">
        <v>186</v>
      </c>
      <c r="R16" s="17"/>
      <c r="S16" s="39"/>
      <c r="T16" s="3"/>
      <c r="U16" s="3"/>
      <c r="V16" s="17"/>
      <c r="W16" s="37"/>
      <c r="X16" s="3" t="s">
        <v>3780</v>
      </c>
      <c r="Y16" s="5">
        <v>2</v>
      </c>
      <c r="Z16" s="5">
        <v>15</v>
      </c>
      <c r="AA16" s="4" t="s">
        <v>3773</v>
      </c>
      <c r="AB16" s="4" t="s">
        <v>3773</v>
      </c>
      <c r="AC16" s="347" t="s">
        <v>3790</v>
      </c>
      <c r="AD16" s="5" t="s">
        <v>12174</v>
      </c>
      <c r="AE16" s="5" t="s">
        <v>12172</v>
      </c>
      <c r="AF16" s="191" t="s">
        <v>3773</v>
      </c>
      <c r="AG16" s="191" t="s">
        <v>3773</v>
      </c>
    </row>
    <row r="17" spans="1:33" ht="48" hidden="1">
      <c r="A17" s="3" t="s">
        <v>4117</v>
      </c>
      <c r="B17" s="3">
        <v>2017011893</v>
      </c>
      <c r="C17" s="3" t="s">
        <v>12132</v>
      </c>
      <c r="D17" s="3">
        <v>2016</v>
      </c>
      <c r="E17" s="180" t="s">
        <v>3784</v>
      </c>
      <c r="F17" s="1658"/>
      <c r="G17" s="180" t="s">
        <v>3775</v>
      </c>
      <c r="H17" s="1357" t="s">
        <v>3773</v>
      </c>
      <c r="I17" s="3" t="s">
        <v>12168</v>
      </c>
      <c r="J17" s="4" t="s">
        <v>12169</v>
      </c>
      <c r="K17" s="3" t="s">
        <v>12181</v>
      </c>
      <c r="L17" s="3" t="s">
        <v>3773</v>
      </c>
      <c r="M17" s="3" t="s">
        <v>3773</v>
      </c>
      <c r="N17" s="3" t="s">
        <v>12158</v>
      </c>
      <c r="O17" s="4" t="s">
        <v>12146</v>
      </c>
      <c r="P17" s="3" t="s">
        <v>3779</v>
      </c>
      <c r="Q17" s="3" t="s">
        <v>186</v>
      </c>
      <c r="R17" s="17"/>
      <c r="S17" s="39"/>
      <c r="T17" s="3"/>
      <c r="U17" s="3"/>
      <c r="V17" s="17"/>
      <c r="W17" s="37"/>
      <c r="X17" s="3" t="s">
        <v>3780</v>
      </c>
      <c r="Y17" s="5">
        <v>1</v>
      </c>
      <c r="Z17" s="5">
        <v>15</v>
      </c>
      <c r="AA17" s="4" t="s">
        <v>3773</v>
      </c>
      <c r="AB17" s="4" t="s">
        <v>3773</v>
      </c>
      <c r="AC17" s="347" t="s">
        <v>3790</v>
      </c>
      <c r="AD17" s="5" t="s">
        <v>12174</v>
      </c>
      <c r="AE17" s="5" t="s">
        <v>12172</v>
      </c>
      <c r="AF17" s="191" t="s">
        <v>3773</v>
      </c>
      <c r="AG17" s="191" t="s">
        <v>3773</v>
      </c>
    </row>
    <row r="18" spans="1:33" ht="84" hidden="1">
      <c r="A18" s="3" t="s">
        <v>4123</v>
      </c>
      <c r="B18" s="3" t="s">
        <v>3773</v>
      </c>
      <c r="C18" s="3" t="s">
        <v>12132</v>
      </c>
      <c r="D18" s="3">
        <v>2016</v>
      </c>
      <c r="E18" s="180" t="s">
        <v>3784</v>
      </c>
      <c r="F18" s="1658"/>
      <c r="G18" s="180" t="s">
        <v>3775</v>
      </c>
      <c r="H18" s="1357" t="s">
        <v>3773</v>
      </c>
      <c r="I18" s="3" t="s">
        <v>12182</v>
      </c>
      <c r="J18" s="4" t="s">
        <v>12183</v>
      </c>
      <c r="K18" s="3" t="s">
        <v>12184</v>
      </c>
      <c r="L18" s="3" t="s">
        <v>3773</v>
      </c>
      <c r="M18" s="3" t="s">
        <v>3773</v>
      </c>
      <c r="N18" s="3" t="s">
        <v>12185</v>
      </c>
      <c r="O18" s="4" t="s">
        <v>12186</v>
      </c>
      <c r="P18" s="3" t="s">
        <v>3779</v>
      </c>
      <c r="Q18" s="3" t="s">
        <v>186</v>
      </c>
      <c r="R18" s="17"/>
      <c r="S18" s="39"/>
      <c r="T18" s="3"/>
      <c r="U18" s="3"/>
      <c r="V18" s="17"/>
      <c r="W18" s="37"/>
      <c r="X18" s="3" t="s">
        <v>3780</v>
      </c>
      <c r="Y18" s="5">
        <v>0</v>
      </c>
      <c r="Z18" s="5">
        <v>0</v>
      </c>
      <c r="AA18" s="4" t="s">
        <v>3773</v>
      </c>
      <c r="AB18" s="4" t="s">
        <v>3773</v>
      </c>
      <c r="AC18" s="33" t="s">
        <v>5504</v>
      </c>
      <c r="AD18" s="3" t="s">
        <v>12187</v>
      </c>
      <c r="AE18" s="3" t="s">
        <v>12188</v>
      </c>
      <c r="AF18" s="191" t="s">
        <v>3773</v>
      </c>
      <c r="AG18" s="191" t="s">
        <v>3773</v>
      </c>
    </row>
    <row r="19" spans="1:33" ht="369" hidden="1">
      <c r="A19" s="3" t="s">
        <v>4127</v>
      </c>
      <c r="B19" s="3">
        <v>2016080072</v>
      </c>
      <c r="C19" s="3" t="s">
        <v>12132</v>
      </c>
      <c r="D19" s="3">
        <v>2016</v>
      </c>
      <c r="E19" s="180" t="s">
        <v>3829</v>
      </c>
      <c r="F19" s="1658"/>
      <c r="G19" s="180" t="s">
        <v>3775</v>
      </c>
      <c r="H19" s="1357" t="s">
        <v>3773</v>
      </c>
      <c r="I19" s="3" t="s">
        <v>12189</v>
      </c>
      <c r="J19" s="4" t="s">
        <v>12190</v>
      </c>
      <c r="K19" s="3" t="s">
        <v>12191</v>
      </c>
      <c r="L19" s="3" t="s">
        <v>3773</v>
      </c>
      <c r="M19" s="3" t="s">
        <v>3773</v>
      </c>
      <c r="N19" s="3" t="s">
        <v>12158</v>
      </c>
      <c r="O19" s="4" t="s">
        <v>12146</v>
      </c>
      <c r="P19" s="3" t="s">
        <v>3779</v>
      </c>
      <c r="Q19" s="3" t="s">
        <v>186</v>
      </c>
      <c r="R19" s="17"/>
      <c r="S19" s="39"/>
      <c r="T19" s="3"/>
      <c r="U19" s="3"/>
      <c r="V19" s="17"/>
      <c r="W19" s="37"/>
      <c r="X19" s="3" t="s">
        <v>3780</v>
      </c>
      <c r="Y19" s="5">
        <v>2</v>
      </c>
      <c r="Z19" s="5">
        <v>15</v>
      </c>
      <c r="AA19" s="4" t="s">
        <v>3773</v>
      </c>
      <c r="AB19" s="4" t="s">
        <v>3773</v>
      </c>
      <c r="AC19" s="27" t="s">
        <v>3773</v>
      </c>
      <c r="AD19" s="3" t="s">
        <v>12192</v>
      </c>
      <c r="AE19" s="589" t="s">
        <v>12193</v>
      </c>
      <c r="AF19" s="191" t="s">
        <v>3773</v>
      </c>
      <c r="AG19" s="191" t="s">
        <v>3773</v>
      </c>
    </row>
    <row r="20" spans="1:33" ht="202.5" hidden="1">
      <c r="A20" s="791" t="s">
        <v>4133</v>
      </c>
      <c r="B20" s="791">
        <v>2016080072</v>
      </c>
      <c r="C20" s="791" t="s">
        <v>12132</v>
      </c>
      <c r="D20" s="791">
        <v>2016</v>
      </c>
      <c r="E20" s="180" t="s">
        <v>3829</v>
      </c>
      <c r="F20" s="1658"/>
      <c r="G20" s="180" t="s">
        <v>3775</v>
      </c>
      <c r="H20" s="1357" t="s">
        <v>3773</v>
      </c>
      <c r="I20" s="791" t="s">
        <v>12189</v>
      </c>
      <c r="J20" s="588">
        <v>13243</v>
      </c>
      <c r="K20" s="791" t="s">
        <v>12194</v>
      </c>
      <c r="L20" s="791" t="s">
        <v>3773</v>
      </c>
      <c r="M20" s="791" t="s">
        <v>3773</v>
      </c>
      <c r="N20" s="791" t="s">
        <v>12158</v>
      </c>
      <c r="O20" s="588" t="s">
        <v>12146</v>
      </c>
      <c r="P20" s="791" t="s">
        <v>3779</v>
      </c>
      <c r="Q20" s="3" t="s">
        <v>186</v>
      </c>
      <c r="R20" s="51"/>
      <c r="S20" s="52"/>
      <c r="T20" s="53"/>
      <c r="U20" s="53"/>
      <c r="V20" s="94"/>
      <c r="W20" s="46"/>
      <c r="X20" s="791" t="s">
        <v>3799</v>
      </c>
      <c r="Y20" s="395">
        <v>0</v>
      </c>
      <c r="Z20" s="395">
        <v>0</v>
      </c>
      <c r="AA20" s="588" t="s">
        <v>3773</v>
      </c>
      <c r="AB20" s="588" t="s">
        <v>3773</v>
      </c>
      <c r="AC20" s="1120" t="s">
        <v>3833</v>
      </c>
      <c r="AD20" s="791" t="s">
        <v>12195</v>
      </c>
      <c r="AE20" s="791" t="s">
        <v>12196</v>
      </c>
      <c r="AF20" s="191" t="s">
        <v>3773</v>
      </c>
      <c r="AG20" s="191" t="s">
        <v>3773</v>
      </c>
    </row>
    <row r="21" spans="1:33" ht="202.5" hidden="1">
      <c r="A21" s="3" t="s">
        <v>4137</v>
      </c>
      <c r="B21" s="3">
        <v>2017014969</v>
      </c>
      <c r="C21" s="3" t="s">
        <v>12132</v>
      </c>
      <c r="D21" s="3">
        <v>2016</v>
      </c>
      <c r="E21" s="180" t="s">
        <v>3829</v>
      </c>
      <c r="F21" s="1658"/>
      <c r="G21" s="180" t="s">
        <v>3775</v>
      </c>
      <c r="H21" s="1357" t="s">
        <v>3773</v>
      </c>
      <c r="I21" s="3" t="s">
        <v>12189</v>
      </c>
      <c r="J21" s="4">
        <v>13243</v>
      </c>
      <c r="K21" s="3" t="s">
        <v>12197</v>
      </c>
      <c r="L21" s="3" t="s">
        <v>3773</v>
      </c>
      <c r="M21" s="3" t="s">
        <v>3773</v>
      </c>
      <c r="N21" s="3" t="s">
        <v>12158</v>
      </c>
      <c r="O21" s="4" t="s">
        <v>12146</v>
      </c>
      <c r="P21" s="3" t="s">
        <v>3779</v>
      </c>
      <c r="Q21" s="3" t="s">
        <v>186</v>
      </c>
      <c r="R21" s="54"/>
      <c r="S21" s="69"/>
      <c r="T21" s="87"/>
      <c r="U21" s="87"/>
      <c r="V21" s="93"/>
      <c r="W21" s="46"/>
      <c r="X21" s="3" t="s">
        <v>3799</v>
      </c>
      <c r="Y21" s="5">
        <v>0</v>
      </c>
      <c r="Z21" s="5">
        <v>0</v>
      </c>
      <c r="AA21" s="4" t="s">
        <v>3773</v>
      </c>
      <c r="AB21" s="4" t="s">
        <v>3773</v>
      </c>
      <c r="AC21" s="33" t="s">
        <v>3833</v>
      </c>
      <c r="AD21" s="3" t="s">
        <v>12195</v>
      </c>
      <c r="AE21" s="3" t="s">
        <v>12196</v>
      </c>
      <c r="AF21" s="191" t="s">
        <v>3773</v>
      </c>
      <c r="AG21" s="191" t="s">
        <v>3773</v>
      </c>
    </row>
    <row r="22" spans="1:33" ht="297.75" hidden="1">
      <c r="A22" s="790" t="s">
        <v>4140</v>
      </c>
      <c r="B22" s="790">
        <v>2018012278</v>
      </c>
      <c r="C22" s="790" t="s">
        <v>12132</v>
      </c>
      <c r="D22" s="790">
        <v>2016</v>
      </c>
      <c r="E22" s="180" t="s">
        <v>3829</v>
      </c>
      <c r="F22" s="1658"/>
      <c r="G22" s="180" t="s">
        <v>3775</v>
      </c>
      <c r="H22" s="1357" t="s">
        <v>3773</v>
      </c>
      <c r="I22" s="790" t="s">
        <v>12198</v>
      </c>
      <c r="J22" s="22" t="s">
        <v>3773</v>
      </c>
      <c r="K22" s="790" t="s">
        <v>12199</v>
      </c>
      <c r="L22" s="790" t="s">
        <v>3773</v>
      </c>
      <c r="M22" s="790" t="s">
        <v>3773</v>
      </c>
      <c r="N22" s="790" t="s">
        <v>12200</v>
      </c>
      <c r="O22" s="22" t="s">
        <v>12201</v>
      </c>
      <c r="P22" s="790" t="s">
        <v>5227</v>
      </c>
      <c r="Q22" s="790" t="s">
        <v>181</v>
      </c>
      <c r="R22" s="86"/>
      <c r="S22" s="39"/>
      <c r="T22" s="3"/>
      <c r="U22" s="3"/>
      <c r="V22" s="17"/>
      <c r="W22" s="37"/>
      <c r="X22" s="24" t="s">
        <v>3780</v>
      </c>
      <c r="Y22" s="23">
        <v>1</v>
      </c>
      <c r="Z22" s="23">
        <v>40</v>
      </c>
      <c r="AA22" s="22" t="s">
        <v>3773</v>
      </c>
      <c r="AB22" s="22" t="s">
        <v>3773</v>
      </c>
      <c r="AC22" s="1121" t="s">
        <v>3781</v>
      </c>
      <c r="AD22" s="23" t="s">
        <v>12202</v>
      </c>
      <c r="AE22" s="23" t="s">
        <v>12203</v>
      </c>
      <c r="AF22" s="191" t="s">
        <v>3773</v>
      </c>
      <c r="AG22" s="191" t="s">
        <v>3773</v>
      </c>
    </row>
    <row r="23" spans="1:33" ht="84" hidden="1">
      <c r="A23" s="3" t="s">
        <v>4142</v>
      </c>
      <c r="B23" s="3" t="s">
        <v>3773</v>
      </c>
      <c r="C23" s="3" t="s">
        <v>12132</v>
      </c>
      <c r="D23" s="3">
        <v>2016</v>
      </c>
      <c r="E23" s="180" t="s">
        <v>3829</v>
      </c>
      <c r="F23" s="1658"/>
      <c r="G23" s="180" t="s">
        <v>3775</v>
      </c>
      <c r="H23" s="1357" t="s">
        <v>3773</v>
      </c>
      <c r="I23" s="3" t="s">
        <v>12204</v>
      </c>
      <c r="J23" s="4" t="s">
        <v>12205</v>
      </c>
      <c r="K23" s="3" t="s">
        <v>12206</v>
      </c>
      <c r="L23" s="3" t="s">
        <v>3773</v>
      </c>
      <c r="M23" s="3" t="s">
        <v>3773</v>
      </c>
      <c r="N23" s="3" t="s">
        <v>12207</v>
      </c>
      <c r="O23" s="4" t="s">
        <v>12186</v>
      </c>
      <c r="P23" s="3" t="s">
        <v>3779</v>
      </c>
      <c r="Q23" s="3" t="s">
        <v>186</v>
      </c>
      <c r="R23" s="17"/>
      <c r="S23" s="52"/>
      <c r="T23" s="791"/>
      <c r="U23" s="791"/>
      <c r="V23" s="94"/>
      <c r="W23" s="85"/>
      <c r="X23" s="3" t="s">
        <v>3780</v>
      </c>
      <c r="Y23" s="5">
        <v>0</v>
      </c>
      <c r="Z23" s="5">
        <v>0</v>
      </c>
      <c r="AA23" s="4" t="s">
        <v>3773</v>
      </c>
      <c r="AB23" s="4" t="s">
        <v>3773</v>
      </c>
      <c r="AC23" s="33" t="s">
        <v>3833</v>
      </c>
      <c r="AD23" s="3" t="s">
        <v>12208</v>
      </c>
      <c r="AE23" s="589" t="s">
        <v>10562</v>
      </c>
      <c r="AF23" s="191" t="s">
        <v>3773</v>
      </c>
      <c r="AG23" s="191" t="s">
        <v>3773</v>
      </c>
    </row>
    <row r="24" spans="1:33" ht="226.5" hidden="1">
      <c r="A24" s="3" t="s">
        <v>4148</v>
      </c>
      <c r="B24" s="3">
        <v>2018039716</v>
      </c>
      <c r="C24" s="3" t="s">
        <v>12132</v>
      </c>
      <c r="D24" s="3">
        <v>2016</v>
      </c>
      <c r="E24" s="180" t="s">
        <v>3774</v>
      </c>
      <c r="F24" s="1658"/>
      <c r="G24" s="180" t="s">
        <v>3775</v>
      </c>
      <c r="H24" s="1357" t="s">
        <v>3773</v>
      </c>
      <c r="I24" s="3" t="s">
        <v>12209</v>
      </c>
      <c r="J24" s="4" t="s">
        <v>12210</v>
      </c>
      <c r="K24" s="3" t="s">
        <v>12211</v>
      </c>
      <c r="L24" s="3" t="s">
        <v>3773</v>
      </c>
      <c r="M24" s="3" t="s">
        <v>3773</v>
      </c>
      <c r="N24" s="3" t="s">
        <v>12212</v>
      </c>
      <c r="O24" s="4" t="s">
        <v>12146</v>
      </c>
      <c r="P24" s="3" t="s">
        <v>3779</v>
      </c>
      <c r="Q24" s="3" t="s">
        <v>186</v>
      </c>
      <c r="R24" s="17"/>
      <c r="S24" s="39"/>
      <c r="T24" s="3"/>
      <c r="U24" s="3"/>
      <c r="V24" s="17"/>
      <c r="W24" s="37"/>
      <c r="X24" s="3" t="s">
        <v>3780</v>
      </c>
      <c r="Y24" s="5">
        <v>1</v>
      </c>
      <c r="Z24" s="5">
        <v>15</v>
      </c>
      <c r="AA24" s="4" t="s">
        <v>3773</v>
      </c>
      <c r="AB24" s="4" t="s">
        <v>3773</v>
      </c>
      <c r="AC24" s="33" t="s">
        <v>6535</v>
      </c>
      <c r="AD24" s="3" t="s">
        <v>12213</v>
      </c>
      <c r="AE24" s="3" t="s">
        <v>10562</v>
      </c>
      <c r="AF24" s="191" t="s">
        <v>3773</v>
      </c>
      <c r="AG24" s="191" t="s">
        <v>3773</v>
      </c>
    </row>
    <row r="25" spans="1:33" ht="36" hidden="1">
      <c r="A25" s="3" t="s">
        <v>4154</v>
      </c>
      <c r="B25" s="3">
        <v>2018039716</v>
      </c>
      <c r="C25" s="3" t="s">
        <v>12132</v>
      </c>
      <c r="D25" s="3">
        <v>2016</v>
      </c>
      <c r="E25" s="180" t="s">
        <v>3774</v>
      </c>
      <c r="F25" s="1658"/>
      <c r="G25" s="180" t="s">
        <v>3775</v>
      </c>
      <c r="H25" s="1357" t="s">
        <v>3773</v>
      </c>
      <c r="I25" s="3" t="s">
        <v>12209</v>
      </c>
      <c r="J25" s="4" t="s">
        <v>12210</v>
      </c>
      <c r="K25" s="3" t="s">
        <v>12214</v>
      </c>
      <c r="L25" s="3" t="s">
        <v>3773</v>
      </c>
      <c r="M25" s="3" t="s">
        <v>3773</v>
      </c>
      <c r="N25" s="3" t="s">
        <v>12212</v>
      </c>
      <c r="O25" s="4" t="s">
        <v>12146</v>
      </c>
      <c r="P25" s="3" t="s">
        <v>3779</v>
      </c>
      <c r="Q25" s="3" t="s">
        <v>186</v>
      </c>
      <c r="R25" s="17"/>
      <c r="S25" s="39"/>
      <c r="T25" s="3"/>
      <c r="U25" s="3"/>
      <c r="V25" s="17"/>
      <c r="W25" s="37"/>
      <c r="X25" s="3" t="s">
        <v>3780</v>
      </c>
      <c r="Y25" s="5">
        <v>1</v>
      </c>
      <c r="Z25" s="5">
        <v>15</v>
      </c>
      <c r="AA25" s="4" t="s">
        <v>3773</v>
      </c>
      <c r="AB25" s="4" t="s">
        <v>3773</v>
      </c>
      <c r="AC25" s="347" t="s">
        <v>3790</v>
      </c>
      <c r="AD25" s="5" t="s">
        <v>12215</v>
      </c>
      <c r="AE25" s="5" t="s">
        <v>12216</v>
      </c>
      <c r="AF25" s="191" t="s">
        <v>3773</v>
      </c>
      <c r="AG25" s="191" t="s">
        <v>3773</v>
      </c>
    </row>
    <row r="26" spans="1:33" ht="190.5" hidden="1">
      <c r="A26" s="396" t="s">
        <v>3828</v>
      </c>
      <c r="B26" s="396">
        <v>2016069456</v>
      </c>
      <c r="C26" s="396" t="s">
        <v>12132</v>
      </c>
      <c r="D26" s="396">
        <v>2016</v>
      </c>
      <c r="E26" s="180" t="s">
        <v>3774</v>
      </c>
      <c r="F26" s="1658"/>
      <c r="G26" s="180" t="s">
        <v>3775</v>
      </c>
      <c r="H26" s="1357" t="s">
        <v>3773</v>
      </c>
      <c r="I26" s="396" t="s">
        <v>12166</v>
      </c>
      <c r="J26" s="565" t="s">
        <v>12217</v>
      </c>
      <c r="K26" s="396" t="s">
        <v>12218</v>
      </c>
      <c r="L26" s="396" t="s">
        <v>3773</v>
      </c>
      <c r="M26" s="396" t="s">
        <v>3773</v>
      </c>
      <c r="N26" s="396" t="s">
        <v>12158</v>
      </c>
      <c r="O26" s="565" t="s">
        <v>12146</v>
      </c>
      <c r="P26" s="396" t="s">
        <v>3779</v>
      </c>
      <c r="Q26" s="3" t="s">
        <v>186</v>
      </c>
      <c r="R26" s="592"/>
      <c r="S26" s="230"/>
      <c r="T26" s="43"/>
      <c r="U26" s="43"/>
      <c r="V26" s="125"/>
      <c r="W26" s="46"/>
      <c r="X26" s="396" t="s">
        <v>3799</v>
      </c>
      <c r="Y26" s="564">
        <v>0</v>
      </c>
      <c r="Z26" s="564">
        <v>0</v>
      </c>
      <c r="AA26" s="565" t="s">
        <v>3773</v>
      </c>
      <c r="AB26" s="565" t="s">
        <v>3773</v>
      </c>
      <c r="AC26" s="1119" t="s">
        <v>3833</v>
      </c>
      <c r="AD26" s="396" t="s">
        <v>12219</v>
      </c>
      <c r="AE26" s="396" t="s">
        <v>10562</v>
      </c>
      <c r="AF26" s="191" t="s">
        <v>3773</v>
      </c>
      <c r="AG26" s="191" t="s">
        <v>3773</v>
      </c>
    </row>
    <row r="27" spans="1:33" ht="154.5" hidden="1">
      <c r="A27" s="3" t="s">
        <v>3835</v>
      </c>
      <c r="B27" s="3">
        <v>2016087820</v>
      </c>
      <c r="C27" s="3" t="s">
        <v>12132</v>
      </c>
      <c r="D27" s="3">
        <v>2017</v>
      </c>
      <c r="E27" s="180" t="s">
        <v>3784</v>
      </c>
      <c r="F27" s="1658">
        <v>45049</v>
      </c>
      <c r="G27" s="180" t="s">
        <v>3775</v>
      </c>
      <c r="H27" s="1357" t="s">
        <v>3773</v>
      </c>
      <c r="I27" s="3" t="s">
        <v>12220</v>
      </c>
      <c r="J27" s="4" t="s">
        <v>12221</v>
      </c>
      <c r="K27" s="3" t="s">
        <v>12222</v>
      </c>
      <c r="L27" s="3" t="s">
        <v>3773</v>
      </c>
      <c r="M27" s="3" t="s">
        <v>3773</v>
      </c>
      <c r="N27" s="3" t="s">
        <v>12223</v>
      </c>
      <c r="O27" s="4" t="s">
        <v>12224</v>
      </c>
      <c r="P27" s="3" t="s">
        <v>3779</v>
      </c>
      <c r="Q27" s="3" t="s">
        <v>186</v>
      </c>
      <c r="R27" s="17"/>
      <c r="S27" s="39"/>
      <c r="T27" s="3"/>
      <c r="U27" s="3"/>
      <c r="V27" s="17"/>
      <c r="W27" s="37"/>
      <c r="X27" s="3" t="s">
        <v>3947</v>
      </c>
      <c r="Y27" s="5">
        <v>1</v>
      </c>
      <c r="Z27" s="5">
        <v>15</v>
      </c>
      <c r="AA27" s="4" t="s">
        <v>3773</v>
      </c>
      <c r="AB27" s="4" t="s">
        <v>3773</v>
      </c>
      <c r="AC27" s="27" t="s">
        <v>47</v>
      </c>
      <c r="AD27" s="3" t="s">
        <v>12225</v>
      </c>
      <c r="AE27" s="3" t="s">
        <v>12226</v>
      </c>
      <c r="AF27" s="191" t="s">
        <v>3773</v>
      </c>
      <c r="AG27" s="191" t="s">
        <v>3773</v>
      </c>
    </row>
    <row r="28" spans="1:33" ht="72" hidden="1">
      <c r="A28" s="791" t="s">
        <v>3837</v>
      </c>
      <c r="B28" s="791" t="s">
        <v>3773</v>
      </c>
      <c r="C28" s="791" t="s">
        <v>12132</v>
      </c>
      <c r="D28" s="791">
        <v>2017</v>
      </c>
      <c r="E28" s="180" t="s">
        <v>3784</v>
      </c>
      <c r="F28" s="1658"/>
      <c r="G28" s="180" t="s">
        <v>4091</v>
      </c>
      <c r="H28" s="1357" t="s">
        <v>3773</v>
      </c>
      <c r="I28" s="791" t="s">
        <v>12227</v>
      </c>
      <c r="J28" s="588" t="s">
        <v>12228</v>
      </c>
      <c r="K28" s="791" t="s">
        <v>12229</v>
      </c>
      <c r="L28" s="791" t="s">
        <v>3773</v>
      </c>
      <c r="M28" s="791" t="s">
        <v>3773</v>
      </c>
      <c r="N28" s="791" t="s">
        <v>12230</v>
      </c>
      <c r="O28" s="588" t="s">
        <v>12136</v>
      </c>
      <c r="P28" s="791" t="s">
        <v>3779</v>
      </c>
      <c r="Q28" s="3" t="s">
        <v>186</v>
      </c>
      <c r="R28" s="51"/>
      <c r="S28" s="52"/>
      <c r="T28" s="53"/>
      <c r="U28" s="53"/>
      <c r="V28" s="94"/>
      <c r="W28" s="46"/>
      <c r="X28" s="791" t="s">
        <v>3799</v>
      </c>
      <c r="Y28" s="395">
        <v>0</v>
      </c>
      <c r="Z28" s="395">
        <v>0</v>
      </c>
      <c r="AA28" s="588" t="s">
        <v>3773</v>
      </c>
      <c r="AB28" s="588" t="s">
        <v>3773</v>
      </c>
      <c r="AC28" s="1120" t="s">
        <v>3833</v>
      </c>
      <c r="AD28" s="791" t="s">
        <v>12231</v>
      </c>
      <c r="AE28" s="791" t="s">
        <v>10562</v>
      </c>
      <c r="AF28" s="191" t="s">
        <v>3773</v>
      </c>
      <c r="AG28" s="191" t="s">
        <v>3773</v>
      </c>
    </row>
    <row r="29" spans="1:33" ht="202.5" hidden="1">
      <c r="A29" s="790" t="s">
        <v>3840</v>
      </c>
      <c r="B29" s="790">
        <v>2017047878</v>
      </c>
      <c r="C29" s="790" t="s">
        <v>12132</v>
      </c>
      <c r="D29" s="790">
        <v>2017</v>
      </c>
      <c r="E29" s="180" t="s">
        <v>3784</v>
      </c>
      <c r="F29" s="1658"/>
      <c r="G29" s="180" t="s">
        <v>4091</v>
      </c>
      <c r="H29" s="1357" t="s">
        <v>3773</v>
      </c>
      <c r="I29" s="790" t="s">
        <v>12232</v>
      </c>
      <c r="J29" s="22" t="s">
        <v>12233</v>
      </c>
      <c r="K29" s="790" t="s">
        <v>12234</v>
      </c>
      <c r="L29" s="790" t="s">
        <v>3773</v>
      </c>
      <c r="M29" s="790" t="s">
        <v>3773</v>
      </c>
      <c r="N29" s="790" t="s">
        <v>12158</v>
      </c>
      <c r="O29" s="22" t="s">
        <v>12146</v>
      </c>
      <c r="P29" s="790" t="s">
        <v>3779</v>
      </c>
      <c r="Q29" s="3" t="s">
        <v>186</v>
      </c>
      <c r="R29" s="86"/>
      <c r="S29" s="69"/>
      <c r="T29" s="87"/>
      <c r="U29" s="87"/>
      <c r="V29" s="93"/>
      <c r="W29" s="46"/>
      <c r="X29" s="790" t="s">
        <v>3799</v>
      </c>
      <c r="Y29" s="23">
        <v>0</v>
      </c>
      <c r="Z29" s="23">
        <v>0</v>
      </c>
      <c r="AA29" s="22" t="s">
        <v>3773</v>
      </c>
      <c r="AB29" s="22" t="s">
        <v>3773</v>
      </c>
      <c r="AC29" s="106" t="s">
        <v>3833</v>
      </c>
      <c r="AD29" s="790" t="s">
        <v>12235</v>
      </c>
      <c r="AE29" s="790" t="s">
        <v>10562</v>
      </c>
      <c r="AF29" s="191" t="s">
        <v>3773</v>
      </c>
      <c r="AG29" s="191" t="s">
        <v>3773</v>
      </c>
    </row>
    <row r="30" spans="1:33" ht="274.5" hidden="1">
      <c r="A30" s="3" t="s">
        <v>3887</v>
      </c>
      <c r="B30" s="3">
        <v>2017039551</v>
      </c>
      <c r="C30" s="3" t="s">
        <v>12132</v>
      </c>
      <c r="D30" s="3">
        <v>2017</v>
      </c>
      <c r="E30" s="180" t="s">
        <v>3784</v>
      </c>
      <c r="F30" s="1658">
        <v>44317</v>
      </c>
      <c r="G30" s="180" t="s">
        <v>4091</v>
      </c>
      <c r="H30" s="1357" t="s">
        <v>3773</v>
      </c>
      <c r="I30" s="3" t="s">
        <v>12236</v>
      </c>
      <c r="J30" s="4" t="s">
        <v>12237</v>
      </c>
      <c r="K30" s="3" t="s">
        <v>12238</v>
      </c>
      <c r="L30" s="3" t="s">
        <v>3773</v>
      </c>
      <c r="M30" s="3" t="s">
        <v>3773</v>
      </c>
      <c r="N30" s="3" t="s">
        <v>12158</v>
      </c>
      <c r="O30" s="4" t="s">
        <v>12146</v>
      </c>
      <c r="P30" s="3" t="s">
        <v>3779</v>
      </c>
      <c r="Q30" s="3" t="s">
        <v>186</v>
      </c>
      <c r="R30" s="17"/>
      <c r="S30" s="39"/>
      <c r="T30" s="3"/>
      <c r="U30" s="3"/>
      <c r="V30" s="17"/>
      <c r="W30" s="37"/>
      <c r="X30" s="3" t="s">
        <v>3947</v>
      </c>
      <c r="Y30" s="5">
        <v>2</v>
      </c>
      <c r="Z30" s="5">
        <v>18</v>
      </c>
      <c r="AA30" s="4" t="s">
        <v>3773</v>
      </c>
      <c r="AB30" s="4" t="s">
        <v>3773</v>
      </c>
      <c r="AC30" s="33" t="s">
        <v>3833</v>
      </c>
      <c r="AD30" s="3" t="s">
        <v>12239</v>
      </c>
      <c r="AE30" s="33" t="s">
        <v>12240</v>
      </c>
      <c r="AF30" s="191" t="s">
        <v>3773</v>
      </c>
      <c r="AG30" s="191" t="s">
        <v>3773</v>
      </c>
    </row>
    <row r="31" spans="1:33" ht="84" hidden="1">
      <c r="A31" s="791" t="s">
        <v>3889</v>
      </c>
      <c r="B31" s="791">
        <v>2017061599</v>
      </c>
      <c r="C31" s="791" t="s">
        <v>12132</v>
      </c>
      <c r="D31" s="791">
        <v>2017</v>
      </c>
      <c r="E31" s="180" t="s">
        <v>3784</v>
      </c>
      <c r="F31" s="1658"/>
      <c r="G31" s="180" t="s">
        <v>4091</v>
      </c>
      <c r="H31" s="1357" t="s">
        <v>3773</v>
      </c>
      <c r="I31" s="791" t="s">
        <v>12241</v>
      </c>
      <c r="J31" s="588">
        <v>9482</v>
      </c>
      <c r="K31" s="791" t="s">
        <v>12242</v>
      </c>
      <c r="L31" s="791" t="s">
        <v>3773</v>
      </c>
      <c r="M31" s="791" t="s">
        <v>3773</v>
      </c>
      <c r="N31" s="791" t="s">
        <v>12223</v>
      </c>
      <c r="O31" s="588" t="s">
        <v>12224</v>
      </c>
      <c r="P31" s="791" t="s">
        <v>3779</v>
      </c>
      <c r="Q31" s="3" t="s">
        <v>186</v>
      </c>
      <c r="R31" s="51"/>
      <c r="S31" s="52"/>
      <c r="T31" s="53"/>
      <c r="U31" s="53"/>
      <c r="V31" s="94"/>
      <c r="W31" s="46"/>
      <c r="X31" s="791" t="s">
        <v>3799</v>
      </c>
      <c r="Y31" s="395">
        <v>0</v>
      </c>
      <c r="Z31" s="395">
        <v>0</v>
      </c>
      <c r="AA31" s="588" t="s">
        <v>3773</v>
      </c>
      <c r="AB31" s="588" t="s">
        <v>3773</v>
      </c>
      <c r="AC31" s="1041" t="s">
        <v>4686</v>
      </c>
      <c r="AD31" s="791" t="s">
        <v>12243</v>
      </c>
      <c r="AE31" s="591" t="s">
        <v>12244</v>
      </c>
      <c r="AF31" s="191" t="s">
        <v>3773</v>
      </c>
      <c r="AG31" s="191" t="s">
        <v>3773</v>
      </c>
    </row>
    <row r="32" spans="1:33" ht="48" hidden="1">
      <c r="A32" s="790" t="s">
        <v>3891</v>
      </c>
      <c r="B32" s="790" t="s">
        <v>3773</v>
      </c>
      <c r="C32" s="790" t="s">
        <v>12132</v>
      </c>
      <c r="D32" s="790">
        <v>2017</v>
      </c>
      <c r="E32" s="180" t="s">
        <v>3784</v>
      </c>
      <c r="F32" s="1658"/>
      <c r="G32" s="180" t="s">
        <v>4091</v>
      </c>
      <c r="H32" s="1357" t="s">
        <v>3773</v>
      </c>
      <c r="I32" s="790" t="s">
        <v>12245</v>
      </c>
      <c r="J32" s="22" t="s">
        <v>12246</v>
      </c>
      <c r="K32" s="790" t="s">
        <v>12247</v>
      </c>
      <c r="L32" s="790" t="s">
        <v>3773</v>
      </c>
      <c r="M32" s="790" t="s">
        <v>3773</v>
      </c>
      <c r="N32" s="790" t="s">
        <v>12248</v>
      </c>
      <c r="O32" s="22" t="s">
        <v>12249</v>
      </c>
      <c r="P32" s="790" t="s">
        <v>3822</v>
      </c>
      <c r="Q32" s="3" t="s">
        <v>186</v>
      </c>
      <c r="R32" s="86"/>
      <c r="S32" s="69"/>
      <c r="T32" s="87"/>
      <c r="U32" s="87"/>
      <c r="V32" s="93"/>
      <c r="W32" s="46"/>
      <c r="X32" s="790" t="s">
        <v>3799</v>
      </c>
      <c r="Y32" s="23">
        <v>0</v>
      </c>
      <c r="Z32" s="23">
        <v>0</v>
      </c>
      <c r="AA32" s="22" t="s">
        <v>3773</v>
      </c>
      <c r="AB32" s="22" t="s">
        <v>3773</v>
      </c>
      <c r="AC32" s="106" t="s">
        <v>3833</v>
      </c>
      <c r="AD32" s="790" t="s">
        <v>12250</v>
      </c>
      <c r="AE32" s="790" t="s">
        <v>10562</v>
      </c>
      <c r="AF32" s="191" t="s">
        <v>3773</v>
      </c>
      <c r="AG32" s="191" t="s">
        <v>3773</v>
      </c>
    </row>
    <row r="33" spans="1:33" ht="107.25" hidden="1">
      <c r="A33" s="3" t="s">
        <v>3894</v>
      </c>
      <c r="B33" s="3" t="s">
        <v>3773</v>
      </c>
      <c r="C33" s="3" t="s">
        <v>12132</v>
      </c>
      <c r="D33" s="3">
        <v>2017</v>
      </c>
      <c r="E33" s="180" t="s">
        <v>3784</v>
      </c>
      <c r="F33" s="1658">
        <v>45049</v>
      </c>
      <c r="G33" s="180" t="s">
        <v>4091</v>
      </c>
      <c r="H33" s="1357" t="s">
        <v>3773</v>
      </c>
      <c r="I33" s="3" t="s">
        <v>12251</v>
      </c>
      <c r="J33" s="4" t="s">
        <v>12252</v>
      </c>
      <c r="K33" s="3" t="s">
        <v>12253</v>
      </c>
      <c r="L33" s="3" t="s">
        <v>3773</v>
      </c>
      <c r="M33" s="3" t="s">
        <v>3773</v>
      </c>
      <c r="N33" s="3" t="s">
        <v>12254</v>
      </c>
      <c r="O33" s="4" t="s">
        <v>12255</v>
      </c>
      <c r="P33" s="3" t="s">
        <v>7177</v>
      </c>
      <c r="Q33" s="3" t="s">
        <v>186</v>
      </c>
      <c r="R33" s="17"/>
      <c r="S33" s="39"/>
      <c r="T33" s="3"/>
      <c r="U33" s="3"/>
      <c r="V33" s="17"/>
      <c r="W33" s="37"/>
      <c r="X33" s="3" t="s">
        <v>3799</v>
      </c>
      <c r="Y33" s="5">
        <v>1</v>
      </c>
      <c r="Z33" s="5">
        <v>10</v>
      </c>
      <c r="AA33" s="4" t="s">
        <v>3773</v>
      </c>
      <c r="AB33" s="4" t="s">
        <v>3773</v>
      </c>
      <c r="AC33" s="3" t="s">
        <v>47</v>
      </c>
      <c r="AD33" s="3" t="s">
        <v>12256</v>
      </c>
      <c r="AE33" s="591" t="s">
        <v>6487</v>
      </c>
      <c r="AF33" s="191" t="s">
        <v>3773</v>
      </c>
      <c r="AG33" s="191" t="s">
        <v>3773</v>
      </c>
    </row>
    <row r="34" spans="1:33" ht="369" hidden="1">
      <c r="A34" s="396" t="s">
        <v>3896</v>
      </c>
      <c r="B34" s="396">
        <v>2017032542</v>
      </c>
      <c r="C34" s="396" t="s">
        <v>12132</v>
      </c>
      <c r="D34" s="396">
        <v>2017</v>
      </c>
      <c r="E34" s="180" t="s">
        <v>3784</v>
      </c>
      <c r="F34" s="1658"/>
      <c r="G34" s="180" t="s">
        <v>3775</v>
      </c>
      <c r="H34" s="1357" t="s">
        <v>3773</v>
      </c>
      <c r="I34" s="396" t="s">
        <v>12257</v>
      </c>
      <c r="J34" s="565" t="s">
        <v>12258</v>
      </c>
      <c r="K34" s="396" t="s">
        <v>12259</v>
      </c>
      <c r="L34" s="396" t="s">
        <v>3773</v>
      </c>
      <c r="M34" s="396" t="s">
        <v>3773</v>
      </c>
      <c r="N34" s="396" t="s">
        <v>12248</v>
      </c>
      <c r="O34" s="565" t="s">
        <v>12249</v>
      </c>
      <c r="P34" s="396" t="s">
        <v>7177</v>
      </c>
      <c r="Q34" s="3" t="s">
        <v>186</v>
      </c>
      <c r="R34" s="592"/>
      <c r="S34" s="230"/>
      <c r="T34" s="43"/>
      <c r="U34" s="43"/>
      <c r="V34" s="125"/>
      <c r="W34" s="46"/>
      <c r="X34" s="396" t="s">
        <v>3799</v>
      </c>
      <c r="Y34" s="564">
        <v>1</v>
      </c>
      <c r="Z34" s="564">
        <v>0</v>
      </c>
      <c r="AA34" s="565" t="s">
        <v>3773</v>
      </c>
      <c r="AB34" s="565" t="s">
        <v>3773</v>
      </c>
      <c r="AC34" s="1119" t="s">
        <v>3833</v>
      </c>
      <c r="AD34" s="396" t="s">
        <v>12260</v>
      </c>
      <c r="AE34" s="396" t="s">
        <v>10562</v>
      </c>
      <c r="AF34" s="191" t="s">
        <v>3773</v>
      </c>
      <c r="AG34" s="191" t="s">
        <v>3773</v>
      </c>
    </row>
    <row r="35" spans="1:33" ht="262.5" hidden="1">
      <c r="A35" s="3" t="s">
        <v>3898</v>
      </c>
      <c r="B35" s="3" t="s">
        <v>3773</v>
      </c>
      <c r="C35" s="3" t="s">
        <v>12132</v>
      </c>
      <c r="D35" s="3">
        <v>2017</v>
      </c>
      <c r="E35" s="180" t="s">
        <v>3829</v>
      </c>
      <c r="F35" s="1658">
        <v>45049</v>
      </c>
      <c r="G35" s="180" t="s">
        <v>3775</v>
      </c>
      <c r="H35" s="1357" t="s">
        <v>3773</v>
      </c>
      <c r="I35" s="3" t="s">
        <v>12241</v>
      </c>
      <c r="J35" s="4">
        <v>9482</v>
      </c>
      <c r="K35" s="3" t="s">
        <v>12261</v>
      </c>
      <c r="L35" s="3" t="s">
        <v>12262</v>
      </c>
      <c r="M35" s="3" t="s">
        <v>3773</v>
      </c>
      <c r="N35" s="3" t="s">
        <v>12223</v>
      </c>
      <c r="O35" s="4" t="s">
        <v>12224</v>
      </c>
      <c r="P35" s="3" t="s">
        <v>3779</v>
      </c>
      <c r="Q35" s="3" t="s">
        <v>186</v>
      </c>
      <c r="R35" s="17"/>
      <c r="S35" s="39"/>
      <c r="T35" s="3"/>
      <c r="U35" s="3"/>
      <c r="V35" s="17"/>
      <c r="W35" s="37"/>
      <c r="X35" s="3" t="s">
        <v>3947</v>
      </c>
      <c r="Y35" s="5">
        <v>4</v>
      </c>
      <c r="Z35" s="5">
        <v>120</v>
      </c>
      <c r="AA35" s="4" t="s">
        <v>3773</v>
      </c>
      <c r="AB35" s="4" t="s">
        <v>3773</v>
      </c>
      <c r="AC35" s="27" t="s">
        <v>4686</v>
      </c>
      <c r="AD35" s="3" t="s">
        <v>12263</v>
      </c>
      <c r="AE35" s="591" t="s">
        <v>12264</v>
      </c>
      <c r="AF35" s="191" t="s">
        <v>3773</v>
      </c>
      <c r="AG35" s="191" t="s">
        <v>3773</v>
      </c>
    </row>
    <row r="36" spans="1:33" ht="238.5" hidden="1">
      <c r="A36" s="3" t="s">
        <v>3900</v>
      </c>
      <c r="B36" s="3">
        <v>2017053827</v>
      </c>
      <c r="C36" s="3" t="s">
        <v>12132</v>
      </c>
      <c r="D36" s="3">
        <v>2017</v>
      </c>
      <c r="E36" s="180" t="s">
        <v>3829</v>
      </c>
      <c r="F36" s="1658"/>
      <c r="G36" s="180" t="s">
        <v>3775</v>
      </c>
      <c r="H36" s="1357" t="s">
        <v>3773</v>
      </c>
      <c r="I36" s="3" t="s">
        <v>12265</v>
      </c>
      <c r="J36" s="4" t="s">
        <v>12266</v>
      </c>
      <c r="K36" s="3" t="s">
        <v>12267</v>
      </c>
      <c r="L36" s="3" t="s">
        <v>3773</v>
      </c>
      <c r="M36" s="3" t="s">
        <v>3773</v>
      </c>
      <c r="N36" s="3" t="s">
        <v>12268</v>
      </c>
      <c r="O36" s="4" t="s">
        <v>12269</v>
      </c>
      <c r="P36" s="3" t="s">
        <v>3779</v>
      </c>
      <c r="Q36" s="3" t="s">
        <v>186</v>
      </c>
      <c r="R36" s="17"/>
      <c r="S36" s="39"/>
      <c r="T36" s="3"/>
      <c r="U36" s="3"/>
      <c r="V36" s="17"/>
      <c r="W36" s="37"/>
      <c r="X36" s="3" t="s">
        <v>3780</v>
      </c>
      <c r="Y36" s="5">
        <v>1</v>
      </c>
      <c r="Z36" s="5">
        <v>12</v>
      </c>
      <c r="AA36" s="4" t="s">
        <v>3773</v>
      </c>
      <c r="AB36" s="4" t="s">
        <v>3773</v>
      </c>
      <c r="AC36" s="3" t="s">
        <v>3917</v>
      </c>
      <c r="AD36" s="3" t="s">
        <v>12270</v>
      </c>
      <c r="AE36" s="591" t="s">
        <v>12271</v>
      </c>
      <c r="AF36" s="191" t="s">
        <v>3773</v>
      </c>
      <c r="AG36" s="191" t="s">
        <v>3773</v>
      </c>
    </row>
    <row r="37" spans="1:33" ht="142.5" hidden="1">
      <c r="A37" s="3" t="s">
        <v>3902</v>
      </c>
      <c r="B37" s="3">
        <v>2018074703</v>
      </c>
      <c r="C37" s="3" t="s">
        <v>12132</v>
      </c>
      <c r="D37" s="3">
        <v>2017</v>
      </c>
      <c r="E37" s="180" t="s">
        <v>3774</v>
      </c>
      <c r="F37" s="1658">
        <v>45049</v>
      </c>
      <c r="G37" s="180" t="s">
        <v>4091</v>
      </c>
      <c r="H37" s="1357" t="s">
        <v>3773</v>
      </c>
      <c r="I37" s="3" t="s">
        <v>12272</v>
      </c>
      <c r="J37" s="4" t="s">
        <v>12273</v>
      </c>
      <c r="K37" s="3" t="s">
        <v>12247</v>
      </c>
      <c r="L37" s="3" t="s">
        <v>3773</v>
      </c>
      <c r="M37" s="3" t="s">
        <v>3773</v>
      </c>
      <c r="N37" s="3" t="s">
        <v>12248</v>
      </c>
      <c r="O37" s="4" t="s">
        <v>12249</v>
      </c>
      <c r="P37" s="3" t="s">
        <v>3822</v>
      </c>
      <c r="Q37" s="3" t="s">
        <v>186</v>
      </c>
      <c r="R37" s="17"/>
      <c r="S37" s="39"/>
      <c r="T37" s="3"/>
      <c r="U37" s="3"/>
      <c r="V37" s="17"/>
      <c r="W37" s="37"/>
      <c r="X37" s="3" t="s">
        <v>3799</v>
      </c>
      <c r="Y37" s="5">
        <v>1</v>
      </c>
      <c r="Z37" s="5">
        <v>6</v>
      </c>
      <c r="AA37" s="4" t="s">
        <v>3773</v>
      </c>
      <c r="AB37" s="4" t="s">
        <v>3773</v>
      </c>
      <c r="AC37" s="3" t="s">
        <v>47</v>
      </c>
      <c r="AD37" s="3" t="s">
        <v>12274</v>
      </c>
      <c r="AE37" s="589" t="s">
        <v>6487</v>
      </c>
      <c r="AF37" s="191" t="s">
        <v>3773</v>
      </c>
      <c r="AG37" s="191" t="s">
        <v>3773</v>
      </c>
    </row>
    <row r="38" spans="1:33" ht="48" hidden="1">
      <c r="A38" s="791" t="s">
        <v>3904</v>
      </c>
      <c r="B38" s="791">
        <v>2017011893</v>
      </c>
      <c r="C38" s="791" t="s">
        <v>12132</v>
      </c>
      <c r="D38" s="791">
        <v>2017</v>
      </c>
      <c r="E38" s="180" t="s">
        <v>3774</v>
      </c>
      <c r="F38" s="1658">
        <v>44317</v>
      </c>
      <c r="G38" s="180" t="s">
        <v>4091</v>
      </c>
      <c r="H38" s="1357" t="s">
        <v>3773</v>
      </c>
      <c r="I38" s="791" t="s">
        <v>12168</v>
      </c>
      <c r="J38" s="588" t="s">
        <v>12169</v>
      </c>
      <c r="K38" s="791" t="s">
        <v>12275</v>
      </c>
      <c r="L38" s="791" t="s">
        <v>3773</v>
      </c>
      <c r="M38" s="791" t="s">
        <v>3773</v>
      </c>
      <c r="N38" s="791" t="s">
        <v>12158</v>
      </c>
      <c r="O38" s="588" t="s">
        <v>12146</v>
      </c>
      <c r="P38" s="791" t="s">
        <v>3779</v>
      </c>
      <c r="Q38" s="3" t="s">
        <v>186</v>
      </c>
      <c r="R38" s="51"/>
      <c r="S38" s="52"/>
      <c r="T38" s="53"/>
      <c r="U38" s="53"/>
      <c r="V38" s="94"/>
      <c r="W38" s="46"/>
      <c r="X38" s="791" t="s">
        <v>3799</v>
      </c>
      <c r="Y38" s="395">
        <v>0</v>
      </c>
      <c r="Z38" s="395">
        <v>0</v>
      </c>
      <c r="AA38" s="588" t="s">
        <v>3773</v>
      </c>
      <c r="AB38" s="588" t="s">
        <v>3773</v>
      </c>
      <c r="AC38" s="1120" t="s">
        <v>3833</v>
      </c>
      <c r="AD38" s="791" t="s">
        <v>12276</v>
      </c>
      <c r="AE38" s="791" t="s">
        <v>12165</v>
      </c>
      <c r="AF38" s="191" t="s">
        <v>3773</v>
      </c>
      <c r="AG38" s="191" t="s">
        <v>3773</v>
      </c>
    </row>
    <row r="39" spans="1:33" ht="60" hidden="1">
      <c r="A39" s="3" t="s">
        <v>3906</v>
      </c>
      <c r="B39" s="3">
        <v>2017047878</v>
      </c>
      <c r="C39" s="3" t="s">
        <v>12132</v>
      </c>
      <c r="D39" s="3">
        <v>2017</v>
      </c>
      <c r="E39" s="180" t="s">
        <v>3774</v>
      </c>
      <c r="F39" s="1658"/>
      <c r="G39" s="180" t="s">
        <v>4091</v>
      </c>
      <c r="H39" s="1357" t="s">
        <v>3773</v>
      </c>
      <c r="I39" s="3" t="s">
        <v>12232</v>
      </c>
      <c r="J39" s="4" t="s">
        <v>12233</v>
      </c>
      <c r="K39" s="3" t="s">
        <v>12277</v>
      </c>
      <c r="L39" s="3" t="s">
        <v>3773</v>
      </c>
      <c r="M39" s="3" t="s">
        <v>3773</v>
      </c>
      <c r="N39" s="3" t="s">
        <v>12158</v>
      </c>
      <c r="O39" s="4" t="s">
        <v>12146</v>
      </c>
      <c r="P39" s="3" t="s">
        <v>3779</v>
      </c>
      <c r="Q39" s="3" t="s">
        <v>186</v>
      </c>
      <c r="R39" s="54"/>
      <c r="S39" s="39"/>
      <c r="T39" s="55"/>
      <c r="U39" s="55"/>
      <c r="V39" s="17"/>
      <c r="W39" s="46"/>
      <c r="X39" s="3" t="s">
        <v>3799</v>
      </c>
      <c r="Y39" s="5">
        <v>0</v>
      </c>
      <c r="Z39" s="5">
        <v>0</v>
      </c>
      <c r="AA39" s="4" t="s">
        <v>3773</v>
      </c>
      <c r="AB39" s="4" t="s">
        <v>3773</v>
      </c>
      <c r="AC39" s="33" t="s">
        <v>3833</v>
      </c>
      <c r="AD39" s="3" t="s">
        <v>12278</v>
      </c>
      <c r="AE39" s="3" t="s">
        <v>10562</v>
      </c>
      <c r="AF39" s="191" t="s">
        <v>3773</v>
      </c>
      <c r="AG39" s="191" t="s">
        <v>3773</v>
      </c>
    </row>
    <row r="40" spans="1:33" ht="60" hidden="1">
      <c r="A40" s="790" t="s">
        <v>3908</v>
      </c>
      <c r="B40" s="790" t="s">
        <v>3773</v>
      </c>
      <c r="C40" s="790" t="s">
        <v>12132</v>
      </c>
      <c r="D40" s="790">
        <v>2017</v>
      </c>
      <c r="E40" s="180" t="s">
        <v>3774</v>
      </c>
      <c r="F40" s="1658"/>
      <c r="G40" s="180" t="s">
        <v>4091</v>
      </c>
      <c r="H40" s="1357" t="s">
        <v>3773</v>
      </c>
      <c r="I40" s="790" t="s">
        <v>12279</v>
      </c>
      <c r="J40" s="22" t="s">
        <v>12280</v>
      </c>
      <c r="K40" s="790" t="s">
        <v>12277</v>
      </c>
      <c r="L40" s="790" t="s">
        <v>3773</v>
      </c>
      <c r="M40" s="790" t="s">
        <v>3773</v>
      </c>
      <c r="N40" s="790" t="s">
        <v>12158</v>
      </c>
      <c r="O40" s="22" t="s">
        <v>12146</v>
      </c>
      <c r="P40" s="790" t="s">
        <v>3779</v>
      </c>
      <c r="Q40" s="3" t="s">
        <v>186</v>
      </c>
      <c r="R40" s="86"/>
      <c r="S40" s="69"/>
      <c r="T40" s="87"/>
      <c r="U40" s="87"/>
      <c r="V40" s="93"/>
      <c r="W40" s="46"/>
      <c r="X40" s="790" t="s">
        <v>3799</v>
      </c>
      <c r="Y40" s="23">
        <v>0</v>
      </c>
      <c r="Z40" s="23">
        <v>0</v>
      </c>
      <c r="AA40" s="22" t="s">
        <v>3773</v>
      </c>
      <c r="AB40" s="22" t="s">
        <v>3773</v>
      </c>
      <c r="AC40" s="106" t="s">
        <v>3833</v>
      </c>
      <c r="AD40" s="790" t="s">
        <v>12278</v>
      </c>
      <c r="AE40" s="790" t="s">
        <v>10562</v>
      </c>
      <c r="AF40" s="191" t="s">
        <v>3773</v>
      </c>
      <c r="AG40" s="191" t="s">
        <v>3773</v>
      </c>
    </row>
    <row r="41" spans="1:33" ht="130.5">
      <c r="A41" s="3" t="s">
        <v>3910</v>
      </c>
      <c r="B41" s="3">
        <v>2018074699</v>
      </c>
      <c r="C41" s="3" t="s">
        <v>12132</v>
      </c>
      <c r="D41" s="3">
        <v>2017</v>
      </c>
      <c r="E41" s="180" t="s">
        <v>3774</v>
      </c>
      <c r="F41" s="1658">
        <v>45049</v>
      </c>
      <c r="G41" s="180" t="s">
        <v>6387</v>
      </c>
      <c r="H41" s="1357" t="s">
        <v>3773</v>
      </c>
      <c r="I41" s="3" t="s">
        <v>12281</v>
      </c>
      <c r="J41" s="4" t="s">
        <v>12282</v>
      </c>
      <c r="K41" s="3" t="s">
        <v>12283</v>
      </c>
      <c r="L41" s="3" t="s">
        <v>3773</v>
      </c>
      <c r="M41" s="3" t="s">
        <v>3773</v>
      </c>
      <c r="N41" s="3" t="s">
        <v>12284</v>
      </c>
      <c r="O41" s="4" t="s">
        <v>12285</v>
      </c>
      <c r="P41" s="3" t="s">
        <v>3816</v>
      </c>
      <c r="Q41" s="3" t="s">
        <v>186</v>
      </c>
      <c r="R41" s="17"/>
      <c r="S41" s="39"/>
      <c r="T41" s="3"/>
      <c r="U41" s="3"/>
      <c r="V41" s="17"/>
      <c r="W41" s="37"/>
      <c r="X41" s="3" t="s">
        <v>3799</v>
      </c>
      <c r="Y41" s="5">
        <v>1</v>
      </c>
      <c r="Z41" s="5">
        <v>5</v>
      </c>
      <c r="AA41" s="4" t="s">
        <v>3773</v>
      </c>
      <c r="AB41" s="4" t="s">
        <v>3773</v>
      </c>
      <c r="AC41" s="3" t="s">
        <v>47</v>
      </c>
      <c r="AD41" s="3" t="s">
        <v>12286</v>
      </c>
      <c r="AE41" s="589" t="s">
        <v>6487</v>
      </c>
      <c r="AF41" s="191" t="s">
        <v>3773</v>
      </c>
      <c r="AG41" s="191" t="s">
        <v>3773</v>
      </c>
    </row>
    <row r="42" spans="1:33" ht="130.5">
      <c r="A42" s="3" t="s">
        <v>3912</v>
      </c>
      <c r="B42" s="3">
        <v>2018074699</v>
      </c>
      <c r="C42" s="3" t="s">
        <v>12132</v>
      </c>
      <c r="D42" s="3">
        <v>2017</v>
      </c>
      <c r="E42" s="180" t="s">
        <v>3774</v>
      </c>
      <c r="F42" s="1658">
        <v>45049</v>
      </c>
      <c r="G42" s="180" t="s">
        <v>6387</v>
      </c>
      <c r="H42" s="1357" t="s">
        <v>3773</v>
      </c>
      <c r="I42" s="3" t="s">
        <v>12287</v>
      </c>
      <c r="J42" s="4" t="s">
        <v>12288</v>
      </c>
      <c r="K42" s="3" t="s">
        <v>12283</v>
      </c>
      <c r="L42" s="3" t="s">
        <v>3773</v>
      </c>
      <c r="M42" s="3" t="s">
        <v>3773</v>
      </c>
      <c r="N42" s="3" t="s">
        <v>12284</v>
      </c>
      <c r="O42" s="4" t="s">
        <v>12285</v>
      </c>
      <c r="P42" s="3" t="s">
        <v>3816</v>
      </c>
      <c r="Q42" s="3" t="s">
        <v>186</v>
      </c>
      <c r="R42" s="17"/>
      <c r="S42" s="39"/>
      <c r="T42" s="3"/>
      <c r="U42" s="3"/>
      <c r="V42" s="17"/>
      <c r="W42" s="37"/>
      <c r="X42" s="3" t="s">
        <v>3799</v>
      </c>
      <c r="Y42" s="5">
        <v>1</v>
      </c>
      <c r="Z42" s="5">
        <v>5</v>
      </c>
      <c r="AA42" s="4" t="s">
        <v>3773</v>
      </c>
      <c r="AB42" s="4" t="s">
        <v>3773</v>
      </c>
      <c r="AC42" s="3" t="s">
        <v>47</v>
      </c>
      <c r="AD42" s="3" t="s">
        <v>12286</v>
      </c>
      <c r="AE42" s="589" t="s">
        <v>6487</v>
      </c>
      <c r="AF42" s="191" t="s">
        <v>3773</v>
      </c>
      <c r="AG42" s="191" t="s">
        <v>3773</v>
      </c>
    </row>
    <row r="43" spans="1:33" ht="107.25" hidden="1">
      <c r="A43" s="3" t="s">
        <v>3914</v>
      </c>
      <c r="B43" s="3">
        <v>2017078444</v>
      </c>
      <c r="C43" s="3" t="s">
        <v>12132</v>
      </c>
      <c r="D43" s="3">
        <v>2017</v>
      </c>
      <c r="E43" s="180" t="s">
        <v>3774</v>
      </c>
      <c r="F43" s="1658"/>
      <c r="G43" s="180" t="s">
        <v>3775</v>
      </c>
      <c r="H43" s="1357" t="s">
        <v>3773</v>
      </c>
      <c r="I43" s="3" t="s">
        <v>12289</v>
      </c>
      <c r="J43" s="4" t="s">
        <v>12290</v>
      </c>
      <c r="K43" s="3" t="s">
        <v>12291</v>
      </c>
      <c r="L43" s="3" t="s">
        <v>3773</v>
      </c>
      <c r="M43" s="3" t="s">
        <v>3773</v>
      </c>
      <c r="N43" s="3" t="s">
        <v>12292</v>
      </c>
      <c r="O43" s="4" t="s">
        <v>12293</v>
      </c>
      <c r="P43" s="3" t="s">
        <v>3779</v>
      </c>
      <c r="Q43" s="3" t="s">
        <v>186</v>
      </c>
      <c r="R43" s="17"/>
      <c r="S43" s="39"/>
      <c r="T43" s="3"/>
      <c r="U43" s="3"/>
      <c r="V43" s="17"/>
      <c r="W43" s="37"/>
      <c r="X43" s="3" t="s">
        <v>3780</v>
      </c>
      <c r="Y43" s="5">
        <v>2</v>
      </c>
      <c r="Z43" s="5">
        <v>10</v>
      </c>
      <c r="AA43" s="4" t="s">
        <v>3773</v>
      </c>
      <c r="AB43" s="4" t="s">
        <v>3773</v>
      </c>
      <c r="AC43" s="3" t="s">
        <v>47</v>
      </c>
      <c r="AD43" s="3" t="s">
        <v>12294</v>
      </c>
      <c r="AE43" s="589" t="s">
        <v>12295</v>
      </c>
      <c r="AF43" s="191" t="s">
        <v>3773</v>
      </c>
      <c r="AG43" s="191" t="s">
        <v>3773</v>
      </c>
    </row>
    <row r="44" spans="1:33" ht="118.5" hidden="1">
      <c r="A44" s="791" t="s">
        <v>3916</v>
      </c>
      <c r="B44" s="791" t="s">
        <v>3773</v>
      </c>
      <c r="C44" s="791" t="s">
        <v>12132</v>
      </c>
      <c r="D44" s="791">
        <v>2018</v>
      </c>
      <c r="E44" s="180" t="s">
        <v>3829</v>
      </c>
      <c r="F44" s="1658"/>
      <c r="G44" s="180" t="s">
        <v>3775</v>
      </c>
      <c r="H44" s="1357" t="s">
        <v>3773</v>
      </c>
      <c r="I44" s="791" t="s">
        <v>12265</v>
      </c>
      <c r="J44" s="588" t="s">
        <v>12296</v>
      </c>
      <c r="K44" s="791" t="s">
        <v>12297</v>
      </c>
      <c r="L44" s="791" t="s">
        <v>3773</v>
      </c>
      <c r="M44" s="791" t="s">
        <v>3773</v>
      </c>
      <c r="N44" s="791" t="s">
        <v>12158</v>
      </c>
      <c r="O44" s="588" t="s">
        <v>12146</v>
      </c>
      <c r="P44" s="791" t="s">
        <v>3779</v>
      </c>
      <c r="Q44" s="791" t="s">
        <v>4234</v>
      </c>
      <c r="R44" s="94"/>
      <c r="S44" s="52"/>
      <c r="T44" s="791"/>
      <c r="U44" s="791"/>
      <c r="V44" s="94"/>
      <c r="W44" s="85"/>
      <c r="X44" s="791" t="s">
        <v>3947</v>
      </c>
      <c r="Y44" s="395">
        <v>2</v>
      </c>
      <c r="Z44" s="395">
        <v>24</v>
      </c>
      <c r="AA44" s="588" t="s">
        <v>3773</v>
      </c>
      <c r="AB44" s="588" t="s">
        <v>3773</v>
      </c>
      <c r="AC44" s="791" t="s">
        <v>3917</v>
      </c>
      <c r="AD44" s="791" t="s">
        <v>12298</v>
      </c>
      <c r="AE44" s="3" t="s">
        <v>12299</v>
      </c>
      <c r="AF44" s="191" t="s">
        <v>3773</v>
      </c>
      <c r="AG44" s="191" t="s">
        <v>3773</v>
      </c>
    </row>
    <row r="45" spans="1:33" ht="84" hidden="1">
      <c r="A45" s="791" t="s">
        <v>3919</v>
      </c>
      <c r="B45" s="791" t="s">
        <v>3773</v>
      </c>
      <c r="C45" s="791" t="s">
        <v>12132</v>
      </c>
      <c r="D45" s="791">
        <v>2018</v>
      </c>
      <c r="E45" s="180" t="s">
        <v>3829</v>
      </c>
      <c r="F45" s="1658"/>
      <c r="G45" s="180" t="s">
        <v>4091</v>
      </c>
      <c r="H45" s="1357" t="s">
        <v>3773</v>
      </c>
      <c r="I45" s="791" t="s">
        <v>12300</v>
      </c>
      <c r="J45" s="588" t="s">
        <v>12301</v>
      </c>
      <c r="K45" s="791" t="s">
        <v>12242</v>
      </c>
      <c r="L45" s="791" t="s">
        <v>3773</v>
      </c>
      <c r="M45" s="791" t="s">
        <v>3773</v>
      </c>
      <c r="N45" s="791" t="s">
        <v>12223</v>
      </c>
      <c r="O45" s="588" t="s">
        <v>12224</v>
      </c>
      <c r="P45" s="791" t="s">
        <v>3779</v>
      </c>
      <c r="Q45" s="3" t="s">
        <v>186</v>
      </c>
      <c r="R45" s="51"/>
      <c r="S45" s="52"/>
      <c r="T45" s="53"/>
      <c r="U45" s="53"/>
      <c r="V45" s="94"/>
      <c r="W45" s="46"/>
      <c r="X45" s="791" t="s">
        <v>3799</v>
      </c>
      <c r="Y45" s="395">
        <v>0</v>
      </c>
      <c r="Z45" s="395">
        <v>0</v>
      </c>
      <c r="AA45" s="588" t="s">
        <v>3773</v>
      </c>
      <c r="AB45" s="588" t="s">
        <v>3773</v>
      </c>
      <c r="AC45" s="1120" t="s">
        <v>3833</v>
      </c>
      <c r="AD45" s="791" t="s">
        <v>12302</v>
      </c>
      <c r="AE45" s="791" t="s">
        <v>10562</v>
      </c>
      <c r="AF45" s="191" t="s">
        <v>3773</v>
      </c>
      <c r="AG45" s="191" t="s">
        <v>3773</v>
      </c>
    </row>
    <row r="46" spans="1:33" ht="84" hidden="1">
      <c r="A46" s="3" t="s">
        <v>3921</v>
      </c>
      <c r="B46" s="3">
        <v>2016069455</v>
      </c>
      <c r="C46" s="3" t="s">
        <v>12132</v>
      </c>
      <c r="D46" s="3">
        <v>2018</v>
      </c>
      <c r="E46" s="180" t="s">
        <v>3829</v>
      </c>
      <c r="F46" s="1658"/>
      <c r="G46" s="180" t="s">
        <v>4091</v>
      </c>
      <c r="H46" s="1357" t="s">
        <v>3773</v>
      </c>
      <c r="I46" s="3" t="s">
        <v>12303</v>
      </c>
      <c r="J46" s="4" t="s">
        <v>12304</v>
      </c>
      <c r="K46" s="3" t="s">
        <v>12229</v>
      </c>
      <c r="L46" s="3" t="s">
        <v>3773</v>
      </c>
      <c r="M46" s="3" t="s">
        <v>3773</v>
      </c>
      <c r="N46" s="3" t="s">
        <v>12158</v>
      </c>
      <c r="O46" s="4" t="s">
        <v>12146</v>
      </c>
      <c r="P46" s="3" t="s">
        <v>3779</v>
      </c>
      <c r="Q46" s="3" t="s">
        <v>186</v>
      </c>
      <c r="R46" s="54"/>
      <c r="S46" s="69"/>
      <c r="T46" s="87"/>
      <c r="U46" s="87"/>
      <c r="V46" s="93"/>
      <c r="W46" s="46"/>
      <c r="X46" s="3" t="s">
        <v>3799</v>
      </c>
      <c r="Y46" s="5">
        <v>0</v>
      </c>
      <c r="Z46" s="5">
        <v>0</v>
      </c>
      <c r="AA46" s="4" t="s">
        <v>3773</v>
      </c>
      <c r="AB46" s="4" t="s">
        <v>3773</v>
      </c>
      <c r="AC46" s="33" t="s">
        <v>3833</v>
      </c>
      <c r="AD46" s="3" t="s">
        <v>12305</v>
      </c>
      <c r="AE46" s="3" t="s">
        <v>10562</v>
      </c>
      <c r="AF46" s="191" t="s">
        <v>3773</v>
      </c>
      <c r="AG46" s="191" t="s">
        <v>3773</v>
      </c>
    </row>
    <row r="47" spans="1:33" ht="166.5" hidden="1">
      <c r="A47" s="3" t="s">
        <v>4160</v>
      </c>
      <c r="B47" s="3">
        <v>2017065609</v>
      </c>
      <c r="C47" s="3" t="s">
        <v>12132</v>
      </c>
      <c r="D47" s="3">
        <v>2018</v>
      </c>
      <c r="E47" s="180" t="s">
        <v>3829</v>
      </c>
      <c r="F47" s="1658"/>
      <c r="G47" s="180" t="s">
        <v>3775</v>
      </c>
      <c r="H47" s="1357" t="s">
        <v>3773</v>
      </c>
      <c r="I47" s="3" t="s">
        <v>12306</v>
      </c>
      <c r="J47" s="4" t="s">
        <v>3773</v>
      </c>
      <c r="K47" s="3" t="s">
        <v>12307</v>
      </c>
      <c r="L47" s="3" t="s">
        <v>3773</v>
      </c>
      <c r="M47" s="3" t="s">
        <v>3773</v>
      </c>
      <c r="N47" s="3" t="s">
        <v>12158</v>
      </c>
      <c r="O47" s="4" t="s">
        <v>12308</v>
      </c>
      <c r="P47" s="3" t="s">
        <v>3779</v>
      </c>
      <c r="Q47" s="3" t="s">
        <v>181</v>
      </c>
      <c r="R47" s="54"/>
      <c r="S47" s="39"/>
      <c r="T47" s="3"/>
      <c r="U47" s="3"/>
      <c r="V47" s="17"/>
      <c r="W47" s="37"/>
      <c r="X47" s="21" t="s">
        <v>3799</v>
      </c>
      <c r="Y47" s="5">
        <v>2</v>
      </c>
      <c r="Z47" s="5">
        <v>30</v>
      </c>
      <c r="AA47" s="4" t="s">
        <v>3773</v>
      </c>
      <c r="AB47" s="4" t="s">
        <v>3773</v>
      </c>
      <c r="AC47" s="33" t="s">
        <v>3884</v>
      </c>
      <c r="AD47" s="3" t="s">
        <v>12309</v>
      </c>
      <c r="AE47" s="180" t="s">
        <v>12310</v>
      </c>
      <c r="AF47" s="191" t="s">
        <v>3773</v>
      </c>
      <c r="AG47" s="191" t="s">
        <v>3773</v>
      </c>
    </row>
    <row r="48" spans="1:33" ht="60" hidden="1">
      <c r="A48" s="790" t="s">
        <v>3923</v>
      </c>
      <c r="B48" s="790" t="s">
        <v>3773</v>
      </c>
      <c r="C48" s="790" t="s">
        <v>12132</v>
      </c>
      <c r="D48" s="790">
        <v>2018</v>
      </c>
      <c r="E48" s="180" t="s">
        <v>3829</v>
      </c>
      <c r="F48" s="1658"/>
      <c r="G48" s="180" t="s">
        <v>4091</v>
      </c>
      <c r="H48" s="1357" t="s">
        <v>3773</v>
      </c>
      <c r="I48" s="790" t="s">
        <v>12311</v>
      </c>
      <c r="J48" s="22" t="s">
        <v>12312</v>
      </c>
      <c r="K48" s="790" t="s">
        <v>12277</v>
      </c>
      <c r="L48" s="790" t="s">
        <v>3773</v>
      </c>
      <c r="M48" s="790" t="s">
        <v>3773</v>
      </c>
      <c r="N48" s="790" t="s">
        <v>12158</v>
      </c>
      <c r="O48" s="22" t="s">
        <v>12146</v>
      </c>
      <c r="P48" s="790" t="s">
        <v>3779</v>
      </c>
      <c r="Q48" s="3" t="s">
        <v>186</v>
      </c>
      <c r="R48" s="86"/>
      <c r="S48" s="230"/>
      <c r="T48" s="43"/>
      <c r="U48" s="43"/>
      <c r="V48" s="125"/>
      <c r="W48" s="46"/>
      <c r="X48" s="790" t="s">
        <v>3799</v>
      </c>
      <c r="Y48" s="23">
        <v>0</v>
      </c>
      <c r="Z48" s="23">
        <v>0</v>
      </c>
      <c r="AA48" s="22" t="s">
        <v>3773</v>
      </c>
      <c r="AB48" s="22" t="s">
        <v>3773</v>
      </c>
      <c r="AC48" s="106" t="s">
        <v>3833</v>
      </c>
      <c r="AD48" s="790" t="s">
        <v>12278</v>
      </c>
      <c r="AE48" s="790" t="s">
        <v>10562</v>
      </c>
      <c r="AF48" s="191" t="s">
        <v>3773</v>
      </c>
      <c r="AG48" s="191" t="s">
        <v>3773</v>
      </c>
    </row>
    <row r="49" spans="1:33" ht="130.5">
      <c r="A49" s="3" t="s">
        <v>3927</v>
      </c>
      <c r="B49" s="3">
        <v>2018074699</v>
      </c>
      <c r="C49" s="3" t="s">
        <v>12132</v>
      </c>
      <c r="D49" s="3">
        <v>2018</v>
      </c>
      <c r="E49" s="180" t="s">
        <v>3829</v>
      </c>
      <c r="F49" s="1658">
        <v>45049</v>
      </c>
      <c r="G49" s="180" t="s">
        <v>6387</v>
      </c>
      <c r="H49" s="1357" t="s">
        <v>3773</v>
      </c>
      <c r="I49" s="3" t="s">
        <v>12313</v>
      </c>
      <c r="J49" s="4" t="s">
        <v>12314</v>
      </c>
      <c r="K49" s="3" t="s">
        <v>12283</v>
      </c>
      <c r="L49" s="3" t="s">
        <v>3773</v>
      </c>
      <c r="M49" s="3" t="s">
        <v>3773</v>
      </c>
      <c r="N49" s="3" t="s">
        <v>12284</v>
      </c>
      <c r="O49" s="4" t="s">
        <v>12285</v>
      </c>
      <c r="P49" s="3" t="s">
        <v>3816</v>
      </c>
      <c r="Q49" s="3" t="s">
        <v>186</v>
      </c>
      <c r="R49" s="17"/>
      <c r="S49" s="39"/>
      <c r="T49" s="3"/>
      <c r="U49" s="3"/>
      <c r="V49" s="17"/>
      <c r="W49" s="37"/>
      <c r="X49" s="3" t="s">
        <v>3799</v>
      </c>
      <c r="Y49" s="5">
        <v>1</v>
      </c>
      <c r="Z49" s="5">
        <v>5</v>
      </c>
      <c r="AA49" s="4" t="s">
        <v>3773</v>
      </c>
      <c r="AB49" s="4" t="s">
        <v>3773</v>
      </c>
      <c r="AC49" s="3" t="s">
        <v>47</v>
      </c>
      <c r="AD49" s="3" t="s">
        <v>12286</v>
      </c>
      <c r="AE49" s="589" t="s">
        <v>6487</v>
      </c>
      <c r="AF49" s="191" t="s">
        <v>3773</v>
      </c>
      <c r="AG49" s="191" t="s">
        <v>3773</v>
      </c>
    </row>
    <row r="50" spans="1:33" ht="96" hidden="1">
      <c r="A50" s="3" t="s">
        <v>3929</v>
      </c>
      <c r="B50" s="3">
        <v>2018074868</v>
      </c>
      <c r="C50" s="3" t="s">
        <v>12132</v>
      </c>
      <c r="D50" s="3">
        <v>2018</v>
      </c>
      <c r="E50" s="180" t="s">
        <v>3774</v>
      </c>
      <c r="F50" s="1658">
        <v>45049</v>
      </c>
      <c r="G50" s="180" t="s">
        <v>3775</v>
      </c>
      <c r="H50" s="1357" t="s">
        <v>3773</v>
      </c>
      <c r="I50" s="3" t="s">
        <v>12315</v>
      </c>
      <c r="J50" s="4" t="s">
        <v>12316</v>
      </c>
      <c r="K50" s="3" t="s">
        <v>12317</v>
      </c>
      <c r="L50" s="3" t="s">
        <v>3773</v>
      </c>
      <c r="M50" s="3" t="s">
        <v>3773</v>
      </c>
      <c r="N50" s="3" t="s">
        <v>12318</v>
      </c>
      <c r="O50" s="4" t="s">
        <v>12319</v>
      </c>
      <c r="P50" s="3" t="s">
        <v>7177</v>
      </c>
      <c r="Q50" s="3" t="s">
        <v>186</v>
      </c>
      <c r="R50" s="17"/>
      <c r="S50" s="39"/>
      <c r="T50" s="3"/>
      <c r="U50" s="3"/>
      <c r="V50" s="17"/>
      <c r="W50" s="37"/>
      <c r="X50" s="3" t="s">
        <v>3799</v>
      </c>
      <c r="Y50" s="5">
        <v>1</v>
      </c>
      <c r="Z50" s="5">
        <v>15</v>
      </c>
      <c r="AA50" s="4" t="s">
        <v>3773</v>
      </c>
      <c r="AB50" s="4" t="s">
        <v>3773</v>
      </c>
      <c r="AC50" s="3" t="s">
        <v>47</v>
      </c>
      <c r="AD50" s="3" t="s">
        <v>12320</v>
      </c>
      <c r="AE50" s="589" t="s">
        <v>6487</v>
      </c>
      <c r="AF50" s="191" t="s">
        <v>3773</v>
      </c>
      <c r="AG50" s="191" t="s">
        <v>3773</v>
      </c>
    </row>
    <row r="51" spans="1:33" ht="202.5" hidden="1">
      <c r="A51" s="3" t="s">
        <v>3931</v>
      </c>
      <c r="B51" s="3">
        <v>2018081310</v>
      </c>
      <c r="C51" s="3" t="s">
        <v>12132</v>
      </c>
      <c r="D51" s="3">
        <v>2018</v>
      </c>
      <c r="E51" s="180" t="s">
        <v>3774</v>
      </c>
      <c r="F51" s="1658">
        <v>44896</v>
      </c>
      <c r="G51" s="180" t="s">
        <v>3775</v>
      </c>
      <c r="H51" s="1357" t="s">
        <v>3773</v>
      </c>
      <c r="I51" s="3" t="s">
        <v>12236</v>
      </c>
      <c r="J51" s="4" t="s">
        <v>12237</v>
      </c>
      <c r="K51" s="3" t="s">
        <v>12321</v>
      </c>
      <c r="L51" s="3" t="s">
        <v>12322</v>
      </c>
      <c r="M51" s="18" t="s">
        <v>12323</v>
      </c>
      <c r="N51" s="3" t="s">
        <v>12158</v>
      </c>
      <c r="O51" s="4" t="s">
        <v>12146</v>
      </c>
      <c r="P51" s="3" t="s">
        <v>3779</v>
      </c>
      <c r="Q51" s="3" t="s">
        <v>186</v>
      </c>
      <c r="R51" s="93"/>
      <c r="S51" s="69"/>
      <c r="T51" s="790"/>
      <c r="U51" s="790"/>
      <c r="V51" s="93"/>
      <c r="W51" s="71"/>
      <c r="X51" s="790" t="s">
        <v>3780</v>
      </c>
      <c r="Y51" s="5">
        <v>1</v>
      </c>
      <c r="Z51" s="5">
        <v>8</v>
      </c>
      <c r="AA51" s="4" t="s">
        <v>3773</v>
      </c>
      <c r="AB51" s="4" t="s">
        <v>3773</v>
      </c>
      <c r="AC51" s="347" t="s">
        <v>3808</v>
      </c>
      <c r="AD51" s="3" t="s">
        <v>12324</v>
      </c>
      <c r="AE51" s="1125" t="s">
        <v>12325</v>
      </c>
      <c r="AF51" s="191" t="s">
        <v>3773</v>
      </c>
      <c r="AG51" s="191" t="s">
        <v>3773</v>
      </c>
    </row>
    <row r="52" spans="1:33" ht="48" hidden="1">
      <c r="A52" s="3" t="s">
        <v>4166</v>
      </c>
      <c r="B52" s="3">
        <v>2018018293</v>
      </c>
      <c r="C52" s="3" t="s">
        <v>12132</v>
      </c>
      <c r="D52" s="3">
        <v>2018</v>
      </c>
      <c r="E52" s="180" t="s">
        <v>3774</v>
      </c>
      <c r="F52" s="1658">
        <v>45049</v>
      </c>
      <c r="G52" s="180" t="s">
        <v>3775</v>
      </c>
      <c r="H52" s="1357" t="s">
        <v>3773</v>
      </c>
      <c r="I52" s="3" t="s">
        <v>12326</v>
      </c>
      <c r="J52" s="4" t="s">
        <v>12296</v>
      </c>
      <c r="K52" s="3" t="s">
        <v>12327</v>
      </c>
      <c r="L52" s="3" t="s">
        <v>3773</v>
      </c>
      <c r="M52" s="3" t="s">
        <v>3773</v>
      </c>
      <c r="N52" s="3" t="s">
        <v>12158</v>
      </c>
      <c r="O52" s="4" t="s">
        <v>12146</v>
      </c>
      <c r="P52" s="3" t="s">
        <v>3779</v>
      </c>
      <c r="Q52" s="28" t="s">
        <v>186</v>
      </c>
      <c r="R52" s="17"/>
      <c r="S52" s="39"/>
      <c r="T52" s="3"/>
      <c r="U52" s="3"/>
      <c r="V52" s="17"/>
      <c r="W52" s="37"/>
      <c r="X52" s="3" t="s">
        <v>3799</v>
      </c>
      <c r="Y52" s="654">
        <v>2</v>
      </c>
      <c r="Z52" s="5">
        <v>4</v>
      </c>
      <c r="AA52" s="4" t="s">
        <v>3773</v>
      </c>
      <c r="AB52" s="4" t="s">
        <v>3773</v>
      </c>
      <c r="AC52" s="3" t="s">
        <v>47</v>
      </c>
      <c r="AD52" s="3" t="s">
        <v>12328</v>
      </c>
      <c r="AE52" s="591" t="s">
        <v>6487</v>
      </c>
      <c r="AF52" s="191" t="s">
        <v>3773</v>
      </c>
      <c r="AG52" s="191" t="s">
        <v>3773</v>
      </c>
    </row>
    <row r="53" spans="1:33" ht="60" hidden="1">
      <c r="A53" s="791" t="s">
        <v>4312</v>
      </c>
      <c r="B53" s="791" t="s">
        <v>3773</v>
      </c>
      <c r="C53" s="791" t="s">
        <v>12132</v>
      </c>
      <c r="D53" s="791">
        <v>2019</v>
      </c>
      <c r="E53" s="180" t="s">
        <v>3829</v>
      </c>
      <c r="F53" s="1658"/>
      <c r="G53" s="180" t="s">
        <v>6387</v>
      </c>
      <c r="H53" s="1357" t="s">
        <v>3773</v>
      </c>
      <c r="I53" s="791" t="s">
        <v>12329</v>
      </c>
      <c r="J53" s="588" t="s">
        <v>47</v>
      </c>
      <c r="K53" s="791" t="s">
        <v>12330</v>
      </c>
      <c r="L53" s="791" t="s">
        <v>3773</v>
      </c>
      <c r="M53" s="791" t="s">
        <v>3773</v>
      </c>
      <c r="N53" s="791" t="s">
        <v>12331</v>
      </c>
      <c r="O53" s="588" t="s">
        <v>12332</v>
      </c>
      <c r="P53" s="791" t="s">
        <v>3816</v>
      </c>
      <c r="Q53" s="791" t="s">
        <v>181</v>
      </c>
      <c r="R53" s="51"/>
      <c r="S53" s="52"/>
      <c r="T53" s="791"/>
      <c r="U53" s="791"/>
      <c r="V53" s="94"/>
      <c r="W53" s="85"/>
      <c r="X53" s="370" t="s">
        <v>3799</v>
      </c>
      <c r="Y53" s="791">
        <v>1</v>
      </c>
      <c r="Z53" s="395">
        <v>2</v>
      </c>
      <c r="AA53" s="588" t="s">
        <v>3773</v>
      </c>
      <c r="AB53" s="588" t="s">
        <v>3773</v>
      </c>
      <c r="AC53" s="1120" t="s">
        <v>3833</v>
      </c>
      <c r="AD53" s="791" t="s">
        <v>12333</v>
      </c>
      <c r="AE53" s="791" t="s">
        <v>10562</v>
      </c>
      <c r="AF53" s="191" t="s">
        <v>3773</v>
      </c>
      <c r="AG53" s="191" t="s">
        <v>3773</v>
      </c>
    </row>
    <row r="54" spans="1:33" ht="60" hidden="1">
      <c r="A54" s="3" t="s">
        <v>4170</v>
      </c>
      <c r="B54" s="3" t="s">
        <v>3773</v>
      </c>
      <c r="C54" s="3" t="s">
        <v>12132</v>
      </c>
      <c r="D54" s="3">
        <v>2019</v>
      </c>
      <c r="E54" s="180" t="s">
        <v>3829</v>
      </c>
      <c r="F54" s="1658"/>
      <c r="G54" s="180" t="s">
        <v>6387</v>
      </c>
      <c r="H54" s="1357" t="s">
        <v>3773</v>
      </c>
      <c r="I54" s="3" t="s">
        <v>12329</v>
      </c>
      <c r="J54" s="4" t="s">
        <v>47</v>
      </c>
      <c r="K54" s="3" t="s">
        <v>12334</v>
      </c>
      <c r="L54" s="3" t="s">
        <v>3773</v>
      </c>
      <c r="M54" s="3" t="s">
        <v>3773</v>
      </c>
      <c r="N54" s="3" t="s">
        <v>12331</v>
      </c>
      <c r="O54" s="4" t="s">
        <v>12332</v>
      </c>
      <c r="P54" s="3" t="s">
        <v>3816</v>
      </c>
      <c r="Q54" s="3" t="s">
        <v>181</v>
      </c>
      <c r="R54" s="54"/>
      <c r="S54" s="39"/>
      <c r="T54" s="3"/>
      <c r="U54" s="3"/>
      <c r="V54" s="17"/>
      <c r="W54" s="37"/>
      <c r="X54" s="21" t="s">
        <v>3799</v>
      </c>
      <c r="Y54" s="3">
        <v>1</v>
      </c>
      <c r="Z54" s="5">
        <v>2</v>
      </c>
      <c r="AA54" s="4" t="s">
        <v>3773</v>
      </c>
      <c r="AB54" s="4" t="s">
        <v>3773</v>
      </c>
      <c r="AC54" s="33" t="s">
        <v>3833</v>
      </c>
      <c r="AD54" s="3" t="s">
        <v>12333</v>
      </c>
      <c r="AE54" s="3" t="s">
        <v>10562</v>
      </c>
      <c r="AF54" s="191" t="s">
        <v>3773</v>
      </c>
      <c r="AG54" s="191" t="s">
        <v>3773</v>
      </c>
    </row>
    <row r="55" spans="1:33" ht="60" hidden="1">
      <c r="A55" s="3" t="s">
        <v>4177</v>
      </c>
      <c r="B55" s="3" t="s">
        <v>3773</v>
      </c>
      <c r="C55" s="3" t="s">
        <v>12132</v>
      </c>
      <c r="D55" s="3">
        <v>2019</v>
      </c>
      <c r="E55" s="180" t="s">
        <v>3829</v>
      </c>
      <c r="F55" s="1658"/>
      <c r="G55" s="180" t="s">
        <v>6387</v>
      </c>
      <c r="H55" s="1357" t="s">
        <v>3773</v>
      </c>
      <c r="I55" s="3" t="s">
        <v>12329</v>
      </c>
      <c r="J55" s="4" t="s">
        <v>47</v>
      </c>
      <c r="K55" s="3" t="s">
        <v>12335</v>
      </c>
      <c r="L55" s="3" t="s">
        <v>3773</v>
      </c>
      <c r="M55" s="3" t="s">
        <v>3773</v>
      </c>
      <c r="N55" s="3" t="s">
        <v>12331</v>
      </c>
      <c r="O55" s="4" t="s">
        <v>12332</v>
      </c>
      <c r="P55" s="3" t="s">
        <v>3816</v>
      </c>
      <c r="Q55" s="3" t="s">
        <v>181</v>
      </c>
      <c r="R55" s="54"/>
      <c r="S55" s="39"/>
      <c r="T55" s="3"/>
      <c r="U55" s="3"/>
      <c r="V55" s="17"/>
      <c r="W55" s="37"/>
      <c r="X55" s="21" t="s">
        <v>3799</v>
      </c>
      <c r="Y55" s="3">
        <v>1</v>
      </c>
      <c r="Z55" s="5">
        <v>2</v>
      </c>
      <c r="AA55" s="4" t="s">
        <v>3773</v>
      </c>
      <c r="AB55" s="4" t="s">
        <v>3773</v>
      </c>
      <c r="AC55" s="33" t="s">
        <v>3833</v>
      </c>
      <c r="AD55" s="3" t="s">
        <v>12333</v>
      </c>
      <c r="AE55" s="3" t="s">
        <v>10562</v>
      </c>
      <c r="AF55" s="191" t="s">
        <v>3773</v>
      </c>
      <c r="AG55" s="191" t="s">
        <v>3773</v>
      </c>
    </row>
    <row r="56" spans="1:33" ht="60" hidden="1">
      <c r="A56" s="3" t="s">
        <v>3783</v>
      </c>
      <c r="B56" s="3" t="s">
        <v>3773</v>
      </c>
      <c r="C56" s="3" t="s">
        <v>12132</v>
      </c>
      <c r="D56" s="3">
        <v>2019</v>
      </c>
      <c r="E56" s="180" t="s">
        <v>3829</v>
      </c>
      <c r="F56" s="1658"/>
      <c r="G56" s="180" t="s">
        <v>6387</v>
      </c>
      <c r="H56" s="1357" t="s">
        <v>3773</v>
      </c>
      <c r="I56" s="3" t="s">
        <v>12329</v>
      </c>
      <c r="J56" s="4" t="s">
        <v>47</v>
      </c>
      <c r="K56" s="3" t="s">
        <v>12336</v>
      </c>
      <c r="L56" s="3" t="s">
        <v>3773</v>
      </c>
      <c r="M56" s="3" t="s">
        <v>3773</v>
      </c>
      <c r="N56" s="3" t="s">
        <v>12331</v>
      </c>
      <c r="O56" s="4" t="s">
        <v>12332</v>
      </c>
      <c r="P56" s="3" t="s">
        <v>3816</v>
      </c>
      <c r="Q56" s="3" t="s">
        <v>181</v>
      </c>
      <c r="R56" s="54"/>
      <c r="S56" s="39"/>
      <c r="T56" s="3"/>
      <c r="U56" s="3"/>
      <c r="V56" s="17"/>
      <c r="W56" s="37"/>
      <c r="X56" s="21" t="s">
        <v>3799</v>
      </c>
      <c r="Y56" s="3">
        <v>1</v>
      </c>
      <c r="Z56" s="5">
        <v>2</v>
      </c>
      <c r="AA56" s="4" t="s">
        <v>3773</v>
      </c>
      <c r="AB56" s="4" t="s">
        <v>3773</v>
      </c>
      <c r="AC56" s="33" t="s">
        <v>3833</v>
      </c>
      <c r="AD56" s="3" t="s">
        <v>12333</v>
      </c>
      <c r="AE56" s="3" t="s">
        <v>10562</v>
      </c>
      <c r="AF56" s="191" t="s">
        <v>3773</v>
      </c>
      <c r="AG56" s="191" t="s">
        <v>3773</v>
      </c>
    </row>
    <row r="57" spans="1:33" ht="60" hidden="1">
      <c r="A57" s="3" t="s">
        <v>3842</v>
      </c>
      <c r="B57" s="3" t="s">
        <v>3773</v>
      </c>
      <c r="C57" s="3" t="s">
        <v>12132</v>
      </c>
      <c r="D57" s="3">
        <v>2019</v>
      </c>
      <c r="E57" s="180" t="s">
        <v>3829</v>
      </c>
      <c r="F57" s="1658"/>
      <c r="G57" s="180" t="s">
        <v>6387</v>
      </c>
      <c r="H57" s="1357" t="s">
        <v>3773</v>
      </c>
      <c r="I57" s="3" t="s">
        <v>12329</v>
      </c>
      <c r="J57" s="4" t="s">
        <v>47</v>
      </c>
      <c r="K57" s="3" t="s">
        <v>12337</v>
      </c>
      <c r="L57" s="3" t="s">
        <v>3773</v>
      </c>
      <c r="M57" s="3" t="s">
        <v>3773</v>
      </c>
      <c r="N57" s="3" t="s">
        <v>12331</v>
      </c>
      <c r="O57" s="4" t="s">
        <v>12332</v>
      </c>
      <c r="P57" s="3" t="s">
        <v>3816</v>
      </c>
      <c r="Q57" s="3" t="s">
        <v>181</v>
      </c>
      <c r="R57" s="54"/>
      <c r="S57" s="39"/>
      <c r="T57" s="3"/>
      <c r="U57" s="3"/>
      <c r="V57" s="17"/>
      <c r="W57" s="37"/>
      <c r="X57" s="21" t="s">
        <v>3799</v>
      </c>
      <c r="Y57" s="3">
        <v>1</v>
      </c>
      <c r="Z57" s="5">
        <v>2</v>
      </c>
      <c r="AA57" s="4" t="s">
        <v>3773</v>
      </c>
      <c r="AB57" s="4" t="s">
        <v>3773</v>
      </c>
      <c r="AC57" s="33" t="s">
        <v>3833</v>
      </c>
      <c r="AD57" s="3" t="s">
        <v>12333</v>
      </c>
      <c r="AE57" s="3" t="s">
        <v>10562</v>
      </c>
      <c r="AF57" s="191" t="s">
        <v>3773</v>
      </c>
      <c r="AG57" s="191" t="s">
        <v>3773</v>
      </c>
    </row>
    <row r="58" spans="1:33" ht="60" hidden="1">
      <c r="A58" s="31" t="s">
        <v>3933</v>
      </c>
      <c r="B58" s="31" t="s">
        <v>3773</v>
      </c>
      <c r="C58" s="31" t="s">
        <v>12132</v>
      </c>
      <c r="D58" s="31">
        <v>2020</v>
      </c>
      <c r="E58" s="180" t="s">
        <v>3793</v>
      </c>
      <c r="F58" s="1658"/>
      <c r="G58" s="180" t="s">
        <v>4680</v>
      </c>
      <c r="H58" s="1357" t="s">
        <v>3773</v>
      </c>
      <c r="I58" s="31" t="s">
        <v>2010</v>
      </c>
      <c r="J58" s="67" t="s">
        <v>12338</v>
      </c>
      <c r="K58" s="66" t="s">
        <v>12339</v>
      </c>
      <c r="L58" s="66" t="s">
        <v>12340</v>
      </c>
      <c r="M58" s="66" t="s">
        <v>12341</v>
      </c>
      <c r="N58" s="66" t="s">
        <v>12342</v>
      </c>
      <c r="O58" s="67" t="s">
        <v>2009</v>
      </c>
      <c r="P58" s="66" t="s">
        <v>3816</v>
      </c>
      <c r="Q58" s="66" t="s">
        <v>4680</v>
      </c>
      <c r="R58" s="789" t="s">
        <v>511</v>
      </c>
      <c r="S58" s="810">
        <v>43901</v>
      </c>
      <c r="T58" s="308" t="s">
        <v>317</v>
      </c>
      <c r="U58" s="309" t="s">
        <v>511</v>
      </c>
      <c r="V58" s="787" t="s">
        <v>445</v>
      </c>
      <c r="W58" s="306" t="s">
        <v>445</v>
      </c>
      <c r="X58" s="790" t="s">
        <v>3799</v>
      </c>
      <c r="Y58" s="66">
        <v>1</v>
      </c>
      <c r="Z58" s="66">
        <v>23</v>
      </c>
      <c r="AA58" s="67" t="s">
        <v>4750</v>
      </c>
      <c r="AB58" s="67" t="s">
        <v>4718</v>
      </c>
      <c r="AC58" s="66" t="s">
        <v>6535</v>
      </c>
      <c r="AD58" s="66" t="s">
        <v>12343</v>
      </c>
      <c r="AE58" s="66" t="s">
        <v>12344</v>
      </c>
      <c r="AF58" s="191" t="s">
        <v>3773</v>
      </c>
      <c r="AG58" s="191" t="s">
        <v>3773</v>
      </c>
    </row>
    <row r="59" spans="1:33" ht="141" hidden="1" customHeight="1">
      <c r="A59" s="31" t="s">
        <v>3935</v>
      </c>
      <c r="B59" s="31" t="s">
        <v>3773</v>
      </c>
      <c r="C59" s="31" t="s">
        <v>12132</v>
      </c>
      <c r="D59" s="31">
        <v>2020</v>
      </c>
      <c r="E59" s="180" t="s">
        <v>3793</v>
      </c>
      <c r="F59" s="1658"/>
      <c r="G59" s="180" t="s">
        <v>4680</v>
      </c>
      <c r="H59" s="1357" t="s">
        <v>3773</v>
      </c>
      <c r="I59" s="141" t="s">
        <v>2010</v>
      </c>
      <c r="J59" s="62" t="s">
        <v>12345</v>
      </c>
      <c r="K59" s="31" t="s">
        <v>12346</v>
      </c>
      <c r="L59" s="31" t="s">
        <v>12347</v>
      </c>
      <c r="M59" s="31" t="s">
        <v>12348</v>
      </c>
      <c r="N59" s="31" t="s">
        <v>12342</v>
      </c>
      <c r="O59" s="62" t="s">
        <v>2009</v>
      </c>
      <c r="P59" s="31" t="s">
        <v>3816</v>
      </c>
      <c r="Q59" s="31" t="s">
        <v>4680</v>
      </c>
      <c r="R59" s="780" t="s">
        <v>511</v>
      </c>
      <c r="S59" s="782">
        <v>43901</v>
      </c>
      <c r="T59" s="31" t="s">
        <v>317</v>
      </c>
      <c r="U59" s="31" t="s">
        <v>511</v>
      </c>
      <c r="V59" s="780" t="s">
        <v>445</v>
      </c>
      <c r="W59" s="64" t="s">
        <v>445</v>
      </c>
      <c r="X59" s="3" t="s">
        <v>3947</v>
      </c>
      <c r="Y59" s="31">
        <v>0</v>
      </c>
      <c r="Z59" s="31">
        <v>1</v>
      </c>
      <c r="AA59" s="62" t="s">
        <v>5269</v>
      </c>
      <c r="AB59" s="62" t="s">
        <v>4824</v>
      </c>
      <c r="AC59" s="31" t="s">
        <v>3917</v>
      </c>
      <c r="AD59" s="31" t="s">
        <v>12349</v>
      </c>
      <c r="AE59" s="31" t="s">
        <v>12350</v>
      </c>
      <c r="AF59" s="191" t="s">
        <v>3773</v>
      </c>
      <c r="AG59" s="191" t="s">
        <v>3773</v>
      </c>
    </row>
    <row r="60" spans="1:33" ht="107.25" hidden="1">
      <c r="A60" s="31" t="s">
        <v>3937</v>
      </c>
      <c r="B60" s="31" t="s">
        <v>3773</v>
      </c>
      <c r="C60" s="31" t="s">
        <v>12132</v>
      </c>
      <c r="D60" s="31">
        <v>2020</v>
      </c>
      <c r="E60" s="180" t="s">
        <v>3793</v>
      </c>
      <c r="F60" s="1658"/>
      <c r="G60" s="180" t="s">
        <v>4680</v>
      </c>
      <c r="H60" s="1357" t="s">
        <v>3773</v>
      </c>
      <c r="I60" s="141" t="s">
        <v>2010</v>
      </c>
      <c r="J60" s="62" t="s">
        <v>12351</v>
      </c>
      <c r="K60" s="31" t="s">
        <v>12352</v>
      </c>
      <c r="L60" s="31" t="s">
        <v>12353</v>
      </c>
      <c r="M60" s="31" t="s">
        <v>12354</v>
      </c>
      <c r="N60" s="31" t="s">
        <v>12342</v>
      </c>
      <c r="O60" s="62" t="s">
        <v>2009</v>
      </c>
      <c r="P60" s="31" t="s">
        <v>3816</v>
      </c>
      <c r="Q60" s="31" t="s">
        <v>4680</v>
      </c>
      <c r="R60" s="780" t="s">
        <v>511</v>
      </c>
      <c r="S60" s="63">
        <v>43901</v>
      </c>
      <c r="T60" s="31" t="s">
        <v>317</v>
      </c>
      <c r="U60" s="31" t="s">
        <v>511</v>
      </c>
      <c r="V60" s="780" t="s">
        <v>445</v>
      </c>
      <c r="W60" s="64" t="s">
        <v>445</v>
      </c>
      <c r="X60" s="3" t="s">
        <v>3947</v>
      </c>
      <c r="Y60" s="31">
        <v>1</v>
      </c>
      <c r="Z60" s="31">
        <v>6</v>
      </c>
      <c r="AA60" s="62" t="s">
        <v>4843</v>
      </c>
      <c r="AB60" s="62" t="s">
        <v>4824</v>
      </c>
      <c r="AC60" s="31" t="s">
        <v>3917</v>
      </c>
      <c r="AD60" s="31" t="s">
        <v>12355</v>
      </c>
      <c r="AE60" s="31" t="s">
        <v>12356</v>
      </c>
      <c r="AF60" s="191" t="s">
        <v>3773</v>
      </c>
      <c r="AG60" s="191" t="s">
        <v>3773</v>
      </c>
    </row>
    <row r="61" spans="1:33" ht="154.5" hidden="1">
      <c r="A61" s="31" t="s">
        <v>4183</v>
      </c>
      <c r="B61" s="31" t="s">
        <v>3773</v>
      </c>
      <c r="C61" s="31" t="s">
        <v>12132</v>
      </c>
      <c r="D61" s="31">
        <v>2020</v>
      </c>
      <c r="E61" s="180" t="s">
        <v>3793</v>
      </c>
      <c r="F61" s="1658"/>
      <c r="G61" s="180" t="s">
        <v>4680</v>
      </c>
      <c r="H61" s="1357" t="s">
        <v>3773</v>
      </c>
      <c r="I61" s="321" t="s">
        <v>2073</v>
      </c>
      <c r="J61" s="67" t="s">
        <v>12357</v>
      </c>
      <c r="K61" s="66" t="s">
        <v>12358</v>
      </c>
      <c r="L61" s="66" t="s">
        <v>12359</v>
      </c>
      <c r="M61" s="66" t="s">
        <v>12360</v>
      </c>
      <c r="N61" s="66" t="s">
        <v>12361</v>
      </c>
      <c r="O61" s="67" t="s">
        <v>2072</v>
      </c>
      <c r="P61" s="66" t="s">
        <v>7177</v>
      </c>
      <c r="Q61" s="66" t="s">
        <v>4680</v>
      </c>
      <c r="R61" s="785" t="s">
        <v>511</v>
      </c>
      <c r="S61" s="541">
        <v>43902</v>
      </c>
      <c r="T61" s="66" t="s">
        <v>317</v>
      </c>
      <c r="U61" s="66" t="s">
        <v>511</v>
      </c>
      <c r="V61" s="785" t="s">
        <v>445</v>
      </c>
      <c r="W61" s="179" t="s">
        <v>445</v>
      </c>
      <c r="X61" s="790" t="s">
        <v>3947</v>
      </c>
      <c r="Y61" s="66">
        <v>0</v>
      </c>
      <c r="Z61" s="66">
        <v>1</v>
      </c>
      <c r="AA61" s="67" t="s">
        <v>5269</v>
      </c>
      <c r="AB61" s="67" t="s">
        <v>4824</v>
      </c>
      <c r="AC61" s="66" t="s">
        <v>3917</v>
      </c>
      <c r="AD61" s="66" t="s">
        <v>12362</v>
      </c>
      <c r="AE61" s="66" t="s">
        <v>12363</v>
      </c>
      <c r="AF61" s="191" t="s">
        <v>3773</v>
      </c>
      <c r="AG61" s="191" t="s">
        <v>3773</v>
      </c>
    </row>
    <row r="62" spans="1:33" ht="60" hidden="1">
      <c r="A62" s="66" t="s">
        <v>4185</v>
      </c>
      <c r="B62" s="66" t="s">
        <v>3773</v>
      </c>
      <c r="C62" s="66" t="s">
        <v>12132</v>
      </c>
      <c r="D62" s="66">
        <v>2020</v>
      </c>
      <c r="E62" s="180" t="s">
        <v>3793</v>
      </c>
      <c r="F62" s="1658"/>
      <c r="G62" s="180" t="s">
        <v>4680</v>
      </c>
      <c r="H62" s="1357" t="s">
        <v>3773</v>
      </c>
      <c r="I62" s="31" t="s">
        <v>1962</v>
      </c>
      <c r="J62" s="62" t="s">
        <v>12364</v>
      </c>
      <c r="K62" s="31" t="s">
        <v>12365</v>
      </c>
      <c r="L62" s="31" t="s">
        <v>12366</v>
      </c>
      <c r="M62" s="31" t="s">
        <v>3773</v>
      </c>
      <c r="N62" s="31" t="s">
        <v>3093</v>
      </c>
      <c r="O62" s="62" t="s">
        <v>1961</v>
      </c>
      <c r="P62" s="31" t="s">
        <v>7177</v>
      </c>
      <c r="Q62" s="31" t="s">
        <v>4680</v>
      </c>
      <c r="R62" s="780" t="s">
        <v>511</v>
      </c>
      <c r="S62" s="63">
        <v>43895</v>
      </c>
      <c r="T62" s="31" t="s">
        <v>317</v>
      </c>
      <c r="U62" s="31" t="s">
        <v>445</v>
      </c>
      <c r="V62" s="780" t="s">
        <v>445</v>
      </c>
      <c r="W62" s="64" t="s">
        <v>511</v>
      </c>
      <c r="X62" s="3" t="s">
        <v>3799</v>
      </c>
      <c r="Y62" s="31">
        <v>1</v>
      </c>
      <c r="Z62" s="31">
        <v>2</v>
      </c>
      <c r="AA62" s="62" t="s">
        <v>4749</v>
      </c>
      <c r="AB62" s="62" t="s">
        <v>4824</v>
      </c>
      <c r="AC62" s="31" t="s">
        <v>6535</v>
      </c>
      <c r="AD62" s="31" t="s">
        <v>12367</v>
      </c>
      <c r="AE62" s="31" t="s">
        <v>12368</v>
      </c>
      <c r="AF62" s="191" t="s">
        <v>3773</v>
      </c>
      <c r="AG62" s="191" t="s">
        <v>3773</v>
      </c>
    </row>
    <row r="63" spans="1:33" ht="130.5" hidden="1">
      <c r="A63" s="31" t="s">
        <v>4317</v>
      </c>
      <c r="B63" s="31" t="s">
        <v>3773</v>
      </c>
      <c r="C63" s="31" t="s">
        <v>12132</v>
      </c>
      <c r="D63" s="31">
        <v>2020</v>
      </c>
      <c r="E63" s="180" t="s">
        <v>3793</v>
      </c>
      <c r="F63" s="1658"/>
      <c r="G63" s="180" t="s">
        <v>4680</v>
      </c>
      <c r="H63" s="1357" t="s">
        <v>3773</v>
      </c>
      <c r="I63" s="322" t="s">
        <v>2063</v>
      </c>
      <c r="J63" s="312" t="s">
        <v>12369</v>
      </c>
      <c r="K63" s="265" t="s">
        <v>12370</v>
      </c>
      <c r="L63" s="265">
        <v>3153332503</v>
      </c>
      <c r="M63" s="265" t="s">
        <v>3773</v>
      </c>
      <c r="N63" s="265" t="s">
        <v>166</v>
      </c>
      <c r="O63" s="312" t="s">
        <v>2062</v>
      </c>
      <c r="P63" s="265" t="s">
        <v>7177</v>
      </c>
      <c r="Q63" s="265" t="s">
        <v>4680</v>
      </c>
      <c r="R63" s="786" t="s">
        <v>511</v>
      </c>
      <c r="S63" s="608">
        <v>43895</v>
      </c>
      <c r="T63" s="265" t="s">
        <v>317</v>
      </c>
      <c r="U63" s="265" t="s">
        <v>511</v>
      </c>
      <c r="V63" s="786" t="s">
        <v>445</v>
      </c>
      <c r="W63" s="314" t="s">
        <v>445</v>
      </c>
      <c r="X63" s="791" t="s">
        <v>3947</v>
      </c>
      <c r="Y63" s="265">
        <v>1</v>
      </c>
      <c r="Z63" s="265">
        <v>2</v>
      </c>
      <c r="AA63" s="312" t="s">
        <v>4749</v>
      </c>
      <c r="AB63" s="312" t="s">
        <v>4824</v>
      </c>
      <c r="AC63" s="265" t="s">
        <v>3917</v>
      </c>
      <c r="AD63" s="265" t="s">
        <v>12371</v>
      </c>
      <c r="AE63" s="265" t="s">
        <v>12372</v>
      </c>
      <c r="AF63" s="191" t="s">
        <v>3773</v>
      </c>
      <c r="AG63" s="191" t="s">
        <v>3773</v>
      </c>
    </row>
    <row r="64" spans="1:33" ht="36" hidden="1">
      <c r="A64" s="31" t="s">
        <v>4188</v>
      </c>
      <c r="B64" s="31" t="s">
        <v>3773</v>
      </c>
      <c r="C64" s="31" t="s">
        <v>12132</v>
      </c>
      <c r="D64" s="31">
        <v>2020</v>
      </c>
      <c r="E64" s="180" t="s">
        <v>3793</v>
      </c>
      <c r="F64" s="1658"/>
      <c r="G64" s="180" t="s">
        <v>4680</v>
      </c>
      <c r="H64" s="1357" t="s">
        <v>3773</v>
      </c>
      <c r="I64" s="31" t="s">
        <v>1962</v>
      </c>
      <c r="J64" s="601" t="s">
        <v>12373</v>
      </c>
      <c r="K64" s="308" t="s">
        <v>12374</v>
      </c>
      <c r="L64" s="308">
        <v>3176534369</v>
      </c>
      <c r="M64" s="308" t="s">
        <v>3773</v>
      </c>
      <c r="N64" s="308" t="s">
        <v>3093</v>
      </c>
      <c r="O64" s="601" t="s">
        <v>1961</v>
      </c>
      <c r="P64" s="308" t="s">
        <v>7177</v>
      </c>
      <c r="Q64" s="308" t="s">
        <v>4680</v>
      </c>
      <c r="R64" s="787" t="s">
        <v>511</v>
      </c>
      <c r="S64" s="603">
        <v>43895</v>
      </c>
      <c r="T64" s="308" t="s">
        <v>317</v>
      </c>
      <c r="U64" s="604" t="s">
        <v>511</v>
      </c>
      <c r="V64" s="787" t="s">
        <v>445</v>
      </c>
      <c r="W64" s="313" t="s">
        <v>511</v>
      </c>
      <c r="X64" s="396" t="s">
        <v>3799</v>
      </c>
      <c r="Y64" s="308">
        <v>2</v>
      </c>
      <c r="Z64" s="308">
        <v>2</v>
      </c>
      <c r="AA64" s="601" t="s">
        <v>4749</v>
      </c>
      <c r="AB64" s="601" t="s">
        <v>4824</v>
      </c>
      <c r="AC64" s="308" t="s">
        <v>6535</v>
      </c>
      <c r="AD64" s="308" t="s">
        <v>12375</v>
      </c>
      <c r="AE64" s="308" t="s">
        <v>12376</v>
      </c>
      <c r="AF64" s="191" t="s">
        <v>3773</v>
      </c>
      <c r="AG64" s="191" t="s">
        <v>3773</v>
      </c>
    </row>
    <row r="65" spans="1:33" ht="118.5" hidden="1">
      <c r="A65" s="265" t="s">
        <v>4324</v>
      </c>
      <c r="B65" s="265" t="s">
        <v>3773</v>
      </c>
      <c r="C65" s="265" t="s">
        <v>12132</v>
      </c>
      <c r="D65" s="265">
        <v>2020</v>
      </c>
      <c r="E65" s="180" t="s">
        <v>3793</v>
      </c>
      <c r="F65" s="1658"/>
      <c r="G65" s="180" t="s">
        <v>4680</v>
      </c>
      <c r="H65" s="1357" t="s">
        <v>3773</v>
      </c>
      <c r="I65" s="322" t="s">
        <v>1962</v>
      </c>
      <c r="J65" s="62" t="s">
        <v>12377</v>
      </c>
      <c r="K65" s="31" t="s">
        <v>12378</v>
      </c>
      <c r="L65" s="31" t="s">
        <v>601</v>
      </c>
      <c r="M65" s="31" t="s">
        <v>12379</v>
      </c>
      <c r="N65" s="31" t="s">
        <v>3093</v>
      </c>
      <c r="O65" s="62" t="s">
        <v>1961</v>
      </c>
      <c r="P65" s="31" t="s">
        <v>7177</v>
      </c>
      <c r="Q65" s="31" t="s">
        <v>4680</v>
      </c>
      <c r="R65" s="780" t="s">
        <v>511</v>
      </c>
      <c r="S65" s="63">
        <v>43895</v>
      </c>
      <c r="T65" s="31" t="s">
        <v>317</v>
      </c>
      <c r="U65" s="31" t="s">
        <v>511</v>
      </c>
      <c r="V65" s="780" t="s">
        <v>445</v>
      </c>
      <c r="W65" s="64" t="s">
        <v>511</v>
      </c>
      <c r="X65" s="3" t="s">
        <v>3947</v>
      </c>
      <c r="Y65" s="31">
        <v>1</v>
      </c>
      <c r="Z65" s="31">
        <v>2</v>
      </c>
      <c r="AA65" s="62" t="s">
        <v>4749</v>
      </c>
      <c r="AB65" s="62" t="s">
        <v>4824</v>
      </c>
      <c r="AC65" s="31" t="s">
        <v>3917</v>
      </c>
      <c r="AD65" s="31" t="s">
        <v>12380</v>
      </c>
      <c r="AE65" s="31"/>
      <c r="AF65" s="191" t="s">
        <v>3773</v>
      </c>
      <c r="AG65" s="191" t="s">
        <v>3773</v>
      </c>
    </row>
    <row r="66" spans="1:33" ht="96" hidden="1">
      <c r="A66" s="31" t="s">
        <v>4194</v>
      </c>
      <c r="B66" s="31" t="s">
        <v>3773</v>
      </c>
      <c r="C66" s="31" t="s">
        <v>12132</v>
      </c>
      <c r="D66" s="31">
        <v>2020</v>
      </c>
      <c r="E66" s="180" t="s">
        <v>3793</v>
      </c>
      <c r="F66" s="1658"/>
      <c r="G66" s="180" t="s">
        <v>4680</v>
      </c>
      <c r="H66" s="1357" t="s">
        <v>3773</v>
      </c>
      <c r="I66" s="141" t="s">
        <v>1962</v>
      </c>
      <c r="J66" s="62" t="s">
        <v>12381</v>
      </c>
      <c r="K66" s="31" t="s">
        <v>12382</v>
      </c>
      <c r="L66" s="31" t="s">
        <v>12383</v>
      </c>
      <c r="M66" s="31" t="s">
        <v>12384</v>
      </c>
      <c r="N66" s="31" t="s">
        <v>3093</v>
      </c>
      <c r="O66" s="62" t="s">
        <v>1961</v>
      </c>
      <c r="P66" s="31" t="s">
        <v>7177</v>
      </c>
      <c r="Q66" s="31" t="s">
        <v>4680</v>
      </c>
      <c r="R66" s="780" t="s">
        <v>511</v>
      </c>
      <c r="S66" s="541">
        <v>43895</v>
      </c>
      <c r="T66" s="31" t="s">
        <v>317</v>
      </c>
      <c r="U66" s="66" t="s">
        <v>511</v>
      </c>
      <c r="V66" s="785" t="s">
        <v>445</v>
      </c>
      <c r="W66" s="179" t="s">
        <v>511</v>
      </c>
      <c r="X66" s="3" t="s">
        <v>3947</v>
      </c>
      <c r="Y66" s="31">
        <v>1</v>
      </c>
      <c r="Z66" s="31">
        <v>2</v>
      </c>
      <c r="AA66" s="62" t="s">
        <v>4749</v>
      </c>
      <c r="AB66" s="62" t="s">
        <v>4824</v>
      </c>
      <c r="AC66" s="31" t="s">
        <v>12385</v>
      </c>
      <c r="AD66" s="31" t="s">
        <v>12386</v>
      </c>
      <c r="AE66" s="31"/>
      <c r="AF66" s="191" t="s">
        <v>3773</v>
      </c>
      <c r="AG66" s="191" t="s">
        <v>3773</v>
      </c>
    </row>
    <row r="67" spans="1:33" ht="36" hidden="1">
      <c r="A67" s="31" t="s">
        <v>4198</v>
      </c>
      <c r="B67" s="31" t="s">
        <v>3773</v>
      </c>
      <c r="C67" s="31" t="s">
        <v>12132</v>
      </c>
      <c r="D67" s="31">
        <v>2020</v>
      </c>
      <c r="E67" s="180" t="s">
        <v>3784</v>
      </c>
      <c r="F67" s="1658"/>
      <c r="G67" s="180" t="s">
        <v>4680</v>
      </c>
      <c r="H67" s="1357" t="s">
        <v>3773</v>
      </c>
      <c r="I67" s="31" t="s">
        <v>1992</v>
      </c>
      <c r="J67" s="312" t="s">
        <v>12387</v>
      </c>
      <c r="K67" s="265" t="s">
        <v>12388</v>
      </c>
      <c r="L67" s="265">
        <v>3112931424</v>
      </c>
      <c r="M67" s="605" t="s">
        <v>12389</v>
      </c>
      <c r="N67" s="265" t="s">
        <v>3077</v>
      </c>
      <c r="O67" s="312" t="s">
        <v>1991</v>
      </c>
      <c r="P67" s="265" t="s">
        <v>3779</v>
      </c>
      <c r="Q67" s="265" t="s">
        <v>4680</v>
      </c>
      <c r="R67" s="268" t="s">
        <v>511</v>
      </c>
      <c r="S67" s="63" t="s">
        <v>8084</v>
      </c>
      <c r="T67" s="309" t="s">
        <v>4485</v>
      </c>
      <c r="U67" s="31" t="s">
        <v>445</v>
      </c>
      <c r="V67" s="780" t="s">
        <v>445</v>
      </c>
      <c r="W67" s="64" t="s">
        <v>511</v>
      </c>
      <c r="X67" s="370" t="s">
        <v>3799</v>
      </c>
      <c r="Y67" s="265">
        <v>3</v>
      </c>
      <c r="Z67" s="265">
        <v>20</v>
      </c>
      <c r="AA67" s="312" t="s">
        <v>12390</v>
      </c>
      <c r="AB67" s="312" t="s">
        <v>8446</v>
      </c>
      <c r="AC67" s="265" t="s">
        <v>6535</v>
      </c>
      <c r="AD67" s="265" t="s">
        <v>12391</v>
      </c>
      <c r="AE67" s="265" t="s">
        <v>12392</v>
      </c>
      <c r="AF67" s="191" t="s">
        <v>3773</v>
      </c>
      <c r="AG67" s="191" t="s">
        <v>3773</v>
      </c>
    </row>
    <row r="68" spans="1:33" ht="60" hidden="1">
      <c r="A68" s="31" t="s">
        <v>4201</v>
      </c>
      <c r="B68" s="31" t="s">
        <v>3773</v>
      </c>
      <c r="C68" s="31" t="s">
        <v>12132</v>
      </c>
      <c r="D68" s="31">
        <v>2020</v>
      </c>
      <c r="E68" s="180" t="s">
        <v>3784</v>
      </c>
      <c r="F68" s="1658"/>
      <c r="G68" s="180" t="s">
        <v>4680</v>
      </c>
      <c r="H68" s="1357" t="s">
        <v>3773</v>
      </c>
      <c r="I68" s="31" t="s">
        <v>1992</v>
      </c>
      <c r="J68" s="62" t="s">
        <v>12393</v>
      </c>
      <c r="K68" s="31" t="s">
        <v>12394</v>
      </c>
      <c r="L68" s="31" t="s">
        <v>12395</v>
      </c>
      <c r="M68" s="31" t="s">
        <v>12396</v>
      </c>
      <c r="N68" s="31" t="s">
        <v>3077</v>
      </c>
      <c r="O68" s="62" t="s">
        <v>1991</v>
      </c>
      <c r="P68" s="31" t="s">
        <v>3779</v>
      </c>
      <c r="Q68" s="31" t="s">
        <v>4680</v>
      </c>
      <c r="R68" s="788" t="s">
        <v>511</v>
      </c>
      <c r="S68" s="63" t="s">
        <v>5315</v>
      </c>
      <c r="T68" s="649" t="s">
        <v>4705</v>
      </c>
      <c r="U68" s="31" t="s">
        <v>511</v>
      </c>
      <c r="V68" s="780" t="s">
        <v>445</v>
      </c>
      <c r="W68" s="64" t="s">
        <v>445</v>
      </c>
      <c r="X68" s="21" t="s">
        <v>3799</v>
      </c>
      <c r="Y68" s="31">
        <v>1</v>
      </c>
      <c r="Z68" s="31">
        <v>3</v>
      </c>
      <c r="AA68" s="62" t="s">
        <v>4800</v>
      </c>
      <c r="AB68" s="62" t="s">
        <v>1179</v>
      </c>
      <c r="AC68" s="265" t="s">
        <v>6535</v>
      </c>
      <c r="AD68" s="31" t="s">
        <v>12397</v>
      </c>
      <c r="AE68" s="265" t="s">
        <v>12398</v>
      </c>
      <c r="AF68" s="191" t="s">
        <v>3773</v>
      </c>
      <c r="AG68" s="191" t="s">
        <v>3773</v>
      </c>
    </row>
    <row r="69" spans="1:33" ht="96" hidden="1">
      <c r="A69" s="31" t="s">
        <v>4204</v>
      </c>
      <c r="B69" s="31" t="s">
        <v>3773</v>
      </c>
      <c r="C69" s="31" t="s">
        <v>12132</v>
      </c>
      <c r="D69" s="31">
        <v>2020</v>
      </c>
      <c r="E69" s="180" t="s">
        <v>3784</v>
      </c>
      <c r="F69" s="1658"/>
      <c r="G69" s="180" t="s">
        <v>4680</v>
      </c>
      <c r="H69" s="1357" t="s">
        <v>3773</v>
      </c>
      <c r="I69" s="31" t="s">
        <v>1992</v>
      </c>
      <c r="J69" s="62" t="s">
        <v>12399</v>
      </c>
      <c r="K69" s="31" t="s">
        <v>12400</v>
      </c>
      <c r="L69" s="31" t="s">
        <v>12401</v>
      </c>
      <c r="M69" s="79" t="s">
        <v>12402</v>
      </c>
      <c r="N69" s="31" t="s">
        <v>3077</v>
      </c>
      <c r="O69" s="62" t="s">
        <v>1991</v>
      </c>
      <c r="P69" s="31" t="s">
        <v>3779</v>
      </c>
      <c r="Q69" s="31" t="s">
        <v>4680</v>
      </c>
      <c r="R69" s="789" t="s">
        <v>511</v>
      </c>
      <c r="S69" s="541">
        <v>43987</v>
      </c>
      <c r="T69" s="649" t="s">
        <v>4485</v>
      </c>
      <c r="U69" s="31" t="s">
        <v>511</v>
      </c>
      <c r="V69" s="780" t="s">
        <v>445</v>
      </c>
      <c r="W69" s="64" t="s">
        <v>511</v>
      </c>
      <c r="X69" s="21" t="s">
        <v>3799</v>
      </c>
      <c r="Y69" s="31">
        <v>1</v>
      </c>
      <c r="Z69" s="31">
        <v>24</v>
      </c>
      <c r="AA69" s="62" t="s">
        <v>7011</v>
      </c>
      <c r="AB69" s="62" t="s">
        <v>4800</v>
      </c>
      <c r="AC69" s="265" t="s">
        <v>6535</v>
      </c>
      <c r="AD69" s="31" t="s">
        <v>12403</v>
      </c>
      <c r="AE69" s="308" t="s">
        <v>12404</v>
      </c>
      <c r="AF69" s="191" t="s">
        <v>3773</v>
      </c>
      <c r="AG69" s="191" t="s">
        <v>3773</v>
      </c>
    </row>
    <row r="70" spans="1:33" ht="96" hidden="1">
      <c r="A70" s="31" t="s">
        <v>4210</v>
      </c>
      <c r="B70" s="31" t="s">
        <v>3773</v>
      </c>
      <c r="C70" s="31" t="s">
        <v>12132</v>
      </c>
      <c r="D70" s="31">
        <v>2020</v>
      </c>
      <c r="E70" s="180" t="s">
        <v>3784</v>
      </c>
      <c r="F70" s="1658"/>
      <c r="G70" s="180" t="s">
        <v>4680</v>
      </c>
      <c r="H70" s="1357" t="s">
        <v>3773</v>
      </c>
      <c r="I70" s="31" t="s">
        <v>1992</v>
      </c>
      <c r="J70" s="62" t="s">
        <v>12405</v>
      </c>
      <c r="K70" s="31" t="s">
        <v>12406</v>
      </c>
      <c r="L70" s="31" t="s">
        <v>12407</v>
      </c>
      <c r="M70" s="79" t="s">
        <v>12408</v>
      </c>
      <c r="N70" s="31" t="s">
        <v>3077</v>
      </c>
      <c r="O70" s="62" t="s">
        <v>1991</v>
      </c>
      <c r="P70" s="31" t="s">
        <v>3779</v>
      </c>
      <c r="Q70" s="141" t="s">
        <v>4680</v>
      </c>
      <c r="R70" s="780" t="s">
        <v>511</v>
      </c>
      <c r="S70" s="63">
        <v>43986</v>
      </c>
      <c r="T70" s="649" t="s">
        <v>4705</v>
      </c>
      <c r="U70" s="31" t="s">
        <v>511</v>
      </c>
      <c r="V70" s="780" t="s">
        <v>445</v>
      </c>
      <c r="W70" s="64" t="s">
        <v>511</v>
      </c>
      <c r="X70" s="21" t="s">
        <v>3799</v>
      </c>
      <c r="Y70" s="31">
        <v>2</v>
      </c>
      <c r="Z70" s="31">
        <v>13</v>
      </c>
      <c r="AA70" s="62" t="s">
        <v>7024</v>
      </c>
      <c r="AB70" s="62" t="s">
        <v>4800</v>
      </c>
      <c r="AC70" s="265" t="s">
        <v>6535</v>
      </c>
      <c r="AD70" s="141" t="s">
        <v>12409</v>
      </c>
      <c r="AE70" s="31" t="s">
        <v>12410</v>
      </c>
      <c r="AF70" s="191" t="s">
        <v>3773</v>
      </c>
      <c r="AG70" s="191" t="s">
        <v>3773</v>
      </c>
    </row>
    <row r="71" spans="1:33" ht="48" hidden="1">
      <c r="A71" s="31" t="s">
        <v>3792</v>
      </c>
      <c r="B71" s="31" t="s">
        <v>3773</v>
      </c>
      <c r="C71" s="31" t="s">
        <v>12132</v>
      </c>
      <c r="D71" s="31">
        <v>2020</v>
      </c>
      <c r="E71" s="180" t="s">
        <v>3784</v>
      </c>
      <c r="F71" s="1658"/>
      <c r="G71" s="180" t="s">
        <v>4680</v>
      </c>
      <c r="H71" s="1357" t="s">
        <v>3773</v>
      </c>
      <c r="I71" s="31" t="s">
        <v>2049</v>
      </c>
      <c r="J71" s="67" t="s">
        <v>12411</v>
      </c>
      <c r="K71" s="66" t="s">
        <v>12412</v>
      </c>
      <c r="L71" s="66" t="s">
        <v>12413</v>
      </c>
      <c r="M71" s="80" t="s">
        <v>12414</v>
      </c>
      <c r="N71" s="66" t="s">
        <v>3539</v>
      </c>
      <c r="O71" s="67" t="s">
        <v>2048</v>
      </c>
      <c r="P71" s="66" t="s">
        <v>3779</v>
      </c>
      <c r="Q71" s="321" t="s">
        <v>4680</v>
      </c>
      <c r="R71" s="780" t="s">
        <v>511</v>
      </c>
      <c r="S71" s="63">
        <v>43985</v>
      </c>
      <c r="T71" s="598" t="s">
        <v>4485</v>
      </c>
      <c r="U71" s="31" t="s">
        <v>511</v>
      </c>
      <c r="V71" s="780" t="s">
        <v>445</v>
      </c>
      <c r="W71" s="64" t="s">
        <v>445</v>
      </c>
      <c r="X71" s="24" t="s">
        <v>3799</v>
      </c>
      <c r="Y71" s="66">
        <v>2</v>
      </c>
      <c r="Z71" s="66">
        <v>80</v>
      </c>
      <c r="AA71" s="67" t="s">
        <v>8301</v>
      </c>
      <c r="AB71" s="67" t="s">
        <v>7024</v>
      </c>
      <c r="AC71" s="308" t="s">
        <v>6535</v>
      </c>
      <c r="AD71" s="66" t="s">
        <v>12415</v>
      </c>
      <c r="AE71" s="308" t="s">
        <v>12416</v>
      </c>
      <c r="AF71" s="191" t="s">
        <v>3773</v>
      </c>
      <c r="AG71" s="191" t="s">
        <v>3773</v>
      </c>
    </row>
    <row r="72" spans="1:33" ht="107.25" hidden="1">
      <c r="A72" s="31" t="s">
        <v>4215</v>
      </c>
      <c r="B72" s="31" t="s">
        <v>3773</v>
      </c>
      <c r="C72" s="31" t="s">
        <v>12132</v>
      </c>
      <c r="D72" s="31">
        <v>2020</v>
      </c>
      <c r="E72" s="180" t="s">
        <v>3784</v>
      </c>
      <c r="F72" s="1658"/>
      <c r="G72" s="180" t="s">
        <v>4680</v>
      </c>
      <c r="H72" s="1357" t="s">
        <v>3773</v>
      </c>
      <c r="I72" s="141" t="s">
        <v>2069</v>
      </c>
      <c r="J72" s="62" t="s">
        <v>12417</v>
      </c>
      <c r="K72" s="31" t="s">
        <v>12418</v>
      </c>
      <c r="L72" s="31" t="s">
        <v>12419</v>
      </c>
      <c r="M72" s="79" t="s">
        <v>12420</v>
      </c>
      <c r="N72" s="31" t="s">
        <v>12421</v>
      </c>
      <c r="O72" s="62" t="s">
        <v>2068</v>
      </c>
      <c r="P72" s="31" t="s">
        <v>3779</v>
      </c>
      <c r="Q72" s="31" t="s">
        <v>4680</v>
      </c>
      <c r="R72" s="786" t="s">
        <v>511</v>
      </c>
      <c r="S72" s="608">
        <v>43984</v>
      </c>
      <c r="T72" s="650" t="s">
        <v>4705</v>
      </c>
      <c r="U72" s="64" t="s">
        <v>511</v>
      </c>
      <c r="V72" s="780" t="s">
        <v>445</v>
      </c>
      <c r="W72" s="64" t="s">
        <v>445</v>
      </c>
      <c r="X72" s="21" t="s">
        <v>3947</v>
      </c>
      <c r="Y72" s="31">
        <v>0</v>
      </c>
      <c r="Z72" s="31">
        <v>1</v>
      </c>
      <c r="AA72" s="62" t="s">
        <v>5269</v>
      </c>
      <c r="AB72" s="62" t="s">
        <v>4824</v>
      </c>
      <c r="AC72" s="31" t="s">
        <v>3917</v>
      </c>
      <c r="AD72" s="31" t="s">
        <v>12422</v>
      </c>
      <c r="AE72" s="31" t="s">
        <v>12423</v>
      </c>
      <c r="AF72" s="191" t="s">
        <v>3773</v>
      </c>
      <c r="AG72" s="191" t="s">
        <v>3773</v>
      </c>
    </row>
    <row r="73" spans="1:33" ht="210.75" hidden="1" customHeight="1">
      <c r="A73" s="31" t="s">
        <v>4328</v>
      </c>
      <c r="B73" s="31" t="s">
        <v>3773</v>
      </c>
      <c r="C73" s="31" t="s">
        <v>12132</v>
      </c>
      <c r="D73" s="31">
        <v>2020</v>
      </c>
      <c r="E73" s="180" t="s">
        <v>3784</v>
      </c>
      <c r="F73" s="1658">
        <v>45210</v>
      </c>
      <c r="G73" s="180" t="s">
        <v>4680</v>
      </c>
      <c r="H73" s="1357" t="s">
        <v>3773</v>
      </c>
      <c r="I73" s="141" t="s">
        <v>2049</v>
      </c>
      <c r="J73" s="62" t="s">
        <v>12424</v>
      </c>
      <c r="K73" s="31" t="s">
        <v>12425</v>
      </c>
      <c r="L73" s="31">
        <v>3114773875</v>
      </c>
      <c r="M73" s="31" t="s">
        <v>12426</v>
      </c>
      <c r="N73" s="31" t="s">
        <v>3539</v>
      </c>
      <c r="O73" s="62" t="s">
        <v>2048</v>
      </c>
      <c r="P73" s="31" t="s">
        <v>3779</v>
      </c>
      <c r="Q73" s="31" t="s">
        <v>4680</v>
      </c>
      <c r="R73" s="780" t="s">
        <v>511</v>
      </c>
      <c r="S73" s="63">
        <v>43986</v>
      </c>
      <c r="T73" s="650" t="s">
        <v>4485</v>
      </c>
      <c r="U73" s="64" t="s">
        <v>511</v>
      </c>
      <c r="V73" s="780" t="s">
        <v>445</v>
      </c>
      <c r="W73" s="64" t="s">
        <v>445</v>
      </c>
      <c r="X73" s="21" t="s">
        <v>3947</v>
      </c>
      <c r="Y73" s="31">
        <v>2</v>
      </c>
      <c r="Z73" s="31">
        <v>17</v>
      </c>
      <c r="AA73" s="62" t="s">
        <v>7016</v>
      </c>
      <c r="AB73" s="62" t="s">
        <v>4749</v>
      </c>
      <c r="AC73" s="31" t="s">
        <v>3917</v>
      </c>
      <c r="AD73" s="31" t="s">
        <v>12427</v>
      </c>
      <c r="AE73" s="31" t="s">
        <v>12428</v>
      </c>
      <c r="AF73" s="191" t="s">
        <v>3773</v>
      </c>
      <c r="AG73" s="191" t="s">
        <v>3773</v>
      </c>
    </row>
    <row r="74" spans="1:33" ht="107.25" hidden="1">
      <c r="A74" s="31" t="s">
        <v>4220</v>
      </c>
      <c r="B74" s="31" t="s">
        <v>3773</v>
      </c>
      <c r="C74" s="31" t="s">
        <v>12132</v>
      </c>
      <c r="D74" s="31">
        <v>2020</v>
      </c>
      <c r="E74" s="180" t="s">
        <v>3784</v>
      </c>
      <c r="F74" s="1658"/>
      <c r="G74" s="180" t="s">
        <v>4680</v>
      </c>
      <c r="H74" s="1357" t="s">
        <v>3773</v>
      </c>
      <c r="I74" s="141" t="s">
        <v>2000</v>
      </c>
      <c r="J74" s="62" t="s">
        <v>12429</v>
      </c>
      <c r="K74" s="31" t="s">
        <v>12430</v>
      </c>
      <c r="L74" s="31" t="s">
        <v>12431</v>
      </c>
      <c r="M74" s="79" t="s">
        <v>12432</v>
      </c>
      <c r="N74" s="31" t="s">
        <v>3292</v>
      </c>
      <c r="O74" s="62" t="s">
        <v>1999</v>
      </c>
      <c r="P74" s="31" t="s">
        <v>5227</v>
      </c>
      <c r="Q74" s="31" t="s">
        <v>4680</v>
      </c>
      <c r="R74" s="780" t="s">
        <v>511</v>
      </c>
      <c r="S74" s="63" t="s">
        <v>12433</v>
      </c>
      <c r="T74" s="650" t="s">
        <v>4705</v>
      </c>
      <c r="U74" s="64" t="s">
        <v>445</v>
      </c>
      <c r="V74" s="780" t="s">
        <v>445</v>
      </c>
      <c r="W74" s="64" t="s">
        <v>445</v>
      </c>
      <c r="X74" s="21" t="s">
        <v>3947</v>
      </c>
      <c r="Y74" s="31">
        <v>1</v>
      </c>
      <c r="Z74" s="31">
        <v>4</v>
      </c>
      <c r="AA74" s="62" t="s">
        <v>4824</v>
      </c>
      <c r="AB74" s="62" t="s">
        <v>4824</v>
      </c>
      <c r="AC74" s="31" t="s">
        <v>3917</v>
      </c>
      <c r="AD74" s="31" t="s">
        <v>12434</v>
      </c>
      <c r="AE74" s="31" t="s">
        <v>12435</v>
      </c>
      <c r="AF74" s="191" t="s">
        <v>3773</v>
      </c>
      <c r="AG74" s="191" t="s">
        <v>3773</v>
      </c>
    </row>
    <row r="75" spans="1:33" ht="107.25" hidden="1">
      <c r="A75" s="31" t="s">
        <v>4224</v>
      </c>
      <c r="B75" s="31" t="s">
        <v>3773</v>
      </c>
      <c r="C75" s="31" t="s">
        <v>12132</v>
      </c>
      <c r="D75" s="31">
        <v>2020</v>
      </c>
      <c r="E75" s="180" t="s">
        <v>3784</v>
      </c>
      <c r="F75" s="1658"/>
      <c r="G75" s="180" t="s">
        <v>4680</v>
      </c>
      <c r="H75" s="1357" t="s">
        <v>3773</v>
      </c>
      <c r="I75" s="31" t="s">
        <v>2000</v>
      </c>
      <c r="J75" s="601" t="s">
        <v>12436</v>
      </c>
      <c r="K75" s="308" t="s">
        <v>12437</v>
      </c>
      <c r="L75" s="308" t="s">
        <v>12438</v>
      </c>
      <c r="M75" s="606" t="s">
        <v>12439</v>
      </c>
      <c r="N75" s="308" t="s">
        <v>3292</v>
      </c>
      <c r="O75" s="601" t="s">
        <v>1999</v>
      </c>
      <c r="P75" s="308" t="s">
        <v>5227</v>
      </c>
      <c r="Q75" s="308" t="s">
        <v>4680</v>
      </c>
      <c r="R75" s="602" t="s">
        <v>511</v>
      </c>
      <c r="S75" s="307" t="s">
        <v>12433</v>
      </c>
      <c r="T75" s="651" t="s">
        <v>4705</v>
      </c>
      <c r="U75" s="64" t="s">
        <v>511</v>
      </c>
      <c r="V75" s="780" t="s">
        <v>445</v>
      </c>
      <c r="W75" s="64" t="s">
        <v>511</v>
      </c>
      <c r="X75" s="652" t="s">
        <v>3799</v>
      </c>
      <c r="Y75" s="308">
        <v>3</v>
      </c>
      <c r="Z75" s="308">
        <v>20</v>
      </c>
      <c r="AA75" s="601" t="s">
        <v>5268</v>
      </c>
      <c r="AB75" s="601" t="s">
        <v>4843</v>
      </c>
      <c r="AC75" s="308" t="s">
        <v>6535</v>
      </c>
      <c r="AD75" s="308" t="s">
        <v>12440</v>
      </c>
      <c r="AE75" s="308" t="s">
        <v>12441</v>
      </c>
      <c r="AF75" s="191" t="s">
        <v>3773</v>
      </c>
      <c r="AG75" s="191" t="s">
        <v>3773</v>
      </c>
    </row>
    <row r="76" spans="1:33" ht="118.5" hidden="1">
      <c r="A76" s="31" t="s">
        <v>4226</v>
      </c>
      <c r="B76" s="31" t="s">
        <v>3773</v>
      </c>
      <c r="C76" s="31" t="s">
        <v>12132</v>
      </c>
      <c r="D76" s="31">
        <v>2020</v>
      </c>
      <c r="E76" s="180" t="s">
        <v>3784</v>
      </c>
      <c r="F76" s="1658"/>
      <c r="G76" s="180" t="s">
        <v>4680</v>
      </c>
      <c r="H76" s="1357" t="s">
        <v>3773</v>
      </c>
      <c r="I76" s="141" t="s">
        <v>1974</v>
      </c>
      <c r="J76" s="62" t="s">
        <v>12442</v>
      </c>
      <c r="K76" s="31" t="s">
        <v>12443</v>
      </c>
      <c r="L76" s="31" t="s">
        <v>12444</v>
      </c>
      <c r="M76" s="79" t="s">
        <v>12445</v>
      </c>
      <c r="N76" s="31" t="s">
        <v>12446</v>
      </c>
      <c r="O76" s="62" t="s">
        <v>1973</v>
      </c>
      <c r="P76" s="31" t="s">
        <v>7417</v>
      </c>
      <c r="Q76" s="31" t="s">
        <v>4680</v>
      </c>
      <c r="R76" s="780" t="s">
        <v>511</v>
      </c>
      <c r="S76" s="63" t="s">
        <v>12433</v>
      </c>
      <c r="T76" s="650" t="s">
        <v>4705</v>
      </c>
      <c r="U76" s="64" t="s">
        <v>511</v>
      </c>
      <c r="V76" s="780" t="s">
        <v>445</v>
      </c>
      <c r="W76" s="64" t="s">
        <v>445</v>
      </c>
      <c r="X76" s="21" t="s">
        <v>3947</v>
      </c>
      <c r="Y76" s="31">
        <v>0</v>
      </c>
      <c r="Z76" s="31">
        <v>2</v>
      </c>
      <c r="AA76" s="62" t="s">
        <v>5269</v>
      </c>
      <c r="AB76" s="62" t="s">
        <v>5269</v>
      </c>
      <c r="AC76" s="31" t="s">
        <v>3917</v>
      </c>
      <c r="AD76" s="31" t="s">
        <v>12447</v>
      </c>
      <c r="AE76" s="31" t="s">
        <v>12448</v>
      </c>
      <c r="AF76" s="191" t="s">
        <v>3773</v>
      </c>
      <c r="AG76" s="191" t="s">
        <v>3773</v>
      </c>
    </row>
    <row r="77" spans="1:33" ht="118.5">
      <c r="A77" s="31" t="s">
        <v>4228</v>
      </c>
      <c r="B77" s="31" t="s">
        <v>3773</v>
      </c>
      <c r="C77" s="31" t="s">
        <v>12132</v>
      </c>
      <c r="D77" s="31">
        <v>2020</v>
      </c>
      <c r="E77" s="180" t="s">
        <v>3784</v>
      </c>
      <c r="F77" s="1658"/>
      <c r="G77" s="180" t="s">
        <v>4680</v>
      </c>
      <c r="H77" s="1357" t="s">
        <v>3773</v>
      </c>
      <c r="I77" s="141" t="s">
        <v>2023</v>
      </c>
      <c r="J77" s="62" t="s">
        <v>3275</v>
      </c>
      <c r="K77" s="31" t="s">
        <v>12449</v>
      </c>
      <c r="L77" s="31" t="s">
        <v>12450</v>
      </c>
      <c r="M77" s="31" t="s">
        <v>12451</v>
      </c>
      <c r="N77" s="31" t="s">
        <v>3276</v>
      </c>
      <c r="O77" s="62" t="s">
        <v>1973</v>
      </c>
      <c r="P77" s="31" t="s">
        <v>5227</v>
      </c>
      <c r="Q77" s="31" t="s">
        <v>4680</v>
      </c>
      <c r="R77" s="780" t="s">
        <v>511</v>
      </c>
      <c r="S77" s="63" t="s">
        <v>12433</v>
      </c>
      <c r="T77" s="650" t="s">
        <v>4705</v>
      </c>
      <c r="U77" s="64" t="s">
        <v>511</v>
      </c>
      <c r="V77" s="780" t="s">
        <v>445</v>
      </c>
      <c r="W77" s="64" t="s">
        <v>445</v>
      </c>
      <c r="X77" s="21" t="s">
        <v>3947</v>
      </c>
      <c r="Y77" s="31">
        <v>1</v>
      </c>
      <c r="Z77" s="31">
        <v>4</v>
      </c>
      <c r="AA77" s="62" t="s">
        <v>8446</v>
      </c>
      <c r="AB77" s="62" t="s">
        <v>4824</v>
      </c>
      <c r="AC77" s="31" t="s">
        <v>3917</v>
      </c>
      <c r="AD77" s="31" t="s">
        <v>12452</v>
      </c>
      <c r="AE77" s="31" t="s">
        <v>12453</v>
      </c>
      <c r="AF77" s="191" t="s">
        <v>3773</v>
      </c>
      <c r="AG77" s="191" t="s">
        <v>3773</v>
      </c>
    </row>
    <row r="78" spans="1:33" ht="118.5">
      <c r="A78" s="31" t="s">
        <v>4334</v>
      </c>
      <c r="B78" s="31" t="s">
        <v>3773</v>
      </c>
      <c r="C78" s="31" t="s">
        <v>12132</v>
      </c>
      <c r="D78" s="31">
        <v>2020</v>
      </c>
      <c r="E78" s="180" t="s">
        <v>3784</v>
      </c>
      <c r="F78" s="1658"/>
      <c r="G78" s="180" t="s">
        <v>4680</v>
      </c>
      <c r="H78" s="1357" t="s">
        <v>3773</v>
      </c>
      <c r="I78" s="141" t="s">
        <v>2023</v>
      </c>
      <c r="J78" s="62" t="s">
        <v>12454</v>
      </c>
      <c r="K78" s="31" t="s">
        <v>12455</v>
      </c>
      <c r="L78" s="31" t="s">
        <v>12456</v>
      </c>
      <c r="M78" s="79" t="s">
        <v>12457</v>
      </c>
      <c r="N78" s="31" t="s">
        <v>3276</v>
      </c>
      <c r="O78" s="62" t="s">
        <v>2022</v>
      </c>
      <c r="P78" s="31" t="s">
        <v>4323</v>
      </c>
      <c r="Q78" s="31" t="s">
        <v>4680</v>
      </c>
      <c r="R78" s="780" t="s">
        <v>511</v>
      </c>
      <c r="S78" s="63" t="s">
        <v>1953</v>
      </c>
      <c r="T78" s="650" t="s">
        <v>4485</v>
      </c>
      <c r="U78" s="64" t="s">
        <v>511</v>
      </c>
      <c r="V78" s="780" t="s">
        <v>445</v>
      </c>
      <c r="W78" s="64" t="s">
        <v>511</v>
      </c>
      <c r="X78" s="21" t="s">
        <v>3947</v>
      </c>
      <c r="Y78" s="31">
        <v>0</v>
      </c>
      <c r="Z78" s="31">
        <v>3</v>
      </c>
      <c r="AA78" s="62" t="s">
        <v>5269</v>
      </c>
      <c r="AB78" s="62" t="s">
        <v>4749</v>
      </c>
      <c r="AC78" s="31" t="s">
        <v>12385</v>
      </c>
      <c r="AD78" s="31" t="s">
        <v>12458</v>
      </c>
      <c r="AE78" s="31" t="s">
        <v>954</v>
      </c>
      <c r="AF78" s="191" t="s">
        <v>3773</v>
      </c>
      <c r="AG78" s="191" t="s">
        <v>3773</v>
      </c>
    </row>
    <row r="79" spans="1:33" ht="118.5" hidden="1">
      <c r="A79" s="66" t="s">
        <v>3939</v>
      </c>
      <c r="B79" s="66" t="s">
        <v>3773</v>
      </c>
      <c r="C79" s="66" t="s">
        <v>12132</v>
      </c>
      <c r="D79" s="66">
        <v>2020</v>
      </c>
      <c r="E79" s="180" t="s">
        <v>3784</v>
      </c>
      <c r="F79" s="1658"/>
      <c r="G79" s="180" t="s">
        <v>4680</v>
      </c>
      <c r="H79" s="1357" t="s">
        <v>3773</v>
      </c>
      <c r="I79" s="321" t="s">
        <v>2000</v>
      </c>
      <c r="J79" s="62" t="s">
        <v>12459</v>
      </c>
      <c r="K79" s="31" t="s">
        <v>12460</v>
      </c>
      <c r="L79" s="31" t="s">
        <v>12461</v>
      </c>
      <c r="M79" s="31" t="s">
        <v>12462</v>
      </c>
      <c r="N79" s="31" t="s">
        <v>3292</v>
      </c>
      <c r="O79" s="62" t="s">
        <v>1999</v>
      </c>
      <c r="P79" s="31" t="s">
        <v>5227</v>
      </c>
      <c r="Q79" s="31" t="s">
        <v>4680</v>
      </c>
      <c r="R79" s="780" t="s">
        <v>511</v>
      </c>
      <c r="S79" s="63" t="s">
        <v>1953</v>
      </c>
      <c r="T79" s="650" t="s">
        <v>4485</v>
      </c>
      <c r="U79" s="64" t="s">
        <v>511</v>
      </c>
      <c r="V79" s="780" t="s">
        <v>445</v>
      </c>
      <c r="W79" s="64" t="s">
        <v>445</v>
      </c>
      <c r="X79" s="21" t="s">
        <v>3947</v>
      </c>
      <c r="Y79" s="31">
        <v>1</v>
      </c>
      <c r="Z79" s="31">
        <v>8</v>
      </c>
      <c r="AA79" s="62" t="s">
        <v>5269</v>
      </c>
      <c r="AB79" s="62" t="s">
        <v>4823</v>
      </c>
      <c r="AC79" s="31" t="s">
        <v>3917</v>
      </c>
      <c r="AD79" s="31" t="s">
        <v>12463</v>
      </c>
      <c r="AE79" s="31" t="s">
        <v>12464</v>
      </c>
      <c r="AF79" s="191" t="s">
        <v>3773</v>
      </c>
      <c r="AG79" s="191" t="s">
        <v>3773</v>
      </c>
    </row>
    <row r="80" spans="1:33" ht="96" hidden="1">
      <c r="A80" s="31" t="s">
        <v>4230</v>
      </c>
      <c r="B80" s="31" t="s">
        <v>3773</v>
      </c>
      <c r="C80" s="31" t="s">
        <v>12132</v>
      </c>
      <c r="D80" s="31">
        <v>2020</v>
      </c>
      <c r="E80" s="180" t="s">
        <v>3784</v>
      </c>
      <c r="F80" s="1658"/>
      <c r="G80" s="180" t="s">
        <v>4680</v>
      </c>
      <c r="H80" s="1357" t="s">
        <v>3773</v>
      </c>
      <c r="I80" s="31" t="s">
        <v>2057</v>
      </c>
      <c r="J80" s="601" t="s">
        <v>12465</v>
      </c>
      <c r="K80" s="308" t="s">
        <v>12466</v>
      </c>
      <c r="L80" s="308" t="s">
        <v>12467</v>
      </c>
      <c r="M80" s="308" t="s">
        <v>12468</v>
      </c>
      <c r="N80" s="308" t="s">
        <v>12469</v>
      </c>
      <c r="O80" s="601" t="s">
        <v>2056</v>
      </c>
      <c r="P80" s="308" t="s">
        <v>7177</v>
      </c>
      <c r="Q80" s="308" t="s">
        <v>4680</v>
      </c>
      <c r="R80" s="787" t="s">
        <v>511</v>
      </c>
      <c r="S80" s="603" t="s">
        <v>12470</v>
      </c>
      <c r="T80" s="651" t="s">
        <v>4705</v>
      </c>
      <c r="U80" s="64" t="s">
        <v>511</v>
      </c>
      <c r="V80" s="780" t="s">
        <v>445</v>
      </c>
      <c r="W80" s="64" t="s">
        <v>445</v>
      </c>
      <c r="X80" s="652" t="s">
        <v>3799</v>
      </c>
      <c r="Y80" s="308">
        <v>0</v>
      </c>
      <c r="Z80" s="308">
        <v>1</v>
      </c>
      <c r="AA80" s="601" t="s">
        <v>5269</v>
      </c>
      <c r="AB80" s="601" t="s">
        <v>4824</v>
      </c>
      <c r="AC80" s="308" t="s">
        <v>6535</v>
      </c>
      <c r="AD80" s="308" t="s">
        <v>12471</v>
      </c>
      <c r="AE80" s="308" t="s">
        <v>12472</v>
      </c>
      <c r="AF80" s="191" t="s">
        <v>3773</v>
      </c>
      <c r="AG80" s="191" t="s">
        <v>3773</v>
      </c>
    </row>
    <row r="81" spans="1:33" ht="154.5" hidden="1">
      <c r="A81" s="31" t="s">
        <v>4237</v>
      </c>
      <c r="B81" s="31" t="s">
        <v>3773</v>
      </c>
      <c r="C81" s="31" t="s">
        <v>12132</v>
      </c>
      <c r="D81" s="31">
        <v>2020</v>
      </c>
      <c r="E81" s="180" t="s">
        <v>3784</v>
      </c>
      <c r="F81" s="1658">
        <v>45049</v>
      </c>
      <c r="G81" s="180" t="s">
        <v>4680</v>
      </c>
      <c r="H81" s="1357" t="s">
        <v>3773</v>
      </c>
      <c r="I81" s="141" t="s">
        <v>1932</v>
      </c>
      <c r="J81" s="62" t="s">
        <v>12473</v>
      </c>
      <c r="K81" s="31" t="s">
        <v>12474</v>
      </c>
      <c r="L81" s="31" t="s">
        <v>12475</v>
      </c>
      <c r="M81" s="31" t="s">
        <v>12476</v>
      </c>
      <c r="N81" s="31" t="s">
        <v>3290</v>
      </c>
      <c r="O81" s="62" t="s">
        <v>1931</v>
      </c>
      <c r="P81" s="31" t="s">
        <v>4323</v>
      </c>
      <c r="Q81" s="31" t="s">
        <v>4680</v>
      </c>
      <c r="R81" s="780" t="s">
        <v>511</v>
      </c>
      <c r="S81" s="63">
        <v>43989</v>
      </c>
      <c r="T81" s="650" t="s">
        <v>4705</v>
      </c>
      <c r="U81" s="64" t="s">
        <v>511</v>
      </c>
      <c r="V81" s="780" t="s">
        <v>445</v>
      </c>
      <c r="W81" s="64" t="s">
        <v>511</v>
      </c>
      <c r="X81" s="21" t="s">
        <v>3947</v>
      </c>
      <c r="Y81" s="31">
        <v>1</v>
      </c>
      <c r="Z81" s="31">
        <v>5</v>
      </c>
      <c r="AA81" s="62" t="s">
        <v>4718</v>
      </c>
      <c r="AB81" s="62" t="s">
        <v>4824</v>
      </c>
      <c r="AC81" s="180" t="s">
        <v>4686</v>
      </c>
      <c r="AD81" s="31" t="s">
        <v>12477</v>
      </c>
      <c r="AE81" s="31" t="s">
        <v>12428</v>
      </c>
      <c r="AF81" s="191" t="s">
        <v>3780</v>
      </c>
      <c r="AG81" s="191" t="s">
        <v>3780</v>
      </c>
    </row>
    <row r="82" spans="1:33" ht="107.25" hidden="1">
      <c r="A82" s="31" t="s">
        <v>4242</v>
      </c>
      <c r="B82" s="31" t="s">
        <v>3773</v>
      </c>
      <c r="C82" s="31" t="s">
        <v>12132</v>
      </c>
      <c r="D82" s="31">
        <v>2020</v>
      </c>
      <c r="E82" s="180" t="s">
        <v>3784</v>
      </c>
      <c r="F82" s="1658"/>
      <c r="G82" s="180" t="s">
        <v>4680</v>
      </c>
      <c r="H82" s="1357" t="s">
        <v>3773</v>
      </c>
      <c r="I82" s="31" t="s">
        <v>2084</v>
      </c>
      <c r="J82" s="601" t="s">
        <v>12478</v>
      </c>
      <c r="K82" s="308" t="s">
        <v>12479</v>
      </c>
      <c r="L82" s="308" t="s">
        <v>12480</v>
      </c>
      <c r="M82" s="308" t="s">
        <v>12481</v>
      </c>
      <c r="N82" s="308" t="s">
        <v>3080</v>
      </c>
      <c r="O82" s="601" t="s">
        <v>2083</v>
      </c>
      <c r="P82" s="308" t="s">
        <v>7177</v>
      </c>
      <c r="Q82" s="308" t="s">
        <v>4680</v>
      </c>
      <c r="R82" s="787" t="s">
        <v>511</v>
      </c>
      <c r="S82" s="603">
        <v>43989</v>
      </c>
      <c r="T82" s="651" t="s">
        <v>4485</v>
      </c>
      <c r="U82" s="64" t="s">
        <v>511</v>
      </c>
      <c r="V82" s="780" t="s">
        <v>445</v>
      </c>
      <c r="W82" s="64" t="s">
        <v>511</v>
      </c>
      <c r="X82" s="652" t="s">
        <v>3799</v>
      </c>
      <c r="Y82" s="308">
        <v>0</v>
      </c>
      <c r="Z82" s="308">
        <v>3</v>
      </c>
      <c r="AA82" s="601" t="s">
        <v>4749</v>
      </c>
      <c r="AB82" s="601" t="s">
        <v>5269</v>
      </c>
      <c r="AC82" s="308" t="s">
        <v>6535</v>
      </c>
      <c r="AD82" s="308" t="s">
        <v>12482</v>
      </c>
      <c r="AE82" s="308" t="s">
        <v>12483</v>
      </c>
      <c r="AF82" s="191" t="s">
        <v>3773</v>
      </c>
      <c r="AG82" s="191" t="s">
        <v>3773</v>
      </c>
    </row>
    <row r="83" spans="1:33" ht="107.25" hidden="1">
      <c r="A83" s="31" t="s">
        <v>4342</v>
      </c>
      <c r="B83" s="31" t="s">
        <v>3773</v>
      </c>
      <c r="C83" s="31" t="s">
        <v>12132</v>
      </c>
      <c r="D83" s="31">
        <v>2020</v>
      </c>
      <c r="E83" s="180" t="s">
        <v>3784</v>
      </c>
      <c r="F83" s="1658"/>
      <c r="G83" s="180" t="s">
        <v>4680</v>
      </c>
      <c r="H83" s="1357" t="s">
        <v>3773</v>
      </c>
      <c r="I83" s="141" t="s">
        <v>2004</v>
      </c>
      <c r="J83" s="62" t="s">
        <v>3086</v>
      </c>
      <c r="K83" s="31" t="s">
        <v>12484</v>
      </c>
      <c r="L83" s="31" t="s">
        <v>12485</v>
      </c>
      <c r="M83" s="31" t="s">
        <v>12486</v>
      </c>
      <c r="N83" s="31" t="s">
        <v>3087</v>
      </c>
      <c r="O83" s="62" t="s">
        <v>2003</v>
      </c>
      <c r="P83" s="31" t="s">
        <v>3816</v>
      </c>
      <c r="Q83" s="31" t="s">
        <v>4680</v>
      </c>
      <c r="R83" s="780" t="s">
        <v>511</v>
      </c>
      <c r="S83" s="63">
        <v>43989</v>
      </c>
      <c r="T83" s="650" t="s">
        <v>4705</v>
      </c>
      <c r="U83" s="64" t="s">
        <v>511</v>
      </c>
      <c r="V83" s="780" t="s">
        <v>445</v>
      </c>
      <c r="W83" s="64" t="s">
        <v>511</v>
      </c>
      <c r="X83" s="21" t="s">
        <v>3947</v>
      </c>
      <c r="Y83" s="31">
        <v>1</v>
      </c>
      <c r="Z83" s="31">
        <v>4</v>
      </c>
      <c r="AA83" s="62" t="s">
        <v>8446</v>
      </c>
      <c r="AB83" s="62" t="s">
        <v>4824</v>
      </c>
      <c r="AC83" s="31" t="s">
        <v>12385</v>
      </c>
      <c r="AD83" s="31" t="s">
        <v>12487</v>
      </c>
      <c r="AE83" s="31" t="s">
        <v>954</v>
      </c>
      <c r="AF83" s="191" t="s">
        <v>3773</v>
      </c>
      <c r="AG83" s="191" t="s">
        <v>3773</v>
      </c>
    </row>
    <row r="84" spans="1:33" ht="107.25" hidden="1">
      <c r="A84" s="31" t="s">
        <v>4345</v>
      </c>
      <c r="B84" s="31" t="s">
        <v>3773</v>
      </c>
      <c r="C84" s="31" t="s">
        <v>12132</v>
      </c>
      <c r="D84" s="31">
        <v>2020</v>
      </c>
      <c r="E84" s="180" t="s">
        <v>3784</v>
      </c>
      <c r="F84" s="1658"/>
      <c r="G84" s="180" t="s">
        <v>4680</v>
      </c>
      <c r="H84" s="1357" t="s">
        <v>3773</v>
      </c>
      <c r="I84" s="141" t="s">
        <v>2004</v>
      </c>
      <c r="J84" s="62" t="s">
        <v>12488</v>
      </c>
      <c r="K84" s="31" t="s">
        <v>12489</v>
      </c>
      <c r="L84" s="31" t="s">
        <v>12490</v>
      </c>
      <c r="M84" s="31" t="s">
        <v>12491</v>
      </c>
      <c r="N84" s="31" t="s">
        <v>3087</v>
      </c>
      <c r="O84" s="62" t="s">
        <v>2003</v>
      </c>
      <c r="P84" s="31" t="s">
        <v>3816</v>
      </c>
      <c r="Q84" s="31" t="s">
        <v>4680</v>
      </c>
      <c r="R84" s="780" t="s">
        <v>511</v>
      </c>
      <c r="S84" s="63">
        <v>43989</v>
      </c>
      <c r="T84" s="650" t="s">
        <v>4705</v>
      </c>
      <c r="U84" s="64" t="s">
        <v>511</v>
      </c>
      <c r="V84" s="780" t="s">
        <v>445</v>
      </c>
      <c r="W84" s="64" t="s">
        <v>511</v>
      </c>
      <c r="X84" s="21" t="s">
        <v>3947</v>
      </c>
      <c r="Y84" s="31">
        <v>1</v>
      </c>
      <c r="Z84" s="31">
        <v>4</v>
      </c>
      <c r="AA84" s="62" t="s">
        <v>8446</v>
      </c>
      <c r="AB84" s="62" t="s">
        <v>4824</v>
      </c>
      <c r="AC84" s="31" t="s">
        <v>12385</v>
      </c>
      <c r="AD84" s="31" t="s">
        <v>12487</v>
      </c>
      <c r="AE84" s="31" t="s">
        <v>954</v>
      </c>
      <c r="AF84" s="191" t="s">
        <v>3773</v>
      </c>
      <c r="AG84" s="191" t="s">
        <v>3773</v>
      </c>
    </row>
    <row r="85" spans="1:33" ht="142.5" hidden="1">
      <c r="A85" s="31" t="s">
        <v>4348</v>
      </c>
      <c r="B85" s="31" t="s">
        <v>3773</v>
      </c>
      <c r="C85" s="31" t="s">
        <v>12132</v>
      </c>
      <c r="D85" s="31">
        <v>2020</v>
      </c>
      <c r="E85" s="180" t="s">
        <v>3784</v>
      </c>
      <c r="F85" s="1658"/>
      <c r="G85" s="180" t="s">
        <v>4680</v>
      </c>
      <c r="H85" s="1357" t="s">
        <v>3773</v>
      </c>
      <c r="I85" s="141" t="s">
        <v>2004</v>
      </c>
      <c r="J85" s="62" t="s">
        <v>3099</v>
      </c>
      <c r="K85" s="31" t="s">
        <v>12492</v>
      </c>
      <c r="L85" s="31" t="s">
        <v>12493</v>
      </c>
      <c r="M85" s="31" t="s">
        <v>12491</v>
      </c>
      <c r="N85" s="31" t="s">
        <v>3087</v>
      </c>
      <c r="O85" s="62" t="s">
        <v>2003</v>
      </c>
      <c r="P85" s="31" t="s">
        <v>3816</v>
      </c>
      <c r="Q85" s="31" t="s">
        <v>4680</v>
      </c>
      <c r="R85" s="780" t="s">
        <v>511</v>
      </c>
      <c r="S85" s="63">
        <v>43989</v>
      </c>
      <c r="T85" s="650" t="s">
        <v>4705</v>
      </c>
      <c r="U85" s="64" t="s">
        <v>511</v>
      </c>
      <c r="V85" s="780" t="s">
        <v>445</v>
      </c>
      <c r="W85" s="64" t="s">
        <v>445</v>
      </c>
      <c r="X85" s="21" t="s">
        <v>3947</v>
      </c>
      <c r="Y85" s="31">
        <v>1</v>
      </c>
      <c r="Z85" s="31">
        <v>4</v>
      </c>
      <c r="AA85" s="62" t="s">
        <v>8446</v>
      </c>
      <c r="AB85" s="62" t="s">
        <v>4824</v>
      </c>
      <c r="AC85" s="31" t="s">
        <v>3917</v>
      </c>
      <c r="AD85" s="31" t="s">
        <v>12494</v>
      </c>
      <c r="AE85" s="31" t="s">
        <v>12495</v>
      </c>
      <c r="AF85" s="191" t="s">
        <v>3773</v>
      </c>
      <c r="AG85" s="191" t="s">
        <v>3773</v>
      </c>
    </row>
    <row r="86" spans="1:33" ht="130.5" hidden="1">
      <c r="A86" s="31" t="s">
        <v>4351</v>
      </c>
      <c r="B86" s="31" t="s">
        <v>3773</v>
      </c>
      <c r="C86" s="31" t="s">
        <v>12132</v>
      </c>
      <c r="D86" s="31">
        <v>2020</v>
      </c>
      <c r="E86" s="180" t="s">
        <v>3784</v>
      </c>
      <c r="F86" s="1658">
        <v>44573</v>
      </c>
      <c r="G86" s="180" t="s">
        <v>4680</v>
      </c>
      <c r="H86" s="1357" t="s">
        <v>3773</v>
      </c>
      <c r="I86" s="141" t="s">
        <v>2000</v>
      </c>
      <c r="J86" s="62" t="s">
        <v>3291</v>
      </c>
      <c r="K86" s="31" t="s">
        <v>12496</v>
      </c>
      <c r="L86" s="31" t="s">
        <v>12497</v>
      </c>
      <c r="M86" s="31" t="s">
        <v>12498</v>
      </c>
      <c r="N86" s="31" t="s">
        <v>3292</v>
      </c>
      <c r="O86" s="62" t="s">
        <v>1999</v>
      </c>
      <c r="P86" s="31" t="s">
        <v>5227</v>
      </c>
      <c r="Q86" s="31" t="s">
        <v>4680</v>
      </c>
      <c r="R86" s="780" t="s">
        <v>511</v>
      </c>
      <c r="S86" s="63">
        <v>44019</v>
      </c>
      <c r="T86" s="650" t="s">
        <v>4485</v>
      </c>
      <c r="U86" s="64" t="s">
        <v>511</v>
      </c>
      <c r="V86" s="780" t="s">
        <v>445</v>
      </c>
      <c r="W86" s="64" t="s">
        <v>445</v>
      </c>
      <c r="X86" s="21" t="s">
        <v>3947</v>
      </c>
      <c r="Y86" s="31">
        <v>1</v>
      </c>
      <c r="Z86" s="31">
        <v>2</v>
      </c>
      <c r="AA86" s="62" t="s">
        <v>4749</v>
      </c>
      <c r="AB86" s="62" t="s">
        <v>4824</v>
      </c>
      <c r="AC86" s="31" t="s">
        <v>12385</v>
      </c>
      <c r="AD86" s="31" t="s">
        <v>12499</v>
      </c>
      <c r="AE86" s="31" t="s">
        <v>954</v>
      </c>
      <c r="AF86" s="191" t="s">
        <v>3773</v>
      </c>
      <c r="AG86" s="191" t="s">
        <v>3773</v>
      </c>
    </row>
    <row r="87" spans="1:33" ht="107.25" hidden="1">
      <c r="A87" s="31" t="s">
        <v>4353</v>
      </c>
      <c r="B87" s="31" t="s">
        <v>3773</v>
      </c>
      <c r="C87" s="31" t="s">
        <v>12132</v>
      </c>
      <c r="D87" s="31">
        <v>2020</v>
      </c>
      <c r="E87" s="180" t="s">
        <v>3784</v>
      </c>
      <c r="F87" s="1658"/>
      <c r="G87" s="180" t="s">
        <v>4680</v>
      </c>
      <c r="H87" s="1357" t="s">
        <v>3773</v>
      </c>
      <c r="I87" s="31" t="s">
        <v>2000</v>
      </c>
      <c r="J87" s="601" t="s">
        <v>12500</v>
      </c>
      <c r="K87" s="308" t="s">
        <v>12501</v>
      </c>
      <c r="L87" s="308" t="s">
        <v>12497</v>
      </c>
      <c r="M87" s="308" t="s">
        <v>12498</v>
      </c>
      <c r="N87" s="308" t="s">
        <v>3292</v>
      </c>
      <c r="O87" s="601" t="s">
        <v>1999</v>
      </c>
      <c r="P87" s="308" t="s">
        <v>5227</v>
      </c>
      <c r="Q87" s="308" t="s">
        <v>4680</v>
      </c>
      <c r="R87" s="787" t="s">
        <v>511</v>
      </c>
      <c r="S87" s="603">
        <v>44019</v>
      </c>
      <c r="T87" s="651" t="s">
        <v>4485</v>
      </c>
      <c r="U87" s="64" t="s">
        <v>511</v>
      </c>
      <c r="V87" s="780" t="s">
        <v>445</v>
      </c>
      <c r="W87" s="64" t="s">
        <v>445</v>
      </c>
      <c r="X87" s="652" t="s">
        <v>3799</v>
      </c>
      <c r="Y87" s="308">
        <v>1</v>
      </c>
      <c r="Z87" s="308">
        <v>2</v>
      </c>
      <c r="AA87" s="601" t="s">
        <v>4749</v>
      </c>
      <c r="AB87" s="601" t="s">
        <v>4824</v>
      </c>
      <c r="AC87" s="308" t="s">
        <v>6535</v>
      </c>
      <c r="AD87" s="308" t="s">
        <v>12502</v>
      </c>
      <c r="AE87" s="308" t="s">
        <v>12410</v>
      </c>
      <c r="AF87" s="191" t="s">
        <v>3773</v>
      </c>
      <c r="AG87" s="191" t="s">
        <v>3773</v>
      </c>
    </row>
    <row r="88" spans="1:33" ht="309.75" hidden="1">
      <c r="A88" s="31" t="s">
        <v>4355</v>
      </c>
      <c r="B88" s="31" t="s">
        <v>3773</v>
      </c>
      <c r="C88" s="31" t="s">
        <v>12132</v>
      </c>
      <c r="D88" s="31">
        <v>2020</v>
      </c>
      <c r="E88" s="180" t="s">
        <v>3784</v>
      </c>
      <c r="F88" s="1658"/>
      <c r="G88" s="180" t="s">
        <v>4680</v>
      </c>
      <c r="H88" s="1357" t="s">
        <v>3773</v>
      </c>
      <c r="I88" s="141" t="s">
        <v>2053</v>
      </c>
      <c r="J88" s="62" t="s">
        <v>12503</v>
      </c>
      <c r="K88" s="31" t="s">
        <v>12504</v>
      </c>
      <c r="L88" s="31" t="s">
        <v>12505</v>
      </c>
      <c r="M88" s="31" t="s">
        <v>12506</v>
      </c>
      <c r="N88" s="31" t="s">
        <v>12507</v>
      </c>
      <c r="O88" s="62" t="s">
        <v>2052</v>
      </c>
      <c r="P88" s="31" t="s">
        <v>3779</v>
      </c>
      <c r="Q88" s="31" t="s">
        <v>4680</v>
      </c>
      <c r="R88" s="780" t="s">
        <v>511</v>
      </c>
      <c r="S88" s="63">
        <v>44050</v>
      </c>
      <c r="T88" s="650" t="s">
        <v>4705</v>
      </c>
      <c r="U88" s="64" t="s">
        <v>511</v>
      </c>
      <c r="V88" s="780" t="s">
        <v>445</v>
      </c>
      <c r="W88" s="64" t="s">
        <v>511</v>
      </c>
      <c r="X88" s="21" t="s">
        <v>3947</v>
      </c>
      <c r="Y88" s="31">
        <v>1</v>
      </c>
      <c r="Z88" s="31">
        <v>8</v>
      </c>
      <c r="AA88" s="62" t="s">
        <v>4823</v>
      </c>
      <c r="AB88" s="62" t="s">
        <v>5269</v>
      </c>
      <c r="AC88" s="31" t="s">
        <v>12385</v>
      </c>
      <c r="AD88" s="31" t="s">
        <v>12508</v>
      </c>
      <c r="AE88" s="31"/>
      <c r="AF88" s="191" t="s">
        <v>3773</v>
      </c>
      <c r="AG88" s="191" t="s">
        <v>3773</v>
      </c>
    </row>
    <row r="89" spans="1:33" ht="274.5" hidden="1">
      <c r="A89" s="31" t="s">
        <v>4247</v>
      </c>
      <c r="B89" s="31" t="s">
        <v>3773</v>
      </c>
      <c r="C89" s="31" t="s">
        <v>12132</v>
      </c>
      <c r="D89" s="31">
        <v>2020</v>
      </c>
      <c r="E89" s="180" t="s">
        <v>3784</v>
      </c>
      <c r="F89" s="1658"/>
      <c r="G89" s="180" t="s">
        <v>4680</v>
      </c>
      <c r="H89" s="1357" t="s">
        <v>3773</v>
      </c>
      <c r="I89" s="141" t="s">
        <v>2053</v>
      </c>
      <c r="J89" s="62" t="s">
        <v>12509</v>
      </c>
      <c r="K89" s="31" t="s">
        <v>12510</v>
      </c>
      <c r="L89" s="31" t="s">
        <v>12505</v>
      </c>
      <c r="M89" s="31" t="s">
        <v>12506</v>
      </c>
      <c r="N89" s="31" t="s">
        <v>12507</v>
      </c>
      <c r="O89" s="62" t="s">
        <v>2052</v>
      </c>
      <c r="P89" s="31" t="s">
        <v>3779</v>
      </c>
      <c r="Q89" s="31" t="s">
        <v>4680</v>
      </c>
      <c r="R89" s="780" t="s">
        <v>511</v>
      </c>
      <c r="S89" s="63">
        <v>44050</v>
      </c>
      <c r="T89" s="64" t="s">
        <v>4705</v>
      </c>
      <c r="U89" s="314" t="s">
        <v>511</v>
      </c>
      <c r="V89" s="786" t="s">
        <v>445</v>
      </c>
      <c r="W89" s="314" t="s">
        <v>445</v>
      </c>
      <c r="X89" s="3" t="s">
        <v>3947</v>
      </c>
      <c r="Y89" s="31">
        <v>1</v>
      </c>
      <c r="Z89" s="31">
        <v>7</v>
      </c>
      <c r="AA89" s="62" t="s">
        <v>4843</v>
      </c>
      <c r="AB89" s="62" t="s">
        <v>5269</v>
      </c>
      <c r="AC89" s="31" t="s">
        <v>3917</v>
      </c>
      <c r="AD89" s="31" t="s">
        <v>12511</v>
      </c>
      <c r="AE89" s="31" t="s">
        <v>12512</v>
      </c>
      <c r="AF89" s="191" t="s">
        <v>3773</v>
      </c>
      <c r="AG89" s="191" t="s">
        <v>3773</v>
      </c>
    </row>
    <row r="90" spans="1:33" ht="130.5" hidden="1">
      <c r="A90" s="31" t="s">
        <v>3801</v>
      </c>
      <c r="B90" s="31" t="s">
        <v>3773</v>
      </c>
      <c r="C90" s="31" t="s">
        <v>12132</v>
      </c>
      <c r="D90" s="31">
        <v>2020</v>
      </c>
      <c r="E90" s="180" t="s">
        <v>3784</v>
      </c>
      <c r="F90" s="1658"/>
      <c r="G90" s="180" t="s">
        <v>4680</v>
      </c>
      <c r="H90" s="1357" t="s">
        <v>3773</v>
      </c>
      <c r="I90" s="31" t="s">
        <v>1932</v>
      </c>
      <c r="J90" s="601" t="s">
        <v>12513</v>
      </c>
      <c r="K90" s="308" t="s">
        <v>12514</v>
      </c>
      <c r="L90" s="308">
        <v>3213398313</v>
      </c>
      <c r="M90" s="308" t="s">
        <v>12515</v>
      </c>
      <c r="N90" s="308" t="s">
        <v>3290</v>
      </c>
      <c r="O90" s="601" t="s">
        <v>1931</v>
      </c>
      <c r="P90" s="308" t="s">
        <v>4323</v>
      </c>
      <c r="Q90" s="308" t="s">
        <v>4680</v>
      </c>
      <c r="R90" s="787" t="s">
        <v>511</v>
      </c>
      <c r="S90" s="603">
        <v>44050</v>
      </c>
      <c r="T90" s="313" t="s">
        <v>4705</v>
      </c>
      <c r="U90" s="607" t="s">
        <v>511</v>
      </c>
      <c r="V90" s="787" t="s">
        <v>445</v>
      </c>
      <c r="W90" s="313" t="s">
        <v>511</v>
      </c>
      <c r="X90" s="396" t="s">
        <v>3799</v>
      </c>
      <c r="Y90" s="308">
        <v>0</v>
      </c>
      <c r="Z90" s="308">
        <v>1</v>
      </c>
      <c r="AA90" s="601" t="s">
        <v>5269</v>
      </c>
      <c r="AB90" s="601" t="s">
        <v>4824</v>
      </c>
      <c r="AC90" s="308" t="s">
        <v>6535</v>
      </c>
      <c r="AD90" s="308" t="s">
        <v>12516</v>
      </c>
      <c r="AE90" s="308" t="s">
        <v>954</v>
      </c>
      <c r="AF90" s="191" t="s">
        <v>3773</v>
      </c>
      <c r="AG90" s="191" t="s">
        <v>3773</v>
      </c>
    </row>
    <row r="91" spans="1:33" ht="130.5" hidden="1">
      <c r="A91" s="31" t="s">
        <v>4250</v>
      </c>
      <c r="B91" s="31" t="s">
        <v>3773</v>
      </c>
      <c r="C91" s="31" t="s">
        <v>12132</v>
      </c>
      <c r="D91" s="31">
        <v>2020</v>
      </c>
      <c r="E91" s="180" t="s">
        <v>3784</v>
      </c>
      <c r="F91" s="1658"/>
      <c r="G91" s="180" t="s">
        <v>4680</v>
      </c>
      <c r="H91" s="1357" t="s">
        <v>3773</v>
      </c>
      <c r="I91" s="141" t="s">
        <v>1962</v>
      </c>
      <c r="J91" s="62" t="s">
        <v>12517</v>
      </c>
      <c r="K91" s="31" t="s">
        <v>12518</v>
      </c>
      <c r="L91" s="31" t="s">
        <v>12519</v>
      </c>
      <c r="M91" s="31" t="s">
        <v>12520</v>
      </c>
      <c r="N91" s="31" t="s">
        <v>3093</v>
      </c>
      <c r="O91" s="62" t="s">
        <v>1961</v>
      </c>
      <c r="P91" s="31" t="s">
        <v>7177</v>
      </c>
      <c r="Q91" s="31" t="s">
        <v>4680</v>
      </c>
      <c r="R91" s="780" t="s">
        <v>511</v>
      </c>
      <c r="S91" s="63">
        <v>44050</v>
      </c>
      <c r="T91" s="64" t="s">
        <v>4705</v>
      </c>
      <c r="U91" s="64" t="s">
        <v>511</v>
      </c>
      <c r="V91" s="780" t="s">
        <v>445</v>
      </c>
      <c r="W91" s="64" t="s">
        <v>511</v>
      </c>
      <c r="X91" s="3" t="s">
        <v>3947</v>
      </c>
      <c r="Y91" s="31">
        <v>0</v>
      </c>
      <c r="Z91" s="31">
        <v>3</v>
      </c>
      <c r="AA91" s="62" t="s">
        <v>4800</v>
      </c>
      <c r="AB91" s="62" t="s">
        <v>4824</v>
      </c>
      <c r="AC91" s="31" t="s">
        <v>3917</v>
      </c>
      <c r="AD91" s="31" t="s">
        <v>12521</v>
      </c>
      <c r="AE91" s="31" t="s">
        <v>954</v>
      </c>
      <c r="AF91" s="191" t="s">
        <v>3773</v>
      </c>
      <c r="AG91" s="191" t="s">
        <v>3773</v>
      </c>
    </row>
    <row r="92" spans="1:33" ht="72" hidden="1">
      <c r="A92" s="31" t="s">
        <v>4252</v>
      </c>
      <c r="B92" s="31" t="s">
        <v>3773</v>
      </c>
      <c r="C92" s="31" t="s">
        <v>12132</v>
      </c>
      <c r="D92" s="31">
        <v>2020</v>
      </c>
      <c r="E92" s="180" t="s">
        <v>3784</v>
      </c>
      <c r="F92" s="1658"/>
      <c r="G92" s="180" t="s">
        <v>4680</v>
      </c>
      <c r="H92" s="1357" t="s">
        <v>3773</v>
      </c>
      <c r="I92" s="31" t="s">
        <v>1947</v>
      </c>
      <c r="J92" s="312" t="s">
        <v>12522</v>
      </c>
      <c r="K92" s="265" t="s">
        <v>12523</v>
      </c>
      <c r="L92" s="265" t="s">
        <v>12524</v>
      </c>
      <c r="M92" s="265" t="s">
        <v>12525</v>
      </c>
      <c r="N92" s="265" t="s">
        <v>3520</v>
      </c>
      <c r="O92" s="312" t="s">
        <v>1946</v>
      </c>
      <c r="P92" s="265" t="s">
        <v>3779</v>
      </c>
      <c r="Q92" s="265" t="s">
        <v>4680</v>
      </c>
      <c r="R92" s="786" t="s">
        <v>511</v>
      </c>
      <c r="S92" s="608">
        <v>44111</v>
      </c>
      <c r="T92" s="313" t="s">
        <v>4485</v>
      </c>
      <c r="U92" s="314" t="s">
        <v>445</v>
      </c>
      <c r="V92" s="786" t="s">
        <v>445</v>
      </c>
      <c r="W92" s="314" t="s">
        <v>445</v>
      </c>
      <c r="X92" s="791" t="s">
        <v>3799</v>
      </c>
      <c r="Y92" s="265">
        <v>1</v>
      </c>
      <c r="Z92" s="265">
        <v>35</v>
      </c>
      <c r="AA92" s="312" t="s">
        <v>12526</v>
      </c>
      <c r="AB92" s="312" t="s">
        <v>4800</v>
      </c>
      <c r="AC92" s="265" t="s">
        <v>6535</v>
      </c>
      <c r="AD92" s="265" t="s">
        <v>12527</v>
      </c>
      <c r="AE92" s="265" t="s">
        <v>12528</v>
      </c>
      <c r="AF92" s="191" t="s">
        <v>3773</v>
      </c>
      <c r="AG92" s="191" t="s">
        <v>3773</v>
      </c>
    </row>
    <row r="93" spans="1:33" ht="96" hidden="1">
      <c r="A93" s="31" t="s">
        <v>4258</v>
      </c>
      <c r="B93" s="31" t="s">
        <v>3773</v>
      </c>
      <c r="C93" s="31" t="s">
        <v>12132</v>
      </c>
      <c r="D93" s="31">
        <v>2020</v>
      </c>
      <c r="E93" s="180" t="s">
        <v>3784</v>
      </c>
      <c r="F93" s="1658"/>
      <c r="G93" s="180" t="s">
        <v>4680</v>
      </c>
      <c r="H93" s="1357" t="s">
        <v>3773</v>
      </c>
      <c r="I93" s="31" t="s">
        <v>1940</v>
      </c>
      <c r="J93" s="62" t="s">
        <v>12529</v>
      </c>
      <c r="K93" s="31" t="s">
        <v>12530</v>
      </c>
      <c r="L93" s="31"/>
      <c r="M93" s="31" t="s">
        <v>12531</v>
      </c>
      <c r="N93" s="31" t="s">
        <v>12532</v>
      </c>
      <c r="O93" s="62" t="s">
        <v>1939</v>
      </c>
      <c r="P93" s="31"/>
      <c r="Q93" s="31" t="s">
        <v>4680</v>
      </c>
      <c r="R93" s="780" t="s">
        <v>511</v>
      </c>
      <c r="S93" s="311">
        <v>44111</v>
      </c>
      <c r="T93" s="64" t="s">
        <v>4705</v>
      </c>
      <c r="U93" s="214" t="s">
        <v>511</v>
      </c>
      <c r="V93" s="780" t="s">
        <v>445</v>
      </c>
      <c r="W93" s="64" t="s">
        <v>445</v>
      </c>
      <c r="X93" s="3" t="s">
        <v>3799</v>
      </c>
      <c r="Y93" s="31">
        <v>0</v>
      </c>
      <c r="Z93" s="31">
        <v>1</v>
      </c>
      <c r="AA93" s="62" t="s">
        <v>5269</v>
      </c>
      <c r="AB93" s="62" t="s">
        <v>4824</v>
      </c>
      <c r="AC93" s="265" t="s">
        <v>6535</v>
      </c>
      <c r="AD93" s="31" t="s">
        <v>12533</v>
      </c>
      <c r="AE93" s="265" t="s">
        <v>954</v>
      </c>
      <c r="AF93" s="191" t="s">
        <v>3773</v>
      </c>
      <c r="AG93" s="191" t="s">
        <v>3773</v>
      </c>
    </row>
    <row r="94" spans="1:33" ht="96" hidden="1">
      <c r="A94" s="31" t="s">
        <v>4262</v>
      </c>
      <c r="B94" s="31" t="s">
        <v>3773</v>
      </c>
      <c r="C94" s="31" t="s">
        <v>12132</v>
      </c>
      <c r="D94" s="31">
        <v>2020</v>
      </c>
      <c r="E94" s="180" t="s">
        <v>3784</v>
      </c>
      <c r="F94" s="1658"/>
      <c r="G94" s="180" t="s">
        <v>4680</v>
      </c>
      <c r="H94" s="1357" t="s">
        <v>3773</v>
      </c>
      <c r="I94" s="31" t="s">
        <v>1932</v>
      </c>
      <c r="J94" s="62" t="s">
        <v>77</v>
      </c>
      <c r="K94" s="31" t="s">
        <v>12534</v>
      </c>
      <c r="L94" s="31">
        <v>3225041238</v>
      </c>
      <c r="M94" s="31" t="s">
        <v>6694</v>
      </c>
      <c r="N94" s="31" t="s">
        <v>3290</v>
      </c>
      <c r="O94" s="62" t="s">
        <v>1931</v>
      </c>
      <c r="P94" s="31" t="s">
        <v>3816</v>
      </c>
      <c r="Q94" s="31" t="s">
        <v>4680</v>
      </c>
      <c r="R94" s="780" t="s">
        <v>511</v>
      </c>
      <c r="S94" s="311" t="s">
        <v>4742</v>
      </c>
      <c r="T94" s="64" t="s">
        <v>4485</v>
      </c>
      <c r="U94" s="214" t="s">
        <v>511</v>
      </c>
      <c r="V94" s="780" t="s">
        <v>445</v>
      </c>
      <c r="W94" s="64" t="s">
        <v>445</v>
      </c>
      <c r="X94" s="3" t="s">
        <v>3799</v>
      </c>
      <c r="Y94" s="31">
        <v>0</v>
      </c>
      <c r="Z94" s="31">
        <v>1</v>
      </c>
      <c r="AA94" s="62" t="s">
        <v>5269</v>
      </c>
      <c r="AB94" s="62" t="s">
        <v>4824</v>
      </c>
      <c r="AC94" s="265" t="s">
        <v>6535</v>
      </c>
      <c r="AD94" s="31" t="s">
        <v>12535</v>
      </c>
      <c r="AE94" s="265" t="s">
        <v>954</v>
      </c>
      <c r="AF94" s="191" t="s">
        <v>3773</v>
      </c>
      <c r="AG94" s="191" t="s">
        <v>3773</v>
      </c>
    </row>
    <row r="95" spans="1:33" ht="48" hidden="1">
      <c r="A95" s="31" t="s">
        <v>4266</v>
      </c>
      <c r="B95" s="31" t="s">
        <v>3773</v>
      </c>
      <c r="C95" s="31" t="s">
        <v>12132</v>
      </c>
      <c r="D95" s="31">
        <v>2020</v>
      </c>
      <c r="E95" s="180" t="s">
        <v>3784</v>
      </c>
      <c r="F95" s="1658"/>
      <c r="G95" s="180" t="s">
        <v>4680</v>
      </c>
      <c r="H95" s="1357" t="s">
        <v>3773</v>
      </c>
      <c r="I95" s="31" t="s">
        <v>1940</v>
      </c>
      <c r="J95" s="62" t="s">
        <v>12536</v>
      </c>
      <c r="K95" s="31" t="s">
        <v>12537</v>
      </c>
      <c r="L95" s="31" t="s">
        <v>12538</v>
      </c>
      <c r="M95" s="31" t="s">
        <v>12538</v>
      </c>
      <c r="N95" s="31" t="s">
        <v>12532</v>
      </c>
      <c r="O95" s="62" t="s">
        <v>1939</v>
      </c>
      <c r="P95" s="31" t="s">
        <v>3816</v>
      </c>
      <c r="Q95" s="31" t="s">
        <v>4680</v>
      </c>
      <c r="R95" s="780" t="s">
        <v>445</v>
      </c>
      <c r="S95" s="63"/>
      <c r="T95" s="314" t="s">
        <v>47</v>
      </c>
      <c r="U95" s="64" t="s">
        <v>47</v>
      </c>
      <c r="V95" s="780" t="s">
        <v>445</v>
      </c>
      <c r="W95" s="64" t="s">
        <v>511</v>
      </c>
      <c r="X95" s="3" t="s">
        <v>3799</v>
      </c>
      <c r="Y95" s="31" t="s">
        <v>3773</v>
      </c>
      <c r="Z95" s="31" t="s">
        <v>3773</v>
      </c>
      <c r="AA95" s="62" t="s">
        <v>3773</v>
      </c>
      <c r="AB95" s="62" t="s">
        <v>3773</v>
      </c>
      <c r="AC95" s="265" t="s">
        <v>6535</v>
      </c>
      <c r="AD95" s="31" t="s">
        <v>12539</v>
      </c>
      <c r="AE95" s="265" t="s">
        <v>12540</v>
      </c>
      <c r="AF95" s="191" t="s">
        <v>3773</v>
      </c>
      <c r="AG95" s="191" t="s">
        <v>3773</v>
      </c>
    </row>
    <row r="96" spans="1:33" ht="48" hidden="1">
      <c r="A96" s="31" t="s">
        <v>4269</v>
      </c>
      <c r="B96" s="31" t="s">
        <v>3773</v>
      </c>
      <c r="C96" s="31" t="s">
        <v>12132</v>
      </c>
      <c r="D96" s="31">
        <v>2020</v>
      </c>
      <c r="E96" s="180" t="s">
        <v>3784</v>
      </c>
      <c r="F96" s="1658"/>
      <c r="G96" s="180" t="s">
        <v>4680</v>
      </c>
      <c r="H96" s="1357" t="s">
        <v>3773</v>
      </c>
      <c r="I96" s="31" t="s">
        <v>1945</v>
      </c>
      <c r="J96" s="62" t="s">
        <v>12541</v>
      </c>
      <c r="K96" s="31" t="s">
        <v>12542</v>
      </c>
      <c r="L96" s="31" t="s">
        <v>12538</v>
      </c>
      <c r="M96" s="31" t="s">
        <v>12538</v>
      </c>
      <c r="N96" s="31" t="s">
        <v>12543</v>
      </c>
      <c r="O96" s="62" t="s">
        <v>1944</v>
      </c>
      <c r="P96" s="31" t="s">
        <v>5227</v>
      </c>
      <c r="Q96" s="31" t="s">
        <v>4680</v>
      </c>
      <c r="R96" s="780" t="s">
        <v>445</v>
      </c>
      <c r="S96" s="63"/>
      <c r="T96" s="64" t="s">
        <v>47</v>
      </c>
      <c r="U96" s="64" t="s">
        <v>47</v>
      </c>
      <c r="V96" s="780" t="s">
        <v>445</v>
      </c>
      <c r="W96" s="64" t="s">
        <v>511</v>
      </c>
      <c r="X96" s="3" t="s">
        <v>3799</v>
      </c>
      <c r="Y96" s="31" t="s">
        <v>3773</v>
      </c>
      <c r="Z96" s="31" t="s">
        <v>3773</v>
      </c>
      <c r="AA96" s="62" t="s">
        <v>3773</v>
      </c>
      <c r="AB96" s="62" t="s">
        <v>3773</v>
      </c>
      <c r="AC96" s="265" t="s">
        <v>6535</v>
      </c>
      <c r="AD96" s="31" t="s">
        <v>12544</v>
      </c>
      <c r="AE96" s="265" t="s">
        <v>12540</v>
      </c>
      <c r="AF96" s="191" t="s">
        <v>3773</v>
      </c>
      <c r="AG96" s="191" t="s">
        <v>3773</v>
      </c>
    </row>
    <row r="97" spans="1:33" ht="48" hidden="1">
      <c r="A97" s="31" t="s">
        <v>4359</v>
      </c>
      <c r="B97" s="31" t="s">
        <v>3773</v>
      </c>
      <c r="C97" s="31" t="s">
        <v>12132</v>
      </c>
      <c r="D97" s="31">
        <v>2020</v>
      </c>
      <c r="E97" s="180" t="s">
        <v>3784</v>
      </c>
      <c r="F97" s="1658"/>
      <c r="G97" s="180" t="s">
        <v>4680</v>
      </c>
      <c r="H97" s="1357" t="s">
        <v>3773</v>
      </c>
      <c r="I97" s="31" t="s">
        <v>1947</v>
      </c>
      <c r="J97" s="62" t="s">
        <v>12545</v>
      </c>
      <c r="K97" s="31" t="s">
        <v>12546</v>
      </c>
      <c r="L97" s="31" t="s">
        <v>12538</v>
      </c>
      <c r="M97" s="31" t="s">
        <v>12538</v>
      </c>
      <c r="N97" s="31" t="s">
        <v>3520</v>
      </c>
      <c r="O97" s="62" t="s">
        <v>1946</v>
      </c>
      <c r="P97" s="31" t="s">
        <v>4323</v>
      </c>
      <c r="Q97" s="31" t="s">
        <v>4680</v>
      </c>
      <c r="R97" s="780" t="s">
        <v>445</v>
      </c>
      <c r="S97" s="63"/>
      <c r="T97" s="64" t="s">
        <v>47</v>
      </c>
      <c r="U97" s="64" t="s">
        <v>47</v>
      </c>
      <c r="V97" s="780" t="s">
        <v>445</v>
      </c>
      <c r="W97" s="64" t="s">
        <v>511</v>
      </c>
      <c r="X97" s="3" t="s">
        <v>3799</v>
      </c>
      <c r="Y97" s="31" t="s">
        <v>3773</v>
      </c>
      <c r="Z97" s="31" t="s">
        <v>3773</v>
      </c>
      <c r="AA97" s="62" t="s">
        <v>3773</v>
      </c>
      <c r="AB97" s="62" t="s">
        <v>3773</v>
      </c>
      <c r="AC97" s="265" t="s">
        <v>6535</v>
      </c>
      <c r="AD97" s="31" t="s">
        <v>12547</v>
      </c>
      <c r="AE97" s="265" t="s">
        <v>12548</v>
      </c>
      <c r="AF97" s="191" t="s">
        <v>3773</v>
      </c>
      <c r="AG97" s="191" t="s">
        <v>3773</v>
      </c>
    </row>
    <row r="98" spans="1:33" ht="107.25" hidden="1">
      <c r="A98" s="31" t="s">
        <v>3942</v>
      </c>
      <c r="B98" s="31" t="s">
        <v>3773</v>
      </c>
      <c r="C98" s="31" t="s">
        <v>12132</v>
      </c>
      <c r="D98" s="31">
        <v>2020</v>
      </c>
      <c r="E98" s="180" t="s">
        <v>3784</v>
      </c>
      <c r="F98" s="1658"/>
      <c r="G98" s="180" t="s">
        <v>4680</v>
      </c>
      <c r="H98" s="1357" t="s">
        <v>3773</v>
      </c>
      <c r="I98" s="31" t="s">
        <v>2079</v>
      </c>
      <c r="J98" s="62" t="s">
        <v>12549</v>
      </c>
      <c r="K98" s="31" t="s">
        <v>12550</v>
      </c>
      <c r="L98" s="31" t="s">
        <v>12538</v>
      </c>
      <c r="M98" s="31" t="s">
        <v>12538</v>
      </c>
      <c r="N98" s="31" t="s">
        <v>12551</v>
      </c>
      <c r="O98" s="62" t="s">
        <v>2078</v>
      </c>
      <c r="P98" s="31" t="s">
        <v>3779</v>
      </c>
      <c r="Q98" s="31" t="s">
        <v>4680</v>
      </c>
      <c r="R98" s="780" t="s">
        <v>445</v>
      </c>
      <c r="S98" s="63"/>
      <c r="T98" s="64" t="s">
        <v>47</v>
      </c>
      <c r="U98" s="64" t="s">
        <v>47</v>
      </c>
      <c r="V98" s="780" t="s">
        <v>445</v>
      </c>
      <c r="W98" s="64" t="s">
        <v>511</v>
      </c>
      <c r="X98" s="3" t="s">
        <v>3799</v>
      </c>
      <c r="Y98" s="31" t="s">
        <v>3773</v>
      </c>
      <c r="Z98" s="31" t="s">
        <v>3773</v>
      </c>
      <c r="AA98" s="62" t="s">
        <v>3773</v>
      </c>
      <c r="AB98" s="62" t="s">
        <v>3773</v>
      </c>
      <c r="AC98" s="265" t="s">
        <v>6535</v>
      </c>
      <c r="AD98" s="31" t="s">
        <v>12552</v>
      </c>
      <c r="AE98" s="265" t="s">
        <v>12553</v>
      </c>
      <c r="AF98" s="191" t="s">
        <v>3773</v>
      </c>
      <c r="AG98" s="191" t="s">
        <v>3773</v>
      </c>
    </row>
    <row r="99" spans="1:33" ht="36" hidden="1">
      <c r="A99" s="31" t="s">
        <v>4368</v>
      </c>
      <c r="B99" s="31" t="s">
        <v>3773</v>
      </c>
      <c r="C99" s="31" t="s">
        <v>12132</v>
      </c>
      <c r="D99" s="31">
        <v>2020</v>
      </c>
      <c r="E99" s="180" t="s">
        <v>3784</v>
      </c>
      <c r="F99" s="1658"/>
      <c r="G99" s="180" t="s">
        <v>4680</v>
      </c>
      <c r="H99" s="1357" t="s">
        <v>3773</v>
      </c>
      <c r="I99" s="31" t="s">
        <v>1969</v>
      </c>
      <c r="J99" s="62" t="s">
        <v>12554</v>
      </c>
      <c r="K99" s="31" t="s">
        <v>12555</v>
      </c>
      <c r="L99" s="31" t="s">
        <v>12538</v>
      </c>
      <c r="M99" s="31" t="s">
        <v>12538</v>
      </c>
      <c r="N99" s="31" t="s">
        <v>3084</v>
      </c>
      <c r="O99" s="62" t="s">
        <v>1968</v>
      </c>
      <c r="P99" s="31" t="s">
        <v>3816</v>
      </c>
      <c r="Q99" s="31" t="s">
        <v>4680</v>
      </c>
      <c r="R99" s="780" t="s">
        <v>445</v>
      </c>
      <c r="S99" s="63"/>
      <c r="T99" s="64" t="s">
        <v>47</v>
      </c>
      <c r="U99" s="64" t="s">
        <v>47</v>
      </c>
      <c r="V99" s="780" t="s">
        <v>445</v>
      </c>
      <c r="W99" s="64" t="s">
        <v>511</v>
      </c>
      <c r="X99" s="3" t="s">
        <v>3799</v>
      </c>
      <c r="Y99" s="31" t="s">
        <v>3773</v>
      </c>
      <c r="Z99" s="31" t="s">
        <v>3773</v>
      </c>
      <c r="AA99" s="62" t="s">
        <v>3773</v>
      </c>
      <c r="AB99" s="62" t="s">
        <v>3773</v>
      </c>
      <c r="AC99" s="265" t="s">
        <v>6535</v>
      </c>
      <c r="AD99" s="31" t="s">
        <v>12556</v>
      </c>
      <c r="AE99" s="265" t="s">
        <v>12410</v>
      </c>
      <c r="AF99" s="191" t="s">
        <v>3773</v>
      </c>
      <c r="AG99" s="191" t="s">
        <v>3773</v>
      </c>
    </row>
    <row r="100" spans="1:33" ht="72" hidden="1">
      <c r="A100" s="31" t="s">
        <v>12557</v>
      </c>
      <c r="B100" s="31" t="s">
        <v>3773</v>
      </c>
      <c r="C100" s="31" t="s">
        <v>12132</v>
      </c>
      <c r="D100" s="31">
        <v>2020</v>
      </c>
      <c r="E100" s="180" t="s">
        <v>3784</v>
      </c>
      <c r="F100" s="1658"/>
      <c r="G100" s="180" t="s">
        <v>4680</v>
      </c>
      <c r="H100" s="1357" t="s">
        <v>3773</v>
      </c>
      <c r="I100" s="31" t="s">
        <v>1969</v>
      </c>
      <c r="J100" s="67" t="s">
        <v>12558</v>
      </c>
      <c r="K100" s="66" t="s">
        <v>12559</v>
      </c>
      <c r="L100" s="66" t="s">
        <v>12538</v>
      </c>
      <c r="M100" s="66" t="s">
        <v>12538</v>
      </c>
      <c r="N100" s="66" t="s">
        <v>3084</v>
      </c>
      <c r="O100" s="67" t="s">
        <v>1968</v>
      </c>
      <c r="P100" s="66" t="s">
        <v>3816</v>
      </c>
      <c r="Q100" s="66" t="s">
        <v>4680</v>
      </c>
      <c r="R100" s="785" t="s">
        <v>445</v>
      </c>
      <c r="S100" s="541"/>
      <c r="T100" s="179" t="s">
        <v>47</v>
      </c>
      <c r="U100" s="179" t="s">
        <v>47</v>
      </c>
      <c r="V100" s="785" t="s">
        <v>445</v>
      </c>
      <c r="W100" s="179" t="s">
        <v>511</v>
      </c>
      <c r="X100" s="790" t="s">
        <v>3799</v>
      </c>
      <c r="Y100" s="66" t="s">
        <v>3773</v>
      </c>
      <c r="Z100" s="66" t="s">
        <v>3773</v>
      </c>
      <c r="AA100" s="67" t="s">
        <v>3773</v>
      </c>
      <c r="AB100" s="67" t="s">
        <v>3773</v>
      </c>
      <c r="AC100" s="308" t="s">
        <v>6535</v>
      </c>
      <c r="AD100" s="66" t="s">
        <v>12560</v>
      </c>
      <c r="AE100" s="308" t="s">
        <v>954</v>
      </c>
      <c r="AF100" s="191" t="s">
        <v>3773</v>
      </c>
      <c r="AG100" s="191" t="s">
        <v>3773</v>
      </c>
    </row>
    <row r="101" spans="1:33" ht="107.25" hidden="1">
      <c r="A101" s="31" t="s">
        <v>4376</v>
      </c>
      <c r="B101" s="31" t="s">
        <v>3773</v>
      </c>
      <c r="C101" s="31" t="s">
        <v>12132</v>
      </c>
      <c r="D101" s="31">
        <v>2020</v>
      </c>
      <c r="E101" s="180" t="s">
        <v>3784</v>
      </c>
      <c r="F101" s="1658"/>
      <c r="G101" s="180" t="s">
        <v>4680</v>
      </c>
      <c r="H101" s="1357" t="s">
        <v>3773</v>
      </c>
      <c r="I101" s="141" t="s">
        <v>1978</v>
      </c>
      <c r="J101" s="62" t="s">
        <v>3312</v>
      </c>
      <c r="K101" s="31" t="s">
        <v>12561</v>
      </c>
      <c r="L101" s="31" t="s">
        <v>12562</v>
      </c>
      <c r="M101" s="31" t="s">
        <v>12476</v>
      </c>
      <c r="N101" s="31" t="s">
        <v>12563</v>
      </c>
      <c r="O101" s="62" t="s">
        <v>1931</v>
      </c>
      <c r="P101" s="31" t="s">
        <v>7417</v>
      </c>
      <c r="Q101" s="31" t="s">
        <v>4680</v>
      </c>
      <c r="R101" s="780" t="s">
        <v>511</v>
      </c>
      <c r="S101" s="63">
        <v>43989</v>
      </c>
      <c r="T101" s="64" t="s">
        <v>4705</v>
      </c>
      <c r="U101" s="64" t="s">
        <v>511</v>
      </c>
      <c r="V101" s="780" t="s">
        <v>445</v>
      </c>
      <c r="W101" s="64" t="s">
        <v>511</v>
      </c>
      <c r="X101" s="3" t="s">
        <v>3947</v>
      </c>
      <c r="Y101" s="31">
        <v>0</v>
      </c>
      <c r="Z101" s="31">
        <v>1</v>
      </c>
      <c r="AA101" s="62" t="s">
        <v>5269</v>
      </c>
      <c r="AB101" s="62" t="s">
        <v>4824</v>
      </c>
      <c r="AC101" s="31" t="s">
        <v>12385</v>
      </c>
      <c r="AD101" s="31" t="s">
        <v>12564</v>
      </c>
      <c r="AE101" s="31" t="s">
        <v>954</v>
      </c>
      <c r="AF101" s="191" t="s">
        <v>3773</v>
      </c>
      <c r="AG101" s="191" t="s">
        <v>3773</v>
      </c>
    </row>
    <row r="102" spans="1:33" ht="48" hidden="1">
      <c r="A102" s="31" t="s">
        <v>4378</v>
      </c>
      <c r="B102" s="31" t="s">
        <v>3773</v>
      </c>
      <c r="C102" s="31" t="s">
        <v>12132</v>
      </c>
      <c r="D102" s="31">
        <v>2020</v>
      </c>
      <c r="E102" s="180" t="s">
        <v>3784</v>
      </c>
      <c r="F102" s="1658"/>
      <c r="G102" s="180" t="s">
        <v>4680</v>
      </c>
      <c r="H102" s="1357" t="s">
        <v>3773</v>
      </c>
      <c r="I102" s="31" t="s">
        <v>1996</v>
      </c>
      <c r="J102" s="312" t="s">
        <v>12565</v>
      </c>
      <c r="K102" s="265" t="s">
        <v>12566</v>
      </c>
      <c r="L102" s="265" t="s">
        <v>12538</v>
      </c>
      <c r="M102" s="265" t="s">
        <v>12538</v>
      </c>
      <c r="N102" s="265" t="s">
        <v>12567</v>
      </c>
      <c r="O102" s="312" t="s">
        <v>1995</v>
      </c>
      <c r="P102" s="265" t="s">
        <v>7381</v>
      </c>
      <c r="Q102" s="265" t="s">
        <v>4680</v>
      </c>
      <c r="R102" s="786" t="s">
        <v>445</v>
      </c>
      <c r="S102" s="608"/>
      <c r="T102" s="314" t="s">
        <v>47</v>
      </c>
      <c r="U102" s="314" t="s">
        <v>47</v>
      </c>
      <c r="V102" s="786" t="s">
        <v>445</v>
      </c>
      <c r="W102" s="314" t="s">
        <v>511</v>
      </c>
      <c r="X102" s="791" t="s">
        <v>3799</v>
      </c>
      <c r="Y102" s="265" t="s">
        <v>3773</v>
      </c>
      <c r="Z102" s="265" t="s">
        <v>3773</v>
      </c>
      <c r="AA102" s="312" t="s">
        <v>3773</v>
      </c>
      <c r="AB102" s="312" t="s">
        <v>3773</v>
      </c>
      <c r="AC102" s="265" t="s">
        <v>6535</v>
      </c>
      <c r="AD102" s="265" t="s">
        <v>12552</v>
      </c>
      <c r="AE102" s="265" t="s">
        <v>954</v>
      </c>
      <c r="AF102" s="191" t="s">
        <v>3773</v>
      </c>
      <c r="AG102" s="191" t="s">
        <v>3773</v>
      </c>
    </row>
    <row r="103" spans="1:33" ht="48" hidden="1">
      <c r="A103" s="31" t="s">
        <v>4380</v>
      </c>
      <c r="B103" s="31" t="s">
        <v>3773</v>
      </c>
      <c r="C103" s="31" t="s">
        <v>12132</v>
      </c>
      <c r="D103" s="31">
        <v>2020</v>
      </c>
      <c r="E103" s="180" t="s">
        <v>3784</v>
      </c>
      <c r="F103" s="1658"/>
      <c r="G103" s="180" t="s">
        <v>4680</v>
      </c>
      <c r="H103" s="1357" t="s">
        <v>3773</v>
      </c>
      <c r="I103" s="31" t="s">
        <v>2030</v>
      </c>
      <c r="J103" s="62" t="s">
        <v>12568</v>
      </c>
      <c r="K103" s="31" t="s">
        <v>12569</v>
      </c>
      <c r="L103" s="31" t="s">
        <v>12538</v>
      </c>
      <c r="M103" s="31" t="s">
        <v>12538</v>
      </c>
      <c r="N103" s="31" t="s">
        <v>3537</v>
      </c>
      <c r="O103" s="62" t="s">
        <v>2029</v>
      </c>
      <c r="P103" s="31" t="s">
        <v>4323</v>
      </c>
      <c r="Q103" s="31" t="s">
        <v>4680</v>
      </c>
      <c r="R103" s="780" t="s">
        <v>445</v>
      </c>
      <c r="S103" s="63"/>
      <c r="T103" s="64" t="s">
        <v>47</v>
      </c>
      <c r="U103" s="64" t="s">
        <v>47</v>
      </c>
      <c r="V103" s="780" t="s">
        <v>445</v>
      </c>
      <c r="W103" s="64" t="s">
        <v>511</v>
      </c>
      <c r="X103" s="3" t="s">
        <v>3799</v>
      </c>
      <c r="Y103" s="31" t="s">
        <v>3773</v>
      </c>
      <c r="Z103" s="31" t="s">
        <v>3773</v>
      </c>
      <c r="AA103" s="62" t="s">
        <v>3773</v>
      </c>
      <c r="AB103" s="62" t="s">
        <v>3773</v>
      </c>
      <c r="AC103" s="265" t="s">
        <v>6535</v>
      </c>
      <c r="AD103" s="31" t="s">
        <v>12570</v>
      </c>
      <c r="AE103" s="265" t="s">
        <v>954</v>
      </c>
      <c r="AF103" s="191" t="s">
        <v>3773</v>
      </c>
      <c r="AG103" s="191" t="s">
        <v>3773</v>
      </c>
    </row>
    <row r="104" spans="1:33" ht="72" hidden="1">
      <c r="A104" s="31" t="s">
        <v>4384</v>
      </c>
      <c r="B104" s="31" t="s">
        <v>3773</v>
      </c>
      <c r="C104" s="31" t="s">
        <v>12132</v>
      </c>
      <c r="D104" s="31">
        <v>2020</v>
      </c>
      <c r="E104" s="180" t="s">
        <v>3784</v>
      </c>
      <c r="F104" s="1658"/>
      <c r="G104" s="180" t="s">
        <v>4680</v>
      </c>
      <c r="H104" s="1357" t="s">
        <v>3773</v>
      </c>
      <c r="I104" s="31" t="s">
        <v>12571</v>
      </c>
      <c r="J104" s="62" t="s">
        <v>12572</v>
      </c>
      <c r="K104" s="31" t="s">
        <v>12573</v>
      </c>
      <c r="L104" s="31" t="s">
        <v>12538</v>
      </c>
      <c r="M104" s="31" t="s">
        <v>12538</v>
      </c>
      <c r="N104" s="31" t="s">
        <v>12574</v>
      </c>
      <c r="O104" s="62" t="s">
        <v>2044</v>
      </c>
      <c r="P104" s="31" t="s">
        <v>4323</v>
      </c>
      <c r="Q104" s="31" t="s">
        <v>4680</v>
      </c>
      <c r="R104" s="780" t="s">
        <v>445</v>
      </c>
      <c r="S104" s="63"/>
      <c r="T104" s="179" t="s">
        <v>47</v>
      </c>
      <c r="U104" s="64" t="s">
        <v>47</v>
      </c>
      <c r="V104" s="780" t="s">
        <v>445</v>
      </c>
      <c r="W104" s="64" t="s">
        <v>511</v>
      </c>
      <c r="X104" s="3" t="s">
        <v>3799</v>
      </c>
      <c r="Y104" s="31" t="s">
        <v>3773</v>
      </c>
      <c r="Z104" s="31" t="s">
        <v>3773</v>
      </c>
      <c r="AA104" s="62" t="s">
        <v>3773</v>
      </c>
      <c r="AB104" s="62" t="s">
        <v>3773</v>
      </c>
      <c r="AC104" s="265" t="s">
        <v>6535</v>
      </c>
      <c r="AD104" s="31" t="s">
        <v>12575</v>
      </c>
      <c r="AE104" s="265" t="s">
        <v>954</v>
      </c>
      <c r="AF104" s="191" t="s">
        <v>3773</v>
      </c>
      <c r="AG104" s="191" t="s">
        <v>3773</v>
      </c>
    </row>
    <row r="105" spans="1:33" ht="202.5" hidden="1">
      <c r="A105" s="31" t="s">
        <v>4386</v>
      </c>
      <c r="B105" s="31" t="s">
        <v>3773</v>
      </c>
      <c r="C105" s="31" t="s">
        <v>12132</v>
      </c>
      <c r="D105" s="31">
        <v>2020</v>
      </c>
      <c r="E105" s="180" t="s">
        <v>3784</v>
      </c>
      <c r="F105" s="1658"/>
      <c r="G105" s="180" t="s">
        <v>4680</v>
      </c>
      <c r="H105" s="1357" t="s">
        <v>3773</v>
      </c>
      <c r="I105" s="31" t="s">
        <v>2053</v>
      </c>
      <c r="J105" s="62" t="s">
        <v>12576</v>
      </c>
      <c r="K105" s="31" t="s">
        <v>12577</v>
      </c>
      <c r="L105" s="31">
        <v>3125254165</v>
      </c>
      <c r="M105" s="31" t="s">
        <v>12578</v>
      </c>
      <c r="N105" s="31" t="s">
        <v>12507</v>
      </c>
      <c r="O105" s="62" t="s">
        <v>2052</v>
      </c>
      <c r="P105" s="31" t="s">
        <v>4323</v>
      </c>
      <c r="Q105" s="31" t="s">
        <v>4680</v>
      </c>
      <c r="R105" s="780" t="s">
        <v>511</v>
      </c>
      <c r="S105" s="311" t="s">
        <v>3140</v>
      </c>
      <c r="T105" s="64" t="s">
        <v>4485</v>
      </c>
      <c r="U105" s="214" t="s">
        <v>511</v>
      </c>
      <c r="V105" s="780" t="s">
        <v>445</v>
      </c>
      <c r="W105" s="64" t="s">
        <v>511</v>
      </c>
      <c r="X105" s="3" t="s">
        <v>3799</v>
      </c>
      <c r="Y105" s="31" t="s">
        <v>3773</v>
      </c>
      <c r="Z105" s="31">
        <v>3</v>
      </c>
      <c r="AA105" s="62" t="s">
        <v>4800</v>
      </c>
      <c r="AB105" s="62" t="s">
        <v>4824</v>
      </c>
      <c r="AC105" s="265" t="s">
        <v>6535</v>
      </c>
      <c r="AD105" s="31" t="s">
        <v>12579</v>
      </c>
      <c r="AE105" s="265" t="s">
        <v>12540</v>
      </c>
      <c r="AF105" s="191" t="s">
        <v>3773</v>
      </c>
      <c r="AG105" s="191" t="s">
        <v>3773</v>
      </c>
    </row>
    <row r="106" spans="1:33" ht="226.5" hidden="1">
      <c r="A106" s="31" t="s">
        <v>4388</v>
      </c>
      <c r="B106" s="31" t="s">
        <v>3773</v>
      </c>
      <c r="C106" s="31" t="s">
        <v>12132</v>
      </c>
      <c r="D106" s="31">
        <v>2020</v>
      </c>
      <c r="E106" s="180" t="s">
        <v>3784</v>
      </c>
      <c r="F106" s="1658">
        <v>45223</v>
      </c>
      <c r="G106" s="180" t="s">
        <v>4680</v>
      </c>
      <c r="H106" s="1357" t="s">
        <v>3773</v>
      </c>
      <c r="I106" s="31" t="s">
        <v>2063</v>
      </c>
      <c r="J106" s="67" t="s">
        <v>3095</v>
      </c>
      <c r="K106" s="66" t="s">
        <v>12580</v>
      </c>
      <c r="L106" s="66">
        <v>3128311255</v>
      </c>
      <c r="M106" s="66" t="s">
        <v>12581</v>
      </c>
      <c r="N106" s="66" t="s">
        <v>166</v>
      </c>
      <c r="O106" s="67" t="s">
        <v>2062</v>
      </c>
      <c r="P106" s="66" t="s">
        <v>7177</v>
      </c>
      <c r="Q106" s="66" t="s">
        <v>4680</v>
      </c>
      <c r="R106" s="785" t="s">
        <v>511</v>
      </c>
      <c r="S106" s="599">
        <v>43898</v>
      </c>
      <c r="T106" s="179" t="s">
        <v>4705</v>
      </c>
      <c r="U106" s="600" t="s">
        <v>511</v>
      </c>
      <c r="V106" s="785" t="s">
        <v>445</v>
      </c>
      <c r="W106" s="179" t="s">
        <v>511</v>
      </c>
      <c r="X106" s="790" t="s">
        <v>3947</v>
      </c>
      <c r="Y106" s="66">
        <v>1</v>
      </c>
      <c r="Z106" s="66">
        <v>3</v>
      </c>
      <c r="AA106" s="67" t="s">
        <v>4800</v>
      </c>
      <c r="AB106" s="67" t="s">
        <v>3773</v>
      </c>
      <c r="AC106" s="180" t="s">
        <v>3917</v>
      </c>
      <c r="AD106" s="66" t="s">
        <v>12582</v>
      </c>
      <c r="AE106" s="308" t="s">
        <v>11569</v>
      </c>
      <c r="AF106" s="191" t="s">
        <v>3773</v>
      </c>
      <c r="AG106" s="191" t="s">
        <v>3808</v>
      </c>
    </row>
    <row r="107" spans="1:33" ht="107.25" hidden="1">
      <c r="A107" s="31" t="s">
        <v>4390</v>
      </c>
      <c r="B107" s="31" t="s">
        <v>3773</v>
      </c>
      <c r="C107" s="31" t="s">
        <v>12132</v>
      </c>
      <c r="D107" s="31">
        <v>2020</v>
      </c>
      <c r="E107" s="180" t="s">
        <v>3784</v>
      </c>
      <c r="F107" s="1658">
        <v>45229</v>
      </c>
      <c r="G107" s="180" t="s">
        <v>4680</v>
      </c>
      <c r="H107" s="1357" t="s">
        <v>3773</v>
      </c>
      <c r="I107" s="141" t="s">
        <v>12583</v>
      </c>
      <c r="J107" s="62" t="s">
        <v>12584</v>
      </c>
      <c r="K107" s="31" t="s">
        <v>12585</v>
      </c>
      <c r="L107" s="31" t="s">
        <v>12538</v>
      </c>
      <c r="M107" s="31" t="s">
        <v>12538</v>
      </c>
      <c r="N107" s="31" t="s">
        <v>3080</v>
      </c>
      <c r="O107" s="62" t="s">
        <v>2083</v>
      </c>
      <c r="P107" s="31" t="s">
        <v>7177</v>
      </c>
      <c r="Q107" s="31" t="s">
        <v>4680</v>
      </c>
      <c r="R107" s="780" t="s">
        <v>445</v>
      </c>
      <c r="S107" s="63"/>
      <c r="T107" s="64" t="s">
        <v>47</v>
      </c>
      <c r="U107" s="64" t="s">
        <v>47</v>
      </c>
      <c r="V107" s="780" t="s">
        <v>445</v>
      </c>
      <c r="W107" s="64" t="s">
        <v>511</v>
      </c>
      <c r="X107" s="3" t="s">
        <v>3799</v>
      </c>
      <c r="Y107" s="31" t="s">
        <v>3773</v>
      </c>
      <c r="Z107" s="31" t="s">
        <v>3773</v>
      </c>
      <c r="AA107" s="62" t="s">
        <v>3773</v>
      </c>
      <c r="AB107" s="62" t="s">
        <v>3773</v>
      </c>
      <c r="AC107" s="31" t="s">
        <v>12385</v>
      </c>
      <c r="AD107" s="31" t="s">
        <v>12586</v>
      </c>
      <c r="AE107" s="31" t="s">
        <v>6487</v>
      </c>
      <c r="AF107" s="191" t="s">
        <v>3773</v>
      </c>
      <c r="AG107" s="191" t="s">
        <v>3773</v>
      </c>
    </row>
    <row r="108" spans="1:33" ht="72" hidden="1">
      <c r="A108" s="31" t="s">
        <v>4392</v>
      </c>
      <c r="B108" s="31" t="s">
        <v>3773</v>
      </c>
      <c r="C108" s="31" t="s">
        <v>12132</v>
      </c>
      <c r="D108" s="31">
        <v>2020</v>
      </c>
      <c r="E108" s="180" t="s">
        <v>3784</v>
      </c>
      <c r="F108" s="1658"/>
      <c r="G108" s="180" t="s">
        <v>4680</v>
      </c>
      <c r="H108" s="1357" t="s">
        <v>3773</v>
      </c>
      <c r="I108" s="141" t="s">
        <v>1932</v>
      </c>
      <c r="J108" s="62" t="s">
        <v>12587</v>
      </c>
      <c r="K108" s="31" t="s">
        <v>12588</v>
      </c>
      <c r="L108" s="31" t="s">
        <v>12538</v>
      </c>
      <c r="M108" s="31" t="s">
        <v>12538</v>
      </c>
      <c r="N108" s="31" t="s">
        <v>3290</v>
      </c>
      <c r="O108" s="62" t="s">
        <v>1931</v>
      </c>
      <c r="P108" s="31" t="s">
        <v>7111</v>
      </c>
      <c r="Q108" s="31" t="s">
        <v>4680</v>
      </c>
      <c r="R108" s="780" t="s">
        <v>445</v>
      </c>
      <c r="S108" s="63"/>
      <c r="T108" s="64" t="s">
        <v>47</v>
      </c>
      <c r="U108" s="64" t="s">
        <v>47</v>
      </c>
      <c r="V108" s="780" t="s">
        <v>445</v>
      </c>
      <c r="W108" s="64" t="s">
        <v>445</v>
      </c>
      <c r="X108" s="3" t="s">
        <v>3947</v>
      </c>
      <c r="Y108" s="31" t="s">
        <v>3773</v>
      </c>
      <c r="Z108" s="31" t="s">
        <v>3773</v>
      </c>
      <c r="AA108" s="62" t="s">
        <v>3773</v>
      </c>
      <c r="AB108" s="62" t="s">
        <v>3773</v>
      </c>
      <c r="AC108" s="31" t="s">
        <v>3917</v>
      </c>
      <c r="AD108" s="31" t="s">
        <v>12589</v>
      </c>
      <c r="AE108" s="31" t="s">
        <v>12590</v>
      </c>
      <c r="AF108" s="191" t="s">
        <v>3773</v>
      </c>
      <c r="AG108" s="191" t="s">
        <v>3773</v>
      </c>
    </row>
    <row r="109" spans="1:33" ht="118.5" hidden="1">
      <c r="A109" s="31" t="s">
        <v>4394</v>
      </c>
      <c r="B109" s="31" t="s">
        <v>3773</v>
      </c>
      <c r="C109" s="31" t="s">
        <v>12132</v>
      </c>
      <c r="D109" s="31">
        <v>2020</v>
      </c>
      <c r="E109" s="180" t="s">
        <v>3784</v>
      </c>
      <c r="F109" s="1658">
        <v>45229</v>
      </c>
      <c r="G109" s="180" t="s">
        <v>4680</v>
      </c>
      <c r="H109" s="1357" t="s">
        <v>3773</v>
      </c>
      <c r="I109" s="141" t="s">
        <v>1936</v>
      </c>
      <c r="J109" s="62" t="s">
        <v>12591</v>
      </c>
      <c r="K109" s="31" t="s">
        <v>12592</v>
      </c>
      <c r="L109" s="31" t="s">
        <v>12538</v>
      </c>
      <c r="M109" s="31" t="s">
        <v>12538</v>
      </c>
      <c r="N109" s="31" t="s">
        <v>12593</v>
      </c>
      <c r="O109" s="62" t="s">
        <v>1935</v>
      </c>
      <c r="P109" s="31" t="s">
        <v>3822</v>
      </c>
      <c r="Q109" s="31" t="s">
        <v>4680</v>
      </c>
      <c r="R109" s="780" t="s">
        <v>445</v>
      </c>
      <c r="S109" s="63"/>
      <c r="T109" s="64" t="s">
        <v>47</v>
      </c>
      <c r="U109" s="64" t="s">
        <v>47</v>
      </c>
      <c r="V109" s="780" t="s">
        <v>445</v>
      </c>
      <c r="W109" s="64" t="s">
        <v>445</v>
      </c>
      <c r="X109" s="3" t="s">
        <v>3799</v>
      </c>
      <c r="Y109" s="31" t="s">
        <v>3773</v>
      </c>
      <c r="Z109" s="31" t="s">
        <v>3773</v>
      </c>
      <c r="AA109" s="62" t="s">
        <v>3773</v>
      </c>
      <c r="AB109" s="62" t="s">
        <v>3773</v>
      </c>
      <c r="AC109" s="790" t="s">
        <v>6535</v>
      </c>
      <c r="AD109" s="31" t="s">
        <v>12594</v>
      </c>
      <c r="AE109" s="31" t="s">
        <v>6487</v>
      </c>
      <c r="AF109" s="191" t="s">
        <v>3773</v>
      </c>
      <c r="AG109" s="191" t="s">
        <v>3773</v>
      </c>
    </row>
    <row r="110" spans="1:33" ht="72" hidden="1">
      <c r="A110" s="31" t="s">
        <v>4400</v>
      </c>
      <c r="B110" s="31" t="s">
        <v>3773</v>
      </c>
      <c r="C110" s="31" t="s">
        <v>12132</v>
      </c>
      <c r="D110" s="31">
        <v>2020</v>
      </c>
      <c r="E110" s="180" t="s">
        <v>3784</v>
      </c>
      <c r="F110" s="1658"/>
      <c r="G110" s="180" t="s">
        <v>4680</v>
      </c>
      <c r="H110" s="1357" t="s">
        <v>3773</v>
      </c>
      <c r="I110" s="141" t="s">
        <v>1940</v>
      </c>
      <c r="J110" s="62" t="s">
        <v>12595</v>
      </c>
      <c r="K110" s="31" t="s">
        <v>12596</v>
      </c>
      <c r="L110" s="31" t="s">
        <v>12538</v>
      </c>
      <c r="M110" s="31" t="s">
        <v>12538</v>
      </c>
      <c r="N110" s="31" t="s">
        <v>12532</v>
      </c>
      <c r="O110" s="62" t="s">
        <v>1939</v>
      </c>
      <c r="P110" s="31" t="s">
        <v>3816</v>
      </c>
      <c r="Q110" s="31" t="s">
        <v>4680</v>
      </c>
      <c r="R110" s="780" t="s">
        <v>445</v>
      </c>
      <c r="S110" s="63"/>
      <c r="T110" s="64" t="s">
        <v>47</v>
      </c>
      <c r="U110" s="64" t="s">
        <v>47</v>
      </c>
      <c r="V110" s="780" t="s">
        <v>445</v>
      </c>
      <c r="W110" s="64" t="s">
        <v>445</v>
      </c>
      <c r="X110" s="3" t="s">
        <v>3947</v>
      </c>
      <c r="Y110" s="31" t="s">
        <v>3773</v>
      </c>
      <c r="Z110" s="31" t="s">
        <v>3773</v>
      </c>
      <c r="AA110" s="62" t="s">
        <v>3773</v>
      </c>
      <c r="AB110" s="62" t="s">
        <v>3773</v>
      </c>
      <c r="AC110" s="31" t="s">
        <v>3917</v>
      </c>
      <c r="AD110" s="31" t="s">
        <v>12597</v>
      </c>
      <c r="AE110" s="31" t="s">
        <v>12598</v>
      </c>
      <c r="AF110" s="191" t="s">
        <v>3773</v>
      </c>
      <c r="AG110" s="191" t="s">
        <v>3773</v>
      </c>
    </row>
    <row r="111" spans="1:33" ht="190.5" hidden="1">
      <c r="A111" s="31" t="s">
        <v>4404</v>
      </c>
      <c r="B111" s="31" t="s">
        <v>3773</v>
      </c>
      <c r="C111" s="31" t="s">
        <v>12132</v>
      </c>
      <c r="D111" s="31">
        <v>2020</v>
      </c>
      <c r="E111" s="180" t="s">
        <v>3784</v>
      </c>
      <c r="F111" s="1658"/>
      <c r="G111" s="180" t="s">
        <v>4680</v>
      </c>
      <c r="H111" s="1357" t="s">
        <v>3773</v>
      </c>
      <c r="I111" s="141" t="s">
        <v>1945</v>
      </c>
      <c r="J111" s="62" t="s">
        <v>12599</v>
      </c>
      <c r="K111" s="31" t="s">
        <v>12600</v>
      </c>
      <c r="L111" s="31">
        <v>3106181442</v>
      </c>
      <c r="M111" s="31" t="s">
        <v>12601</v>
      </c>
      <c r="N111" s="31" t="s">
        <v>12543</v>
      </c>
      <c r="O111" s="62" t="s">
        <v>1944</v>
      </c>
      <c r="P111" s="31" t="s">
        <v>3779</v>
      </c>
      <c r="Q111" s="31" t="s">
        <v>4680</v>
      </c>
      <c r="R111" s="780" t="s">
        <v>511</v>
      </c>
      <c r="S111" s="63" t="s">
        <v>2856</v>
      </c>
      <c r="T111" s="64" t="s">
        <v>4705</v>
      </c>
      <c r="U111" s="64" t="s">
        <v>511</v>
      </c>
      <c r="V111" s="780" t="s">
        <v>445</v>
      </c>
      <c r="W111" s="64" t="s">
        <v>445</v>
      </c>
      <c r="X111" s="3" t="s">
        <v>3947</v>
      </c>
      <c r="Y111" s="31">
        <v>0</v>
      </c>
      <c r="Z111" s="31">
        <v>1</v>
      </c>
      <c r="AA111" s="62" t="s">
        <v>4824</v>
      </c>
      <c r="AB111" s="62" t="s">
        <v>5269</v>
      </c>
      <c r="AC111" s="31" t="s">
        <v>3917</v>
      </c>
      <c r="AD111" s="31" t="s">
        <v>12602</v>
      </c>
      <c r="AE111" s="31" t="s">
        <v>12603</v>
      </c>
      <c r="AF111" s="191" t="s">
        <v>3773</v>
      </c>
      <c r="AG111" s="191" t="s">
        <v>3773</v>
      </c>
    </row>
    <row r="112" spans="1:33" ht="72" hidden="1">
      <c r="A112" s="31" t="s">
        <v>4410</v>
      </c>
      <c r="B112" s="31" t="s">
        <v>3773</v>
      </c>
      <c r="C112" s="31" t="s">
        <v>12132</v>
      </c>
      <c r="D112" s="31">
        <v>2020</v>
      </c>
      <c r="E112" s="180" t="s">
        <v>3784</v>
      </c>
      <c r="F112" s="1658"/>
      <c r="G112" s="180" t="s">
        <v>4680</v>
      </c>
      <c r="H112" s="1357" t="s">
        <v>3773</v>
      </c>
      <c r="I112" s="31" t="s">
        <v>1952</v>
      </c>
      <c r="J112" s="312" t="s">
        <v>12604</v>
      </c>
      <c r="K112" s="265" t="s">
        <v>12605</v>
      </c>
      <c r="L112" s="265" t="s">
        <v>12538</v>
      </c>
      <c r="M112" s="265" t="s">
        <v>12538</v>
      </c>
      <c r="N112" s="265" t="s">
        <v>12606</v>
      </c>
      <c r="O112" s="312" t="s">
        <v>1951</v>
      </c>
      <c r="P112" s="265" t="s">
        <v>3822</v>
      </c>
      <c r="Q112" s="265" t="s">
        <v>4680</v>
      </c>
      <c r="R112" s="786" t="s">
        <v>445</v>
      </c>
      <c r="S112" s="608"/>
      <c r="T112" s="313" t="s">
        <v>47</v>
      </c>
      <c r="U112" s="314" t="s">
        <v>47</v>
      </c>
      <c r="V112" s="786" t="s">
        <v>445</v>
      </c>
      <c r="W112" s="314" t="s">
        <v>445</v>
      </c>
      <c r="X112" s="791" t="s">
        <v>3799</v>
      </c>
      <c r="Y112" s="265" t="s">
        <v>3773</v>
      </c>
      <c r="Z112" s="265" t="s">
        <v>3773</v>
      </c>
      <c r="AA112" s="312" t="s">
        <v>3773</v>
      </c>
      <c r="AB112" s="312" t="s">
        <v>3773</v>
      </c>
      <c r="AC112" s="265" t="s">
        <v>6535</v>
      </c>
      <c r="AD112" s="265" t="s">
        <v>12607</v>
      </c>
      <c r="AE112" s="265" t="s">
        <v>12540</v>
      </c>
      <c r="AF112" s="191" t="s">
        <v>3773</v>
      </c>
      <c r="AG112" s="191" t="s">
        <v>3773</v>
      </c>
    </row>
    <row r="113" spans="1:33" ht="250.5" hidden="1">
      <c r="A113" s="31" t="s">
        <v>3948</v>
      </c>
      <c r="B113" s="31" t="s">
        <v>3773</v>
      </c>
      <c r="C113" s="31" t="s">
        <v>12132</v>
      </c>
      <c r="D113" s="31">
        <v>2020</v>
      </c>
      <c r="E113" s="180" t="s">
        <v>3784</v>
      </c>
      <c r="F113" s="1658">
        <v>45113</v>
      </c>
      <c r="G113" s="180" t="s">
        <v>4680</v>
      </c>
      <c r="H113" s="1357" t="s">
        <v>3773</v>
      </c>
      <c r="I113" s="31" t="s">
        <v>1957</v>
      </c>
      <c r="J113" s="62" t="s">
        <v>12608</v>
      </c>
      <c r="K113" s="31" t="s">
        <v>12609</v>
      </c>
      <c r="L113" s="31" t="s">
        <v>12610</v>
      </c>
      <c r="M113" s="31" t="s">
        <v>12611</v>
      </c>
      <c r="N113" s="31" t="s">
        <v>12612</v>
      </c>
      <c r="O113" s="62" t="s">
        <v>1956</v>
      </c>
      <c r="P113" s="31" t="s">
        <v>3816</v>
      </c>
      <c r="Q113" s="31" t="s">
        <v>4680</v>
      </c>
      <c r="R113" s="780" t="s">
        <v>511</v>
      </c>
      <c r="S113" s="311" t="s">
        <v>127</v>
      </c>
      <c r="T113" s="64" t="s">
        <v>4705</v>
      </c>
      <c r="U113" s="214" t="s">
        <v>511</v>
      </c>
      <c r="V113" s="780" t="s">
        <v>445</v>
      </c>
      <c r="W113" s="64" t="s">
        <v>445</v>
      </c>
      <c r="X113" s="3" t="s">
        <v>3799</v>
      </c>
      <c r="Y113" s="31">
        <v>1</v>
      </c>
      <c r="Z113" s="31">
        <v>4</v>
      </c>
      <c r="AA113" s="62" t="s">
        <v>8446</v>
      </c>
      <c r="AB113" s="62" t="s">
        <v>3773</v>
      </c>
      <c r="AC113" s="180" t="s">
        <v>4686</v>
      </c>
      <c r="AD113" s="31" t="s">
        <v>12613</v>
      </c>
      <c r="AE113" s="265" t="s">
        <v>11569</v>
      </c>
      <c r="AF113" s="191" t="s">
        <v>7074</v>
      </c>
      <c r="AG113" s="191" t="s">
        <v>3780</v>
      </c>
    </row>
    <row r="114" spans="1:33" ht="60" hidden="1">
      <c r="A114" s="31" t="s">
        <v>3956</v>
      </c>
      <c r="B114" s="31" t="s">
        <v>3773</v>
      </c>
      <c r="C114" s="31" t="s">
        <v>12132</v>
      </c>
      <c r="D114" s="31">
        <v>2020</v>
      </c>
      <c r="E114" s="180" t="s">
        <v>3784</v>
      </c>
      <c r="F114" s="1658"/>
      <c r="G114" s="180" t="s">
        <v>4680</v>
      </c>
      <c r="H114" s="1357" t="s">
        <v>3773</v>
      </c>
      <c r="I114" s="31" t="s">
        <v>1957</v>
      </c>
      <c r="J114" s="67" t="s">
        <v>12614</v>
      </c>
      <c r="K114" s="66" t="s">
        <v>12615</v>
      </c>
      <c r="L114" s="66" t="s">
        <v>12538</v>
      </c>
      <c r="M114" s="66" t="s">
        <v>12538</v>
      </c>
      <c r="N114" s="66" t="s">
        <v>12616</v>
      </c>
      <c r="O114" s="67" t="s">
        <v>1956</v>
      </c>
      <c r="P114" s="66" t="s">
        <v>7177</v>
      </c>
      <c r="Q114" s="66" t="s">
        <v>4680</v>
      </c>
      <c r="R114" s="785" t="s">
        <v>445</v>
      </c>
      <c r="S114" s="541"/>
      <c r="T114" s="313" t="s">
        <v>47</v>
      </c>
      <c r="U114" s="179" t="s">
        <v>47</v>
      </c>
      <c r="V114" s="785" t="s">
        <v>445</v>
      </c>
      <c r="W114" s="179" t="s">
        <v>445</v>
      </c>
      <c r="X114" s="790" t="s">
        <v>3799</v>
      </c>
      <c r="Y114" s="66" t="s">
        <v>3773</v>
      </c>
      <c r="Z114" s="66" t="s">
        <v>3773</v>
      </c>
      <c r="AA114" s="67" t="s">
        <v>3773</v>
      </c>
      <c r="AB114" s="67" t="s">
        <v>3773</v>
      </c>
      <c r="AC114" s="308" t="s">
        <v>6535</v>
      </c>
      <c r="AD114" s="66" t="s">
        <v>12617</v>
      </c>
      <c r="AE114" s="308" t="s">
        <v>12618</v>
      </c>
      <c r="AF114" s="191" t="s">
        <v>3773</v>
      </c>
      <c r="AG114" s="191" t="s">
        <v>3773</v>
      </c>
    </row>
    <row r="115" spans="1:33" ht="72" hidden="1">
      <c r="A115" s="31" t="s">
        <v>3960</v>
      </c>
      <c r="B115" s="31" t="s">
        <v>3773</v>
      </c>
      <c r="C115" s="31" t="s">
        <v>12132</v>
      </c>
      <c r="D115" s="31">
        <v>2020</v>
      </c>
      <c r="E115" s="180" t="s">
        <v>3784</v>
      </c>
      <c r="F115" s="1658"/>
      <c r="G115" s="180" t="s">
        <v>4680</v>
      </c>
      <c r="H115" s="1357" t="s">
        <v>3773</v>
      </c>
      <c r="I115" s="141" t="s">
        <v>1962</v>
      </c>
      <c r="J115" s="62" t="s">
        <v>12619</v>
      </c>
      <c r="K115" s="31" t="s">
        <v>12620</v>
      </c>
      <c r="L115" s="31" t="s">
        <v>12538</v>
      </c>
      <c r="M115" s="31" t="s">
        <v>12538</v>
      </c>
      <c r="N115" s="31" t="s">
        <v>12621</v>
      </c>
      <c r="O115" s="62" t="s">
        <v>1961</v>
      </c>
      <c r="P115" s="31" t="s">
        <v>7177</v>
      </c>
      <c r="Q115" s="31" t="s">
        <v>4680</v>
      </c>
      <c r="R115" s="780" t="s">
        <v>445</v>
      </c>
      <c r="S115" s="63"/>
      <c r="T115" s="64" t="s">
        <v>47</v>
      </c>
      <c r="U115" s="64" t="s">
        <v>47</v>
      </c>
      <c r="V115" s="780" t="s">
        <v>445</v>
      </c>
      <c r="W115" s="64" t="s">
        <v>445</v>
      </c>
      <c r="X115" s="3" t="s">
        <v>3947</v>
      </c>
      <c r="Y115" s="31" t="s">
        <v>3773</v>
      </c>
      <c r="Z115" s="31" t="s">
        <v>3773</v>
      </c>
      <c r="AA115" s="62" t="s">
        <v>3773</v>
      </c>
      <c r="AB115" s="62" t="s">
        <v>3773</v>
      </c>
      <c r="AC115" s="31" t="s">
        <v>12385</v>
      </c>
      <c r="AD115" s="31" t="s">
        <v>12622</v>
      </c>
      <c r="AE115" s="31"/>
      <c r="AF115" s="191" t="s">
        <v>3773</v>
      </c>
      <c r="AG115" s="191" t="s">
        <v>3773</v>
      </c>
    </row>
    <row r="116" spans="1:33" ht="178.5" hidden="1">
      <c r="A116" s="31" t="s">
        <v>3962</v>
      </c>
      <c r="B116" s="31" t="s">
        <v>3773</v>
      </c>
      <c r="C116" s="31" t="s">
        <v>12132</v>
      </c>
      <c r="D116" s="31">
        <v>2020</v>
      </c>
      <c r="E116" s="180" t="s">
        <v>3784</v>
      </c>
      <c r="F116" s="1658"/>
      <c r="G116" s="180" t="s">
        <v>4680</v>
      </c>
      <c r="H116" s="1357" t="s">
        <v>3773</v>
      </c>
      <c r="I116" s="141" t="s">
        <v>1962</v>
      </c>
      <c r="J116" s="62" t="s">
        <v>12623</v>
      </c>
      <c r="K116" s="31" t="s">
        <v>12624</v>
      </c>
      <c r="L116" s="31">
        <v>3118806926</v>
      </c>
      <c r="M116" s="31" t="s">
        <v>12625</v>
      </c>
      <c r="N116" s="31" t="s">
        <v>3093</v>
      </c>
      <c r="O116" s="62" t="s">
        <v>1961</v>
      </c>
      <c r="P116" s="31" t="s">
        <v>7177</v>
      </c>
      <c r="Q116" s="31" t="s">
        <v>4680</v>
      </c>
      <c r="R116" s="780" t="s">
        <v>511</v>
      </c>
      <c r="S116" s="63" t="s">
        <v>12626</v>
      </c>
      <c r="T116" s="64" t="s">
        <v>4705</v>
      </c>
      <c r="U116" s="64" t="s">
        <v>511</v>
      </c>
      <c r="V116" s="780" t="s">
        <v>445</v>
      </c>
      <c r="W116" s="64" t="s">
        <v>445</v>
      </c>
      <c r="X116" s="3" t="s">
        <v>3947</v>
      </c>
      <c r="Y116" s="31">
        <v>0</v>
      </c>
      <c r="Z116" s="31">
        <v>4</v>
      </c>
      <c r="AA116" s="62" t="s">
        <v>4749</v>
      </c>
      <c r="AB116" s="62" t="s">
        <v>4749</v>
      </c>
      <c r="AC116" s="31" t="s">
        <v>3917</v>
      </c>
      <c r="AD116" s="31" t="s">
        <v>12627</v>
      </c>
      <c r="AE116" s="31" t="s">
        <v>12628</v>
      </c>
      <c r="AF116" s="191" t="s">
        <v>3773</v>
      </c>
      <c r="AG116" s="191" t="s">
        <v>3773</v>
      </c>
    </row>
    <row r="117" spans="1:33" ht="130.5" hidden="1">
      <c r="A117" s="31" t="s">
        <v>3964</v>
      </c>
      <c r="B117" s="31" t="s">
        <v>3773</v>
      </c>
      <c r="C117" s="31" t="s">
        <v>12132</v>
      </c>
      <c r="D117" s="31">
        <v>2020</v>
      </c>
      <c r="E117" s="180" t="s">
        <v>3784</v>
      </c>
      <c r="F117" s="1658"/>
      <c r="G117" s="180" t="s">
        <v>4680</v>
      </c>
      <c r="H117" s="1357" t="s">
        <v>3773</v>
      </c>
      <c r="I117" s="31" t="s">
        <v>1982</v>
      </c>
      <c r="J117" s="312" t="s">
        <v>12629</v>
      </c>
      <c r="K117" s="265" t="s">
        <v>12630</v>
      </c>
      <c r="L117" s="265">
        <v>3112291289</v>
      </c>
      <c r="M117" s="265" t="s">
        <v>12631</v>
      </c>
      <c r="N117" s="265" t="s">
        <v>12632</v>
      </c>
      <c r="O117" s="312" t="s">
        <v>1966</v>
      </c>
      <c r="P117" s="265" t="s">
        <v>3816</v>
      </c>
      <c r="Q117" s="265" t="s">
        <v>4680</v>
      </c>
      <c r="R117" s="786" t="s">
        <v>511</v>
      </c>
      <c r="S117" s="609" t="s">
        <v>824</v>
      </c>
      <c r="T117" s="314" t="s">
        <v>4705</v>
      </c>
      <c r="U117" s="610" t="s">
        <v>511</v>
      </c>
      <c r="V117" s="786" t="s">
        <v>445</v>
      </c>
      <c r="W117" s="314" t="s">
        <v>445</v>
      </c>
      <c r="X117" s="791" t="s">
        <v>3799</v>
      </c>
      <c r="Y117" s="265">
        <v>0</v>
      </c>
      <c r="Z117" s="265">
        <v>1</v>
      </c>
      <c r="AA117" s="312" t="s">
        <v>5269</v>
      </c>
      <c r="AB117" s="312" t="s">
        <v>4824</v>
      </c>
      <c r="AC117" s="265" t="s">
        <v>6535</v>
      </c>
      <c r="AD117" s="265" t="s">
        <v>12633</v>
      </c>
      <c r="AE117" s="265" t="s">
        <v>12540</v>
      </c>
      <c r="AF117" s="191" t="s">
        <v>3773</v>
      </c>
      <c r="AG117" s="191" t="s">
        <v>3773</v>
      </c>
    </row>
    <row r="118" spans="1:33" ht="84" hidden="1">
      <c r="A118" s="31" t="s">
        <v>3966</v>
      </c>
      <c r="B118" s="31" t="s">
        <v>3773</v>
      </c>
      <c r="C118" s="31" t="s">
        <v>12132</v>
      </c>
      <c r="D118" s="31">
        <v>2020</v>
      </c>
      <c r="E118" s="180" t="s">
        <v>3784</v>
      </c>
      <c r="F118" s="1658"/>
      <c r="G118" s="180" t="s">
        <v>4680</v>
      </c>
      <c r="H118" s="1357" t="s">
        <v>3773</v>
      </c>
      <c r="I118" s="31" t="s">
        <v>1982</v>
      </c>
      <c r="J118" s="67" t="s">
        <v>12634</v>
      </c>
      <c r="K118" s="66" t="s">
        <v>12635</v>
      </c>
      <c r="L118" s="66" t="s">
        <v>12538</v>
      </c>
      <c r="M118" s="66" t="s">
        <v>12538</v>
      </c>
      <c r="N118" s="66" t="s">
        <v>12636</v>
      </c>
      <c r="O118" s="67" t="s">
        <v>1981</v>
      </c>
      <c r="P118" s="66" t="s">
        <v>3779</v>
      </c>
      <c r="Q118" s="66" t="s">
        <v>4680</v>
      </c>
      <c r="R118" s="785" t="s">
        <v>445</v>
      </c>
      <c r="S118" s="541"/>
      <c r="T118" s="313" t="s">
        <v>47</v>
      </c>
      <c r="U118" s="179" t="s">
        <v>47</v>
      </c>
      <c r="V118" s="785" t="s">
        <v>445</v>
      </c>
      <c r="W118" s="179" t="s">
        <v>445</v>
      </c>
      <c r="X118" s="790" t="s">
        <v>3799</v>
      </c>
      <c r="Y118" s="66">
        <v>0</v>
      </c>
      <c r="Z118" s="66">
        <v>0</v>
      </c>
      <c r="AA118" s="67" t="s">
        <v>4824</v>
      </c>
      <c r="AB118" s="67" t="s">
        <v>4824</v>
      </c>
      <c r="AC118" s="308" t="s">
        <v>6535</v>
      </c>
      <c r="AD118" s="66" t="s">
        <v>12637</v>
      </c>
      <c r="AE118" s="308" t="s">
        <v>12638</v>
      </c>
      <c r="AF118" s="191" t="s">
        <v>3773</v>
      </c>
      <c r="AG118" s="191" t="s">
        <v>3773</v>
      </c>
    </row>
    <row r="119" spans="1:33" ht="226.5" hidden="1">
      <c r="A119" s="31" t="s">
        <v>3968</v>
      </c>
      <c r="B119" s="31" t="s">
        <v>3773</v>
      </c>
      <c r="C119" s="31" t="s">
        <v>12132</v>
      </c>
      <c r="D119" s="31">
        <v>2020</v>
      </c>
      <c r="E119" s="180" t="s">
        <v>3784</v>
      </c>
      <c r="F119" s="1658"/>
      <c r="G119" s="180" t="s">
        <v>4680</v>
      </c>
      <c r="H119" s="1357" t="s">
        <v>3773</v>
      </c>
      <c r="I119" s="141" t="s">
        <v>1969</v>
      </c>
      <c r="J119" s="62" t="s">
        <v>3083</v>
      </c>
      <c r="K119" s="31" t="s">
        <v>12639</v>
      </c>
      <c r="L119" s="31">
        <v>3174234847</v>
      </c>
      <c r="M119" s="31" t="s">
        <v>12640</v>
      </c>
      <c r="N119" s="31" t="s">
        <v>3084</v>
      </c>
      <c r="O119" s="62" t="s">
        <v>1968</v>
      </c>
      <c r="P119" s="31" t="s">
        <v>3816</v>
      </c>
      <c r="Q119" s="31" t="s">
        <v>4680</v>
      </c>
      <c r="R119" s="780" t="s">
        <v>511</v>
      </c>
      <c r="S119" s="63" t="s">
        <v>6739</v>
      </c>
      <c r="T119" s="64" t="s">
        <v>4705</v>
      </c>
      <c r="U119" s="64" t="s">
        <v>511</v>
      </c>
      <c r="V119" s="780" t="s">
        <v>445</v>
      </c>
      <c r="W119" s="64" t="s">
        <v>445</v>
      </c>
      <c r="X119" s="3" t="s">
        <v>3947</v>
      </c>
      <c r="Y119" s="31">
        <v>1</v>
      </c>
      <c r="Z119" s="31">
        <v>5</v>
      </c>
      <c r="AA119" s="62" t="s">
        <v>4718</v>
      </c>
      <c r="AB119" s="62" t="s">
        <v>4824</v>
      </c>
      <c r="AC119" s="31" t="s">
        <v>3917</v>
      </c>
      <c r="AD119" s="31" t="s">
        <v>12641</v>
      </c>
      <c r="AE119" s="31" t="s">
        <v>12642</v>
      </c>
      <c r="AF119" s="191" t="s">
        <v>3773</v>
      </c>
      <c r="AG119" s="191" t="s">
        <v>3773</v>
      </c>
    </row>
    <row r="120" spans="1:33" ht="84" hidden="1">
      <c r="A120" s="31" t="s">
        <v>3970</v>
      </c>
      <c r="B120" s="31" t="s">
        <v>3773</v>
      </c>
      <c r="C120" s="31" t="s">
        <v>12132</v>
      </c>
      <c r="D120" s="31">
        <v>2020</v>
      </c>
      <c r="E120" s="180" t="s">
        <v>3784</v>
      </c>
      <c r="F120" s="1658"/>
      <c r="G120" s="180" t="s">
        <v>4680</v>
      </c>
      <c r="H120" s="1357" t="s">
        <v>3773</v>
      </c>
      <c r="I120" s="31" t="s">
        <v>1969</v>
      </c>
      <c r="J120" s="601" t="s">
        <v>12643</v>
      </c>
      <c r="K120" s="308" t="s">
        <v>12644</v>
      </c>
      <c r="L120" s="308" t="s">
        <v>12538</v>
      </c>
      <c r="M120" s="308" t="s">
        <v>12538</v>
      </c>
      <c r="N120" s="308" t="s">
        <v>3084</v>
      </c>
      <c r="O120" s="601" t="s">
        <v>1968</v>
      </c>
      <c r="P120" s="308" t="s">
        <v>3779</v>
      </c>
      <c r="Q120" s="308" t="s">
        <v>4680</v>
      </c>
      <c r="R120" s="787" t="s">
        <v>445</v>
      </c>
      <c r="S120" s="611"/>
      <c r="T120" s="313" t="s">
        <v>47</v>
      </c>
      <c r="U120" s="313" t="s">
        <v>47</v>
      </c>
      <c r="V120" s="787" t="s">
        <v>445</v>
      </c>
      <c r="W120" s="313" t="s">
        <v>445</v>
      </c>
      <c r="X120" s="396" t="s">
        <v>3799</v>
      </c>
      <c r="Y120" s="308" t="s">
        <v>3773</v>
      </c>
      <c r="Z120" s="308" t="s">
        <v>3773</v>
      </c>
      <c r="AA120" s="601" t="s">
        <v>3773</v>
      </c>
      <c r="AB120" s="601" t="s">
        <v>3773</v>
      </c>
      <c r="AC120" s="308" t="s">
        <v>6535</v>
      </c>
      <c r="AD120" s="308" t="s">
        <v>12645</v>
      </c>
      <c r="AE120" s="308" t="s">
        <v>12646</v>
      </c>
      <c r="AF120" s="191" t="s">
        <v>3773</v>
      </c>
      <c r="AG120" s="191" t="s">
        <v>3773</v>
      </c>
    </row>
    <row r="121" spans="1:33" ht="190.5" hidden="1">
      <c r="A121" s="31" t="s">
        <v>3972</v>
      </c>
      <c r="B121" s="31" t="s">
        <v>3773</v>
      </c>
      <c r="C121" s="31" t="s">
        <v>12132</v>
      </c>
      <c r="D121" s="31">
        <v>2020</v>
      </c>
      <c r="E121" s="180" t="s">
        <v>3784</v>
      </c>
      <c r="F121" s="1658">
        <v>44896</v>
      </c>
      <c r="G121" s="180" t="s">
        <v>4680</v>
      </c>
      <c r="H121" s="1357" t="s">
        <v>3773</v>
      </c>
      <c r="I121" s="141" t="s">
        <v>1978</v>
      </c>
      <c r="J121" s="62" t="s">
        <v>3250</v>
      </c>
      <c r="K121" s="31" t="s">
        <v>12647</v>
      </c>
      <c r="L121" s="31" t="s">
        <v>12648</v>
      </c>
      <c r="M121" s="79" t="s">
        <v>12649</v>
      </c>
      <c r="N121" s="31" t="s">
        <v>3251</v>
      </c>
      <c r="O121" s="62" t="s">
        <v>1977</v>
      </c>
      <c r="P121" s="31" t="s">
        <v>3816</v>
      </c>
      <c r="Q121" s="31" t="s">
        <v>4680</v>
      </c>
      <c r="R121" s="780" t="s">
        <v>511</v>
      </c>
      <c r="S121" s="64" t="s">
        <v>2480</v>
      </c>
      <c r="T121" s="64" t="s">
        <v>4485</v>
      </c>
      <c r="U121" s="64" t="s">
        <v>511</v>
      </c>
      <c r="V121" s="780" t="s">
        <v>445</v>
      </c>
      <c r="W121" s="64" t="s">
        <v>445</v>
      </c>
      <c r="X121" s="3" t="s">
        <v>3947</v>
      </c>
      <c r="Y121" s="31">
        <v>1</v>
      </c>
      <c r="Z121" s="31">
        <v>7</v>
      </c>
      <c r="AA121" s="31">
        <v>5</v>
      </c>
      <c r="AB121" s="31">
        <v>2</v>
      </c>
      <c r="AC121" s="31" t="s">
        <v>3917</v>
      </c>
      <c r="AD121" s="31" t="s">
        <v>12650</v>
      </c>
      <c r="AE121" s="31" t="s">
        <v>12651</v>
      </c>
      <c r="AF121" s="191" t="s">
        <v>3773</v>
      </c>
      <c r="AG121" s="191" t="s">
        <v>3773</v>
      </c>
    </row>
    <row r="122" spans="1:33" ht="142.5" hidden="1">
      <c r="A122" s="31" t="s">
        <v>3974</v>
      </c>
      <c r="B122" s="31" t="s">
        <v>3773</v>
      </c>
      <c r="C122" s="31" t="s">
        <v>12132</v>
      </c>
      <c r="D122" s="31">
        <v>2020</v>
      </c>
      <c r="E122" s="180" t="s">
        <v>3784</v>
      </c>
      <c r="F122" s="1658"/>
      <c r="G122" s="180" t="s">
        <v>4680</v>
      </c>
      <c r="H122" s="1357" t="s">
        <v>3773</v>
      </c>
      <c r="I122" s="141" t="s">
        <v>1988</v>
      </c>
      <c r="J122" s="62" t="s">
        <v>12652</v>
      </c>
      <c r="K122" s="31" t="s">
        <v>12653</v>
      </c>
      <c r="L122" s="31">
        <v>3125485311</v>
      </c>
      <c r="M122" s="31" t="s">
        <v>12538</v>
      </c>
      <c r="N122" s="31" t="s">
        <v>3272</v>
      </c>
      <c r="O122" s="62" t="s">
        <v>1987</v>
      </c>
      <c r="P122" s="31" t="s">
        <v>4323</v>
      </c>
      <c r="Q122" s="31" t="s">
        <v>4680</v>
      </c>
      <c r="R122" s="780" t="s">
        <v>511</v>
      </c>
      <c r="S122" s="63" t="s">
        <v>824</v>
      </c>
      <c r="T122" s="64" t="s">
        <v>4705</v>
      </c>
      <c r="U122" s="64" t="s">
        <v>445</v>
      </c>
      <c r="V122" s="780" t="s">
        <v>445</v>
      </c>
      <c r="W122" s="64" t="s">
        <v>445</v>
      </c>
      <c r="X122" s="3" t="s">
        <v>3947</v>
      </c>
      <c r="Y122" s="31" t="s">
        <v>3773</v>
      </c>
      <c r="Z122" s="31">
        <v>1</v>
      </c>
      <c r="AA122" s="62" t="s">
        <v>5269</v>
      </c>
      <c r="AB122" s="62" t="s">
        <v>4824</v>
      </c>
      <c r="AC122" s="31" t="s">
        <v>3917</v>
      </c>
      <c r="AD122" s="31" t="s">
        <v>12654</v>
      </c>
      <c r="AE122" s="31" t="s">
        <v>12655</v>
      </c>
      <c r="AF122" s="191" t="s">
        <v>3773</v>
      </c>
      <c r="AG122" s="191" t="s">
        <v>3773</v>
      </c>
    </row>
    <row r="123" spans="1:33" ht="48" hidden="1">
      <c r="A123" s="31" t="s">
        <v>3976</v>
      </c>
      <c r="B123" s="31" t="s">
        <v>3773</v>
      </c>
      <c r="C123" s="31" t="s">
        <v>12132</v>
      </c>
      <c r="D123" s="31">
        <v>2020</v>
      </c>
      <c r="E123" s="180" t="s">
        <v>3784</v>
      </c>
      <c r="F123" s="1658"/>
      <c r="G123" s="180" t="s">
        <v>4680</v>
      </c>
      <c r="H123" s="1357" t="s">
        <v>3773</v>
      </c>
      <c r="I123" s="31" t="s">
        <v>1988</v>
      </c>
      <c r="J123" s="601" t="s">
        <v>12656</v>
      </c>
      <c r="K123" s="308" t="s">
        <v>12657</v>
      </c>
      <c r="L123" s="308" t="s">
        <v>12538</v>
      </c>
      <c r="M123" s="308" t="s">
        <v>12538</v>
      </c>
      <c r="N123" s="308" t="s">
        <v>3272</v>
      </c>
      <c r="O123" s="601" t="s">
        <v>1987</v>
      </c>
      <c r="P123" s="308" t="s">
        <v>3779</v>
      </c>
      <c r="Q123" s="308" t="s">
        <v>4680</v>
      </c>
      <c r="R123" s="787" t="s">
        <v>445</v>
      </c>
      <c r="S123" s="611"/>
      <c r="T123" s="313" t="s">
        <v>47</v>
      </c>
      <c r="U123" s="313" t="s">
        <v>47</v>
      </c>
      <c r="V123" s="787" t="s">
        <v>445</v>
      </c>
      <c r="W123" s="313" t="s">
        <v>445</v>
      </c>
      <c r="X123" s="396" t="s">
        <v>3799</v>
      </c>
      <c r="Y123" s="308" t="s">
        <v>3773</v>
      </c>
      <c r="Z123" s="308" t="s">
        <v>3773</v>
      </c>
      <c r="AA123" s="601" t="s">
        <v>3773</v>
      </c>
      <c r="AB123" s="601" t="s">
        <v>3773</v>
      </c>
      <c r="AC123" s="308" t="s">
        <v>6535</v>
      </c>
      <c r="AD123" s="308" t="s">
        <v>12658</v>
      </c>
      <c r="AE123" s="308" t="s">
        <v>12659</v>
      </c>
      <c r="AF123" s="191" t="s">
        <v>3773</v>
      </c>
      <c r="AG123" s="191" t="s">
        <v>3773</v>
      </c>
    </row>
    <row r="124" spans="1:33" ht="190.5" hidden="1">
      <c r="A124" s="31" t="s">
        <v>3978</v>
      </c>
      <c r="B124" s="31" t="s">
        <v>3773</v>
      </c>
      <c r="C124" s="31" t="s">
        <v>12132</v>
      </c>
      <c r="D124" s="31">
        <v>2020</v>
      </c>
      <c r="E124" s="180" t="s">
        <v>3784</v>
      </c>
      <c r="F124" s="1658"/>
      <c r="G124" s="180" t="s">
        <v>4680</v>
      </c>
      <c r="H124" s="1357" t="s">
        <v>3773</v>
      </c>
      <c r="I124" s="141" t="s">
        <v>1992</v>
      </c>
      <c r="J124" s="62" t="s">
        <v>12660</v>
      </c>
      <c r="K124" s="31" t="s">
        <v>12661</v>
      </c>
      <c r="L124" s="31">
        <v>3112268836</v>
      </c>
      <c r="M124" s="31" t="s">
        <v>12662</v>
      </c>
      <c r="N124" s="31" t="s">
        <v>3077</v>
      </c>
      <c r="O124" s="62" t="s">
        <v>1991</v>
      </c>
      <c r="P124" s="31" t="s">
        <v>3779</v>
      </c>
      <c r="Q124" s="31" t="s">
        <v>4680</v>
      </c>
      <c r="R124" s="780" t="s">
        <v>511</v>
      </c>
      <c r="S124" s="63" t="s">
        <v>12663</v>
      </c>
      <c r="T124" s="64" t="s">
        <v>4705</v>
      </c>
      <c r="U124" s="64" t="s">
        <v>511</v>
      </c>
      <c r="V124" s="780" t="s">
        <v>445</v>
      </c>
      <c r="W124" s="64" t="s">
        <v>445</v>
      </c>
      <c r="X124" s="3" t="s">
        <v>3947</v>
      </c>
      <c r="Y124" s="31">
        <v>2</v>
      </c>
      <c r="Z124" s="31">
        <v>10</v>
      </c>
      <c r="AA124" s="62" t="s">
        <v>7024</v>
      </c>
      <c r="AB124" s="62" t="s">
        <v>4824</v>
      </c>
      <c r="AC124" s="31" t="s">
        <v>3917</v>
      </c>
      <c r="AD124" s="31" t="s">
        <v>12664</v>
      </c>
      <c r="AE124" s="31" t="s">
        <v>12665</v>
      </c>
      <c r="AF124" s="191" t="s">
        <v>3773</v>
      </c>
      <c r="AG124" s="191" t="s">
        <v>3773</v>
      </c>
    </row>
    <row r="125" spans="1:33" ht="60" hidden="1">
      <c r="A125" s="31" t="s">
        <v>3980</v>
      </c>
      <c r="B125" s="31" t="s">
        <v>3773</v>
      </c>
      <c r="C125" s="31" t="s">
        <v>12132</v>
      </c>
      <c r="D125" s="31">
        <v>2020</v>
      </c>
      <c r="E125" s="180" t="s">
        <v>3784</v>
      </c>
      <c r="F125" s="1658"/>
      <c r="G125" s="180" t="s">
        <v>4680</v>
      </c>
      <c r="H125" s="1357" t="s">
        <v>3773</v>
      </c>
      <c r="I125" s="141" t="s">
        <v>2008</v>
      </c>
      <c r="J125" s="62" t="s">
        <v>12666</v>
      </c>
      <c r="K125" s="31" t="s">
        <v>12667</v>
      </c>
      <c r="L125" s="31" t="s">
        <v>12538</v>
      </c>
      <c r="M125" s="31" t="s">
        <v>12538</v>
      </c>
      <c r="N125" s="31" t="s">
        <v>12668</v>
      </c>
      <c r="O125" s="62" t="s">
        <v>2007</v>
      </c>
      <c r="P125" s="31" t="s">
        <v>7256</v>
      </c>
      <c r="Q125" s="31" t="s">
        <v>4680</v>
      </c>
      <c r="R125" s="780" t="s">
        <v>445</v>
      </c>
      <c r="S125" s="63"/>
      <c r="T125" s="64" t="s">
        <v>47</v>
      </c>
      <c r="U125" s="64" t="s">
        <v>47</v>
      </c>
      <c r="V125" s="780" t="s">
        <v>445</v>
      </c>
      <c r="W125" s="64" t="s">
        <v>445</v>
      </c>
      <c r="X125" s="3" t="s">
        <v>3947</v>
      </c>
      <c r="Y125" s="31" t="s">
        <v>3773</v>
      </c>
      <c r="Z125" s="31" t="s">
        <v>3773</v>
      </c>
      <c r="AA125" s="62" t="s">
        <v>3773</v>
      </c>
      <c r="AB125" s="62" t="s">
        <v>3773</v>
      </c>
      <c r="AC125" s="31" t="s">
        <v>3917</v>
      </c>
      <c r="AD125" s="31" t="s">
        <v>12669</v>
      </c>
      <c r="AE125" s="31" t="s">
        <v>12670</v>
      </c>
      <c r="AF125" s="191" t="s">
        <v>3773</v>
      </c>
      <c r="AG125" s="191" t="s">
        <v>3773</v>
      </c>
    </row>
    <row r="126" spans="1:33" ht="178.5" hidden="1">
      <c r="A126" s="31" t="s">
        <v>3982</v>
      </c>
      <c r="B126" s="31" t="s">
        <v>3773</v>
      </c>
      <c r="C126" s="31" t="s">
        <v>12132</v>
      </c>
      <c r="D126" s="31">
        <v>2020</v>
      </c>
      <c r="E126" s="180" t="s">
        <v>3784</v>
      </c>
      <c r="F126" s="1658"/>
      <c r="G126" s="180" t="s">
        <v>4680</v>
      </c>
      <c r="H126" s="1357" t="s">
        <v>3773</v>
      </c>
      <c r="I126" s="141" t="s">
        <v>2010</v>
      </c>
      <c r="J126" s="62" t="s">
        <v>12671</v>
      </c>
      <c r="K126" s="31" t="s">
        <v>12672</v>
      </c>
      <c r="L126" s="31">
        <v>3102979286</v>
      </c>
      <c r="M126" s="31" t="s">
        <v>12673</v>
      </c>
      <c r="N126" s="31" t="s">
        <v>12342</v>
      </c>
      <c r="O126" s="62" t="s">
        <v>2009</v>
      </c>
      <c r="P126" s="31" t="s">
        <v>7256</v>
      </c>
      <c r="Q126" s="31" t="s">
        <v>4680</v>
      </c>
      <c r="R126" s="780" t="s">
        <v>511</v>
      </c>
      <c r="S126" s="63"/>
      <c r="T126" s="64" t="s">
        <v>4705</v>
      </c>
      <c r="U126" s="64" t="s">
        <v>511</v>
      </c>
      <c r="V126" s="780" t="s">
        <v>445</v>
      </c>
      <c r="W126" s="64" t="s">
        <v>445</v>
      </c>
      <c r="X126" s="3" t="s">
        <v>3947</v>
      </c>
      <c r="Y126" s="31">
        <v>0</v>
      </c>
      <c r="Z126" s="31">
        <v>2</v>
      </c>
      <c r="AA126" s="62" t="s">
        <v>5269</v>
      </c>
      <c r="AB126" s="62" t="s">
        <v>5269</v>
      </c>
      <c r="AC126" s="31" t="s">
        <v>3917</v>
      </c>
      <c r="AD126" s="31" t="s">
        <v>12674</v>
      </c>
      <c r="AE126" s="31" t="s">
        <v>12675</v>
      </c>
      <c r="AF126" s="191" t="s">
        <v>3773</v>
      </c>
      <c r="AG126" s="191" t="s">
        <v>3773</v>
      </c>
    </row>
    <row r="127" spans="1:33" ht="107.25" hidden="1">
      <c r="A127" s="31" t="s">
        <v>3984</v>
      </c>
      <c r="B127" s="31" t="s">
        <v>3773</v>
      </c>
      <c r="C127" s="31" t="s">
        <v>12132</v>
      </c>
      <c r="D127" s="31">
        <v>2020</v>
      </c>
      <c r="E127" s="180" t="s">
        <v>3784</v>
      </c>
      <c r="F127" s="1658"/>
      <c r="G127" s="180" t="s">
        <v>4680</v>
      </c>
      <c r="H127" s="1357" t="s">
        <v>3773</v>
      </c>
      <c r="I127" s="31" t="s">
        <v>2015</v>
      </c>
      <c r="J127" s="312" t="s">
        <v>12676</v>
      </c>
      <c r="K127" s="265" t="s">
        <v>12677</v>
      </c>
      <c r="L127" s="265" t="s">
        <v>12538</v>
      </c>
      <c r="M127" s="265" t="s">
        <v>12538</v>
      </c>
      <c r="N127" s="265" t="s">
        <v>12678</v>
      </c>
      <c r="O127" s="312" t="s">
        <v>2014</v>
      </c>
      <c r="P127" s="265" t="s">
        <v>6495</v>
      </c>
      <c r="Q127" s="265" t="s">
        <v>4680</v>
      </c>
      <c r="R127" s="786" t="s">
        <v>445</v>
      </c>
      <c r="S127" s="608"/>
      <c r="T127" s="313" t="s">
        <v>47</v>
      </c>
      <c r="U127" s="314" t="s">
        <v>47</v>
      </c>
      <c r="V127" s="786" t="s">
        <v>445</v>
      </c>
      <c r="W127" s="314" t="s">
        <v>445</v>
      </c>
      <c r="X127" s="791" t="s">
        <v>3799</v>
      </c>
      <c r="Y127" s="265" t="s">
        <v>3773</v>
      </c>
      <c r="Z127" s="265" t="s">
        <v>3773</v>
      </c>
      <c r="AA127" s="312" t="s">
        <v>3773</v>
      </c>
      <c r="AB127" s="312" t="s">
        <v>3773</v>
      </c>
      <c r="AC127" s="265" t="s">
        <v>6535</v>
      </c>
      <c r="AD127" s="265" t="s">
        <v>12679</v>
      </c>
      <c r="AE127" s="265" t="s">
        <v>12410</v>
      </c>
      <c r="AF127" s="191" t="s">
        <v>3773</v>
      </c>
      <c r="AG127" s="191" t="s">
        <v>3773</v>
      </c>
    </row>
    <row r="128" spans="1:33" ht="130.5" hidden="1">
      <c r="A128" s="31" t="s">
        <v>3986</v>
      </c>
      <c r="B128" s="31" t="s">
        <v>3773</v>
      </c>
      <c r="C128" s="31" t="s">
        <v>12132</v>
      </c>
      <c r="D128" s="31">
        <v>2020</v>
      </c>
      <c r="E128" s="180" t="s">
        <v>3784</v>
      </c>
      <c r="F128" s="1658"/>
      <c r="G128" s="180" t="s">
        <v>4680</v>
      </c>
      <c r="H128" s="1357" t="s">
        <v>3773</v>
      </c>
      <c r="I128" s="31" t="s">
        <v>12571</v>
      </c>
      <c r="J128" s="67" t="s">
        <v>12680</v>
      </c>
      <c r="K128" s="66" t="s">
        <v>12681</v>
      </c>
      <c r="L128" s="66" t="s">
        <v>12682</v>
      </c>
      <c r="M128" s="66" t="s">
        <v>12683</v>
      </c>
      <c r="N128" s="66" t="s">
        <v>12684</v>
      </c>
      <c r="O128" s="67" t="s">
        <v>2018</v>
      </c>
      <c r="P128" s="66" t="s">
        <v>6495</v>
      </c>
      <c r="Q128" s="66" t="s">
        <v>4680</v>
      </c>
      <c r="R128" s="785" t="s">
        <v>511</v>
      </c>
      <c r="S128" s="599" t="s">
        <v>1028</v>
      </c>
      <c r="T128" s="179" t="s">
        <v>4705</v>
      </c>
      <c r="U128" s="600" t="s">
        <v>511</v>
      </c>
      <c r="V128" s="785" t="s">
        <v>445</v>
      </c>
      <c r="W128" s="179" t="s">
        <v>445</v>
      </c>
      <c r="X128" s="790" t="s">
        <v>3799</v>
      </c>
      <c r="Y128" s="66">
        <v>1</v>
      </c>
      <c r="Z128" s="66">
        <v>15</v>
      </c>
      <c r="AA128" s="67" t="s">
        <v>6954</v>
      </c>
      <c r="AB128" s="67" t="s">
        <v>4749</v>
      </c>
      <c r="AC128" s="308" t="s">
        <v>6535</v>
      </c>
      <c r="AD128" s="66" t="s">
        <v>12685</v>
      </c>
      <c r="AE128" s="308" t="s">
        <v>12686</v>
      </c>
      <c r="AF128" s="191" t="s">
        <v>3773</v>
      </c>
      <c r="AG128" s="191" t="s">
        <v>3773</v>
      </c>
    </row>
    <row r="129" spans="1:33" ht="60" hidden="1">
      <c r="A129" s="31" t="s">
        <v>3988</v>
      </c>
      <c r="B129" s="31" t="s">
        <v>3773</v>
      </c>
      <c r="C129" s="31" t="s">
        <v>12132</v>
      </c>
      <c r="D129" s="31">
        <v>2020</v>
      </c>
      <c r="E129" s="180" t="s">
        <v>3784</v>
      </c>
      <c r="F129" s="1658"/>
      <c r="G129" s="180" t="s">
        <v>4680</v>
      </c>
      <c r="H129" s="1357" t="s">
        <v>3773</v>
      </c>
      <c r="I129" s="141" t="s">
        <v>2028</v>
      </c>
      <c r="J129" s="62" t="s">
        <v>12687</v>
      </c>
      <c r="K129" s="31" t="s">
        <v>12688</v>
      </c>
      <c r="L129" s="31" t="s">
        <v>12538</v>
      </c>
      <c r="M129" s="31" t="s">
        <v>12538</v>
      </c>
      <c r="N129" s="31" t="s">
        <v>5766</v>
      </c>
      <c r="O129" s="62" t="s">
        <v>2027</v>
      </c>
      <c r="P129" s="31" t="s">
        <v>3816</v>
      </c>
      <c r="Q129" s="31" t="s">
        <v>4680</v>
      </c>
      <c r="R129" s="780" t="s">
        <v>445</v>
      </c>
      <c r="S129" s="63"/>
      <c r="T129" s="64" t="s">
        <v>47</v>
      </c>
      <c r="U129" s="64" t="s">
        <v>47</v>
      </c>
      <c r="V129" s="780" t="s">
        <v>445</v>
      </c>
      <c r="W129" s="64" t="s">
        <v>445</v>
      </c>
      <c r="X129" s="3" t="s">
        <v>3947</v>
      </c>
      <c r="Y129" s="31" t="s">
        <v>3773</v>
      </c>
      <c r="Z129" s="31" t="s">
        <v>3773</v>
      </c>
      <c r="AA129" s="62" t="s">
        <v>3773</v>
      </c>
      <c r="AB129" s="62" t="s">
        <v>3773</v>
      </c>
      <c r="AC129" s="31" t="s">
        <v>3917</v>
      </c>
      <c r="AD129" s="31" t="s">
        <v>12689</v>
      </c>
      <c r="AE129" s="31" t="s">
        <v>12690</v>
      </c>
      <c r="AF129" s="191" t="s">
        <v>3773</v>
      </c>
      <c r="AG129" s="191" t="s">
        <v>3773</v>
      </c>
    </row>
    <row r="130" spans="1:33" ht="142.5" hidden="1">
      <c r="A130" s="31" t="s">
        <v>3990</v>
      </c>
      <c r="B130" s="31" t="s">
        <v>3773</v>
      </c>
      <c r="C130" s="31" t="s">
        <v>12132</v>
      </c>
      <c r="D130" s="31">
        <v>2020</v>
      </c>
      <c r="E130" s="180" t="s">
        <v>3784</v>
      </c>
      <c r="F130" s="1658">
        <v>45191</v>
      </c>
      <c r="G130" s="180" t="s">
        <v>4680</v>
      </c>
      <c r="H130" s="1357" t="s">
        <v>3773</v>
      </c>
      <c r="I130" s="141" t="s">
        <v>2032</v>
      </c>
      <c r="J130" s="62" t="s">
        <v>12691</v>
      </c>
      <c r="K130" s="31" t="s">
        <v>12692</v>
      </c>
      <c r="L130" s="31" t="s">
        <v>12693</v>
      </c>
      <c r="M130" s="79" t="s">
        <v>12694</v>
      </c>
      <c r="N130" s="31" t="s">
        <v>12695</v>
      </c>
      <c r="O130" s="62" t="s">
        <v>2031</v>
      </c>
      <c r="P130" s="31" t="s">
        <v>7208</v>
      </c>
      <c r="Q130" s="31" t="s">
        <v>4680</v>
      </c>
      <c r="R130" s="780" t="s">
        <v>445</v>
      </c>
      <c r="S130" s="63"/>
      <c r="T130" s="64" t="s">
        <v>47</v>
      </c>
      <c r="U130" s="64" t="s">
        <v>47</v>
      </c>
      <c r="V130" s="780" t="s">
        <v>445</v>
      </c>
      <c r="W130" s="64" t="s">
        <v>445</v>
      </c>
      <c r="X130" s="3" t="s">
        <v>3947</v>
      </c>
      <c r="Y130" s="31">
        <v>1</v>
      </c>
      <c r="Z130" s="31">
        <v>7</v>
      </c>
      <c r="AA130" s="62" t="s">
        <v>3773</v>
      </c>
      <c r="AB130" s="62" t="s">
        <v>3773</v>
      </c>
      <c r="AC130" s="180" t="s">
        <v>4686</v>
      </c>
      <c r="AD130" s="31" t="s">
        <v>12696</v>
      </c>
      <c r="AE130" s="27" t="s">
        <v>12697</v>
      </c>
      <c r="AF130" s="191" t="s">
        <v>3808</v>
      </c>
      <c r="AG130" s="191" t="s">
        <v>3780</v>
      </c>
    </row>
    <row r="131" spans="1:33" ht="48" hidden="1">
      <c r="A131" s="31" t="s">
        <v>3992</v>
      </c>
      <c r="B131" s="31" t="s">
        <v>3773</v>
      </c>
      <c r="C131" s="31" t="s">
        <v>12132</v>
      </c>
      <c r="D131" s="31">
        <v>2020</v>
      </c>
      <c r="E131" s="180" t="s">
        <v>3784</v>
      </c>
      <c r="F131" s="1658"/>
      <c r="G131" s="180" t="s">
        <v>4680</v>
      </c>
      <c r="H131" s="1357" t="s">
        <v>3773</v>
      </c>
      <c r="I131" s="141" t="s">
        <v>2036</v>
      </c>
      <c r="J131" s="62" t="s">
        <v>12698</v>
      </c>
      <c r="K131" s="31" t="s">
        <v>12699</v>
      </c>
      <c r="L131" s="31" t="s">
        <v>12538</v>
      </c>
      <c r="M131" s="31" t="s">
        <v>12538</v>
      </c>
      <c r="N131" s="31" t="s">
        <v>12700</v>
      </c>
      <c r="O131" s="62" t="s">
        <v>2035</v>
      </c>
      <c r="P131" s="31" t="s">
        <v>4323</v>
      </c>
      <c r="Q131" s="31" t="s">
        <v>4680</v>
      </c>
      <c r="R131" s="780" t="s">
        <v>445</v>
      </c>
      <c r="S131" s="63"/>
      <c r="T131" s="64" t="s">
        <v>47</v>
      </c>
      <c r="U131" s="64" t="s">
        <v>47</v>
      </c>
      <c r="V131" s="780" t="s">
        <v>445</v>
      </c>
      <c r="W131" s="64" t="s">
        <v>445</v>
      </c>
      <c r="X131" s="3" t="s">
        <v>3947</v>
      </c>
      <c r="Y131" s="31" t="s">
        <v>3773</v>
      </c>
      <c r="Z131" s="31" t="s">
        <v>3773</v>
      </c>
      <c r="AA131" s="62" t="s">
        <v>3773</v>
      </c>
      <c r="AB131" s="62" t="s">
        <v>3773</v>
      </c>
      <c r="AC131" s="31" t="s">
        <v>3917</v>
      </c>
      <c r="AD131" s="31" t="s">
        <v>12701</v>
      </c>
      <c r="AE131" s="31" t="s">
        <v>12702</v>
      </c>
      <c r="AF131" s="191" t="s">
        <v>3773</v>
      </c>
      <c r="AG131" s="191" t="s">
        <v>3773</v>
      </c>
    </row>
    <row r="132" spans="1:33" ht="72" hidden="1">
      <c r="A132" s="31" t="s">
        <v>3994</v>
      </c>
      <c r="B132" s="31" t="s">
        <v>3773</v>
      </c>
      <c r="C132" s="31" t="s">
        <v>12132</v>
      </c>
      <c r="D132" s="31">
        <v>2020</v>
      </c>
      <c r="E132" s="180" t="s">
        <v>3784</v>
      </c>
      <c r="F132" s="1658"/>
      <c r="G132" s="180" t="s">
        <v>4680</v>
      </c>
      <c r="H132" s="1357" t="s">
        <v>3773</v>
      </c>
      <c r="I132" s="141" t="s">
        <v>2040</v>
      </c>
      <c r="J132" s="62" t="s">
        <v>12703</v>
      </c>
      <c r="K132" s="31" t="s">
        <v>12704</v>
      </c>
      <c r="L132" s="31" t="s">
        <v>12538</v>
      </c>
      <c r="M132" s="31" t="s">
        <v>12538</v>
      </c>
      <c r="N132" s="31" t="s">
        <v>12705</v>
      </c>
      <c r="O132" s="62" t="s">
        <v>2039</v>
      </c>
      <c r="P132" s="31" t="s">
        <v>5227</v>
      </c>
      <c r="Q132" s="31" t="s">
        <v>4680</v>
      </c>
      <c r="R132" s="780" t="s">
        <v>445</v>
      </c>
      <c r="S132" s="63"/>
      <c r="T132" s="64" t="s">
        <v>47</v>
      </c>
      <c r="U132" s="64" t="s">
        <v>47</v>
      </c>
      <c r="V132" s="780" t="s">
        <v>445</v>
      </c>
      <c r="W132" s="64" t="s">
        <v>445</v>
      </c>
      <c r="X132" s="3" t="s">
        <v>3947</v>
      </c>
      <c r="Y132" s="31" t="s">
        <v>3773</v>
      </c>
      <c r="Z132" s="31" t="s">
        <v>3773</v>
      </c>
      <c r="AA132" s="62" t="s">
        <v>3773</v>
      </c>
      <c r="AB132" s="62" t="s">
        <v>3773</v>
      </c>
      <c r="AC132" s="31" t="s">
        <v>3917</v>
      </c>
      <c r="AD132" s="31" t="s">
        <v>12706</v>
      </c>
      <c r="AE132" s="31" t="s">
        <v>12707</v>
      </c>
      <c r="AF132" s="191" t="s">
        <v>3773</v>
      </c>
      <c r="AG132" s="191" t="s">
        <v>3773</v>
      </c>
    </row>
    <row r="133" spans="1:33" ht="84" hidden="1">
      <c r="A133" s="31" t="s">
        <v>3996</v>
      </c>
      <c r="B133" s="31" t="s">
        <v>3773</v>
      </c>
      <c r="C133" s="31" t="s">
        <v>12132</v>
      </c>
      <c r="D133" s="31">
        <v>2020</v>
      </c>
      <c r="E133" s="180" t="s">
        <v>3784</v>
      </c>
      <c r="F133" s="1658"/>
      <c r="G133" s="180" t="s">
        <v>4680</v>
      </c>
      <c r="H133" s="1357" t="s">
        <v>3773</v>
      </c>
      <c r="I133" s="141" t="s">
        <v>12571</v>
      </c>
      <c r="J133" s="62" t="s">
        <v>12708</v>
      </c>
      <c r="K133" s="31" t="s">
        <v>12709</v>
      </c>
      <c r="L133" s="31" t="s">
        <v>12538</v>
      </c>
      <c r="M133" s="31" t="s">
        <v>12538</v>
      </c>
      <c r="N133" s="31" t="s">
        <v>12574</v>
      </c>
      <c r="O133" s="62" t="s">
        <v>2044</v>
      </c>
      <c r="P133" s="31" t="s">
        <v>3816</v>
      </c>
      <c r="Q133" s="31" t="s">
        <v>4680</v>
      </c>
      <c r="R133" s="780" t="s">
        <v>445</v>
      </c>
      <c r="S133" s="63"/>
      <c r="T133" s="64" t="s">
        <v>47</v>
      </c>
      <c r="U133" s="64" t="s">
        <v>47</v>
      </c>
      <c r="V133" s="780" t="s">
        <v>445</v>
      </c>
      <c r="W133" s="64" t="s">
        <v>445</v>
      </c>
      <c r="X133" s="3" t="s">
        <v>3947</v>
      </c>
      <c r="Y133" s="31" t="s">
        <v>3773</v>
      </c>
      <c r="Z133" s="31" t="s">
        <v>3773</v>
      </c>
      <c r="AA133" s="62" t="s">
        <v>3773</v>
      </c>
      <c r="AB133" s="62" t="s">
        <v>3773</v>
      </c>
      <c r="AC133" s="31" t="s">
        <v>3917</v>
      </c>
      <c r="AD133" s="31" t="s">
        <v>12710</v>
      </c>
      <c r="AE133" s="31" t="s">
        <v>12711</v>
      </c>
      <c r="AF133" s="191" t="s">
        <v>3773</v>
      </c>
      <c r="AG133" s="191" t="s">
        <v>3773</v>
      </c>
    </row>
    <row r="134" spans="1:33" ht="60" hidden="1">
      <c r="A134" s="31" t="s">
        <v>3998</v>
      </c>
      <c r="B134" s="31" t="s">
        <v>3773</v>
      </c>
      <c r="C134" s="31" t="s">
        <v>12132</v>
      </c>
      <c r="D134" s="31">
        <v>2020</v>
      </c>
      <c r="E134" s="180" t="s">
        <v>3784</v>
      </c>
      <c r="F134" s="1658"/>
      <c r="G134" s="180" t="s">
        <v>4680</v>
      </c>
      <c r="H134" s="1357" t="s">
        <v>3773</v>
      </c>
      <c r="I134" s="141" t="s">
        <v>12571</v>
      </c>
      <c r="J134" s="62" t="s">
        <v>12712</v>
      </c>
      <c r="K134" s="31" t="s">
        <v>12713</v>
      </c>
      <c r="L134" s="31" t="s">
        <v>12538</v>
      </c>
      <c r="M134" s="31" t="s">
        <v>12538</v>
      </c>
      <c r="N134" s="31" t="s">
        <v>12574</v>
      </c>
      <c r="O134" s="62" t="s">
        <v>2044</v>
      </c>
      <c r="P134" s="31" t="s">
        <v>3816</v>
      </c>
      <c r="Q134" s="31" t="s">
        <v>4680</v>
      </c>
      <c r="R134" s="780" t="s">
        <v>445</v>
      </c>
      <c r="S134" s="63"/>
      <c r="T134" s="64" t="s">
        <v>47</v>
      </c>
      <c r="U134" s="64" t="s">
        <v>47</v>
      </c>
      <c r="V134" s="780" t="s">
        <v>445</v>
      </c>
      <c r="W134" s="64" t="s">
        <v>445</v>
      </c>
      <c r="X134" s="3" t="s">
        <v>3947</v>
      </c>
      <c r="Y134" s="31" t="s">
        <v>3773</v>
      </c>
      <c r="Z134" s="31" t="s">
        <v>3773</v>
      </c>
      <c r="AA134" s="62" t="s">
        <v>3773</v>
      </c>
      <c r="AB134" s="62" t="s">
        <v>3773</v>
      </c>
      <c r="AC134" s="31" t="s">
        <v>3917</v>
      </c>
      <c r="AD134" s="31" t="s">
        <v>12714</v>
      </c>
      <c r="AE134" s="31" t="s">
        <v>12715</v>
      </c>
      <c r="AF134" s="191" t="s">
        <v>3773</v>
      </c>
      <c r="AG134" s="191" t="s">
        <v>3773</v>
      </c>
    </row>
    <row r="135" spans="1:33" ht="190.5" hidden="1">
      <c r="A135" s="31" t="s">
        <v>4000</v>
      </c>
      <c r="B135" s="31" t="s">
        <v>3773</v>
      </c>
      <c r="C135" s="31" t="s">
        <v>12132</v>
      </c>
      <c r="D135" s="31">
        <v>2020</v>
      </c>
      <c r="E135" s="180" t="s">
        <v>3784</v>
      </c>
      <c r="F135" s="1658"/>
      <c r="G135" s="180" t="s">
        <v>4680</v>
      </c>
      <c r="H135" s="1357" t="s">
        <v>3773</v>
      </c>
      <c r="I135" s="31" t="s">
        <v>2057</v>
      </c>
      <c r="J135" s="601" t="s">
        <v>12716</v>
      </c>
      <c r="K135" s="308" t="s">
        <v>12717</v>
      </c>
      <c r="L135" s="308" t="s">
        <v>12718</v>
      </c>
      <c r="M135" s="308" t="s">
        <v>12719</v>
      </c>
      <c r="N135" s="308" t="s">
        <v>12469</v>
      </c>
      <c r="O135" s="601" t="s">
        <v>2056</v>
      </c>
      <c r="P135" s="308" t="s">
        <v>7256</v>
      </c>
      <c r="Q135" s="308" t="s">
        <v>4680</v>
      </c>
      <c r="R135" s="787" t="s">
        <v>511</v>
      </c>
      <c r="S135" s="603">
        <v>44173</v>
      </c>
      <c r="T135" s="313" t="s">
        <v>4485</v>
      </c>
      <c r="U135" s="607" t="s">
        <v>511</v>
      </c>
      <c r="V135" s="787" t="s">
        <v>445</v>
      </c>
      <c r="W135" s="313" t="s">
        <v>445</v>
      </c>
      <c r="X135" s="396" t="s">
        <v>3799</v>
      </c>
      <c r="Y135" s="308">
        <v>0</v>
      </c>
      <c r="Z135" s="308">
        <v>2</v>
      </c>
      <c r="AA135" s="601" t="s">
        <v>4749</v>
      </c>
      <c r="AB135" s="601" t="s">
        <v>4824</v>
      </c>
      <c r="AC135" s="308" t="s">
        <v>6535</v>
      </c>
      <c r="AD135" s="308" t="s">
        <v>12720</v>
      </c>
      <c r="AE135" s="308" t="s">
        <v>12721</v>
      </c>
      <c r="AF135" s="191" t="s">
        <v>3773</v>
      </c>
      <c r="AG135" s="191" t="s">
        <v>3773</v>
      </c>
    </row>
    <row r="136" spans="1:33" ht="60" hidden="1">
      <c r="A136" s="31" t="s">
        <v>4002</v>
      </c>
      <c r="B136" s="31" t="s">
        <v>3773</v>
      </c>
      <c r="C136" s="31" t="s">
        <v>12132</v>
      </c>
      <c r="D136" s="31">
        <v>2020</v>
      </c>
      <c r="E136" s="180" t="s">
        <v>3784</v>
      </c>
      <c r="F136" s="1658"/>
      <c r="G136" s="180" t="s">
        <v>4680</v>
      </c>
      <c r="H136" s="1357" t="s">
        <v>3773</v>
      </c>
      <c r="I136" s="141" t="s">
        <v>2063</v>
      </c>
      <c r="J136" s="62" t="s">
        <v>12722</v>
      </c>
      <c r="K136" s="31" t="s">
        <v>12723</v>
      </c>
      <c r="L136" s="31" t="s">
        <v>12538</v>
      </c>
      <c r="M136" s="31" t="s">
        <v>12538</v>
      </c>
      <c r="N136" s="31" t="s">
        <v>166</v>
      </c>
      <c r="O136" s="62" t="s">
        <v>2062</v>
      </c>
      <c r="P136" s="31" t="s">
        <v>3816</v>
      </c>
      <c r="Q136" s="31" t="s">
        <v>4680</v>
      </c>
      <c r="R136" s="780" t="s">
        <v>445</v>
      </c>
      <c r="S136" s="63"/>
      <c r="T136" s="64" t="s">
        <v>47</v>
      </c>
      <c r="U136" s="64" t="s">
        <v>47</v>
      </c>
      <c r="V136" s="780" t="s">
        <v>445</v>
      </c>
      <c r="W136" s="64" t="s">
        <v>445</v>
      </c>
      <c r="X136" s="3" t="s">
        <v>3947</v>
      </c>
      <c r="Y136" s="31" t="s">
        <v>3773</v>
      </c>
      <c r="Z136" s="31" t="s">
        <v>3773</v>
      </c>
      <c r="AA136" s="62" t="s">
        <v>3773</v>
      </c>
      <c r="AB136" s="62" t="s">
        <v>3773</v>
      </c>
      <c r="AC136" s="31" t="s">
        <v>3917</v>
      </c>
      <c r="AD136" s="31" t="s">
        <v>12724</v>
      </c>
      <c r="AE136" s="31" t="s">
        <v>12725</v>
      </c>
      <c r="AF136" s="191" t="s">
        <v>3773</v>
      </c>
      <c r="AG136" s="191" t="s">
        <v>3773</v>
      </c>
    </row>
    <row r="137" spans="1:33" ht="60" hidden="1">
      <c r="A137" s="31" t="s">
        <v>4004</v>
      </c>
      <c r="B137" s="31" t="s">
        <v>3773</v>
      </c>
      <c r="C137" s="31" t="s">
        <v>12132</v>
      </c>
      <c r="D137" s="31">
        <v>2020</v>
      </c>
      <c r="E137" s="180" t="s">
        <v>3784</v>
      </c>
      <c r="F137" s="1658"/>
      <c r="G137" s="180" t="s">
        <v>4680</v>
      </c>
      <c r="H137" s="1357" t="s">
        <v>3773</v>
      </c>
      <c r="I137" s="141" t="s">
        <v>2063</v>
      </c>
      <c r="J137" s="62" t="s">
        <v>12726</v>
      </c>
      <c r="K137" s="31" t="s">
        <v>12727</v>
      </c>
      <c r="L137" s="31" t="s">
        <v>12538</v>
      </c>
      <c r="M137" s="31" t="s">
        <v>12538</v>
      </c>
      <c r="N137" s="31" t="s">
        <v>12728</v>
      </c>
      <c r="O137" s="62" t="s">
        <v>2062</v>
      </c>
      <c r="P137" s="31" t="s">
        <v>3816</v>
      </c>
      <c r="Q137" s="31" t="s">
        <v>4680</v>
      </c>
      <c r="R137" s="780" t="s">
        <v>445</v>
      </c>
      <c r="S137" s="63"/>
      <c r="T137" s="64" t="s">
        <v>47</v>
      </c>
      <c r="U137" s="64" t="s">
        <v>47</v>
      </c>
      <c r="V137" s="780" t="s">
        <v>445</v>
      </c>
      <c r="W137" s="64" t="s">
        <v>445</v>
      </c>
      <c r="X137" s="3" t="s">
        <v>3947</v>
      </c>
      <c r="Y137" s="31" t="s">
        <v>3773</v>
      </c>
      <c r="Z137" s="31" t="s">
        <v>3773</v>
      </c>
      <c r="AA137" s="62" t="s">
        <v>3773</v>
      </c>
      <c r="AB137" s="62" t="s">
        <v>3773</v>
      </c>
      <c r="AC137" s="31" t="s">
        <v>3917</v>
      </c>
      <c r="AD137" s="31" t="s">
        <v>12724</v>
      </c>
      <c r="AE137" s="31" t="s">
        <v>12729</v>
      </c>
      <c r="AF137" s="191" t="s">
        <v>3773</v>
      </c>
      <c r="AG137" s="191" t="s">
        <v>3773</v>
      </c>
    </row>
    <row r="138" spans="1:33" ht="178.5" hidden="1">
      <c r="A138" s="31" t="s">
        <v>4006</v>
      </c>
      <c r="B138" s="31" t="s">
        <v>3773</v>
      </c>
      <c r="C138" s="31" t="s">
        <v>12132</v>
      </c>
      <c r="D138" s="31">
        <v>2020</v>
      </c>
      <c r="E138" s="180" t="s">
        <v>3784</v>
      </c>
      <c r="F138" s="1658"/>
      <c r="G138" s="180" t="s">
        <v>4680</v>
      </c>
      <c r="H138" s="1357" t="s">
        <v>3773</v>
      </c>
      <c r="I138" s="141" t="s">
        <v>2063</v>
      </c>
      <c r="J138" s="62" t="s">
        <v>12730</v>
      </c>
      <c r="K138" s="31" t="s">
        <v>12731</v>
      </c>
      <c r="L138" s="31">
        <v>3102485040</v>
      </c>
      <c r="M138" s="31" t="s">
        <v>12732</v>
      </c>
      <c r="N138" s="31" t="s">
        <v>166</v>
      </c>
      <c r="O138" s="62" t="s">
        <v>2062</v>
      </c>
      <c r="P138" s="31" t="s">
        <v>7177</v>
      </c>
      <c r="Q138" s="31" t="s">
        <v>7010</v>
      </c>
      <c r="R138" s="780" t="s">
        <v>511</v>
      </c>
      <c r="S138" s="63" t="s">
        <v>1035</v>
      </c>
      <c r="T138" s="64" t="s">
        <v>4705</v>
      </c>
      <c r="U138" s="64" t="s">
        <v>47</v>
      </c>
      <c r="V138" s="780" t="s">
        <v>511</v>
      </c>
      <c r="W138" s="64" t="s">
        <v>445</v>
      </c>
      <c r="X138" s="3" t="s">
        <v>3799</v>
      </c>
      <c r="Y138" s="4" t="s">
        <v>6131</v>
      </c>
      <c r="Z138" s="3">
        <v>650</v>
      </c>
      <c r="AA138" s="4" t="s">
        <v>6131</v>
      </c>
      <c r="AB138" s="4" t="s">
        <v>6131</v>
      </c>
      <c r="AC138" s="180" t="s">
        <v>3808</v>
      </c>
      <c r="AD138" s="31" t="s">
        <v>12733</v>
      </c>
      <c r="AE138" s="31" t="s">
        <v>12734</v>
      </c>
      <c r="AF138" s="191" t="s">
        <v>3773</v>
      </c>
      <c r="AG138" s="191" t="s">
        <v>3773</v>
      </c>
    </row>
    <row r="139" spans="1:33" ht="84" hidden="1">
      <c r="A139" s="31" t="s">
        <v>4008</v>
      </c>
      <c r="B139" s="31" t="s">
        <v>3773</v>
      </c>
      <c r="C139" s="31" t="s">
        <v>12132</v>
      </c>
      <c r="D139" s="31">
        <v>2020</v>
      </c>
      <c r="E139" s="180" t="s">
        <v>3784</v>
      </c>
      <c r="F139" s="1658"/>
      <c r="G139" s="180" t="s">
        <v>4680</v>
      </c>
      <c r="H139" s="1357" t="s">
        <v>3773</v>
      </c>
      <c r="I139" s="141" t="s">
        <v>2069</v>
      </c>
      <c r="J139" s="62" t="s">
        <v>12735</v>
      </c>
      <c r="K139" s="31" t="s">
        <v>12736</v>
      </c>
      <c r="L139" s="31" t="s">
        <v>12538</v>
      </c>
      <c r="M139" s="31" t="s">
        <v>12538</v>
      </c>
      <c r="N139" s="31" t="s">
        <v>12737</v>
      </c>
      <c r="O139" s="62" t="s">
        <v>2068</v>
      </c>
      <c r="P139" s="31" t="s">
        <v>3779</v>
      </c>
      <c r="Q139" s="31" t="s">
        <v>4680</v>
      </c>
      <c r="R139" s="780" t="s">
        <v>445</v>
      </c>
      <c r="S139" s="63"/>
      <c r="T139" s="64" t="s">
        <v>47</v>
      </c>
      <c r="U139" s="64" t="s">
        <v>47</v>
      </c>
      <c r="V139" s="780" t="s">
        <v>445</v>
      </c>
      <c r="W139" s="64" t="s">
        <v>445</v>
      </c>
      <c r="X139" s="3" t="s">
        <v>3947</v>
      </c>
      <c r="Y139" s="31" t="s">
        <v>3773</v>
      </c>
      <c r="Z139" s="31" t="s">
        <v>3773</v>
      </c>
      <c r="AA139" s="62" t="s">
        <v>3773</v>
      </c>
      <c r="AB139" s="62" t="s">
        <v>3773</v>
      </c>
      <c r="AC139" s="31" t="s">
        <v>3917</v>
      </c>
      <c r="AD139" s="31" t="s">
        <v>12738</v>
      </c>
      <c r="AE139" s="31" t="s">
        <v>12739</v>
      </c>
      <c r="AF139" s="191" t="s">
        <v>3773</v>
      </c>
      <c r="AG139" s="191" t="s">
        <v>3773</v>
      </c>
    </row>
    <row r="140" spans="1:33" ht="166.5" hidden="1">
      <c r="A140" s="31" t="s">
        <v>4010</v>
      </c>
      <c r="B140" s="31" t="s">
        <v>3773</v>
      </c>
      <c r="C140" s="31" t="s">
        <v>12132</v>
      </c>
      <c r="D140" s="31">
        <v>2020</v>
      </c>
      <c r="E140" s="180" t="s">
        <v>3784</v>
      </c>
      <c r="F140" s="1658"/>
      <c r="G140" s="180" t="s">
        <v>4680</v>
      </c>
      <c r="H140" s="1357" t="s">
        <v>3773</v>
      </c>
      <c r="I140" s="31" t="s">
        <v>2073</v>
      </c>
      <c r="J140" s="601" t="s">
        <v>12740</v>
      </c>
      <c r="K140" s="308" t="s">
        <v>12741</v>
      </c>
      <c r="L140" s="308">
        <v>3204595491</v>
      </c>
      <c r="M140" s="308" t="s">
        <v>12538</v>
      </c>
      <c r="N140" s="308" t="s">
        <v>12742</v>
      </c>
      <c r="O140" s="601" t="s">
        <v>2072</v>
      </c>
      <c r="P140" s="308" t="s">
        <v>7264</v>
      </c>
      <c r="Q140" s="308" t="s">
        <v>4680</v>
      </c>
      <c r="R140" s="787" t="s">
        <v>511</v>
      </c>
      <c r="S140" s="603" t="s">
        <v>824</v>
      </c>
      <c r="T140" s="313" t="s">
        <v>4705</v>
      </c>
      <c r="U140" s="607" t="s">
        <v>511</v>
      </c>
      <c r="V140" s="787" t="s">
        <v>445</v>
      </c>
      <c r="W140" s="313" t="s">
        <v>445</v>
      </c>
      <c r="X140" s="396" t="s">
        <v>3799</v>
      </c>
      <c r="Y140" s="308">
        <v>0</v>
      </c>
      <c r="Z140" s="308">
        <v>4</v>
      </c>
      <c r="AA140" s="601" t="s">
        <v>8446</v>
      </c>
      <c r="AB140" s="601" t="s">
        <v>4824</v>
      </c>
      <c r="AC140" s="308" t="s">
        <v>6535</v>
      </c>
      <c r="AD140" s="308" t="s">
        <v>12743</v>
      </c>
      <c r="AE140" s="308" t="s">
        <v>12744</v>
      </c>
      <c r="AF140" s="191" t="s">
        <v>3773</v>
      </c>
      <c r="AG140" s="191" t="s">
        <v>3773</v>
      </c>
    </row>
    <row r="141" spans="1:33" ht="226.5" hidden="1">
      <c r="A141" s="31" t="s">
        <v>4012</v>
      </c>
      <c r="B141" s="31" t="s">
        <v>3773</v>
      </c>
      <c r="C141" s="31" t="s">
        <v>12132</v>
      </c>
      <c r="D141" s="31">
        <v>2020</v>
      </c>
      <c r="E141" s="180" t="s">
        <v>3784</v>
      </c>
      <c r="F141" s="1658">
        <v>45229</v>
      </c>
      <c r="G141" s="180" t="s">
        <v>4680</v>
      </c>
      <c r="H141" s="1357" t="s">
        <v>3773</v>
      </c>
      <c r="I141" s="141" t="s">
        <v>12583</v>
      </c>
      <c r="J141" s="62" t="s">
        <v>12745</v>
      </c>
      <c r="K141" s="31" t="s">
        <v>12746</v>
      </c>
      <c r="L141" s="31">
        <v>3102274401</v>
      </c>
      <c r="M141" s="31" t="s">
        <v>12747</v>
      </c>
      <c r="N141" s="31" t="s">
        <v>3080</v>
      </c>
      <c r="O141" s="62" t="s">
        <v>2083</v>
      </c>
      <c r="P141" s="31" t="s">
        <v>3779</v>
      </c>
      <c r="Q141" s="31" t="s">
        <v>4680</v>
      </c>
      <c r="R141" s="780" t="s">
        <v>511</v>
      </c>
      <c r="S141" s="63" t="s">
        <v>6739</v>
      </c>
      <c r="T141" s="64" t="s">
        <v>4485</v>
      </c>
      <c r="U141" s="64" t="s">
        <v>511</v>
      </c>
      <c r="V141" s="780" t="s">
        <v>445</v>
      </c>
      <c r="W141" s="64" t="s">
        <v>445</v>
      </c>
      <c r="X141" s="3" t="s">
        <v>3799</v>
      </c>
      <c r="Y141" s="31">
        <v>1</v>
      </c>
      <c r="Z141" s="31">
        <v>3</v>
      </c>
      <c r="AA141" s="62" t="s">
        <v>4800</v>
      </c>
      <c r="AB141" s="62" t="s">
        <v>4824</v>
      </c>
      <c r="AC141" s="180" t="s">
        <v>6535</v>
      </c>
      <c r="AD141" s="31" t="s">
        <v>12748</v>
      </c>
      <c r="AE141" s="31" t="s">
        <v>6487</v>
      </c>
      <c r="AF141" s="191" t="s">
        <v>3773</v>
      </c>
      <c r="AG141" s="191" t="s">
        <v>3773</v>
      </c>
    </row>
    <row r="142" spans="1:33" ht="250.5" hidden="1">
      <c r="A142" s="31" t="s">
        <v>4014</v>
      </c>
      <c r="B142" s="31" t="s">
        <v>3773</v>
      </c>
      <c r="C142" s="31" t="s">
        <v>12132</v>
      </c>
      <c r="D142" s="31">
        <v>2020</v>
      </c>
      <c r="E142" s="180" t="s">
        <v>3784</v>
      </c>
      <c r="F142" s="1658">
        <v>45229</v>
      </c>
      <c r="G142" s="180" t="s">
        <v>4680</v>
      </c>
      <c r="H142" s="1357" t="s">
        <v>3773</v>
      </c>
      <c r="I142" s="141" t="s">
        <v>12583</v>
      </c>
      <c r="J142" s="62" t="s">
        <v>3079</v>
      </c>
      <c r="K142" s="31" t="s">
        <v>12749</v>
      </c>
      <c r="L142" s="31">
        <v>3172145024</v>
      </c>
      <c r="M142" s="31" t="s">
        <v>12750</v>
      </c>
      <c r="N142" s="31" t="s">
        <v>3080</v>
      </c>
      <c r="O142" s="62" t="s">
        <v>2083</v>
      </c>
      <c r="P142" s="31" t="s">
        <v>3779</v>
      </c>
      <c r="Q142" s="31" t="s">
        <v>4680</v>
      </c>
      <c r="R142" s="780" t="s">
        <v>511</v>
      </c>
      <c r="S142" s="63" t="s">
        <v>6739</v>
      </c>
      <c r="T142" s="64" t="s">
        <v>4485</v>
      </c>
      <c r="U142" s="64" t="s">
        <v>511</v>
      </c>
      <c r="V142" s="780" t="s">
        <v>445</v>
      </c>
      <c r="W142" s="64" t="s">
        <v>445</v>
      </c>
      <c r="X142" s="3" t="s">
        <v>3947</v>
      </c>
      <c r="Y142" s="31">
        <v>1</v>
      </c>
      <c r="Z142" s="31">
        <v>15</v>
      </c>
      <c r="AA142" s="62" t="s">
        <v>8560</v>
      </c>
      <c r="AB142" s="62" t="s">
        <v>4800</v>
      </c>
      <c r="AC142" s="180" t="s">
        <v>6535</v>
      </c>
      <c r="AD142" s="31" t="s">
        <v>12751</v>
      </c>
      <c r="AE142" s="31" t="s">
        <v>12752</v>
      </c>
      <c r="AF142" s="191" t="s">
        <v>7074</v>
      </c>
      <c r="AG142" s="191" t="s">
        <v>3780</v>
      </c>
    </row>
    <row r="143" spans="1:33" ht="118.5" hidden="1">
      <c r="A143" s="31" t="s">
        <v>4016</v>
      </c>
      <c r="B143" s="31" t="s">
        <v>3773</v>
      </c>
      <c r="C143" s="31" t="s">
        <v>12132</v>
      </c>
      <c r="D143" s="31">
        <v>2020</v>
      </c>
      <c r="E143" s="180" t="s">
        <v>3784</v>
      </c>
      <c r="F143" s="1658"/>
      <c r="G143" s="180" t="s">
        <v>4680</v>
      </c>
      <c r="H143" s="1357" t="s">
        <v>3773</v>
      </c>
      <c r="I143" s="31" t="s">
        <v>12583</v>
      </c>
      <c r="J143" s="312" t="s">
        <v>12753</v>
      </c>
      <c r="K143" s="265" t="s">
        <v>12754</v>
      </c>
      <c r="L143" s="265" t="s">
        <v>12718</v>
      </c>
      <c r="M143" s="265" t="s">
        <v>12719</v>
      </c>
      <c r="N143" s="265" t="s">
        <v>12755</v>
      </c>
      <c r="O143" s="312" t="s">
        <v>2083</v>
      </c>
      <c r="P143" s="265" t="s">
        <v>7256</v>
      </c>
      <c r="Q143" s="265" t="s">
        <v>4680</v>
      </c>
      <c r="R143" s="786" t="s">
        <v>511</v>
      </c>
      <c r="S143" s="609">
        <v>44173</v>
      </c>
      <c r="T143" s="314" t="s">
        <v>4485</v>
      </c>
      <c r="U143" s="610" t="s">
        <v>511</v>
      </c>
      <c r="V143" s="786" t="s">
        <v>445</v>
      </c>
      <c r="W143" s="314" t="s">
        <v>445</v>
      </c>
      <c r="X143" s="791" t="s">
        <v>3799</v>
      </c>
      <c r="Y143" s="265">
        <v>0</v>
      </c>
      <c r="Z143" s="265">
        <v>1</v>
      </c>
      <c r="AA143" s="312" t="s">
        <v>4824</v>
      </c>
      <c r="AB143" s="312" t="s">
        <v>5269</v>
      </c>
      <c r="AC143" s="265" t="s">
        <v>6535</v>
      </c>
      <c r="AD143" s="265" t="s">
        <v>12756</v>
      </c>
      <c r="AE143" s="265" t="s">
        <v>12757</v>
      </c>
      <c r="AF143" s="191" t="s">
        <v>3773</v>
      </c>
      <c r="AG143" s="191" t="s">
        <v>3773</v>
      </c>
    </row>
    <row r="144" spans="1:33" ht="36" hidden="1">
      <c r="A144" s="31" t="s">
        <v>4018</v>
      </c>
      <c r="B144" s="31" t="s">
        <v>3773</v>
      </c>
      <c r="C144" s="31" t="s">
        <v>12132</v>
      </c>
      <c r="D144" s="31">
        <v>2020</v>
      </c>
      <c r="E144" s="180" t="s">
        <v>3784</v>
      </c>
      <c r="F144" s="1658"/>
      <c r="G144" s="180" t="s">
        <v>4680</v>
      </c>
      <c r="H144" s="1357" t="s">
        <v>3773</v>
      </c>
      <c r="I144" s="31" t="s">
        <v>1932</v>
      </c>
      <c r="J144" s="62" t="s">
        <v>12758</v>
      </c>
      <c r="K144" s="31" t="s">
        <v>12759</v>
      </c>
      <c r="L144" s="31" t="s">
        <v>12538</v>
      </c>
      <c r="M144" s="31" t="s">
        <v>12538</v>
      </c>
      <c r="N144" s="31" t="s">
        <v>12760</v>
      </c>
      <c r="O144" s="62" t="s">
        <v>1931</v>
      </c>
      <c r="P144" s="31" t="s">
        <v>7111</v>
      </c>
      <c r="Q144" s="31" t="s">
        <v>4680</v>
      </c>
      <c r="R144" s="780" t="s">
        <v>445</v>
      </c>
      <c r="S144" s="63"/>
      <c r="T144" s="314" t="s">
        <v>47</v>
      </c>
      <c r="U144" s="64" t="s">
        <v>47</v>
      </c>
      <c r="V144" s="780" t="s">
        <v>445</v>
      </c>
      <c r="W144" s="64" t="s">
        <v>445</v>
      </c>
      <c r="X144" s="3" t="s">
        <v>3799</v>
      </c>
      <c r="Y144" s="31" t="s">
        <v>3773</v>
      </c>
      <c r="Z144" s="31" t="s">
        <v>3773</v>
      </c>
      <c r="AA144" s="62" t="s">
        <v>3773</v>
      </c>
      <c r="AB144" s="62" t="s">
        <v>3773</v>
      </c>
      <c r="AC144" s="265" t="s">
        <v>6535</v>
      </c>
      <c r="AD144" s="31" t="s">
        <v>12570</v>
      </c>
      <c r="AE144" s="265" t="s">
        <v>12761</v>
      </c>
      <c r="AF144" s="191" t="s">
        <v>3773</v>
      </c>
      <c r="AG144" s="191" t="s">
        <v>3773</v>
      </c>
    </row>
    <row r="145" spans="1:33" ht="409.6" hidden="1">
      <c r="A145" s="31" t="s">
        <v>4020</v>
      </c>
      <c r="B145" s="31" t="s">
        <v>3773</v>
      </c>
      <c r="C145" s="31" t="s">
        <v>12132</v>
      </c>
      <c r="D145" s="31">
        <v>2020</v>
      </c>
      <c r="E145" s="180" t="s">
        <v>3784</v>
      </c>
      <c r="F145" s="1658"/>
      <c r="G145" s="180" t="s">
        <v>4680</v>
      </c>
      <c r="H145" s="1357" t="s">
        <v>3773</v>
      </c>
      <c r="I145" s="31" t="s">
        <v>1936</v>
      </c>
      <c r="J145" s="62" t="s">
        <v>12762</v>
      </c>
      <c r="K145" s="31" t="s">
        <v>12763</v>
      </c>
      <c r="L145" s="31" t="s">
        <v>12538</v>
      </c>
      <c r="M145" s="31" t="s">
        <v>12538</v>
      </c>
      <c r="N145" s="31" t="s">
        <v>12593</v>
      </c>
      <c r="O145" s="62" t="s">
        <v>1935</v>
      </c>
      <c r="P145" s="31" t="s">
        <v>3779</v>
      </c>
      <c r="Q145" s="31" t="s">
        <v>4680</v>
      </c>
      <c r="R145" s="780" t="s">
        <v>445</v>
      </c>
      <c r="S145" s="63"/>
      <c r="T145" s="64" t="s">
        <v>47</v>
      </c>
      <c r="U145" s="64" t="s">
        <v>47</v>
      </c>
      <c r="V145" s="780" t="s">
        <v>445</v>
      </c>
      <c r="W145" s="64" t="s">
        <v>445</v>
      </c>
      <c r="X145" s="3" t="s">
        <v>3799</v>
      </c>
      <c r="Y145" s="31" t="s">
        <v>3773</v>
      </c>
      <c r="Z145" s="31" t="s">
        <v>3773</v>
      </c>
      <c r="AA145" s="62" t="s">
        <v>3773</v>
      </c>
      <c r="AB145" s="62" t="s">
        <v>3773</v>
      </c>
      <c r="AC145" s="790" t="s">
        <v>6535</v>
      </c>
      <c r="AD145" s="31" t="s">
        <v>12764</v>
      </c>
      <c r="AE145" s="265" t="s">
        <v>12765</v>
      </c>
      <c r="AF145" s="191" t="s">
        <v>3773</v>
      </c>
      <c r="AG145" s="191" t="s">
        <v>3773</v>
      </c>
    </row>
    <row r="146" spans="1:33" ht="36" hidden="1">
      <c r="A146" s="31" t="s">
        <v>4416</v>
      </c>
      <c r="B146" s="31" t="s">
        <v>3773</v>
      </c>
      <c r="C146" s="31" t="s">
        <v>12132</v>
      </c>
      <c r="D146" s="31">
        <v>2020</v>
      </c>
      <c r="E146" s="180" t="s">
        <v>3784</v>
      </c>
      <c r="F146" s="1658"/>
      <c r="G146" s="180" t="s">
        <v>4680</v>
      </c>
      <c r="H146" s="1357" t="s">
        <v>3773</v>
      </c>
      <c r="I146" s="31" t="s">
        <v>1940</v>
      </c>
      <c r="J146" s="62" t="s">
        <v>12766</v>
      </c>
      <c r="K146" s="31" t="s">
        <v>12767</v>
      </c>
      <c r="L146" s="31" t="s">
        <v>12538</v>
      </c>
      <c r="M146" s="31" t="s">
        <v>12538</v>
      </c>
      <c r="N146" s="31" t="s">
        <v>12768</v>
      </c>
      <c r="O146" s="62" t="s">
        <v>1939</v>
      </c>
      <c r="P146" s="31" t="s">
        <v>3816</v>
      </c>
      <c r="Q146" s="31" t="s">
        <v>4680</v>
      </c>
      <c r="R146" s="780" t="s">
        <v>445</v>
      </c>
      <c r="S146" s="63"/>
      <c r="T146" s="64" t="s">
        <v>47</v>
      </c>
      <c r="U146" s="64" t="s">
        <v>47</v>
      </c>
      <c r="V146" s="780" t="s">
        <v>445</v>
      </c>
      <c r="W146" s="64" t="s">
        <v>445</v>
      </c>
      <c r="X146" s="3" t="s">
        <v>3799</v>
      </c>
      <c r="Y146" s="31" t="s">
        <v>3773</v>
      </c>
      <c r="Z146" s="31" t="s">
        <v>3773</v>
      </c>
      <c r="AA146" s="62" t="s">
        <v>3773</v>
      </c>
      <c r="AB146" s="62" t="s">
        <v>3773</v>
      </c>
      <c r="AC146" s="265" t="s">
        <v>6535</v>
      </c>
      <c r="AD146" s="31" t="s">
        <v>12769</v>
      </c>
      <c r="AE146" s="265" t="s">
        <v>12770</v>
      </c>
      <c r="AF146" s="191" t="s">
        <v>3773</v>
      </c>
      <c r="AG146" s="191" t="s">
        <v>3773</v>
      </c>
    </row>
    <row r="147" spans="1:33" ht="36" hidden="1">
      <c r="A147" s="31" t="s">
        <v>4418</v>
      </c>
      <c r="B147" s="31" t="s">
        <v>3773</v>
      </c>
      <c r="C147" s="31" t="s">
        <v>12132</v>
      </c>
      <c r="D147" s="31">
        <v>2020</v>
      </c>
      <c r="E147" s="180" t="s">
        <v>3784</v>
      </c>
      <c r="F147" s="1658"/>
      <c r="G147" s="180" t="s">
        <v>4680</v>
      </c>
      <c r="H147" s="1357" t="s">
        <v>3773</v>
      </c>
      <c r="I147" s="31" t="s">
        <v>1945</v>
      </c>
      <c r="J147" s="62" t="s">
        <v>12771</v>
      </c>
      <c r="K147" s="31" t="s">
        <v>12772</v>
      </c>
      <c r="L147" s="31" t="s">
        <v>12538</v>
      </c>
      <c r="M147" s="31" t="s">
        <v>12538</v>
      </c>
      <c r="N147" s="31" t="s">
        <v>12543</v>
      </c>
      <c r="O147" s="62" t="s">
        <v>1944</v>
      </c>
      <c r="P147" s="31" t="s">
        <v>3779</v>
      </c>
      <c r="Q147" s="31" t="s">
        <v>4680</v>
      </c>
      <c r="R147" s="780" t="s">
        <v>445</v>
      </c>
      <c r="S147" s="63"/>
      <c r="T147" s="64" t="s">
        <v>47</v>
      </c>
      <c r="U147" s="64" t="s">
        <v>47</v>
      </c>
      <c r="V147" s="780" t="s">
        <v>445</v>
      </c>
      <c r="W147" s="64" t="s">
        <v>445</v>
      </c>
      <c r="X147" s="3" t="s">
        <v>3799</v>
      </c>
      <c r="Y147" s="31" t="s">
        <v>3773</v>
      </c>
      <c r="Z147" s="31" t="s">
        <v>3773</v>
      </c>
      <c r="AA147" s="62" t="s">
        <v>3773</v>
      </c>
      <c r="AB147" s="62" t="s">
        <v>3773</v>
      </c>
      <c r="AC147" s="265" t="s">
        <v>6535</v>
      </c>
      <c r="AD147" s="31" t="s">
        <v>12773</v>
      </c>
      <c r="AE147" s="265" t="s">
        <v>12774</v>
      </c>
      <c r="AF147" s="191" t="s">
        <v>3773</v>
      </c>
      <c r="AG147" s="191" t="s">
        <v>3773</v>
      </c>
    </row>
    <row r="148" spans="1:33" ht="48" hidden="1">
      <c r="A148" s="31" t="s">
        <v>4022</v>
      </c>
      <c r="B148" s="31" t="s">
        <v>3773</v>
      </c>
      <c r="C148" s="31" t="s">
        <v>12132</v>
      </c>
      <c r="D148" s="31">
        <v>2020</v>
      </c>
      <c r="E148" s="180" t="s">
        <v>3784</v>
      </c>
      <c r="F148" s="1658"/>
      <c r="G148" s="180" t="s">
        <v>4680</v>
      </c>
      <c r="H148" s="1357" t="s">
        <v>3773</v>
      </c>
      <c r="I148" s="31" t="s">
        <v>1947</v>
      </c>
      <c r="J148" s="62" t="s">
        <v>12775</v>
      </c>
      <c r="K148" s="31" t="s">
        <v>12776</v>
      </c>
      <c r="L148" s="31" t="s">
        <v>12538</v>
      </c>
      <c r="M148" s="31" t="s">
        <v>12538</v>
      </c>
      <c r="N148" s="31" t="s">
        <v>3520</v>
      </c>
      <c r="O148" s="62" t="s">
        <v>1946</v>
      </c>
      <c r="P148" s="31" t="s">
        <v>3779</v>
      </c>
      <c r="Q148" s="31" t="s">
        <v>4680</v>
      </c>
      <c r="R148" s="780" t="s">
        <v>445</v>
      </c>
      <c r="S148" s="63"/>
      <c r="T148" s="64" t="s">
        <v>47</v>
      </c>
      <c r="U148" s="64" t="s">
        <v>47</v>
      </c>
      <c r="V148" s="780" t="s">
        <v>445</v>
      </c>
      <c r="W148" s="64" t="s">
        <v>445</v>
      </c>
      <c r="X148" s="3" t="s">
        <v>3799</v>
      </c>
      <c r="Y148" s="31" t="s">
        <v>3773</v>
      </c>
      <c r="Z148" s="31" t="s">
        <v>3773</v>
      </c>
      <c r="AA148" s="62" t="s">
        <v>3773</v>
      </c>
      <c r="AB148" s="62" t="s">
        <v>3773</v>
      </c>
      <c r="AC148" s="265" t="s">
        <v>6535</v>
      </c>
      <c r="AD148" s="31" t="s">
        <v>12777</v>
      </c>
      <c r="AE148" s="265" t="s">
        <v>12778</v>
      </c>
      <c r="AF148" s="191" t="s">
        <v>3773</v>
      </c>
      <c r="AG148" s="191" t="s">
        <v>3773</v>
      </c>
    </row>
    <row r="149" spans="1:33" ht="36" hidden="1">
      <c r="A149" s="31" t="s">
        <v>4424</v>
      </c>
      <c r="B149" s="31" t="s">
        <v>3773</v>
      </c>
      <c r="C149" s="31" t="s">
        <v>12132</v>
      </c>
      <c r="D149" s="31">
        <v>2020</v>
      </c>
      <c r="E149" s="180" t="s">
        <v>3784</v>
      </c>
      <c r="F149" s="1658"/>
      <c r="G149" s="180" t="s">
        <v>4680</v>
      </c>
      <c r="H149" s="1357" t="s">
        <v>3773</v>
      </c>
      <c r="I149" s="31" t="s">
        <v>1962</v>
      </c>
      <c r="J149" s="62" t="s">
        <v>12779</v>
      </c>
      <c r="K149" s="31" t="s">
        <v>12780</v>
      </c>
      <c r="L149" s="31" t="s">
        <v>12538</v>
      </c>
      <c r="M149" s="31" t="s">
        <v>12538</v>
      </c>
      <c r="N149" s="31" t="s">
        <v>3093</v>
      </c>
      <c r="O149" s="62" t="s">
        <v>1961</v>
      </c>
      <c r="P149" s="31" t="s">
        <v>7177</v>
      </c>
      <c r="Q149" s="31" t="s">
        <v>4680</v>
      </c>
      <c r="R149" s="780" t="s">
        <v>445</v>
      </c>
      <c r="S149" s="63"/>
      <c r="T149" s="64" t="s">
        <v>47</v>
      </c>
      <c r="U149" s="64" t="s">
        <v>47</v>
      </c>
      <c r="V149" s="780" t="s">
        <v>445</v>
      </c>
      <c r="W149" s="64" t="s">
        <v>445</v>
      </c>
      <c r="X149" s="3" t="s">
        <v>3799</v>
      </c>
      <c r="Y149" s="31" t="s">
        <v>3773</v>
      </c>
      <c r="Z149" s="31" t="s">
        <v>3773</v>
      </c>
      <c r="AA149" s="62" t="s">
        <v>3773</v>
      </c>
      <c r="AB149" s="62" t="s">
        <v>3773</v>
      </c>
      <c r="AC149" s="265" t="s">
        <v>6535</v>
      </c>
      <c r="AD149" s="31" t="s">
        <v>12781</v>
      </c>
      <c r="AE149" s="265" t="s">
        <v>12782</v>
      </c>
      <c r="AF149" s="191" t="s">
        <v>3773</v>
      </c>
      <c r="AG149" s="191" t="s">
        <v>3773</v>
      </c>
    </row>
    <row r="150" spans="1:33" ht="48" hidden="1">
      <c r="A150" s="31" t="s">
        <v>4430</v>
      </c>
      <c r="B150" s="31" t="s">
        <v>3773</v>
      </c>
      <c r="C150" s="31" t="s">
        <v>12132</v>
      </c>
      <c r="D150" s="31">
        <v>2020</v>
      </c>
      <c r="E150" s="180" t="s">
        <v>3784</v>
      </c>
      <c r="F150" s="1658"/>
      <c r="G150" s="180" t="s">
        <v>4680</v>
      </c>
      <c r="H150" s="1357" t="s">
        <v>3773</v>
      </c>
      <c r="I150" s="31" t="s">
        <v>1986</v>
      </c>
      <c r="J150" s="67" t="s">
        <v>12783</v>
      </c>
      <c r="K150" s="66" t="s">
        <v>12784</v>
      </c>
      <c r="L150" s="66" t="s">
        <v>12538</v>
      </c>
      <c r="M150" s="66" t="s">
        <v>12538</v>
      </c>
      <c r="N150" s="66" t="s">
        <v>12785</v>
      </c>
      <c r="O150" s="67" t="s">
        <v>1985</v>
      </c>
      <c r="P150" s="66" t="s">
        <v>3779</v>
      </c>
      <c r="Q150" s="66" t="s">
        <v>4680</v>
      </c>
      <c r="R150" s="785" t="s">
        <v>445</v>
      </c>
      <c r="S150" s="541"/>
      <c r="T150" s="179" t="s">
        <v>47</v>
      </c>
      <c r="U150" s="179" t="s">
        <v>47</v>
      </c>
      <c r="V150" s="785" t="s">
        <v>445</v>
      </c>
      <c r="W150" s="179" t="s">
        <v>445</v>
      </c>
      <c r="X150" s="790" t="s">
        <v>3799</v>
      </c>
      <c r="Y150" s="66" t="s">
        <v>3773</v>
      </c>
      <c r="Z150" s="66" t="s">
        <v>3773</v>
      </c>
      <c r="AA150" s="67" t="s">
        <v>3773</v>
      </c>
      <c r="AB150" s="67" t="s">
        <v>3773</v>
      </c>
      <c r="AC150" s="308" t="s">
        <v>6535</v>
      </c>
      <c r="AD150" s="66" t="s">
        <v>12552</v>
      </c>
      <c r="AE150" s="308" t="s">
        <v>12786</v>
      </c>
      <c r="AF150" s="191" t="s">
        <v>3773</v>
      </c>
      <c r="AG150" s="191" t="s">
        <v>3773</v>
      </c>
    </row>
    <row r="151" spans="1:33" ht="202.5" hidden="1">
      <c r="A151" s="31" t="s">
        <v>4273</v>
      </c>
      <c r="B151" s="31" t="s">
        <v>3773</v>
      </c>
      <c r="C151" s="31" t="s">
        <v>12132</v>
      </c>
      <c r="D151" s="31">
        <v>2020</v>
      </c>
      <c r="E151" s="180" t="s">
        <v>3784</v>
      </c>
      <c r="F151" s="1658">
        <v>45113</v>
      </c>
      <c r="G151" s="180" t="s">
        <v>4680</v>
      </c>
      <c r="H151" s="1357" t="s">
        <v>3773</v>
      </c>
      <c r="I151" s="141" t="s">
        <v>1988</v>
      </c>
      <c r="J151" s="62" t="s">
        <v>3271</v>
      </c>
      <c r="K151" s="31" t="s">
        <v>12787</v>
      </c>
      <c r="L151" s="31" t="s">
        <v>12788</v>
      </c>
      <c r="M151" s="31" t="s">
        <v>12789</v>
      </c>
      <c r="N151" s="31" t="s">
        <v>3272</v>
      </c>
      <c r="O151" s="62" t="s">
        <v>1987</v>
      </c>
      <c r="P151" s="31" t="s">
        <v>3779</v>
      </c>
      <c r="Q151" s="31" t="s">
        <v>4680</v>
      </c>
      <c r="R151" s="780" t="s">
        <v>511</v>
      </c>
      <c r="S151" s="63">
        <v>43929</v>
      </c>
      <c r="T151" s="64" t="s">
        <v>4705</v>
      </c>
      <c r="U151" s="64" t="s">
        <v>511</v>
      </c>
      <c r="V151" s="780" t="s">
        <v>445</v>
      </c>
      <c r="W151" s="64" t="s">
        <v>445</v>
      </c>
      <c r="X151" s="3" t="s">
        <v>3947</v>
      </c>
      <c r="Y151" s="31">
        <v>2</v>
      </c>
      <c r="Z151" s="31">
        <v>22</v>
      </c>
      <c r="AA151" s="62" t="s">
        <v>4842</v>
      </c>
      <c r="AB151" s="62" t="s">
        <v>4749</v>
      </c>
      <c r="AC151" s="180" t="s">
        <v>4686</v>
      </c>
      <c r="AD151" s="31" t="s">
        <v>12790</v>
      </c>
      <c r="AE151" s="31" t="s">
        <v>11569</v>
      </c>
      <c r="AF151" s="191" t="s">
        <v>7085</v>
      </c>
      <c r="AG151" s="191" t="s">
        <v>3780</v>
      </c>
    </row>
    <row r="152" spans="1:33" ht="36" hidden="1">
      <c r="A152" s="31" t="s">
        <v>4278</v>
      </c>
      <c r="B152" s="31" t="s">
        <v>3773</v>
      </c>
      <c r="C152" s="31" t="s">
        <v>12132</v>
      </c>
      <c r="D152" s="31">
        <v>2020</v>
      </c>
      <c r="E152" s="180" t="s">
        <v>3784</v>
      </c>
      <c r="F152" s="1658"/>
      <c r="G152" s="180" t="s">
        <v>4680</v>
      </c>
      <c r="H152" s="1357" t="s">
        <v>3773</v>
      </c>
      <c r="I152" s="141" t="s">
        <v>1992</v>
      </c>
      <c r="J152" s="62" t="s">
        <v>12791</v>
      </c>
      <c r="K152" s="31" t="s">
        <v>12792</v>
      </c>
      <c r="L152" s="31" t="s">
        <v>12538</v>
      </c>
      <c r="M152" s="31" t="s">
        <v>12538</v>
      </c>
      <c r="N152" s="31" t="s">
        <v>3077</v>
      </c>
      <c r="O152" s="62" t="s">
        <v>1991</v>
      </c>
      <c r="P152" s="31" t="s">
        <v>3779</v>
      </c>
      <c r="Q152" s="31" t="s">
        <v>4680</v>
      </c>
      <c r="R152" s="780" t="s">
        <v>445</v>
      </c>
      <c r="S152" s="63"/>
      <c r="T152" s="64" t="s">
        <v>47</v>
      </c>
      <c r="U152" s="64" t="s">
        <v>47</v>
      </c>
      <c r="V152" s="780" t="s">
        <v>445</v>
      </c>
      <c r="W152" s="64" t="s">
        <v>445</v>
      </c>
      <c r="X152" s="3" t="s">
        <v>3947</v>
      </c>
      <c r="Y152" s="31" t="s">
        <v>3773</v>
      </c>
      <c r="Z152" s="31" t="s">
        <v>3773</v>
      </c>
      <c r="AA152" s="62" t="s">
        <v>3773</v>
      </c>
      <c r="AB152" s="62" t="s">
        <v>3773</v>
      </c>
      <c r="AC152" s="31" t="s">
        <v>3917</v>
      </c>
      <c r="AD152" s="31" t="s">
        <v>12552</v>
      </c>
      <c r="AE152" s="3" t="s">
        <v>12793</v>
      </c>
      <c r="AF152" s="191" t="s">
        <v>3773</v>
      </c>
      <c r="AG152" s="191" t="s">
        <v>3773</v>
      </c>
    </row>
    <row r="153" spans="1:33" ht="84" hidden="1">
      <c r="A153" s="31" t="s">
        <v>4437</v>
      </c>
      <c r="B153" s="31" t="s">
        <v>3773</v>
      </c>
      <c r="C153" s="31" t="s">
        <v>12132</v>
      </c>
      <c r="D153" s="31">
        <v>2020</v>
      </c>
      <c r="E153" s="180" t="s">
        <v>3784</v>
      </c>
      <c r="F153" s="1658"/>
      <c r="G153" s="180" t="s">
        <v>4680</v>
      </c>
      <c r="H153" s="1357" t="s">
        <v>3773</v>
      </c>
      <c r="I153" s="141" t="s">
        <v>2028</v>
      </c>
      <c r="J153" s="62" t="s">
        <v>12794</v>
      </c>
      <c r="K153" s="31" t="s">
        <v>12795</v>
      </c>
      <c r="L153" s="31" t="s">
        <v>12538</v>
      </c>
      <c r="M153" s="31" t="s">
        <v>12538</v>
      </c>
      <c r="N153" s="31" t="s">
        <v>5766</v>
      </c>
      <c r="O153" s="62" t="s">
        <v>2027</v>
      </c>
      <c r="P153" s="31" t="s">
        <v>3816</v>
      </c>
      <c r="Q153" s="31" t="s">
        <v>4680</v>
      </c>
      <c r="R153" s="780" t="s">
        <v>445</v>
      </c>
      <c r="S153" s="63"/>
      <c r="T153" s="64" t="s">
        <v>47</v>
      </c>
      <c r="U153" s="64" t="s">
        <v>47</v>
      </c>
      <c r="V153" s="780" t="s">
        <v>445</v>
      </c>
      <c r="W153" s="64" t="s">
        <v>445</v>
      </c>
      <c r="X153" s="3" t="s">
        <v>3947</v>
      </c>
      <c r="Y153" s="31" t="s">
        <v>3773</v>
      </c>
      <c r="Z153" s="31" t="s">
        <v>3773</v>
      </c>
      <c r="AA153" s="62" t="s">
        <v>3773</v>
      </c>
      <c r="AB153" s="62" t="s">
        <v>3773</v>
      </c>
      <c r="AC153" s="31" t="s">
        <v>3917</v>
      </c>
      <c r="AD153" s="31" t="s">
        <v>12796</v>
      </c>
      <c r="AE153" s="31" t="s">
        <v>12797</v>
      </c>
      <c r="AF153" s="191" t="s">
        <v>3773</v>
      </c>
      <c r="AG153" s="191" t="s">
        <v>3773</v>
      </c>
    </row>
    <row r="154" spans="1:33" ht="36" hidden="1">
      <c r="A154" s="31" t="s">
        <v>4444</v>
      </c>
      <c r="B154" s="31" t="s">
        <v>3773</v>
      </c>
      <c r="C154" s="31" t="s">
        <v>12132</v>
      </c>
      <c r="D154" s="31">
        <v>2020</v>
      </c>
      <c r="E154" s="180" t="s">
        <v>3784</v>
      </c>
      <c r="F154" s="1658"/>
      <c r="G154" s="180" t="s">
        <v>4680</v>
      </c>
      <c r="H154" s="1357" t="s">
        <v>3773</v>
      </c>
      <c r="I154" s="141" t="s">
        <v>2030</v>
      </c>
      <c r="J154" s="62" t="s">
        <v>12798</v>
      </c>
      <c r="K154" s="31" t="s">
        <v>12799</v>
      </c>
      <c r="L154" s="31" t="s">
        <v>12538</v>
      </c>
      <c r="M154" s="31" t="s">
        <v>12538</v>
      </c>
      <c r="N154" s="31" t="s">
        <v>12800</v>
      </c>
      <c r="O154" s="62" t="s">
        <v>2029</v>
      </c>
      <c r="P154" s="31" t="s">
        <v>3952</v>
      </c>
      <c r="Q154" s="31" t="s">
        <v>4680</v>
      </c>
      <c r="R154" s="780" t="s">
        <v>445</v>
      </c>
      <c r="S154" s="63"/>
      <c r="T154" s="64" t="s">
        <v>47</v>
      </c>
      <c r="U154" s="64" t="s">
        <v>47</v>
      </c>
      <c r="V154" s="780" t="s">
        <v>445</v>
      </c>
      <c r="W154" s="64" t="s">
        <v>445</v>
      </c>
      <c r="X154" s="3" t="s">
        <v>3947</v>
      </c>
      <c r="Y154" s="31" t="s">
        <v>3773</v>
      </c>
      <c r="Z154" s="31" t="s">
        <v>3773</v>
      </c>
      <c r="AA154" s="62" t="s">
        <v>3773</v>
      </c>
      <c r="AB154" s="62" t="s">
        <v>3773</v>
      </c>
      <c r="AC154" s="31" t="s">
        <v>3917</v>
      </c>
      <c r="AD154" s="31" t="s">
        <v>12801</v>
      </c>
      <c r="AE154" s="31" t="s">
        <v>12802</v>
      </c>
      <c r="AF154" s="191" t="s">
        <v>3773</v>
      </c>
      <c r="AG154" s="191" t="s">
        <v>3773</v>
      </c>
    </row>
    <row r="155" spans="1:33" ht="214.5" hidden="1">
      <c r="A155" s="31" t="s">
        <v>3844</v>
      </c>
      <c r="B155" s="31" t="s">
        <v>3773</v>
      </c>
      <c r="C155" s="31" t="s">
        <v>12132</v>
      </c>
      <c r="D155" s="31">
        <v>2020</v>
      </c>
      <c r="E155" s="180" t="s">
        <v>3784</v>
      </c>
      <c r="F155" s="1658"/>
      <c r="G155" s="180" t="s">
        <v>4680</v>
      </c>
      <c r="H155" s="1357" t="s">
        <v>3773</v>
      </c>
      <c r="I155" s="31" t="s">
        <v>12571</v>
      </c>
      <c r="J155" s="312" t="s">
        <v>12803</v>
      </c>
      <c r="K155" s="265" t="s">
        <v>12804</v>
      </c>
      <c r="L155" s="265" t="s">
        <v>12538</v>
      </c>
      <c r="M155" s="265" t="s">
        <v>12538</v>
      </c>
      <c r="N155" s="265" t="s">
        <v>12574</v>
      </c>
      <c r="O155" s="312" t="s">
        <v>2044</v>
      </c>
      <c r="P155" s="265" t="s">
        <v>3816</v>
      </c>
      <c r="Q155" s="265" t="s">
        <v>4680</v>
      </c>
      <c r="R155" s="786" t="s">
        <v>445</v>
      </c>
      <c r="S155" s="608"/>
      <c r="T155" s="314" t="s">
        <v>47</v>
      </c>
      <c r="U155" s="314" t="s">
        <v>47</v>
      </c>
      <c r="V155" s="786" t="s">
        <v>445</v>
      </c>
      <c r="W155" s="314" t="s">
        <v>445</v>
      </c>
      <c r="X155" s="791" t="s">
        <v>3799</v>
      </c>
      <c r="Y155" s="265" t="s">
        <v>3773</v>
      </c>
      <c r="Z155" s="265" t="s">
        <v>3773</v>
      </c>
      <c r="AA155" s="312" t="s">
        <v>3773</v>
      </c>
      <c r="AB155" s="312" t="s">
        <v>3773</v>
      </c>
      <c r="AC155" s="265" t="s">
        <v>6535</v>
      </c>
      <c r="AD155" s="265" t="s">
        <v>12805</v>
      </c>
      <c r="AE155" s="265" t="s">
        <v>12806</v>
      </c>
      <c r="AF155" s="191" t="s">
        <v>3773</v>
      </c>
      <c r="AG155" s="191" t="s">
        <v>3773</v>
      </c>
    </row>
    <row r="156" spans="1:33" ht="178.5" hidden="1">
      <c r="A156" s="31" t="s">
        <v>3849</v>
      </c>
      <c r="B156" s="31" t="s">
        <v>3773</v>
      </c>
      <c r="C156" s="31" t="s">
        <v>12132</v>
      </c>
      <c r="D156" s="31">
        <v>2020</v>
      </c>
      <c r="E156" s="180" t="s">
        <v>3784</v>
      </c>
      <c r="F156" s="1658"/>
      <c r="G156" s="180" t="s">
        <v>4680</v>
      </c>
      <c r="H156" s="1357" t="s">
        <v>3773</v>
      </c>
      <c r="I156" s="31" t="s">
        <v>2015</v>
      </c>
      <c r="J156" s="67" t="s">
        <v>12807</v>
      </c>
      <c r="K156" s="66" t="s">
        <v>12808</v>
      </c>
      <c r="L156" s="66" t="s">
        <v>12538</v>
      </c>
      <c r="M156" s="66" t="s">
        <v>12538</v>
      </c>
      <c r="N156" s="66" t="s">
        <v>12809</v>
      </c>
      <c r="O156" s="67" t="s">
        <v>2014</v>
      </c>
      <c r="P156" s="66" t="s">
        <v>7177</v>
      </c>
      <c r="Q156" s="66" t="s">
        <v>4680</v>
      </c>
      <c r="R156" s="785" t="s">
        <v>445</v>
      </c>
      <c r="S156" s="541"/>
      <c r="T156" s="179" t="s">
        <v>47</v>
      </c>
      <c r="U156" s="179" t="s">
        <v>47</v>
      </c>
      <c r="V156" s="785" t="s">
        <v>445</v>
      </c>
      <c r="W156" s="179" t="s">
        <v>445</v>
      </c>
      <c r="X156" s="790" t="s">
        <v>3799</v>
      </c>
      <c r="Y156" s="66" t="s">
        <v>3773</v>
      </c>
      <c r="Z156" s="66" t="s">
        <v>3773</v>
      </c>
      <c r="AA156" s="67" t="s">
        <v>3773</v>
      </c>
      <c r="AB156" s="67" t="s">
        <v>3773</v>
      </c>
      <c r="AC156" s="308" t="s">
        <v>6535</v>
      </c>
      <c r="AD156" s="66" t="s">
        <v>12810</v>
      </c>
      <c r="AE156" s="308" t="s">
        <v>12811</v>
      </c>
      <c r="AF156" s="191" t="s">
        <v>3773</v>
      </c>
      <c r="AG156" s="191" t="s">
        <v>3773</v>
      </c>
    </row>
    <row r="157" spans="1:33" ht="96" hidden="1">
      <c r="A157" s="31" t="s">
        <v>3852</v>
      </c>
      <c r="B157" s="31" t="s">
        <v>3773</v>
      </c>
      <c r="C157" s="31" t="s">
        <v>12132</v>
      </c>
      <c r="D157" s="31">
        <v>2020</v>
      </c>
      <c r="E157" s="180" t="s">
        <v>3784</v>
      </c>
      <c r="F157" s="1658"/>
      <c r="G157" s="180" t="s">
        <v>4680</v>
      </c>
      <c r="H157" s="1357" t="s">
        <v>3773</v>
      </c>
      <c r="I157" s="141" t="s">
        <v>2015</v>
      </c>
      <c r="J157" s="62" t="s">
        <v>12812</v>
      </c>
      <c r="K157" s="31" t="s">
        <v>12813</v>
      </c>
      <c r="L157" s="31" t="s">
        <v>12538</v>
      </c>
      <c r="M157" s="31" t="s">
        <v>12538</v>
      </c>
      <c r="N157" s="31" t="s">
        <v>12814</v>
      </c>
      <c r="O157" s="62" t="s">
        <v>2014</v>
      </c>
      <c r="P157" s="31" t="s">
        <v>7177</v>
      </c>
      <c r="Q157" s="31" t="s">
        <v>4680</v>
      </c>
      <c r="R157" s="780" t="s">
        <v>445</v>
      </c>
      <c r="S157" s="63"/>
      <c r="T157" s="64" t="s">
        <v>47</v>
      </c>
      <c r="U157" s="64" t="s">
        <v>47</v>
      </c>
      <c r="V157" s="780" t="s">
        <v>445</v>
      </c>
      <c r="W157" s="64" t="s">
        <v>445</v>
      </c>
      <c r="X157" s="3" t="s">
        <v>3947</v>
      </c>
      <c r="Y157" s="31" t="s">
        <v>3773</v>
      </c>
      <c r="Z157" s="31" t="s">
        <v>3773</v>
      </c>
      <c r="AA157" s="62" t="s">
        <v>3773</v>
      </c>
      <c r="AB157" s="62" t="s">
        <v>3773</v>
      </c>
      <c r="AC157" s="31" t="s">
        <v>3917</v>
      </c>
      <c r="AD157" s="31" t="s">
        <v>12815</v>
      </c>
      <c r="AE157" s="31" t="s">
        <v>12816</v>
      </c>
      <c r="AF157" s="191" t="s">
        <v>3773</v>
      </c>
      <c r="AG157" s="191" t="s">
        <v>3773</v>
      </c>
    </row>
    <row r="158" spans="1:33" ht="36" hidden="1">
      <c r="A158" s="31" t="s">
        <v>4029</v>
      </c>
      <c r="B158" s="31" t="s">
        <v>3773</v>
      </c>
      <c r="C158" s="31" t="s">
        <v>12132</v>
      </c>
      <c r="D158" s="31">
        <v>2020</v>
      </c>
      <c r="E158" s="180" t="s">
        <v>3784</v>
      </c>
      <c r="F158" s="1658"/>
      <c r="G158" s="180" t="s">
        <v>4680</v>
      </c>
      <c r="H158" s="1357" t="s">
        <v>3773</v>
      </c>
      <c r="I158" s="31" t="s">
        <v>2073</v>
      </c>
      <c r="J158" s="312" t="s">
        <v>12817</v>
      </c>
      <c r="K158" s="265" t="s">
        <v>12818</v>
      </c>
      <c r="L158" s="265" t="s">
        <v>12538</v>
      </c>
      <c r="M158" s="265" t="s">
        <v>12538</v>
      </c>
      <c r="N158" s="265" t="s">
        <v>12361</v>
      </c>
      <c r="O158" s="312" t="s">
        <v>2072</v>
      </c>
      <c r="P158" s="265" t="s">
        <v>7166</v>
      </c>
      <c r="Q158" s="265" t="s">
        <v>4680</v>
      </c>
      <c r="R158" s="786" t="s">
        <v>445</v>
      </c>
      <c r="S158" s="608"/>
      <c r="T158" s="314" t="s">
        <v>47</v>
      </c>
      <c r="U158" s="314" t="s">
        <v>47</v>
      </c>
      <c r="V158" s="786" t="s">
        <v>445</v>
      </c>
      <c r="W158" s="314" t="s">
        <v>445</v>
      </c>
      <c r="X158" s="791" t="s">
        <v>3799</v>
      </c>
      <c r="Y158" s="265" t="s">
        <v>3773</v>
      </c>
      <c r="Z158" s="265" t="s">
        <v>3773</v>
      </c>
      <c r="AA158" s="312" t="s">
        <v>3773</v>
      </c>
      <c r="AB158" s="312" t="s">
        <v>3773</v>
      </c>
      <c r="AC158" s="308" t="s">
        <v>6535</v>
      </c>
      <c r="AD158" s="265" t="s">
        <v>12819</v>
      </c>
      <c r="AE158" s="308" t="s">
        <v>12820</v>
      </c>
      <c r="AF158" s="191" t="s">
        <v>3773</v>
      </c>
      <c r="AG158" s="191" t="s">
        <v>3773</v>
      </c>
    </row>
    <row r="159" spans="1:33" ht="45.75" hidden="1">
      <c r="A159" s="269" t="s">
        <v>4450</v>
      </c>
      <c r="B159" s="267" t="s">
        <v>3773</v>
      </c>
      <c r="C159" s="267" t="s">
        <v>12132</v>
      </c>
      <c r="D159" s="267">
        <v>2020</v>
      </c>
      <c r="E159" s="180" t="s">
        <v>3784</v>
      </c>
      <c r="F159" s="1658"/>
      <c r="G159" s="180" t="s">
        <v>4680</v>
      </c>
      <c r="H159" s="1357" t="s">
        <v>3773</v>
      </c>
      <c r="I159" s="266" t="s">
        <v>1947</v>
      </c>
      <c r="J159" s="251" t="s">
        <v>12821</v>
      </c>
      <c r="K159" s="251" t="s">
        <v>12822</v>
      </c>
      <c r="L159" s="267" t="s">
        <v>12538</v>
      </c>
      <c r="M159" s="267" t="s">
        <v>12538</v>
      </c>
      <c r="N159" s="251" t="s">
        <v>3520</v>
      </c>
      <c r="O159" s="267" t="s">
        <v>1946</v>
      </c>
      <c r="P159" s="267" t="s">
        <v>3779</v>
      </c>
      <c r="Q159" s="267" t="s">
        <v>4680</v>
      </c>
      <c r="R159" s="251" t="s">
        <v>445</v>
      </c>
      <c r="S159" s="266" t="s">
        <v>954</v>
      </c>
      <c r="T159" s="266" t="s">
        <v>47</v>
      </c>
      <c r="U159" s="266" t="s">
        <v>47</v>
      </c>
      <c r="V159" s="251" t="s">
        <v>445</v>
      </c>
      <c r="W159" s="266" t="s">
        <v>445</v>
      </c>
      <c r="X159" s="3" t="s">
        <v>3799</v>
      </c>
      <c r="Y159" s="267" t="s">
        <v>3773</v>
      </c>
      <c r="Z159" s="267" t="s">
        <v>3773</v>
      </c>
      <c r="AA159" s="267" t="s">
        <v>3773</v>
      </c>
      <c r="AB159" s="267" t="s">
        <v>3773</v>
      </c>
      <c r="AC159" s="66" t="s">
        <v>6535</v>
      </c>
      <c r="AD159" s="251" t="s">
        <v>12823</v>
      </c>
      <c r="AE159" s="66" t="s">
        <v>12824</v>
      </c>
      <c r="AF159" s="191" t="s">
        <v>3773</v>
      </c>
      <c r="AG159" s="191" t="s">
        <v>3773</v>
      </c>
    </row>
    <row r="160" spans="1:33" ht="106.5" hidden="1">
      <c r="A160" s="315" t="s">
        <v>4281</v>
      </c>
      <c r="B160" s="270" t="s">
        <v>3773</v>
      </c>
      <c r="C160" s="270" t="s">
        <v>12132</v>
      </c>
      <c r="D160" s="270">
        <v>2020</v>
      </c>
      <c r="E160" s="180" t="s">
        <v>3784</v>
      </c>
      <c r="F160" s="1658"/>
      <c r="G160" s="180" t="s">
        <v>4680</v>
      </c>
      <c r="H160" s="1357" t="s">
        <v>3773</v>
      </c>
      <c r="I160" s="253" t="s">
        <v>1947</v>
      </c>
      <c r="J160" s="254" t="s">
        <v>12825</v>
      </c>
      <c r="K160" s="254" t="s">
        <v>12826</v>
      </c>
      <c r="L160" s="270" t="s">
        <v>12538</v>
      </c>
      <c r="M160" s="270" t="s">
        <v>12538</v>
      </c>
      <c r="N160" s="254" t="s">
        <v>12827</v>
      </c>
      <c r="O160" s="270" t="s">
        <v>1946</v>
      </c>
      <c r="P160" s="270" t="s">
        <v>3779</v>
      </c>
      <c r="Q160" s="270" t="s">
        <v>4680</v>
      </c>
      <c r="R160" s="254" t="s">
        <v>445</v>
      </c>
      <c r="S160" s="253" t="s">
        <v>954</v>
      </c>
      <c r="T160" s="253" t="s">
        <v>47</v>
      </c>
      <c r="U160" s="253" t="s">
        <v>47</v>
      </c>
      <c r="V160" s="254" t="s">
        <v>445</v>
      </c>
      <c r="W160" s="253" t="s">
        <v>511</v>
      </c>
      <c r="X160" s="3" t="s">
        <v>3799</v>
      </c>
      <c r="Y160" s="270" t="s">
        <v>3773</v>
      </c>
      <c r="Z160" s="270" t="s">
        <v>3773</v>
      </c>
      <c r="AA160" s="270" t="s">
        <v>3773</v>
      </c>
      <c r="AB160" s="270" t="s">
        <v>3773</v>
      </c>
      <c r="AC160" s="66" t="s">
        <v>6535</v>
      </c>
      <c r="AD160" s="254" t="s">
        <v>12828</v>
      </c>
      <c r="AE160" s="66" t="s">
        <v>12829</v>
      </c>
      <c r="AF160" s="191" t="s">
        <v>3773</v>
      </c>
      <c r="AG160" s="191" t="s">
        <v>3773</v>
      </c>
    </row>
    <row r="161" spans="1:33" ht="76.5" hidden="1">
      <c r="A161" s="315" t="s">
        <v>4032</v>
      </c>
      <c r="B161" s="270" t="s">
        <v>3773</v>
      </c>
      <c r="C161" s="270" t="s">
        <v>12132</v>
      </c>
      <c r="D161" s="270">
        <v>2020</v>
      </c>
      <c r="E161" s="180" t="s">
        <v>3784</v>
      </c>
      <c r="F161" s="1658"/>
      <c r="G161" s="180" t="s">
        <v>4680</v>
      </c>
      <c r="H161" s="1357" t="s">
        <v>3773</v>
      </c>
      <c r="I161" s="253" t="s">
        <v>1947</v>
      </c>
      <c r="J161" s="252" t="s">
        <v>12830</v>
      </c>
      <c r="K161" s="252" t="s">
        <v>12831</v>
      </c>
      <c r="L161" s="593" t="s">
        <v>12538</v>
      </c>
      <c r="M161" s="593" t="s">
        <v>12538</v>
      </c>
      <c r="N161" s="252" t="s">
        <v>3520</v>
      </c>
      <c r="O161" s="593" t="s">
        <v>1946</v>
      </c>
      <c r="P161" s="593" t="s">
        <v>3779</v>
      </c>
      <c r="Q161" s="593" t="s">
        <v>4680</v>
      </c>
      <c r="R161" s="252" t="s">
        <v>445</v>
      </c>
      <c r="S161" s="595" t="s">
        <v>954</v>
      </c>
      <c r="T161" s="595" t="s">
        <v>47</v>
      </c>
      <c r="U161" s="595" t="s">
        <v>47</v>
      </c>
      <c r="V161" s="252" t="s">
        <v>445</v>
      </c>
      <c r="W161" s="595" t="s">
        <v>511</v>
      </c>
      <c r="X161" s="790" t="s">
        <v>3799</v>
      </c>
      <c r="Y161" s="593" t="s">
        <v>3773</v>
      </c>
      <c r="Z161" s="593" t="s">
        <v>3773</v>
      </c>
      <c r="AA161" s="593" t="s">
        <v>3773</v>
      </c>
      <c r="AB161" s="593" t="s">
        <v>3773</v>
      </c>
      <c r="AC161" s="66" t="s">
        <v>6535</v>
      </c>
      <c r="AD161" s="252" t="s">
        <v>12832</v>
      </c>
      <c r="AE161" s="66" t="s">
        <v>12833</v>
      </c>
      <c r="AF161" s="191" t="s">
        <v>3773</v>
      </c>
      <c r="AG161" s="191" t="s">
        <v>3773</v>
      </c>
    </row>
    <row r="162" spans="1:33" ht="45.75" hidden="1">
      <c r="A162" s="1122" t="s">
        <v>4040</v>
      </c>
      <c r="B162" s="593" t="s">
        <v>3773</v>
      </c>
      <c r="C162" s="593" t="s">
        <v>12132</v>
      </c>
      <c r="D162" s="593">
        <v>2020</v>
      </c>
      <c r="E162" s="180" t="s">
        <v>3784</v>
      </c>
      <c r="F162" s="1658"/>
      <c r="G162" s="180" t="s">
        <v>4680</v>
      </c>
      <c r="H162" s="1357" t="s">
        <v>3773</v>
      </c>
      <c r="I162" s="309" t="s">
        <v>2065</v>
      </c>
      <c r="J162" s="785" t="s">
        <v>12834</v>
      </c>
      <c r="K162" s="785" t="s">
        <v>12835</v>
      </c>
      <c r="L162" s="66" t="s">
        <v>12538</v>
      </c>
      <c r="M162" s="66" t="s">
        <v>12538</v>
      </c>
      <c r="N162" s="785" t="s">
        <v>3544</v>
      </c>
      <c r="O162" s="66" t="s">
        <v>2064</v>
      </c>
      <c r="P162" s="66" t="s">
        <v>3816</v>
      </c>
      <c r="Q162" s="66" t="s">
        <v>4680</v>
      </c>
      <c r="R162" s="785" t="s">
        <v>445</v>
      </c>
      <c r="S162" s="179" t="s">
        <v>954</v>
      </c>
      <c r="T162" s="179" t="s">
        <v>47</v>
      </c>
      <c r="U162" s="179" t="s">
        <v>47</v>
      </c>
      <c r="V162" s="785" t="s">
        <v>445</v>
      </c>
      <c r="W162" s="179" t="s">
        <v>445</v>
      </c>
      <c r="X162" s="790" t="s">
        <v>3947</v>
      </c>
      <c r="Y162" s="66" t="s">
        <v>3773</v>
      </c>
      <c r="Z162" s="66" t="s">
        <v>3773</v>
      </c>
      <c r="AA162" s="66" t="s">
        <v>3773</v>
      </c>
      <c r="AB162" s="66" t="s">
        <v>3773</v>
      </c>
      <c r="AC162" s="66" t="s">
        <v>12836</v>
      </c>
      <c r="AD162" s="785" t="s">
        <v>12837</v>
      </c>
      <c r="AE162" s="66" t="s">
        <v>954</v>
      </c>
      <c r="AF162" s="191" t="s">
        <v>3773</v>
      </c>
      <c r="AG162" s="191" t="s">
        <v>3773</v>
      </c>
    </row>
    <row r="163" spans="1:33" ht="106.5" hidden="1">
      <c r="A163" s="31" t="s">
        <v>4043</v>
      </c>
      <c r="B163" s="31" t="s">
        <v>3773</v>
      </c>
      <c r="C163" s="31" t="s">
        <v>12132</v>
      </c>
      <c r="D163" s="31">
        <v>2020</v>
      </c>
      <c r="E163" s="180" t="s">
        <v>3784</v>
      </c>
      <c r="F163" s="1658"/>
      <c r="G163" s="180" t="s">
        <v>4680</v>
      </c>
      <c r="H163" s="1357" t="s">
        <v>3773</v>
      </c>
      <c r="I163" s="31" t="s">
        <v>1992</v>
      </c>
      <c r="J163" s="780" t="s">
        <v>12838</v>
      </c>
      <c r="K163" s="780" t="s">
        <v>12839</v>
      </c>
      <c r="L163" s="31" t="s">
        <v>12538</v>
      </c>
      <c r="M163" s="31" t="s">
        <v>12538</v>
      </c>
      <c r="N163" s="780" t="s">
        <v>3077</v>
      </c>
      <c r="O163" s="31" t="s">
        <v>1991</v>
      </c>
      <c r="P163" s="31" t="s">
        <v>3779</v>
      </c>
      <c r="Q163" s="31" t="s">
        <v>4680</v>
      </c>
      <c r="R163" s="780" t="s">
        <v>445</v>
      </c>
      <c r="S163" s="64" t="s">
        <v>954</v>
      </c>
      <c r="T163" s="64" t="s">
        <v>47</v>
      </c>
      <c r="U163" s="64" t="s">
        <v>47</v>
      </c>
      <c r="V163" s="780" t="s">
        <v>445</v>
      </c>
      <c r="W163" s="64" t="s">
        <v>511</v>
      </c>
      <c r="X163" s="3" t="s">
        <v>3799</v>
      </c>
      <c r="Y163" s="31" t="s">
        <v>3773</v>
      </c>
      <c r="Z163" s="31" t="s">
        <v>3773</v>
      </c>
      <c r="AA163" s="31" t="s">
        <v>3773</v>
      </c>
      <c r="AB163" s="31" t="s">
        <v>3773</v>
      </c>
      <c r="AC163" s="31" t="s">
        <v>6535</v>
      </c>
      <c r="AD163" s="780" t="s">
        <v>12840</v>
      </c>
      <c r="AE163" s="31" t="s">
        <v>12841</v>
      </c>
      <c r="AF163" s="191" t="s">
        <v>3773</v>
      </c>
      <c r="AG163" s="191" t="s">
        <v>3773</v>
      </c>
    </row>
    <row r="164" spans="1:33" ht="121.5" hidden="1">
      <c r="A164" s="31" t="s">
        <v>4459</v>
      </c>
      <c r="B164" s="31" t="s">
        <v>3773</v>
      </c>
      <c r="C164" s="31" t="s">
        <v>12132</v>
      </c>
      <c r="D164" s="31">
        <v>2020</v>
      </c>
      <c r="E164" s="180" t="s">
        <v>3784</v>
      </c>
      <c r="F164" s="1658"/>
      <c r="G164" s="180" t="s">
        <v>4680</v>
      </c>
      <c r="H164" s="1357" t="s">
        <v>3773</v>
      </c>
      <c r="I164" s="31" t="s">
        <v>1992</v>
      </c>
      <c r="J164" s="780" t="s">
        <v>12842</v>
      </c>
      <c r="K164" s="17" t="s">
        <v>12843</v>
      </c>
      <c r="L164" s="31" t="s">
        <v>12538</v>
      </c>
      <c r="M164" s="31" t="s">
        <v>12538</v>
      </c>
      <c r="N164" s="780" t="s">
        <v>3074</v>
      </c>
      <c r="O164" s="31" t="s">
        <v>1991</v>
      </c>
      <c r="P164" s="31" t="s">
        <v>3779</v>
      </c>
      <c r="Q164" s="31" t="s">
        <v>4680</v>
      </c>
      <c r="R164" s="780" t="s">
        <v>445</v>
      </c>
      <c r="S164" s="64" t="s">
        <v>954</v>
      </c>
      <c r="T164" s="64" t="s">
        <v>47</v>
      </c>
      <c r="U164" s="64" t="s">
        <v>47</v>
      </c>
      <c r="V164" s="780" t="s">
        <v>445</v>
      </c>
      <c r="W164" s="64" t="s">
        <v>511</v>
      </c>
      <c r="X164" s="3" t="s">
        <v>3799</v>
      </c>
      <c r="Y164" s="31" t="s">
        <v>3773</v>
      </c>
      <c r="Z164" s="31" t="s">
        <v>3773</v>
      </c>
      <c r="AA164" s="31" t="s">
        <v>3773</v>
      </c>
      <c r="AB164" s="31" t="s">
        <v>3773</v>
      </c>
      <c r="AC164" s="31" t="s">
        <v>6535</v>
      </c>
      <c r="AD164" s="780" t="s">
        <v>12844</v>
      </c>
      <c r="AE164" s="31" t="s">
        <v>12845</v>
      </c>
      <c r="AF164" s="191" t="s">
        <v>3773</v>
      </c>
      <c r="AG164" s="191" t="s">
        <v>3773</v>
      </c>
    </row>
    <row r="165" spans="1:33" ht="45.75" hidden="1">
      <c r="A165" s="315" t="s">
        <v>3856</v>
      </c>
      <c r="B165" s="270" t="s">
        <v>3773</v>
      </c>
      <c r="C165" s="317" t="s">
        <v>12132</v>
      </c>
      <c r="D165" s="85">
        <v>2021</v>
      </c>
      <c r="E165" s="180" t="s">
        <v>3793</v>
      </c>
      <c r="F165" s="1658">
        <v>44411</v>
      </c>
      <c r="G165" s="180" t="s">
        <v>3775</v>
      </c>
      <c r="H165" s="1357" t="s">
        <v>3773</v>
      </c>
      <c r="I165" s="85" t="s">
        <v>12846</v>
      </c>
      <c r="J165" s="85">
        <v>2505</v>
      </c>
      <c r="K165" s="597" t="s">
        <v>12847</v>
      </c>
      <c r="L165" s="85">
        <v>3107796546</v>
      </c>
      <c r="M165" s="85" t="s">
        <v>12848</v>
      </c>
      <c r="N165" s="154" t="s">
        <v>12636</v>
      </c>
      <c r="O165" s="265" t="s">
        <v>1981</v>
      </c>
      <c r="P165" s="265" t="s">
        <v>12849</v>
      </c>
      <c r="Q165" s="3" t="s">
        <v>186</v>
      </c>
      <c r="R165" s="94"/>
      <c r="S165" s="155"/>
      <c r="T165" s="85"/>
      <c r="U165" s="85"/>
      <c r="V165" s="94"/>
      <c r="W165" s="85"/>
      <c r="X165" s="347" t="s">
        <v>3780</v>
      </c>
      <c r="Y165" s="154">
        <v>1</v>
      </c>
      <c r="Z165" s="322">
        <v>23</v>
      </c>
      <c r="AA165" s="265" t="s">
        <v>3773</v>
      </c>
      <c r="AB165" s="322" t="s">
        <v>3773</v>
      </c>
      <c r="AC165" s="1124" t="s">
        <v>3790</v>
      </c>
      <c r="AD165" s="223" t="s">
        <v>12850</v>
      </c>
      <c r="AE165" s="85" t="s">
        <v>12851</v>
      </c>
      <c r="AF165" s="191" t="s">
        <v>3773</v>
      </c>
      <c r="AG165" s="191" t="s">
        <v>3773</v>
      </c>
    </row>
    <row r="166" spans="1:33" ht="36" hidden="1">
      <c r="A166" s="315" t="s">
        <v>3863</v>
      </c>
      <c r="B166" s="270" t="s">
        <v>3773</v>
      </c>
      <c r="C166" s="317" t="s">
        <v>12132</v>
      </c>
      <c r="D166" s="37">
        <v>2021</v>
      </c>
      <c r="E166" s="180" t="s">
        <v>3793</v>
      </c>
      <c r="F166" s="1658">
        <v>44411</v>
      </c>
      <c r="G166" s="180" t="s">
        <v>3775</v>
      </c>
      <c r="H166" s="1357" t="s">
        <v>3773</v>
      </c>
      <c r="I166" s="37" t="s">
        <v>12846</v>
      </c>
      <c r="J166" s="37">
        <v>2505</v>
      </c>
      <c r="K166" s="597" t="s">
        <v>12852</v>
      </c>
      <c r="L166" s="37">
        <v>3107796546</v>
      </c>
      <c r="M166" s="37" t="s">
        <v>12848</v>
      </c>
      <c r="N166" s="157" t="s">
        <v>12636</v>
      </c>
      <c r="O166" s="31" t="s">
        <v>12853</v>
      </c>
      <c r="P166" s="31" t="s">
        <v>12849</v>
      </c>
      <c r="Q166" s="3" t="s">
        <v>186</v>
      </c>
      <c r="R166" s="17"/>
      <c r="S166" s="56"/>
      <c r="T166" s="37"/>
      <c r="U166" s="37"/>
      <c r="V166" s="17"/>
      <c r="W166" s="37"/>
      <c r="X166" s="347" t="s">
        <v>3780</v>
      </c>
      <c r="Y166" s="157">
        <v>1</v>
      </c>
      <c r="Z166" s="141">
        <v>27</v>
      </c>
      <c r="AA166" s="31" t="s">
        <v>3773</v>
      </c>
      <c r="AB166" s="141" t="s">
        <v>3773</v>
      </c>
      <c r="AC166" s="347" t="s">
        <v>3790</v>
      </c>
      <c r="AD166" s="72" t="s">
        <v>12854</v>
      </c>
      <c r="AE166" s="37" t="s">
        <v>12851</v>
      </c>
      <c r="AF166" s="191" t="s">
        <v>3773</v>
      </c>
      <c r="AG166" s="191" t="s">
        <v>3773</v>
      </c>
    </row>
    <row r="167" spans="1:33" ht="36" hidden="1">
      <c r="A167" s="315" t="s">
        <v>4467</v>
      </c>
      <c r="B167" s="270" t="s">
        <v>3773</v>
      </c>
      <c r="C167" s="317" t="s">
        <v>12132</v>
      </c>
      <c r="D167" s="37">
        <v>2021</v>
      </c>
      <c r="E167" s="180" t="s">
        <v>3793</v>
      </c>
      <c r="F167" s="1658">
        <v>44411</v>
      </c>
      <c r="G167" s="180" t="s">
        <v>3775</v>
      </c>
      <c r="H167" s="1357" t="s">
        <v>3773</v>
      </c>
      <c r="I167" s="37" t="s">
        <v>12846</v>
      </c>
      <c r="J167" s="37">
        <v>2505</v>
      </c>
      <c r="K167" s="597" t="s">
        <v>12855</v>
      </c>
      <c r="L167" s="37">
        <v>3107796546</v>
      </c>
      <c r="M167" s="37" t="s">
        <v>12848</v>
      </c>
      <c r="N167" s="157" t="s">
        <v>12636</v>
      </c>
      <c r="O167" s="31" t="s">
        <v>12856</v>
      </c>
      <c r="P167" s="31" t="s">
        <v>12849</v>
      </c>
      <c r="Q167" s="3" t="s">
        <v>186</v>
      </c>
      <c r="R167" s="17"/>
      <c r="S167" s="56"/>
      <c r="T167" s="37"/>
      <c r="U167" s="37"/>
      <c r="V167" s="17"/>
      <c r="W167" s="37"/>
      <c r="X167" s="347" t="s">
        <v>3780</v>
      </c>
      <c r="Y167" s="157">
        <v>1</v>
      </c>
      <c r="Z167" s="141">
        <v>40</v>
      </c>
      <c r="AA167" s="31" t="s">
        <v>3773</v>
      </c>
      <c r="AB167" s="141" t="s">
        <v>3773</v>
      </c>
      <c r="AC167" s="347" t="s">
        <v>3790</v>
      </c>
      <c r="AD167" s="72" t="s">
        <v>12857</v>
      </c>
      <c r="AE167" s="37" t="s">
        <v>12851</v>
      </c>
      <c r="AF167" s="191" t="s">
        <v>3773</v>
      </c>
      <c r="AG167" s="191" t="s">
        <v>3773</v>
      </c>
    </row>
    <row r="168" spans="1:33" ht="45.75" hidden="1">
      <c r="A168" s="315" t="s">
        <v>4046</v>
      </c>
      <c r="B168" s="270" t="s">
        <v>3773</v>
      </c>
      <c r="C168" s="317" t="s">
        <v>12132</v>
      </c>
      <c r="D168" s="37">
        <v>2021</v>
      </c>
      <c r="E168" s="180" t="s">
        <v>3793</v>
      </c>
      <c r="F168" s="1658">
        <v>44411</v>
      </c>
      <c r="G168" s="180" t="s">
        <v>3775</v>
      </c>
      <c r="H168" s="1357" t="s">
        <v>3773</v>
      </c>
      <c r="I168" s="37" t="s">
        <v>12846</v>
      </c>
      <c r="J168" s="37">
        <v>2505</v>
      </c>
      <c r="K168" s="597" t="s">
        <v>12858</v>
      </c>
      <c r="L168" s="37">
        <v>3107796546</v>
      </c>
      <c r="M168" s="37" t="s">
        <v>12848</v>
      </c>
      <c r="N168" s="157" t="s">
        <v>12636</v>
      </c>
      <c r="O168" s="31" t="s">
        <v>12859</v>
      </c>
      <c r="P168" s="31" t="s">
        <v>12849</v>
      </c>
      <c r="Q168" s="3" t="s">
        <v>186</v>
      </c>
      <c r="R168" s="17"/>
      <c r="S168" s="56"/>
      <c r="T168" s="37"/>
      <c r="U168" s="37"/>
      <c r="V168" s="17"/>
      <c r="W168" s="37"/>
      <c r="X168" s="347" t="s">
        <v>3780</v>
      </c>
      <c r="Y168" s="157">
        <v>1</v>
      </c>
      <c r="Z168" s="141">
        <v>40</v>
      </c>
      <c r="AA168" s="31" t="s">
        <v>3773</v>
      </c>
      <c r="AB168" s="31" t="s">
        <v>3773</v>
      </c>
      <c r="AC168" s="347" t="s">
        <v>3790</v>
      </c>
      <c r="AD168" s="72" t="s">
        <v>12860</v>
      </c>
      <c r="AE168" s="37" t="s">
        <v>12851</v>
      </c>
      <c r="AF168" s="191" t="s">
        <v>3773</v>
      </c>
      <c r="AG168" s="191" t="s">
        <v>3773</v>
      </c>
    </row>
    <row r="169" spans="1:33" ht="36" hidden="1">
      <c r="A169" s="315" t="s">
        <v>4050</v>
      </c>
      <c r="B169" s="270" t="s">
        <v>3773</v>
      </c>
      <c r="C169" s="317" t="s">
        <v>12132</v>
      </c>
      <c r="D169" s="37">
        <v>2021</v>
      </c>
      <c r="E169" s="180" t="s">
        <v>3793</v>
      </c>
      <c r="F169" s="1658">
        <v>44411</v>
      </c>
      <c r="G169" s="180" t="s">
        <v>3775</v>
      </c>
      <c r="H169" s="1357" t="s">
        <v>3773</v>
      </c>
      <c r="I169" s="37" t="s">
        <v>12846</v>
      </c>
      <c r="J169" s="37">
        <v>2505</v>
      </c>
      <c r="K169" s="597" t="s">
        <v>12861</v>
      </c>
      <c r="L169" s="37">
        <v>3107796546</v>
      </c>
      <c r="M169" s="37" t="s">
        <v>12848</v>
      </c>
      <c r="N169" s="157" t="s">
        <v>12636</v>
      </c>
      <c r="O169" s="31" t="s">
        <v>12862</v>
      </c>
      <c r="P169" s="31" t="s">
        <v>12849</v>
      </c>
      <c r="Q169" s="3" t="s">
        <v>186</v>
      </c>
      <c r="R169" s="17"/>
      <c r="S169" s="56"/>
      <c r="T169" s="37"/>
      <c r="U169" s="37"/>
      <c r="V169" s="17"/>
      <c r="W169" s="37"/>
      <c r="X169" s="347" t="s">
        <v>3780</v>
      </c>
      <c r="Y169" s="157">
        <v>1</v>
      </c>
      <c r="Z169" s="141">
        <v>40</v>
      </c>
      <c r="AA169" s="31" t="s">
        <v>3773</v>
      </c>
      <c r="AB169" s="31" t="s">
        <v>3773</v>
      </c>
      <c r="AC169" s="347" t="s">
        <v>3790</v>
      </c>
      <c r="AD169" s="72" t="s">
        <v>12863</v>
      </c>
      <c r="AE169" s="37" t="s">
        <v>12851</v>
      </c>
      <c r="AF169" s="191" t="s">
        <v>3773</v>
      </c>
      <c r="AG169" s="191" t="s">
        <v>3773</v>
      </c>
    </row>
    <row r="170" spans="1:33" ht="36" hidden="1">
      <c r="A170" s="315" t="s">
        <v>4054</v>
      </c>
      <c r="B170" s="270" t="s">
        <v>3773</v>
      </c>
      <c r="C170" s="317" t="s">
        <v>12132</v>
      </c>
      <c r="D170" s="37">
        <v>2021</v>
      </c>
      <c r="E170" s="180" t="s">
        <v>3793</v>
      </c>
      <c r="F170" s="1658">
        <v>44411</v>
      </c>
      <c r="G170" s="180" t="s">
        <v>3775</v>
      </c>
      <c r="H170" s="1357" t="s">
        <v>3773</v>
      </c>
      <c r="I170" s="37" t="s">
        <v>12846</v>
      </c>
      <c r="J170" s="37">
        <v>2505</v>
      </c>
      <c r="K170" s="597" t="s">
        <v>12864</v>
      </c>
      <c r="L170" s="37">
        <v>3107796546</v>
      </c>
      <c r="M170" s="37" t="s">
        <v>12848</v>
      </c>
      <c r="N170" s="157" t="s">
        <v>12636</v>
      </c>
      <c r="O170" s="31" t="s">
        <v>12865</v>
      </c>
      <c r="P170" s="31" t="s">
        <v>12849</v>
      </c>
      <c r="Q170" s="3" t="s">
        <v>186</v>
      </c>
      <c r="R170" s="93"/>
      <c r="S170" s="178"/>
      <c r="T170" s="71"/>
      <c r="U170" s="71"/>
      <c r="V170" s="93"/>
      <c r="W170" s="71"/>
      <c r="X170" s="1104" t="s">
        <v>3780</v>
      </c>
      <c r="Y170" s="157">
        <v>1</v>
      </c>
      <c r="Z170" s="141">
        <v>54</v>
      </c>
      <c r="AA170" s="31" t="s">
        <v>3773</v>
      </c>
      <c r="AB170" s="31" t="s">
        <v>3773</v>
      </c>
      <c r="AC170" s="27" t="s">
        <v>3917</v>
      </c>
      <c r="AD170" s="304" t="s">
        <v>12866</v>
      </c>
      <c r="AE170" s="37" t="s">
        <v>12867</v>
      </c>
      <c r="AF170" s="191" t="s">
        <v>3773</v>
      </c>
      <c r="AG170" s="191" t="s">
        <v>3773</v>
      </c>
    </row>
    <row r="171" spans="1:33" ht="36" hidden="1">
      <c r="A171" s="315" t="s">
        <v>4057</v>
      </c>
      <c r="B171" s="270" t="s">
        <v>3773</v>
      </c>
      <c r="C171" s="317" t="s">
        <v>12132</v>
      </c>
      <c r="D171" s="37">
        <v>2021</v>
      </c>
      <c r="E171" s="180" t="s">
        <v>3784</v>
      </c>
      <c r="F171" s="1658">
        <v>45049</v>
      </c>
      <c r="G171" s="180" t="s">
        <v>3775</v>
      </c>
      <c r="H171" s="1357" t="s">
        <v>3773</v>
      </c>
      <c r="I171" s="37" t="s">
        <v>12846</v>
      </c>
      <c r="J171" s="37">
        <v>2505</v>
      </c>
      <c r="K171" s="597" t="s">
        <v>12868</v>
      </c>
      <c r="L171" s="37" t="s">
        <v>12869</v>
      </c>
      <c r="M171" s="37" t="s">
        <v>12848</v>
      </c>
      <c r="N171" s="157" t="s">
        <v>12636</v>
      </c>
      <c r="O171" s="31" t="s">
        <v>12870</v>
      </c>
      <c r="P171" s="141" t="s">
        <v>12871</v>
      </c>
      <c r="Q171" s="28" t="s">
        <v>186</v>
      </c>
      <c r="R171" s="31"/>
      <c r="S171" s="31"/>
      <c r="T171" s="31"/>
      <c r="U171" s="31"/>
      <c r="V171" s="31"/>
      <c r="W171" s="31"/>
      <c r="X171" s="3" t="s">
        <v>3947</v>
      </c>
      <c r="Y171" s="593">
        <v>1</v>
      </c>
      <c r="Z171" s="593">
        <v>82</v>
      </c>
      <c r="AA171" s="31" t="s">
        <v>3773</v>
      </c>
      <c r="AB171" s="31" t="s">
        <v>3773</v>
      </c>
      <c r="AC171" s="534" t="s">
        <v>3917</v>
      </c>
      <c r="AD171" s="304" t="s">
        <v>12866</v>
      </c>
      <c r="AE171" s="37" t="s">
        <v>12872</v>
      </c>
      <c r="AF171" s="191" t="s">
        <v>3773</v>
      </c>
      <c r="AG171" s="191" t="s">
        <v>3773</v>
      </c>
    </row>
    <row r="172" spans="1:33" ht="36" hidden="1">
      <c r="A172" s="315" t="s">
        <v>4060</v>
      </c>
      <c r="B172" s="270" t="s">
        <v>3773</v>
      </c>
      <c r="C172" s="317" t="s">
        <v>12132</v>
      </c>
      <c r="D172" s="37">
        <v>2021</v>
      </c>
      <c r="E172" s="180" t="s">
        <v>3784</v>
      </c>
      <c r="F172" s="1658">
        <v>45049</v>
      </c>
      <c r="G172" s="180" t="s">
        <v>3775</v>
      </c>
      <c r="H172" s="1357" t="s">
        <v>3773</v>
      </c>
      <c r="I172" s="37" t="s">
        <v>12846</v>
      </c>
      <c r="J172" s="37">
        <v>2505</v>
      </c>
      <c r="K172" s="597" t="s">
        <v>12873</v>
      </c>
      <c r="L172" s="37" t="s">
        <v>12869</v>
      </c>
      <c r="M172" s="37" t="s">
        <v>12848</v>
      </c>
      <c r="N172" s="157" t="s">
        <v>12636</v>
      </c>
      <c r="O172" s="31" t="s">
        <v>12874</v>
      </c>
      <c r="P172" s="141" t="s">
        <v>12875</v>
      </c>
      <c r="Q172" s="3" t="s">
        <v>186</v>
      </c>
      <c r="R172" s="94"/>
      <c r="S172" s="155"/>
      <c r="T172" s="85"/>
      <c r="U172" s="85"/>
      <c r="V172" s="94"/>
      <c r="W172" s="85"/>
      <c r="X172" s="791" t="s">
        <v>3947</v>
      </c>
      <c r="Y172" s="37">
        <v>1</v>
      </c>
      <c r="Z172" s="37">
        <v>17</v>
      </c>
      <c r="AA172" s="31" t="s">
        <v>3773</v>
      </c>
      <c r="AB172" s="31" t="s">
        <v>3773</v>
      </c>
      <c r="AC172" s="534" t="s">
        <v>3917</v>
      </c>
      <c r="AD172" s="304" t="s">
        <v>12866</v>
      </c>
      <c r="AE172" s="37" t="s">
        <v>12872</v>
      </c>
      <c r="AF172" s="191" t="s">
        <v>3773</v>
      </c>
      <c r="AG172" s="191" t="s">
        <v>3773</v>
      </c>
    </row>
    <row r="173" spans="1:33" ht="36" hidden="1">
      <c r="A173" s="315" t="s">
        <v>3867</v>
      </c>
      <c r="B173" s="270" t="s">
        <v>3773</v>
      </c>
      <c r="C173" s="317" t="s">
        <v>12132</v>
      </c>
      <c r="D173" s="37">
        <v>2021</v>
      </c>
      <c r="E173" s="180" t="s">
        <v>3784</v>
      </c>
      <c r="F173" s="1658">
        <v>45049</v>
      </c>
      <c r="G173" s="180" t="s">
        <v>3775</v>
      </c>
      <c r="H173" s="1357" t="s">
        <v>3773</v>
      </c>
      <c r="I173" s="37" t="s">
        <v>12846</v>
      </c>
      <c r="J173" s="37">
        <v>2505</v>
      </c>
      <c r="K173" s="597" t="s">
        <v>12876</v>
      </c>
      <c r="L173" s="37" t="s">
        <v>12869</v>
      </c>
      <c r="M173" s="37" t="s">
        <v>12848</v>
      </c>
      <c r="N173" s="157" t="s">
        <v>12636</v>
      </c>
      <c r="O173" s="31" t="s">
        <v>12877</v>
      </c>
      <c r="P173" s="141" t="s">
        <v>12878</v>
      </c>
      <c r="Q173" s="3" t="s">
        <v>186</v>
      </c>
      <c r="R173" s="17"/>
      <c r="S173" s="56"/>
      <c r="T173" s="37"/>
      <c r="U173" s="37"/>
      <c r="V173" s="17"/>
      <c r="W173" s="37"/>
      <c r="X173" s="3" t="s">
        <v>3947</v>
      </c>
      <c r="Y173" s="37">
        <v>1</v>
      </c>
      <c r="Z173" s="37">
        <v>17</v>
      </c>
      <c r="AA173" s="31" t="s">
        <v>3773</v>
      </c>
      <c r="AB173" s="31" t="s">
        <v>3773</v>
      </c>
      <c r="AC173" s="534" t="s">
        <v>3917</v>
      </c>
      <c r="AD173" s="304" t="s">
        <v>12866</v>
      </c>
      <c r="AE173" s="37" t="s">
        <v>12872</v>
      </c>
      <c r="AF173" s="191" t="s">
        <v>3773</v>
      </c>
      <c r="AG173" s="191" t="s">
        <v>3773</v>
      </c>
    </row>
    <row r="174" spans="1:33" ht="36" hidden="1">
      <c r="A174" s="315" t="s">
        <v>3874</v>
      </c>
      <c r="B174" s="270" t="s">
        <v>3773</v>
      </c>
      <c r="C174" s="317" t="s">
        <v>12132</v>
      </c>
      <c r="D174" s="37">
        <v>2021</v>
      </c>
      <c r="E174" s="180" t="s">
        <v>3784</v>
      </c>
      <c r="F174" s="1658">
        <v>45049</v>
      </c>
      <c r="G174" s="180" t="s">
        <v>3775</v>
      </c>
      <c r="H174" s="1357" t="s">
        <v>3773</v>
      </c>
      <c r="I174" s="37" t="s">
        <v>12846</v>
      </c>
      <c r="J174" s="37">
        <v>2505</v>
      </c>
      <c r="K174" s="597" t="s">
        <v>12879</v>
      </c>
      <c r="L174" s="37" t="s">
        <v>12869</v>
      </c>
      <c r="M174" s="37" t="s">
        <v>12848</v>
      </c>
      <c r="N174" s="157" t="s">
        <v>12636</v>
      </c>
      <c r="O174" s="31" t="s">
        <v>12880</v>
      </c>
      <c r="P174" s="141" t="s">
        <v>12881</v>
      </c>
      <c r="Q174" s="3" t="s">
        <v>186</v>
      </c>
      <c r="R174" s="17"/>
      <c r="S174" s="56"/>
      <c r="T174" s="37"/>
      <c r="U174" s="37"/>
      <c r="V174" s="17"/>
      <c r="W174" s="37"/>
      <c r="X174" s="3" t="s">
        <v>3947</v>
      </c>
      <c r="Y174" s="37">
        <v>1</v>
      </c>
      <c r="Z174" s="37">
        <f>17+34</f>
        <v>51</v>
      </c>
      <c r="AA174" s="31" t="s">
        <v>3773</v>
      </c>
      <c r="AB174" s="31" t="s">
        <v>3773</v>
      </c>
      <c r="AC174" s="534" t="s">
        <v>3917</v>
      </c>
      <c r="AD174" s="37" t="s">
        <v>12882</v>
      </c>
      <c r="AE174" s="37" t="s">
        <v>12872</v>
      </c>
      <c r="AF174" s="191" t="s">
        <v>3773</v>
      </c>
      <c r="AG174" s="191" t="s">
        <v>3773</v>
      </c>
    </row>
    <row r="175" spans="1:33" ht="36" hidden="1">
      <c r="A175" s="315" t="s">
        <v>4063</v>
      </c>
      <c r="B175" s="270" t="s">
        <v>3773</v>
      </c>
      <c r="C175" s="317" t="s">
        <v>12132</v>
      </c>
      <c r="D175" s="37">
        <v>2021</v>
      </c>
      <c r="E175" s="180" t="s">
        <v>3784</v>
      </c>
      <c r="F175" s="1658">
        <v>45049</v>
      </c>
      <c r="G175" s="180" t="s">
        <v>3775</v>
      </c>
      <c r="H175" s="1357" t="s">
        <v>3773</v>
      </c>
      <c r="I175" s="37" t="s">
        <v>12846</v>
      </c>
      <c r="J175" s="37">
        <v>2505</v>
      </c>
      <c r="K175" s="597" t="s">
        <v>12883</v>
      </c>
      <c r="L175" s="37" t="s">
        <v>12869</v>
      </c>
      <c r="M175" s="37" t="s">
        <v>12848</v>
      </c>
      <c r="N175" s="157" t="s">
        <v>12636</v>
      </c>
      <c r="O175" s="31" t="s">
        <v>12884</v>
      </c>
      <c r="P175" s="141" t="s">
        <v>12885</v>
      </c>
      <c r="Q175" s="3" t="s">
        <v>186</v>
      </c>
      <c r="R175" s="17"/>
      <c r="S175" s="56"/>
      <c r="T175" s="37"/>
      <c r="U175" s="37"/>
      <c r="V175" s="17"/>
      <c r="W175" s="37"/>
      <c r="X175" s="3" t="s">
        <v>3947</v>
      </c>
      <c r="Y175" s="37">
        <v>1</v>
      </c>
      <c r="Z175" s="37">
        <v>43</v>
      </c>
      <c r="AA175" s="31" t="s">
        <v>3773</v>
      </c>
      <c r="AB175" s="31" t="s">
        <v>3773</v>
      </c>
      <c r="AC175" s="3" t="s">
        <v>3917</v>
      </c>
      <c r="AD175" s="304" t="s">
        <v>12866</v>
      </c>
      <c r="AE175" s="37" t="s">
        <v>12872</v>
      </c>
      <c r="AF175" s="191" t="s">
        <v>3773</v>
      </c>
      <c r="AG175" s="191" t="s">
        <v>3773</v>
      </c>
    </row>
    <row r="176" spans="1:33" ht="36" hidden="1">
      <c r="A176" s="1122" t="s">
        <v>4066</v>
      </c>
      <c r="B176" s="593" t="s">
        <v>3773</v>
      </c>
      <c r="C176" s="309" t="s">
        <v>12132</v>
      </c>
      <c r="D176" s="71">
        <v>2021</v>
      </c>
      <c r="E176" s="180" t="s">
        <v>3784</v>
      </c>
      <c r="F176" s="1658">
        <v>45049</v>
      </c>
      <c r="G176" s="180" t="s">
        <v>3775</v>
      </c>
      <c r="H176" s="1357" t="s">
        <v>3773</v>
      </c>
      <c r="I176" s="71" t="s">
        <v>12846</v>
      </c>
      <c r="J176" s="71">
        <v>2505</v>
      </c>
      <c r="K176" s="1126" t="s">
        <v>12886</v>
      </c>
      <c r="L176" s="37" t="s">
        <v>12869</v>
      </c>
      <c r="M176" s="71" t="s">
        <v>12848</v>
      </c>
      <c r="N176" s="394" t="s">
        <v>12636</v>
      </c>
      <c r="O176" s="66" t="s">
        <v>12887</v>
      </c>
      <c r="P176" s="321" t="s">
        <v>12888</v>
      </c>
      <c r="Q176" s="3" t="s">
        <v>186</v>
      </c>
      <c r="R176" s="93"/>
      <c r="S176" s="178"/>
      <c r="T176" s="71"/>
      <c r="U176" s="71"/>
      <c r="V176" s="93"/>
      <c r="W176" s="71"/>
      <c r="X176" s="3" t="s">
        <v>3947</v>
      </c>
      <c r="Y176" s="71">
        <v>1</v>
      </c>
      <c r="Z176" s="71">
        <v>50</v>
      </c>
      <c r="AA176" s="66" t="s">
        <v>3773</v>
      </c>
      <c r="AB176" s="66" t="s">
        <v>3773</v>
      </c>
      <c r="AC176" s="790" t="s">
        <v>3917</v>
      </c>
      <c r="AD176" s="403" t="s">
        <v>12866</v>
      </c>
      <c r="AE176" s="37" t="s">
        <v>12872</v>
      </c>
      <c r="AF176" s="191" t="s">
        <v>3773</v>
      </c>
      <c r="AG176" s="191" t="s">
        <v>3773</v>
      </c>
    </row>
    <row r="177" spans="1:33" ht="45.75" hidden="1">
      <c r="A177" s="66" t="s">
        <v>4070</v>
      </c>
      <c r="B177" s="66" t="s">
        <v>3773</v>
      </c>
      <c r="C177" s="66" t="s">
        <v>12132</v>
      </c>
      <c r="D177" s="71">
        <v>2022</v>
      </c>
      <c r="E177" s="180" t="s">
        <v>3784</v>
      </c>
      <c r="F177" s="1658">
        <v>44692</v>
      </c>
      <c r="G177" s="180" t="s">
        <v>3775</v>
      </c>
      <c r="H177" s="1357" t="s">
        <v>3773</v>
      </c>
      <c r="I177" s="93" t="s">
        <v>12889</v>
      </c>
      <c r="J177" s="71">
        <v>505723</v>
      </c>
      <c r="K177" s="93" t="s">
        <v>12889</v>
      </c>
      <c r="L177" s="71">
        <v>3112104803</v>
      </c>
      <c r="M177" s="35" t="s">
        <v>12890</v>
      </c>
      <c r="N177" s="71" t="s">
        <v>3077</v>
      </c>
      <c r="O177" s="67" t="s">
        <v>1991</v>
      </c>
      <c r="P177" s="66" t="s">
        <v>12891</v>
      </c>
      <c r="Q177" s="71" t="s">
        <v>5586</v>
      </c>
      <c r="R177" s="93"/>
      <c r="S177" s="178"/>
      <c r="T177" s="71"/>
      <c r="U177" s="71"/>
      <c r="V177" s="93"/>
      <c r="W177" s="71"/>
      <c r="X177" s="3" t="s">
        <v>3947</v>
      </c>
      <c r="Y177" s="71">
        <v>1</v>
      </c>
      <c r="Z177" s="71">
        <v>5</v>
      </c>
      <c r="AA177" s="66" t="s">
        <v>3773</v>
      </c>
      <c r="AB177" s="66" t="s">
        <v>3773</v>
      </c>
      <c r="AC177" s="790" t="s">
        <v>3917</v>
      </c>
      <c r="AD177" s="71" t="s">
        <v>12892</v>
      </c>
      <c r="AE177" s="71" t="s">
        <v>12867</v>
      </c>
      <c r="AF177" s="191" t="s">
        <v>3773</v>
      </c>
      <c r="AG177" s="191" t="s">
        <v>3773</v>
      </c>
    </row>
    <row r="178" spans="1:33" ht="60.75" hidden="1">
      <c r="A178" s="66" t="s">
        <v>4073</v>
      </c>
      <c r="B178" s="66" t="s">
        <v>3773</v>
      </c>
      <c r="C178" s="66" t="s">
        <v>12132</v>
      </c>
      <c r="D178" s="71">
        <v>2022</v>
      </c>
      <c r="E178" s="185" t="s">
        <v>3784</v>
      </c>
      <c r="F178" s="1892">
        <v>44876</v>
      </c>
      <c r="G178" s="185" t="s">
        <v>3775</v>
      </c>
      <c r="H178" s="1357" t="s">
        <v>3773</v>
      </c>
      <c r="I178" s="93" t="s">
        <v>12893</v>
      </c>
      <c r="J178" s="71">
        <v>506030</v>
      </c>
      <c r="K178" s="93" t="s">
        <v>12893</v>
      </c>
      <c r="L178" s="71">
        <v>3014156230</v>
      </c>
      <c r="M178" s="35" t="s">
        <v>12894</v>
      </c>
      <c r="N178" s="71" t="s">
        <v>3520</v>
      </c>
      <c r="O178" s="66" t="s">
        <v>12895</v>
      </c>
      <c r="P178" s="66" t="s">
        <v>12896</v>
      </c>
      <c r="Q178" s="71" t="s">
        <v>5586</v>
      </c>
      <c r="R178" s="93" t="s">
        <v>511</v>
      </c>
      <c r="S178" s="178"/>
      <c r="T178" s="71" t="s">
        <v>4705</v>
      </c>
      <c r="U178" s="71" t="s">
        <v>511</v>
      </c>
      <c r="V178" s="93" t="s">
        <v>445</v>
      </c>
      <c r="W178" s="71" t="s">
        <v>445</v>
      </c>
      <c r="X178" s="790" t="s">
        <v>3947</v>
      </c>
      <c r="Y178" s="71">
        <v>1</v>
      </c>
      <c r="Z178" s="71">
        <v>5</v>
      </c>
      <c r="AA178" s="66" t="s">
        <v>3773</v>
      </c>
      <c r="AB178" s="66" t="s">
        <v>3773</v>
      </c>
      <c r="AC178" s="790" t="s">
        <v>3917</v>
      </c>
      <c r="AD178" s="71" t="s">
        <v>12892</v>
      </c>
      <c r="AE178" s="71" t="s">
        <v>12867</v>
      </c>
      <c r="AF178" s="194" t="s">
        <v>3773</v>
      </c>
      <c r="AG178" s="194" t="s">
        <v>3773</v>
      </c>
    </row>
    <row r="179" spans="1:33" ht="43.5" hidden="1" customHeight="1">
      <c r="A179" s="31" t="s">
        <v>4078</v>
      </c>
      <c r="B179" s="31" t="s">
        <v>3773</v>
      </c>
      <c r="C179" s="31" t="s">
        <v>12132</v>
      </c>
      <c r="D179" s="37">
        <v>2022</v>
      </c>
      <c r="E179" s="180" t="s">
        <v>3784</v>
      </c>
      <c r="F179" s="1658">
        <v>44805</v>
      </c>
      <c r="G179" s="180" t="s">
        <v>3775</v>
      </c>
      <c r="H179" s="1357" t="s">
        <v>3773</v>
      </c>
      <c r="I179" s="17" t="s">
        <v>12897</v>
      </c>
      <c r="J179" s="37">
        <v>506089</v>
      </c>
      <c r="K179" s="17" t="s">
        <v>12897</v>
      </c>
      <c r="L179" s="37">
        <v>3194636364</v>
      </c>
      <c r="M179" s="18" t="s">
        <v>12898</v>
      </c>
      <c r="N179" s="37" t="s">
        <v>12593</v>
      </c>
      <c r="O179" s="62" t="s">
        <v>1935</v>
      </c>
      <c r="P179" s="31" t="s">
        <v>12899</v>
      </c>
      <c r="Q179" s="37" t="s">
        <v>5586</v>
      </c>
      <c r="R179" s="17" t="s">
        <v>511</v>
      </c>
      <c r="S179" s="56"/>
      <c r="T179" s="37" t="s">
        <v>4705</v>
      </c>
      <c r="U179" s="37" t="s">
        <v>511</v>
      </c>
      <c r="V179" s="17" t="s">
        <v>445</v>
      </c>
      <c r="W179" s="37" t="s">
        <v>445</v>
      </c>
      <c r="X179" s="3" t="s">
        <v>3947</v>
      </c>
      <c r="Y179" s="37">
        <v>1</v>
      </c>
      <c r="Z179" s="37">
        <v>5</v>
      </c>
      <c r="AA179" s="31" t="s">
        <v>3773</v>
      </c>
      <c r="AB179" s="31" t="s">
        <v>3773</v>
      </c>
      <c r="AC179" s="3" t="s">
        <v>3917</v>
      </c>
      <c r="AD179" s="17" t="s">
        <v>12900</v>
      </c>
      <c r="AE179" s="17" t="s">
        <v>12901</v>
      </c>
      <c r="AF179" s="191" t="s">
        <v>3773</v>
      </c>
      <c r="AG179" s="191" t="s">
        <v>3773</v>
      </c>
    </row>
    <row r="180" spans="1:33" ht="91.5" hidden="1">
      <c r="A180" s="265" t="s">
        <v>4287</v>
      </c>
      <c r="B180" s="265" t="s">
        <v>12902</v>
      </c>
      <c r="C180" s="265" t="s">
        <v>12132</v>
      </c>
      <c r="D180" s="85">
        <v>2022</v>
      </c>
      <c r="E180" s="1724" t="s">
        <v>3774</v>
      </c>
      <c r="F180" s="1893">
        <v>45154</v>
      </c>
      <c r="G180" s="1724" t="s">
        <v>3775</v>
      </c>
      <c r="H180" s="1357" t="s">
        <v>3773</v>
      </c>
      <c r="I180" s="94" t="s">
        <v>12903</v>
      </c>
      <c r="J180" s="94" t="s">
        <v>12904</v>
      </c>
      <c r="K180" s="94" t="s">
        <v>12905</v>
      </c>
      <c r="L180" s="85">
        <v>3162577322</v>
      </c>
      <c r="M180" s="645" t="s">
        <v>12906</v>
      </c>
      <c r="N180" s="85" t="s">
        <v>12907</v>
      </c>
      <c r="O180" s="312" t="s">
        <v>7620</v>
      </c>
      <c r="P180" s="265" t="s">
        <v>4323</v>
      </c>
      <c r="Q180" s="791" t="s">
        <v>186</v>
      </c>
      <c r="R180" s="94" t="s">
        <v>511</v>
      </c>
      <c r="S180" s="155"/>
      <c r="T180" s="85" t="s">
        <v>317</v>
      </c>
      <c r="U180" s="85" t="s">
        <v>511</v>
      </c>
      <c r="V180" s="94" t="s">
        <v>445</v>
      </c>
      <c r="W180" s="85" t="s">
        <v>445</v>
      </c>
      <c r="X180" s="791" t="s">
        <v>3947</v>
      </c>
      <c r="Y180" s="85">
        <v>1</v>
      </c>
      <c r="Z180" s="85">
        <v>7</v>
      </c>
      <c r="AA180" s="265" t="s">
        <v>3773</v>
      </c>
      <c r="AB180" s="265" t="s">
        <v>3773</v>
      </c>
      <c r="AC180" s="791" t="s">
        <v>4686</v>
      </c>
      <c r="AD180" s="94" t="s">
        <v>12908</v>
      </c>
      <c r="AE180" s="94" t="s">
        <v>12909</v>
      </c>
      <c r="AF180" s="374" t="s">
        <v>3773</v>
      </c>
      <c r="AG180" s="374" t="s">
        <v>3773</v>
      </c>
    </row>
    <row r="181" spans="1:33" ht="259.5" hidden="1">
      <c r="A181" s="31" t="s">
        <v>4289</v>
      </c>
      <c r="B181" s="31" t="s">
        <v>12910</v>
      </c>
      <c r="C181" s="31" t="s">
        <v>12132</v>
      </c>
      <c r="D181" s="37">
        <v>2023</v>
      </c>
      <c r="E181" s="180" t="s">
        <v>3793</v>
      </c>
      <c r="F181" s="1658">
        <v>45113</v>
      </c>
      <c r="G181" s="180" t="s">
        <v>3775</v>
      </c>
      <c r="H181" s="1357" t="s">
        <v>3773</v>
      </c>
      <c r="I181" s="17" t="s">
        <v>12911</v>
      </c>
      <c r="J181" s="17" t="s">
        <v>3453</v>
      </c>
      <c r="K181" s="17" t="s">
        <v>12912</v>
      </c>
      <c r="L181" s="17" t="s">
        <v>12913</v>
      </c>
      <c r="M181" s="386" t="s">
        <v>12914</v>
      </c>
      <c r="N181" s="37" t="s">
        <v>12915</v>
      </c>
      <c r="O181" s="62" t="s">
        <v>2048</v>
      </c>
      <c r="P181" s="31" t="s">
        <v>3779</v>
      </c>
      <c r="Q181" s="3" t="s">
        <v>6131</v>
      </c>
      <c r="R181" s="17" t="s">
        <v>47</v>
      </c>
      <c r="S181" s="56" t="s">
        <v>47</v>
      </c>
      <c r="T181" s="37" t="s">
        <v>47</v>
      </c>
      <c r="U181" s="37" t="s">
        <v>511</v>
      </c>
      <c r="V181" s="17" t="s">
        <v>445</v>
      </c>
      <c r="W181" s="37" t="s">
        <v>445</v>
      </c>
      <c r="X181" s="3" t="s">
        <v>3947</v>
      </c>
      <c r="Y181" s="37">
        <v>1</v>
      </c>
      <c r="Z181" s="37">
        <v>7</v>
      </c>
      <c r="AA181" s="31" t="s">
        <v>3773</v>
      </c>
      <c r="AB181" s="31" t="s">
        <v>3773</v>
      </c>
      <c r="AC181" s="3" t="s">
        <v>47</v>
      </c>
      <c r="AD181" s="17" t="s">
        <v>12916</v>
      </c>
      <c r="AE181" s="17" t="s">
        <v>12917</v>
      </c>
      <c r="AF181" s="191" t="s">
        <v>47</v>
      </c>
      <c r="AG181" s="191" t="s">
        <v>47</v>
      </c>
    </row>
    <row r="182" spans="1:33" ht="60.75" hidden="1">
      <c r="A182" s="31" t="s">
        <v>4291</v>
      </c>
      <c r="B182" s="31" t="s">
        <v>12918</v>
      </c>
      <c r="C182" s="31" t="s">
        <v>12132</v>
      </c>
      <c r="D182" s="37">
        <v>2023</v>
      </c>
      <c r="E182" s="180" t="s">
        <v>3793</v>
      </c>
      <c r="F182" s="1658">
        <v>45113</v>
      </c>
      <c r="G182" s="180" t="s">
        <v>3775</v>
      </c>
      <c r="H182" s="1357" t="s">
        <v>3773</v>
      </c>
      <c r="I182" s="17" t="s">
        <v>12919</v>
      </c>
      <c r="J182" s="17" t="s">
        <v>3453</v>
      </c>
      <c r="K182" s="17" t="s">
        <v>12919</v>
      </c>
      <c r="L182" s="17" t="s">
        <v>12920</v>
      </c>
      <c r="M182" s="386" t="s">
        <v>12914</v>
      </c>
      <c r="N182" s="37" t="s">
        <v>12158</v>
      </c>
      <c r="O182" s="62" t="s">
        <v>1991</v>
      </c>
      <c r="P182" s="31" t="s">
        <v>3779</v>
      </c>
      <c r="Q182" s="3" t="s">
        <v>6131</v>
      </c>
      <c r="R182" s="17" t="s">
        <v>47</v>
      </c>
      <c r="S182" s="56" t="s">
        <v>47</v>
      </c>
      <c r="T182" s="37" t="s">
        <v>47</v>
      </c>
      <c r="U182" s="37" t="s">
        <v>511</v>
      </c>
      <c r="V182" s="17" t="s">
        <v>445</v>
      </c>
      <c r="W182" s="37" t="s">
        <v>445</v>
      </c>
      <c r="X182" s="3" t="s">
        <v>3947</v>
      </c>
      <c r="Y182" s="37">
        <v>1</v>
      </c>
      <c r="Z182" s="37">
        <v>7</v>
      </c>
      <c r="AA182" s="31" t="s">
        <v>3773</v>
      </c>
      <c r="AB182" s="31" t="s">
        <v>3773</v>
      </c>
      <c r="AC182" s="3" t="s">
        <v>47</v>
      </c>
      <c r="AD182" s="17" t="s">
        <v>12921</v>
      </c>
      <c r="AE182" s="17" t="s">
        <v>12922</v>
      </c>
      <c r="AF182" s="191" t="s">
        <v>47</v>
      </c>
      <c r="AG182" s="191" t="s">
        <v>47</v>
      </c>
    </row>
    <row r="183" spans="1:33" ht="76.5" hidden="1">
      <c r="A183" s="31" t="s">
        <v>4294</v>
      </c>
      <c r="B183" s="31" t="s">
        <v>12923</v>
      </c>
      <c r="C183" s="31" t="s">
        <v>12132</v>
      </c>
      <c r="D183" s="37">
        <v>2023</v>
      </c>
      <c r="E183" s="180" t="s">
        <v>3793</v>
      </c>
      <c r="F183" s="1658">
        <v>45113</v>
      </c>
      <c r="G183" s="180" t="s">
        <v>3775</v>
      </c>
      <c r="H183" s="1357" t="s">
        <v>3773</v>
      </c>
      <c r="I183" s="17" t="s">
        <v>12924</v>
      </c>
      <c r="J183" s="17" t="s">
        <v>3453</v>
      </c>
      <c r="K183" s="17" t="s">
        <v>12925</v>
      </c>
      <c r="L183" s="37">
        <v>3123034054</v>
      </c>
      <c r="M183" s="18" t="s">
        <v>12926</v>
      </c>
      <c r="N183" s="37" t="s">
        <v>12158</v>
      </c>
      <c r="O183" s="62" t="s">
        <v>1991</v>
      </c>
      <c r="P183" s="31" t="s">
        <v>3779</v>
      </c>
      <c r="Q183" s="3" t="s">
        <v>6131</v>
      </c>
      <c r="R183" s="17" t="s">
        <v>47</v>
      </c>
      <c r="S183" s="56" t="s">
        <v>47</v>
      </c>
      <c r="T183" s="37" t="s">
        <v>47</v>
      </c>
      <c r="U183" s="37" t="s">
        <v>511</v>
      </c>
      <c r="V183" s="17" t="s">
        <v>445</v>
      </c>
      <c r="W183" s="37" t="s">
        <v>445</v>
      </c>
      <c r="X183" s="3" t="s">
        <v>3947</v>
      </c>
      <c r="Y183" s="37">
        <v>1</v>
      </c>
      <c r="Z183" s="37">
        <v>7</v>
      </c>
      <c r="AA183" s="31" t="s">
        <v>3773</v>
      </c>
      <c r="AB183" s="31" t="s">
        <v>3773</v>
      </c>
      <c r="AC183" s="3" t="s">
        <v>47</v>
      </c>
      <c r="AD183" s="17" t="s">
        <v>12927</v>
      </c>
      <c r="AE183" s="17" t="s">
        <v>12922</v>
      </c>
      <c r="AF183" s="191" t="s">
        <v>47</v>
      </c>
      <c r="AG183" s="191" t="s">
        <v>47</v>
      </c>
    </row>
    <row r="184" spans="1:33" ht="60.75" hidden="1">
      <c r="A184" s="31" t="s">
        <v>4296</v>
      </c>
      <c r="B184" s="31" t="s">
        <v>12928</v>
      </c>
      <c r="C184" s="31" t="s">
        <v>12132</v>
      </c>
      <c r="D184" s="37">
        <v>2023</v>
      </c>
      <c r="E184" s="180" t="s">
        <v>3793</v>
      </c>
      <c r="F184" s="1658">
        <v>45113</v>
      </c>
      <c r="G184" s="180" t="s">
        <v>3775</v>
      </c>
      <c r="H184" s="1357" t="s">
        <v>3773</v>
      </c>
      <c r="I184" s="17" t="s">
        <v>12929</v>
      </c>
      <c r="J184" s="17" t="s">
        <v>3453</v>
      </c>
      <c r="K184" s="17" t="s">
        <v>12930</v>
      </c>
      <c r="L184" s="37" t="s">
        <v>4594</v>
      </c>
      <c r="M184" s="386" t="s">
        <v>12931</v>
      </c>
      <c r="N184" s="37" t="s">
        <v>12141</v>
      </c>
      <c r="O184" s="62" t="s">
        <v>1946</v>
      </c>
      <c r="P184" s="31" t="s">
        <v>3779</v>
      </c>
      <c r="Q184" s="3" t="s">
        <v>6131</v>
      </c>
      <c r="R184" s="17" t="s">
        <v>47</v>
      </c>
      <c r="S184" s="56" t="s">
        <v>47</v>
      </c>
      <c r="T184" s="37" t="s">
        <v>47</v>
      </c>
      <c r="U184" s="37" t="s">
        <v>511</v>
      </c>
      <c r="V184" s="17" t="s">
        <v>445</v>
      </c>
      <c r="W184" s="37" t="s">
        <v>445</v>
      </c>
      <c r="X184" s="3" t="s">
        <v>3947</v>
      </c>
      <c r="Y184" s="37">
        <v>1</v>
      </c>
      <c r="Z184" s="37">
        <v>7</v>
      </c>
      <c r="AA184" s="31" t="s">
        <v>3773</v>
      </c>
      <c r="AB184" s="31" t="s">
        <v>3773</v>
      </c>
      <c r="AC184" s="3" t="s">
        <v>47</v>
      </c>
      <c r="AD184" s="17" t="s">
        <v>12932</v>
      </c>
      <c r="AE184" s="17" t="s">
        <v>12933</v>
      </c>
      <c r="AF184" s="191" t="s">
        <v>47</v>
      </c>
      <c r="AG184" s="191" t="s">
        <v>47</v>
      </c>
    </row>
    <row r="185" spans="1:33" ht="60.75" hidden="1">
      <c r="A185" s="31" t="s">
        <v>4298</v>
      </c>
      <c r="B185" s="31" t="s">
        <v>12934</v>
      </c>
      <c r="C185" s="31" t="s">
        <v>12132</v>
      </c>
      <c r="D185" s="37">
        <v>2023</v>
      </c>
      <c r="E185" s="180" t="s">
        <v>3793</v>
      </c>
      <c r="F185" s="1658">
        <v>45113</v>
      </c>
      <c r="G185" s="180" t="s">
        <v>3775</v>
      </c>
      <c r="H185" s="1357" t="s">
        <v>3773</v>
      </c>
      <c r="I185" s="17" t="s">
        <v>12935</v>
      </c>
      <c r="J185" s="17" t="s">
        <v>3453</v>
      </c>
      <c r="K185" s="17" t="s">
        <v>12936</v>
      </c>
      <c r="L185" s="37" t="s">
        <v>4594</v>
      </c>
      <c r="M185" s="386" t="s">
        <v>12937</v>
      </c>
      <c r="N185" s="37" t="s">
        <v>12938</v>
      </c>
      <c r="O185" s="62" t="s">
        <v>1961</v>
      </c>
      <c r="P185" s="31" t="s">
        <v>7177</v>
      </c>
      <c r="Q185" s="3" t="s">
        <v>6131</v>
      </c>
      <c r="R185" s="17" t="s">
        <v>47</v>
      </c>
      <c r="S185" s="56" t="s">
        <v>47</v>
      </c>
      <c r="T185" s="37" t="s">
        <v>47</v>
      </c>
      <c r="U185" s="37" t="s">
        <v>511</v>
      </c>
      <c r="V185" s="17" t="s">
        <v>445</v>
      </c>
      <c r="W185" s="37" t="s">
        <v>445</v>
      </c>
      <c r="X185" s="3" t="s">
        <v>3947</v>
      </c>
      <c r="Y185" s="37">
        <v>1</v>
      </c>
      <c r="Z185" s="37">
        <v>7</v>
      </c>
      <c r="AA185" s="31" t="s">
        <v>3773</v>
      </c>
      <c r="AB185" s="31" t="s">
        <v>3773</v>
      </c>
      <c r="AC185" s="3" t="s">
        <v>47</v>
      </c>
      <c r="AD185" s="17" t="s">
        <v>12939</v>
      </c>
      <c r="AE185" s="17" t="s">
        <v>12933</v>
      </c>
      <c r="AF185" s="191" t="s">
        <v>47</v>
      </c>
      <c r="AG185" s="191" t="s">
        <v>47</v>
      </c>
    </row>
    <row r="186" spans="1:33" ht="137.25" hidden="1">
      <c r="A186" s="31" t="s">
        <v>4300</v>
      </c>
      <c r="B186" s="31" t="s">
        <v>12940</v>
      </c>
      <c r="C186" s="31" t="s">
        <v>12132</v>
      </c>
      <c r="D186" s="37">
        <v>2023</v>
      </c>
      <c r="E186" s="180" t="s">
        <v>3793</v>
      </c>
      <c r="F186" s="1658">
        <v>45166</v>
      </c>
      <c r="G186" s="180" t="s">
        <v>3775</v>
      </c>
      <c r="H186" s="1357" t="s">
        <v>3773</v>
      </c>
      <c r="I186" s="17" t="s">
        <v>12941</v>
      </c>
      <c r="J186" s="17" t="s">
        <v>3453</v>
      </c>
      <c r="K186" s="17" t="s">
        <v>12942</v>
      </c>
      <c r="L186" s="17" t="s">
        <v>12943</v>
      </c>
      <c r="M186" s="386" t="s">
        <v>12914</v>
      </c>
      <c r="N186" s="37" t="s">
        <v>12915</v>
      </c>
      <c r="O186" s="62" t="s">
        <v>2048</v>
      </c>
      <c r="P186" s="31" t="s">
        <v>3779</v>
      </c>
      <c r="Q186" s="3" t="s">
        <v>6131</v>
      </c>
      <c r="R186" s="17" t="s">
        <v>47</v>
      </c>
      <c r="S186" s="56" t="s">
        <v>47</v>
      </c>
      <c r="T186" s="37" t="s">
        <v>47</v>
      </c>
      <c r="U186" s="37" t="s">
        <v>511</v>
      </c>
      <c r="V186" s="17" t="s">
        <v>445</v>
      </c>
      <c r="W186" s="37" t="s">
        <v>445</v>
      </c>
      <c r="X186" s="3" t="s">
        <v>3947</v>
      </c>
      <c r="Y186" s="37">
        <v>1</v>
      </c>
      <c r="Z186" s="37">
        <v>7</v>
      </c>
      <c r="AA186" s="31" t="s">
        <v>3773</v>
      </c>
      <c r="AB186" s="31" t="s">
        <v>3773</v>
      </c>
      <c r="AC186" s="3" t="s">
        <v>47</v>
      </c>
      <c r="AD186" s="17" t="s">
        <v>12944</v>
      </c>
      <c r="AE186" s="17" t="s">
        <v>12945</v>
      </c>
      <c r="AF186" s="191" t="s">
        <v>47</v>
      </c>
      <c r="AG186" s="191" t="s">
        <v>47</v>
      </c>
    </row>
    <row r="187" spans="1:33" ht="121.5" hidden="1">
      <c r="A187" s="31" t="s">
        <v>4302</v>
      </c>
      <c r="B187" s="31" t="s">
        <v>12946</v>
      </c>
      <c r="C187" s="31" t="s">
        <v>12132</v>
      </c>
      <c r="D187" s="37">
        <v>2023</v>
      </c>
      <c r="E187" s="180" t="s">
        <v>3793</v>
      </c>
      <c r="F187" s="1658">
        <v>45166</v>
      </c>
      <c r="G187" s="180" t="s">
        <v>3775</v>
      </c>
      <c r="H187" s="1357" t="s">
        <v>3773</v>
      </c>
      <c r="I187" s="17" t="s">
        <v>12947</v>
      </c>
      <c r="J187" s="17" t="s">
        <v>3453</v>
      </c>
      <c r="K187" s="17" t="s">
        <v>12948</v>
      </c>
      <c r="L187" s="37" t="s">
        <v>4594</v>
      </c>
      <c r="M187" s="386" t="s">
        <v>12949</v>
      </c>
      <c r="N187" s="37" t="s">
        <v>12915</v>
      </c>
      <c r="O187" s="62" t="s">
        <v>2048</v>
      </c>
      <c r="P187" s="31" t="s">
        <v>3779</v>
      </c>
      <c r="Q187" s="3" t="s">
        <v>6131</v>
      </c>
      <c r="R187" s="17" t="s">
        <v>47</v>
      </c>
      <c r="S187" s="56" t="s">
        <v>47</v>
      </c>
      <c r="T187" s="37" t="s">
        <v>47</v>
      </c>
      <c r="U187" s="37" t="s">
        <v>511</v>
      </c>
      <c r="V187" s="17" t="s">
        <v>445</v>
      </c>
      <c r="W187" s="37" t="s">
        <v>445</v>
      </c>
      <c r="X187" s="3" t="s">
        <v>3947</v>
      </c>
      <c r="Y187" s="37">
        <v>1</v>
      </c>
      <c r="Z187" s="37">
        <v>7</v>
      </c>
      <c r="AA187" s="31" t="s">
        <v>3773</v>
      </c>
      <c r="AB187" s="31" t="s">
        <v>3773</v>
      </c>
      <c r="AC187" s="3" t="s">
        <v>47</v>
      </c>
      <c r="AD187" s="17" t="s">
        <v>12950</v>
      </c>
      <c r="AE187" s="1770" t="s">
        <v>12951</v>
      </c>
      <c r="AF187" s="191" t="s">
        <v>47</v>
      </c>
      <c r="AG187" s="191" t="s">
        <v>47</v>
      </c>
    </row>
    <row r="188" spans="1:33" ht="229.5" hidden="1">
      <c r="A188" s="31" t="s">
        <v>4304</v>
      </c>
      <c r="B188" s="31" t="s">
        <v>12952</v>
      </c>
      <c r="C188" s="31" t="s">
        <v>12132</v>
      </c>
      <c r="D188" s="37">
        <v>2023</v>
      </c>
      <c r="E188" s="180" t="s">
        <v>3784</v>
      </c>
      <c r="F188" s="1658">
        <v>45113</v>
      </c>
      <c r="G188" s="180" t="s">
        <v>3775</v>
      </c>
      <c r="H188" s="1357" t="s">
        <v>3773</v>
      </c>
      <c r="I188" s="17" t="s">
        <v>12953</v>
      </c>
      <c r="J188" s="17" t="s">
        <v>3453</v>
      </c>
      <c r="K188" s="17" t="s">
        <v>12954</v>
      </c>
      <c r="L188" s="37" t="s">
        <v>12955</v>
      </c>
      <c r="M188" s="386" t="s">
        <v>12956</v>
      </c>
      <c r="N188" s="37" t="s">
        <v>12158</v>
      </c>
      <c r="O188" s="62" t="s">
        <v>1991</v>
      </c>
      <c r="P188" s="31" t="s">
        <v>3779</v>
      </c>
      <c r="Q188" s="3" t="s">
        <v>6131</v>
      </c>
      <c r="R188" s="17" t="s">
        <v>47</v>
      </c>
      <c r="S188" s="56" t="s">
        <v>47</v>
      </c>
      <c r="T188" s="37" t="s">
        <v>47</v>
      </c>
      <c r="U188" s="37" t="s">
        <v>511</v>
      </c>
      <c r="V188" s="17" t="s">
        <v>445</v>
      </c>
      <c r="W188" s="37" t="s">
        <v>445</v>
      </c>
      <c r="X188" s="3" t="s">
        <v>3947</v>
      </c>
      <c r="Y188" s="37">
        <v>1</v>
      </c>
      <c r="Z188" s="37">
        <v>7</v>
      </c>
      <c r="AA188" s="31" t="s">
        <v>3773</v>
      </c>
      <c r="AB188" s="31" t="s">
        <v>3773</v>
      </c>
      <c r="AC188" s="3" t="s">
        <v>47</v>
      </c>
      <c r="AD188" s="17" t="s">
        <v>12957</v>
      </c>
      <c r="AE188" s="17" t="s">
        <v>12958</v>
      </c>
      <c r="AF188" s="191" t="s">
        <v>47</v>
      </c>
      <c r="AG188" s="191" t="s">
        <v>47</v>
      </c>
    </row>
    <row r="189" spans="1:33" ht="213" hidden="1">
      <c r="A189" s="31" t="s">
        <v>4309</v>
      </c>
      <c r="B189" s="31" t="s">
        <v>12959</v>
      </c>
      <c r="C189" s="31" t="s">
        <v>12132</v>
      </c>
      <c r="D189" s="37">
        <v>2023</v>
      </c>
      <c r="E189" s="180" t="s">
        <v>3784</v>
      </c>
      <c r="F189" s="1658">
        <v>45175</v>
      </c>
      <c r="G189" s="180" t="s">
        <v>3775</v>
      </c>
      <c r="H189" s="1357" t="s">
        <v>3773</v>
      </c>
      <c r="I189" s="17" t="s">
        <v>12960</v>
      </c>
      <c r="J189" s="17" t="s">
        <v>12961</v>
      </c>
      <c r="K189" s="17" t="s">
        <v>12962</v>
      </c>
      <c r="L189" s="37">
        <v>3132839952</v>
      </c>
      <c r="M189" s="386" t="s">
        <v>12963</v>
      </c>
      <c r="N189" s="37" t="s">
        <v>12141</v>
      </c>
      <c r="O189" s="62" t="s">
        <v>1946</v>
      </c>
      <c r="P189" s="31" t="s">
        <v>3779</v>
      </c>
      <c r="Q189" s="3" t="s">
        <v>7010</v>
      </c>
      <c r="R189" s="17" t="s">
        <v>47</v>
      </c>
      <c r="S189" s="56" t="s">
        <v>47</v>
      </c>
      <c r="T189" s="37" t="s">
        <v>47</v>
      </c>
      <c r="U189" s="37" t="s">
        <v>511</v>
      </c>
      <c r="V189" s="17" t="s">
        <v>445</v>
      </c>
      <c r="W189" s="37" t="s">
        <v>445</v>
      </c>
      <c r="X189" s="3" t="s">
        <v>3947</v>
      </c>
      <c r="Y189" s="37">
        <v>4</v>
      </c>
      <c r="Z189" s="37">
        <v>50</v>
      </c>
      <c r="AA189" s="31">
        <v>47</v>
      </c>
      <c r="AB189" s="31">
        <v>3</v>
      </c>
      <c r="AC189" s="3" t="s">
        <v>47</v>
      </c>
      <c r="AD189" s="17" t="s">
        <v>12964</v>
      </c>
      <c r="AE189" s="17" t="s">
        <v>12965</v>
      </c>
      <c r="AF189" s="191" t="s">
        <v>47</v>
      </c>
      <c r="AG189" s="191" t="s">
        <v>47</v>
      </c>
    </row>
    <row r="190" spans="1:33" ht="60.75" hidden="1">
      <c r="A190" s="31" t="s">
        <v>4471</v>
      </c>
      <c r="B190" s="31" t="s">
        <v>12966</v>
      </c>
      <c r="C190" s="31" t="s">
        <v>12132</v>
      </c>
      <c r="D190" s="37">
        <v>2023</v>
      </c>
      <c r="E190" s="180" t="s">
        <v>3784</v>
      </c>
      <c r="F190" s="1658">
        <v>45113</v>
      </c>
      <c r="G190" s="180" t="s">
        <v>3775</v>
      </c>
      <c r="H190" s="1357" t="s">
        <v>3773</v>
      </c>
      <c r="I190" s="17" t="s">
        <v>12967</v>
      </c>
      <c r="J190" s="17" t="s">
        <v>3453</v>
      </c>
      <c r="K190" s="17" t="s">
        <v>12968</v>
      </c>
      <c r="L190" s="17" t="s">
        <v>12913</v>
      </c>
      <c r="M190" s="386" t="s">
        <v>12914</v>
      </c>
      <c r="N190" s="37" t="s">
        <v>12969</v>
      </c>
      <c r="O190" s="62" t="s">
        <v>1985</v>
      </c>
      <c r="P190" s="31" t="s">
        <v>3779</v>
      </c>
      <c r="Q190" s="3" t="s">
        <v>6131</v>
      </c>
      <c r="R190" s="17" t="s">
        <v>47</v>
      </c>
      <c r="S190" s="56" t="s">
        <v>47</v>
      </c>
      <c r="T190" s="37" t="s">
        <v>47</v>
      </c>
      <c r="U190" s="37" t="s">
        <v>511</v>
      </c>
      <c r="V190" s="17" t="s">
        <v>445</v>
      </c>
      <c r="W190" s="37" t="s">
        <v>445</v>
      </c>
      <c r="X190" s="3" t="s">
        <v>3947</v>
      </c>
      <c r="Y190" s="37">
        <v>1</v>
      </c>
      <c r="Z190" s="37">
        <v>7</v>
      </c>
      <c r="AA190" s="31" t="s">
        <v>3773</v>
      </c>
      <c r="AB190" s="31" t="s">
        <v>3773</v>
      </c>
      <c r="AC190" s="3" t="s">
        <v>47</v>
      </c>
      <c r="AD190" s="17" t="s">
        <v>12970</v>
      </c>
      <c r="AE190" s="17" t="s">
        <v>12922</v>
      </c>
      <c r="AF190" s="191" t="s">
        <v>47</v>
      </c>
      <c r="AG190" s="191" t="s">
        <v>47</v>
      </c>
    </row>
    <row r="191" spans="1:33" ht="152.25" hidden="1">
      <c r="A191" s="31" t="s">
        <v>4474</v>
      </c>
      <c r="B191" s="31" t="s">
        <v>12971</v>
      </c>
      <c r="C191" s="31" t="s">
        <v>12132</v>
      </c>
      <c r="D191" s="37">
        <v>2023</v>
      </c>
      <c r="E191" s="180" t="s">
        <v>3784</v>
      </c>
      <c r="F191" s="1658">
        <v>45113</v>
      </c>
      <c r="G191" s="180" t="s">
        <v>3775</v>
      </c>
      <c r="H191" s="1357" t="s">
        <v>3773</v>
      </c>
      <c r="I191" s="17" t="s">
        <v>12972</v>
      </c>
      <c r="J191" s="17" t="s">
        <v>3453</v>
      </c>
      <c r="K191" s="17" t="s">
        <v>12973</v>
      </c>
      <c r="L191" s="17" t="s">
        <v>12974</v>
      </c>
      <c r="M191" s="386" t="s">
        <v>12975</v>
      </c>
      <c r="N191" s="37" t="s">
        <v>12141</v>
      </c>
      <c r="O191" s="62" t="s">
        <v>1946</v>
      </c>
      <c r="P191" s="31" t="s">
        <v>3779</v>
      </c>
      <c r="Q191" s="3" t="s">
        <v>6131</v>
      </c>
      <c r="R191" s="17" t="s">
        <v>511</v>
      </c>
      <c r="S191" s="56">
        <v>45092</v>
      </c>
      <c r="T191" s="37" t="s">
        <v>4485</v>
      </c>
      <c r="U191" s="37" t="s">
        <v>511</v>
      </c>
      <c r="V191" s="17" t="s">
        <v>445</v>
      </c>
      <c r="W191" s="37" t="s">
        <v>445</v>
      </c>
      <c r="X191" s="3" t="s">
        <v>3947</v>
      </c>
      <c r="Y191" s="37">
        <v>2</v>
      </c>
      <c r="Z191" s="37">
        <v>50</v>
      </c>
      <c r="AA191" s="31">
        <v>44</v>
      </c>
      <c r="AB191" s="31">
        <v>6</v>
      </c>
      <c r="AC191" s="3" t="s">
        <v>47</v>
      </c>
      <c r="AD191" s="17" t="s">
        <v>12976</v>
      </c>
      <c r="AE191" s="17" t="s">
        <v>12977</v>
      </c>
      <c r="AF191" s="191" t="s">
        <v>47</v>
      </c>
      <c r="AG191" s="191" t="s">
        <v>47</v>
      </c>
    </row>
    <row r="192" spans="1:33" ht="167.25" hidden="1">
      <c r="A192" s="31" t="s">
        <v>4478</v>
      </c>
      <c r="B192" s="31" t="s">
        <v>12978</v>
      </c>
      <c r="C192" s="31" t="s">
        <v>12132</v>
      </c>
      <c r="D192" s="37">
        <v>2023</v>
      </c>
      <c r="E192" s="180" t="s">
        <v>3784</v>
      </c>
      <c r="F192" s="1658">
        <v>45183</v>
      </c>
      <c r="G192" s="180" t="s">
        <v>3775</v>
      </c>
      <c r="H192" s="1357" t="s">
        <v>3773</v>
      </c>
      <c r="I192" s="17" t="s">
        <v>12979</v>
      </c>
      <c r="J192" s="17" t="s">
        <v>3453</v>
      </c>
      <c r="K192" s="17" t="s">
        <v>12980</v>
      </c>
      <c r="L192" s="17" t="s">
        <v>12981</v>
      </c>
      <c r="M192" s="386" t="s">
        <v>12982</v>
      </c>
      <c r="N192" s="37" t="s">
        <v>12158</v>
      </c>
      <c r="O192" s="62" t="s">
        <v>1991</v>
      </c>
      <c r="P192" s="31" t="s">
        <v>3779</v>
      </c>
      <c r="Q192" s="3" t="s">
        <v>6131</v>
      </c>
      <c r="R192" s="17" t="s">
        <v>47</v>
      </c>
      <c r="S192" s="56" t="s">
        <v>47</v>
      </c>
      <c r="T192" s="37" t="s">
        <v>47</v>
      </c>
      <c r="U192" s="37" t="s">
        <v>511</v>
      </c>
      <c r="V192" s="17" t="s">
        <v>445</v>
      </c>
      <c r="W192" s="37" t="s">
        <v>445</v>
      </c>
      <c r="X192" s="3" t="s">
        <v>3947</v>
      </c>
      <c r="Y192" s="37">
        <v>2</v>
      </c>
      <c r="Z192" s="37">
        <v>110</v>
      </c>
      <c r="AA192" s="31">
        <v>70</v>
      </c>
      <c r="AB192" s="31">
        <v>40</v>
      </c>
      <c r="AC192" s="3" t="s">
        <v>47</v>
      </c>
      <c r="AD192" s="17" t="s">
        <v>12983</v>
      </c>
      <c r="AE192" s="109" t="s">
        <v>12984</v>
      </c>
      <c r="AF192" s="191" t="s">
        <v>47</v>
      </c>
      <c r="AG192" s="191" t="s">
        <v>47</v>
      </c>
    </row>
    <row r="193" spans="1:33" ht="290.25" hidden="1">
      <c r="A193" s="31" t="s">
        <v>4670</v>
      </c>
      <c r="B193" s="31" t="s">
        <v>12985</v>
      </c>
      <c r="C193" s="31" t="s">
        <v>12132</v>
      </c>
      <c r="D193" s="37">
        <v>2023</v>
      </c>
      <c r="E193" s="180" t="s">
        <v>3784</v>
      </c>
      <c r="F193" s="1658">
        <v>45124</v>
      </c>
      <c r="G193" s="180" t="s">
        <v>3775</v>
      </c>
      <c r="H193" s="1357" t="s">
        <v>3773</v>
      </c>
      <c r="I193" s="17" t="s">
        <v>12986</v>
      </c>
      <c r="J193" s="17" t="s">
        <v>3453</v>
      </c>
      <c r="K193" s="17" t="s">
        <v>12987</v>
      </c>
      <c r="L193" s="37">
        <v>3105856507</v>
      </c>
      <c r="M193" s="386" t="s">
        <v>12988</v>
      </c>
      <c r="N193" s="37" t="s">
        <v>12141</v>
      </c>
      <c r="O193" s="62" t="s">
        <v>1946</v>
      </c>
      <c r="P193" s="31" t="s">
        <v>3779</v>
      </c>
      <c r="Q193" s="3" t="s">
        <v>6131</v>
      </c>
      <c r="R193" s="17" t="s">
        <v>47</v>
      </c>
      <c r="S193" s="56" t="s">
        <v>47</v>
      </c>
      <c r="T193" s="37" t="s">
        <v>47</v>
      </c>
      <c r="U193" s="37" t="s">
        <v>511</v>
      </c>
      <c r="V193" s="17" t="s">
        <v>445</v>
      </c>
      <c r="W193" s="37" t="s">
        <v>445</v>
      </c>
      <c r="X193" s="3" t="s">
        <v>3947</v>
      </c>
      <c r="Y193" s="31">
        <v>1</v>
      </c>
      <c r="Z193" s="37">
        <v>7</v>
      </c>
      <c r="AA193" s="31" t="s">
        <v>3773</v>
      </c>
      <c r="AB193" s="31" t="s">
        <v>3773</v>
      </c>
      <c r="AC193" s="3" t="s">
        <v>47</v>
      </c>
      <c r="AD193" s="17" t="s">
        <v>12989</v>
      </c>
      <c r="AE193" s="17" t="s">
        <v>12990</v>
      </c>
      <c r="AF193" s="191" t="s">
        <v>47</v>
      </c>
      <c r="AG193" s="191" t="s">
        <v>47</v>
      </c>
    </row>
    <row r="194" spans="1:33" ht="76.5" hidden="1">
      <c r="A194" s="31" t="s">
        <v>4676</v>
      </c>
      <c r="B194" s="31" t="s">
        <v>12991</v>
      </c>
      <c r="C194" s="31" t="s">
        <v>12132</v>
      </c>
      <c r="D194" s="37">
        <v>2023</v>
      </c>
      <c r="E194" s="180" t="s">
        <v>3784</v>
      </c>
      <c r="F194" s="1658">
        <v>45111</v>
      </c>
      <c r="G194" s="180" t="s">
        <v>3775</v>
      </c>
      <c r="H194" s="1357" t="s">
        <v>3773</v>
      </c>
      <c r="I194" s="17" t="s">
        <v>12992</v>
      </c>
      <c r="J194" s="17" t="s">
        <v>12691</v>
      </c>
      <c r="K194" s="17" t="s">
        <v>12993</v>
      </c>
      <c r="L194" s="37">
        <v>3209381525</v>
      </c>
      <c r="M194" s="386" t="s">
        <v>12994</v>
      </c>
      <c r="N194" s="37" t="s">
        <v>12995</v>
      </c>
      <c r="O194" s="62" t="s">
        <v>7653</v>
      </c>
      <c r="P194" s="31" t="s">
        <v>7211</v>
      </c>
      <c r="Q194" s="3" t="s">
        <v>6131</v>
      </c>
      <c r="R194" s="17" t="s">
        <v>445</v>
      </c>
      <c r="S194" s="56" t="s">
        <v>47</v>
      </c>
      <c r="T194" s="37" t="s">
        <v>47</v>
      </c>
      <c r="U194" s="37" t="s">
        <v>511</v>
      </c>
      <c r="V194" s="17" t="s">
        <v>445</v>
      </c>
      <c r="W194" s="37" t="s">
        <v>445</v>
      </c>
      <c r="X194" s="3" t="s">
        <v>3947</v>
      </c>
      <c r="Y194" s="31">
        <v>2</v>
      </c>
      <c r="Z194" s="37">
        <v>7</v>
      </c>
      <c r="AA194" s="31" t="s">
        <v>3773</v>
      </c>
      <c r="AB194" s="31" t="s">
        <v>3773</v>
      </c>
      <c r="AC194" s="3" t="s">
        <v>47</v>
      </c>
      <c r="AD194" s="17" t="s">
        <v>12996</v>
      </c>
      <c r="AE194" s="17" t="s">
        <v>12997</v>
      </c>
      <c r="AF194" s="191" t="s">
        <v>47</v>
      </c>
      <c r="AG194" s="191" t="s">
        <v>47</v>
      </c>
    </row>
    <row r="195" spans="1:33" ht="45.75" hidden="1">
      <c r="A195" s="31" t="s">
        <v>4677</v>
      </c>
      <c r="B195" s="31" t="s">
        <v>12998</v>
      </c>
      <c r="C195" s="31" t="s">
        <v>12132</v>
      </c>
      <c r="D195" s="37">
        <v>2023</v>
      </c>
      <c r="E195" s="180" t="s">
        <v>3784</v>
      </c>
      <c r="F195" s="1658">
        <v>45119</v>
      </c>
      <c r="G195" s="180" t="s">
        <v>3775</v>
      </c>
      <c r="H195" s="1357" t="s">
        <v>3773</v>
      </c>
      <c r="I195" s="17" t="s">
        <v>12999</v>
      </c>
      <c r="J195" s="17" t="s">
        <v>13000</v>
      </c>
      <c r="K195" s="17" t="s">
        <v>13001</v>
      </c>
      <c r="L195" s="37">
        <v>3104351010</v>
      </c>
      <c r="M195" s="386" t="s">
        <v>13002</v>
      </c>
      <c r="N195" s="37" t="s">
        <v>12141</v>
      </c>
      <c r="O195" s="62" t="s">
        <v>1946</v>
      </c>
      <c r="P195" s="31" t="s">
        <v>3779</v>
      </c>
      <c r="Q195" s="3" t="s">
        <v>6131</v>
      </c>
      <c r="R195" s="17" t="s">
        <v>445</v>
      </c>
      <c r="S195" s="56" t="s">
        <v>47</v>
      </c>
      <c r="T195" s="37" t="s">
        <v>47</v>
      </c>
      <c r="U195" s="37" t="s">
        <v>511</v>
      </c>
      <c r="V195" s="17" t="s">
        <v>445</v>
      </c>
      <c r="W195" s="37" t="s">
        <v>445</v>
      </c>
      <c r="X195" s="3" t="s">
        <v>3947</v>
      </c>
      <c r="Y195" s="31">
        <v>1</v>
      </c>
      <c r="Z195" s="37">
        <v>7</v>
      </c>
      <c r="AA195" s="31" t="s">
        <v>3773</v>
      </c>
      <c r="AB195" s="31" t="s">
        <v>3773</v>
      </c>
      <c r="AC195" s="3" t="s">
        <v>47</v>
      </c>
      <c r="AD195" s="17" t="s">
        <v>13003</v>
      </c>
      <c r="AE195" s="17" t="s">
        <v>12997</v>
      </c>
      <c r="AF195" s="191" t="s">
        <v>47</v>
      </c>
      <c r="AG195" s="191" t="s">
        <v>47</v>
      </c>
    </row>
    <row r="196" spans="1:33" ht="45.75" hidden="1">
      <c r="A196" s="31" t="s">
        <v>4678</v>
      </c>
      <c r="B196" s="31" t="s">
        <v>13004</v>
      </c>
      <c r="C196" s="31" t="s">
        <v>12132</v>
      </c>
      <c r="D196" s="37">
        <v>2023</v>
      </c>
      <c r="E196" s="180" t="s">
        <v>3784</v>
      </c>
      <c r="F196" s="1658">
        <v>45119</v>
      </c>
      <c r="G196" s="180" t="s">
        <v>3775</v>
      </c>
      <c r="H196" s="1357" t="s">
        <v>3773</v>
      </c>
      <c r="I196" s="17" t="s">
        <v>47</v>
      </c>
      <c r="J196" s="17" t="s">
        <v>47</v>
      </c>
      <c r="K196" s="17" t="s">
        <v>13005</v>
      </c>
      <c r="L196" s="37">
        <v>3143323998</v>
      </c>
      <c r="M196" s="386" t="s">
        <v>13006</v>
      </c>
      <c r="N196" s="37" t="s">
        <v>13007</v>
      </c>
      <c r="O196" s="62" t="s">
        <v>7634</v>
      </c>
      <c r="P196" s="31" t="s">
        <v>7177</v>
      </c>
      <c r="Q196" s="3" t="s">
        <v>6131</v>
      </c>
      <c r="R196" s="17" t="s">
        <v>445</v>
      </c>
      <c r="S196" s="56" t="s">
        <v>47</v>
      </c>
      <c r="T196" s="37" t="s">
        <v>47</v>
      </c>
      <c r="U196" s="37" t="s">
        <v>511</v>
      </c>
      <c r="V196" s="17" t="s">
        <v>445</v>
      </c>
      <c r="W196" s="37" t="s">
        <v>445</v>
      </c>
      <c r="X196" s="3" t="s">
        <v>3947</v>
      </c>
      <c r="Y196" s="31">
        <v>1</v>
      </c>
      <c r="Z196" s="37">
        <v>7</v>
      </c>
      <c r="AA196" s="31" t="s">
        <v>3773</v>
      </c>
      <c r="AB196" s="31" t="s">
        <v>3773</v>
      </c>
      <c r="AC196" s="3" t="s">
        <v>47</v>
      </c>
      <c r="AD196" s="17" t="s">
        <v>13008</v>
      </c>
      <c r="AE196" s="17" t="s">
        <v>13009</v>
      </c>
      <c r="AF196" s="191" t="s">
        <v>47</v>
      </c>
      <c r="AG196" s="191" t="s">
        <v>47</v>
      </c>
    </row>
    <row r="197" spans="1:33" ht="60.75" hidden="1">
      <c r="A197" s="31" t="s">
        <v>5018</v>
      </c>
      <c r="B197" s="31" t="s">
        <v>13010</v>
      </c>
      <c r="C197" s="31" t="s">
        <v>12132</v>
      </c>
      <c r="D197" s="37">
        <v>2023</v>
      </c>
      <c r="E197" s="180" t="s">
        <v>3784</v>
      </c>
      <c r="F197" s="1658">
        <v>45111</v>
      </c>
      <c r="G197" s="180" t="s">
        <v>3775</v>
      </c>
      <c r="H197" s="1357" t="s">
        <v>3773</v>
      </c>
      <c r="I197" s="17" t="s">
        <v>13011</v>
      </c>
      <c r="J197" s="17" t="s">
        <v>47</v>
      </c>
      <c r="K197" s="17" t="s">
        <v>13012</v>
      </c>
      <c r="L197" s="17" t="s">
        <v>13013</v>
      </c>
      <c r="M197" s="386" t="s">
        <v>13014</v>
      </c>
      <c r="N197" s="37" t="s">
        <v>12158</v>
      </c>
      <c r="O197" s="62" t="s">
        <v>1991</v>
      </c>
      <c r="P197" s="31" t="s">
        <v>3779</v>
      </c>
      <c r="Q197" s="3" t="s">
        <v>6131</v>
      </c>
      <c r="R197" s="17" t="s">
        <v>445</v>
      </c>
      <c r="S197" s="56" t="s">
        <v>47</v>
      </c>
      <c r="T197" s="37" t="s">
        <v>47</v>
      </c>
      <c r="U197" s="37" t="s">
        <v>511</v>
      </c>
      <c r="V197" s="17" t="s">
        <v>445</v>
      </c>
      <c r="W197" s="37" t="s">
        <v>445</v>
      </c>
      <c r="X197" s="3" t="s">
        <v>3947</v>
      </c>
      <c r="Y197" s="31">
        <v>1</v>
      </c>
      <c r="Z197" s="37">
        <v>7</v>
      </c>
      <c r="AA197" s="31" t="s">
        <v>3773</v>
      </c>
      <c r="AB197" s="31" t="s">
        <v>3773</v>
      </c>
      <c r="AC197" s="3" t="s">
        <v>47</v>
      </c>
      <c r="AD197" s="17" t="s">
        <v>13015</v>
      </c>
      <c r="AE197" s="17" t="s">
        <v>13009</v>
      </c>
      <c r="AF197" s="191" t="s">
        <v>47</v>
      </c>
      <c r="AG197" s="191" t="s">
        <v>47</v>
      </c>
    </row>
    <row r="198" spans="1:33" ht="76.5" hidden="1">
      <c r="A198" s="31" t="s">
        <v>5318</v>
      </c>
      <c r="B198" s="31" t="s">
        <v>13016</v>
      </c>
      <c r="C198" s="31" t="s">
        <v>12132</v>
      </c>
      <c r="D198" s="37">
        <v>2023</v>
      </c>
      <c r="E198" s="180" t="s">
        <v>3784</v>
      </c>
      <c r="F198" s="1658">
        <v>45111</v>
      </c>
      <c r="G198" s="180" t="s">
        <v>3775</v>
      </c>
      <c r="H198" s="1357" t="s">
        <v>3773</v>
      </c>
      <c r="I198" s="17" t="s">
        <v>13017</v>
      </c>
      <c r="J198" s="17" t="s">
        <v>47</v>
      </c>
      <c r="K198" s="17" t="s">
        <v>13018</v>
      </c>
      <c r="L198" s="37">
        <v>3152685189</v>
      </c>
      <c r="M198" s="386" t="s">
        <v>13019</v>
      </c>
      <c r="N198" s="37" t="s">
        <v>13020</v>
      </c>
      <c r="O198" s="62" t="s">
        <v>1999</v>
      </c>
      <c r="P198" s="31" t="s">
        <v>5227</v>
      </c>
      <c r="Q198" s="3" t="s">
        <v>6131</v>
      </c>
      <c r="R198" s="17" t="s">
        <v>445</v>
      </c>
      <c r="S198" s="56" t="s">
        <v>47</v>
      </c>
      <c r="T198" s="37" t="s">
        <v>47</v>
      </c>
      <c r="U198" s="37" t="s">
        <v>511</v>
      </c>
      <c r="V198" s="17" t="s">
        <v>445</v>
      </c>
      <c r="W198" s="37" t="s">
        <v>445</v>
      </c>
      <c r="X198" s="3" t="s">
        <v>3947</v>
      </c>
      <c r="Y198" s="31">
        <v>1</v>
      </c>
      <c r="Z198" s="37">
        <v>7</v>
      </c>
      <c r="AA198" s="31" t="s">
        <v>3773</v>
      </c>
      <c r="AB198" s="31" t="s">
        <v>3773</v>
      </c>
      <c r="AC198" s="3" t="s">
        <v>47</v>
      </c>
      <c r="AD198" s="17" t="s">
        <v>13021</v>
      </c>
      <c r="AE198" s="17" t="s">
        <v>13009</v>
      </c>
      <c r="AF198" s="191" t="s">
        <v>47</v>
      </c>
      <c r="AG198" s="191" t="s">
        <v>47</v>
      </c>
    </row>
    <row r="199" spans="1:33" ht="244.5" hidden="1">
      <c r="A199" s="31" t="s">
        <v>5327</v>
      </c>
      <c r="B199" s="31" t="s">
        <v>13022</v>
      </c>
      <c r="C199" s="31" t="s">
        <v>12132</v>
      </c>
      <c r="D199" s="37">
        <v>2023</v>
      </c>
      <c r="E199" s="180" t="s">
        <v>3784</v>
      </c>
      <c r="F199" s="1658">
        <v>45216</v>
      </c>
      <c r="G199" s="180" t="s">
        <v>3775</v>
      </c>
      <c r="H199" s="1357" t="s">
        <v>3773</v>
      </c>
      <c r="I199" s="17" t="s">
        <v>13023</v>
      </c>
      <c r="J199" s="17" t="s">
        <v>47</v>
      </c>
      <c r="K199" s="17" t="s">
        <v>13024</v>
      </c>
      <c r="L199" s="17" t="s">
        <v>13025</v>
      </c>
      <c r="M199" s="386" t="s">
        <v>13014</v>
      </c>
      <c r="N199" s="37" t="s">
        <v>12158</v>
      </c>
      <c r="O199" s="62" t="s">
        <v>1991</v>
      </c>
      <c r="P199" s="31" t="s">
        <v>3779</v>
      </c>
      <c r="Q199" s="3" t="s">
        <v>7010</v>
      </c>
      <c r="R199" s="17" t="s">
        <v>511</v>
      </c>
      <c r="S199" s="56">
        <v>45216</v>
      </c>
      <c r="T199" s="37" t="s">
        <v>4485</v>
      </c>
      <c r="U199" s="37" t="s">
        <v>511</v>
      </c>
      <c r="V199" s="17" t="s">
        <v>445</v>
      </c>
      <c r="W199" s="37" t="s">
        <v>445</v>
      </c>
      <c r="X199" s="3" t="s">
        <v>3947</v>
      </c>
      <c r="Y199" s="31">
        <v>1</v>
      </c>
      <c r="Z199" s="37">
        <v>7</v>
      </c>
      <c r="AA199" s="31">
        <v>7</v>
      </c>
      <c r="AB199" s="31">
        <v>0</v>
      </c>
      <c r="AC199" s="3" t="s">
        <v>47</v>
      </c>
      <c r="AD199" s="17" t="s">
        <v>13026</v>
      </c>
      <c r="AE199" s="17" t="s">
        <v>13027</v>
      </c>
      <c r="AF199" s="191" t="s">
        <v>47</v>
      </c>
      <c r="AG199" s="191" t="s">
        <v>47</v>
      </c>
    </row>
    <row r="200" spans="1:33" ht="76.5">
      <c r="A200" s="31" t="s">
        <v>4919</v>
      </c>
      <c r="B200" s="31" t="s">
        <v>13028</v>
      </c>
      <c r="C200" s="31" t="s">
        <v>12132</v>
      </c>
      <c r="D200" s="37">
        <v>2023</v>
      </c>
      <c r="E200" s="180" t="s">
        <v>3829</v>
      </c>
      <c r="F200" s="1658">
        <v>45264</v>
      </c>
      <c r="G200" s="180" t="s">
        <v>3775</v>
      </c>
      <c r="H200" s="1357" t="s">
        <v>3773</v>
      </c>
      <c r="I200" s="17" t="s">
        <v>13029</v>
      </c>
      <c r="J200" s="17" t="s">
        <v>47</v>
      </c>
      <c r="K200" s="17" t="s">
        <v>13029</v>
      </c>
      <c r="L200" s="37">
        <v>3044063872</v>
      </c>
      <c r="M200" s="386" t="s">
        <v>13030</v>
      </c>
      <c r="N200" s="37" t="s">
        <v>12284</v>
      </c>
      <c r="O200" s="62" t="s">
        <v>2022</v>
      </c>
      <c r="P200" s="31" t="s">
        <v>7211</v>
      </c>
      <c r="Q200" s="3" t="s">
        <v>6131</v>
      </c>
      <c r="R200" s="17" t="s">
        <v>445</v>
      </c>
      <c r="S200" s="56" t="s">
        <v>47</v>
      </c>
      <c r="T200" s="37" t="s">
        <v>47</v>
      </c>
      <c r="U200" s="37" t="s">
        <v>511</v>
      </c>
      <c r="V200" s="17" t="s">
        <v>445</v>
      </c>
      <c r="W200" s="37" t="s">
        <v>445</v>
      </c>
      <c r="X200" s="3" t="s">
        <v>3947</v>
      </c>
      <c r="Y200" s="31">
        <v>1</v>
      </c>
      <c r="Z200" s="37">
        <v>7</v>
      </c>
      <c r="AA200" s="31" t="s">
        <v>3773</v>
      </c>
      <c r="AB200" s="31" t="s">
        <v>3773</v>
      </c>
      <c r="AC200" s="3" t="s">
        <v>47</v>
      </c>
      <c r="AD200" s="17" t="s">
        <v>13031</v>
      </c>
      <c r="AE200" s="17" t="s">
        <v>13009</v>
      </c>
      <c r="AF200" s="191" t="s">
        <v>47</v>
      </c>
      <c r="AG200" s="191" t="s">
        <v>47</v>
      </c>
    </row>
    <row r="201" spans="1:33" ht="183" hidden="1">
      <c r="A201" s="31" t="s">
        <v>4738</v>
      </c>
      <c r="B201" s="31" t="s">
        <v>13032</v>
      </c>
      <c r="C201" s="31" t="s">
        <v>12132</v>
      </c>
      <c r="D201" s="37">
        <v>2023</v>
      </c>
      <c r="E201" s="180" t="s">
        <v>3829</v>
      </c>
      <c r="F201" s="1658">
        <v>45175</v>
      </c>
      <c r="G201" s="180" t="s">
        <v>3775</v>
      </c>
      <c r="H201" s="1357" t="s">
        <v>3773</v>
      </c>
      <c r="I201" s="17" t="s">
        <v>13033</v>
      </c>
      <c r="J201" s="17" t="s">
        <v>13034</v>
      </c>
      <c r="K201" s="17" t="s">
        <v>13035</v>
      </c>
      <c r="L201" s="37">
        <v>3105856507</v>
      </c>
      <c r="M201" s="386" t="s">
        <v>12988</v>
      </c>
      <c r="N201" s="37" t="s">
        <v>12141</v>
      </c>
      <c r="O201" s="62" t="s">
        <v>1946</v>
      </c>
      <c r="P201" s="31" t="s">
        <v>3779</v>
      </c>
      <c r="Q201" s="3" t="s">
        <v>6131</v>
      </c>
      <c r="R201" s="17" t="s">
        <v>511</v>
      </c>
      <c r="S201" s="56">
        <v>45175</v>
      </c>
      <c r="T201" s="37" t="s">
        <v>4485</v>
      </c>
      <c r="U201" s="37" t="s">
        <v>511</v>
      </c>
      <c r="V201" s="17" t="s">
        <v>445</v>
      </c>
      <c r="W201" s="37" t="s">
        <v>445</v>
      </c>
      <c r="X201" s="3" t="s">
        <v>3947</v>
      </c>
      <c r="Y201" s="31">
        <v>1</v>
      </c>
      <c r="Z201" s="37">
        <v>20</v>
      </c>
      <c r="AA201" s="31">
        <v>15</v>
      </c>
      <c r="AB201" s="31">
        <v>5</v>
      </c>
      <c r="AC201" s="3" t="s">
        <v>47</v>
      </c>
      <c r="AD201" s="17" t="s">
        <v>13036</v>
      </c>
      <c r="AE201" s="17" t="s">
        <v>13037</v>
      </c>
      <c r="AF201" s="191" t="s">
        <v>47</v>
      </c>
      <c r="AG201" s="191" t="s">
        <v>47</v>
      </c>
    </row>
    <row r="202" spans="1:33" ht="152.25" hidden="1">
      <c r="A202" s="31" t="s">
        <v>4802</v>
      </c>
      <c r="B202" s="31" t="s">
        <v>13038</v>
      </c>
      <c r="C202" s="31" t="s">
        <v>12132</v>
      </c>
      <c r="D202" s="37">
        <v>2023</v>
      </c>
      <c r="E202" s="180" t="s">
        <v>3829</v>
      </c>
      <c r="F202" s="1658">
        <v>45196</v>
      </c>
      <c r="G202" s="180" t="s">
        <v>3775</v>
      </c>
      <c r="H202" s="1357" t="s">
        <v>3773</v>
      </c>
      <c r="I202" s="17" t="s">
        <v>13039</v>
      </c>
      <c r="J202" s="17" t="s">
        <v>47</v>
      </c>
      <c r="K202" s="17" t="s">
        <v>13040</v>
      </c>
      <c r="L202" s="37">
        <v>3224188172</v>
      </c>
      <c r="M202" s="386" t="s">
        <v>12988</v>
      </c>
      <c r="N202" s="37" t="s">
        <v>12223</v>
      </c>
      <c r="O202" s="62" t="s">
        <v>2048</v>
      </c>
      <c r="P202" s="31" t="s">
        <v>3779</v>
      </c>
      <c r="Q202" s="3" t="s">
        <v>186</v>
      </c>
      <c r="R202" s="17" t="s">
        <v>445</v>
      </c>
      <c r="S202" s="56" t="s">
        <v>47</v>
      </c>
      <c r="T202" s="37" t="s">
        <v>47</v>
      </c>
      <c r="U202" s="37" t="s">
        <v>511</v>
      </c>
      <c r="V202" s="17" t="s">
        <v>445</v>
      </c>
      <c r="W202" s="37" t="s">
        <v>445</v>
      </c>
      <c r="X202" s="3" t="s">
        <v>3947</v>
      </c>
      <c r="Y202" s="31">
        <v>1</v>
      </c>
      <c r="Z202" s="37">
        <v>20</v>
      </c>
      <c r="AA202" s="31">
        <v>14</v>
      </c>
      <c r="AB202" s="31">
        <v>6</v>
      </c>
      <c r="AC202" s="3" t="s">
        <v>47</v>
      </c>
      <c r="AD202" s="17" t="s">
        <v>13041</v>
      </c>
      <c r="AE202" s="109" t="s">
        <v>13042</v>
      </c>
      <c r="AF202" s="191" t="s">
        <v>47</v>
      </c>
      <c r="AG202" s="191" t="s">
        <v>47</v>
      </c>
    </row>
    <row r="203" spans="1:33" ht="76.5" hidden="1">
      <c r="A203" s="31" t="s">
        <v>4970</v>
      </c>
      <c r="B203" s="31" t="s">
        <v>13043</v>
      </c>
      <c r="C203" s="31" t="s">
        <v>12132</v>
      </c>
      <c r="D203" s="37">
        <v>2023</v>
      </c>
      <c r="E203" s="180" t="s">
        <v>3774</v>
      </c>
      <c r="F203" s="1658">
        <v>45209</v>
      </c>
      <c r="G203" s="180" t="s">
        <v>3775</v>
      </c>
      <c r="H203" s="1357" t="s">
        <v>3773</v>
      </c>
      <c r="I203" s="17" t="s">
        <v>13044</v>
      </c>
      <c r="J203" s="17" t="s">
        <v>47</v>
      </c>
      <c r="K203" s="17" t="s">
        <v>13045</v>
      </c>
      <c r="L203" s="37">
        <v>3214518633</v>
      </c>
      <c r="M203" s="18" t="s">
        <v>13046</v>
      </c>
      <c r="N203" s="37" t="s">
        <v>13047</v>
      </c>
      <c r="O203" s="62" t="s">
        <v>7649</v>
      </c>
      <c r="P203" s="31" t="s">
        <v>5227</v>
      </c>
      <c r="Q203" s="3" t="s">
        <v>6131</v>
      </c>
      <c r="R203" s="17" t="s">
        <v>445</v>
      </c>
      <c r="S203" s="56">
        <v>45216</v>
      </c>
      <c r="T203" s="37" t="s">
        <v>4485</v>
      </c>
      <c r="U203" s="37" t="s">
        <v>511</v>
      </c>
      <c r="V203" s="17" t="s">
        <v>445</v>
      </c>
      <c r="W203" s="37" t="s">
        <v>445</v>
      </c>
      <c r="X203" s="3" t="s">
        <v>3947</v>
      </c>
      <c r="Y203" s="31">
        <v>19</v>
      </c>
      <c r="Z203" s="37">
        <v>19</v>
      </c>
      <c r="AA203" s="31">
        <v>19</v>
      </c>
      <c r="AB203" s="31">
        <v>0</v>
      </c>
      <c r="AC203" s="3" t="s">
        <v>47</v>
      </c>
      <c r="AD203" s="17" t="s">
        <v>13048</v>
      </c>
      <c r="AE203" s="17" t="s">
        <v>13049</v>
      </c>
      <c r="AF203" s="191" t="s">
        <v>47</v>
      </c>
      <c r="AG203" s="191" t="s">
        <v>47</v>
      </c>
    </row>
    <row r="204" spans="1:33" ht="121.5" hidden="1">
      <c r="A204" s="31" t="s">
        <v>5012</v>
      </c>
      <c r="B204" s="31" t="s">
        <v>13050</v>
      </c>
      <c r="C204" s="31" t="s">
        <v>12132</v>
      </c>
      <c r="D204" s="37">
        <v>2023</v>
      </c>
      <c r="E204" s="180" t="s">
        <v>3774</v>
      </c>
      <c r="F204" s="1658">
        <v>45223</v>
      </c>
      <c r="G204" s="180" t="s">
        <v>3775</v>
      </c>
      <c r="H204" s="1357" t="s">
        <v>3773</v>
      </c>
      <c r="I204" s="17" t="s">
        <v>13051</v>
      </c>
      <c r="J204" s="17" t="s">
        <v>47</v>
      </c>
      <c r="K204" s="17" t="s">
        <v>13052</v>
      </c>
      <c r="L204" s="37">
        <v>3223078954</v>
      </c>
      <c r="M204" s="18" t="s">
        <v>13053</v>
      </c>
      <c r="N204" s="37" t="s">
        <v>12158</v>
      </c>
      <c r="O204" s="62" t="s">
        <v>1991</v>
      </c>
      <c r="P204" s="31" t="s">
        <v>3779</v>
      </c>
      <c r="Q204" s="3" t="s">
        <v>6131</v>
      </c>
      <c r="R204" s="17" t="s">
        <v>445</v>
      </c>
      <c r="S204" s="56">
        <v>45216</v>
      </c>
      <c r="T204" s="37" t="s">
        <v>4485</v>
      </c>
      <c r="U204" s="37" t="s">
        <v>511</v>
      </c>
      <c r="V204" s="17" t="s">
        <v>445</v>
      </c>
      <c r="W204" s="37" t="s">
        <v>445</v>
      </c>
      <c r="X204" s="3" t="s">
        <v>3947</v>
      </c>
      <c r="Y204" s="31">
        <v>1</v>
      </c>
      <c r="Z204" s="37">
        <v>300</v>
      </c>
      <c r="AA204" s="31">
        <v>260</v>
      </c>
      <c r="AB204" s="31">
        <v>40</v>
      </c>
      <c r="AC204" s="3" t="s">
        <v>47</v>
      </c>
      <c r="AD204" s="17" t="s">
        <v>13054</v>
      </c>
      <c r="AE204" s="17" t="s">
        <v>13055</v>
      </c>
      <c r="AF204" s="191"/>
      <c r="AG204" s="191" t="s">
        <v>47</v>
      </c>
    </row>
    <row r="205" spans="1:33" ht="91.5" hidden="1">
      <c r="A205" s="31" t="s">
        <v>4819</v>
      </c>
      <c r="B205" s="31" t="s">
        <v>13056</v>
      </c>
      <c r="C205" s="31" t="s">
        <v>12132</v>
      </c>
      <c r="D205" s="37">
        <v>2023</v>
      </c>
      <c r="E205" s="180" t="s">
        <v>3774</v>
      </c>
      <c r="F205" s="1658">
        <v>45200</v>
      </c>
      <c r="G205" s="180" t="s">
        <v>3775</v>
      </c>
      <c r="H205" s="1357" t="s">
        <v>3773</v>
      </c>
      <c r="I205" s="17" t="s">
        <v>13057</v>
      </c>
      <c r="J205" s="17" t="s">
        <v>47</v>
      </c>
      <c r="K205" s="17" t="s">
        <v>13058</v>
      </c>
      <c r="L205" s="17" t="s">
        <v>13059</v>
      </c>
      <c r="M205" s="18" t="s">
        <v>13060</v>
      </c>
      <c r="N205" s="37" t="s">
        <v>12292</v>
      </c>
      <c r="O205" s="62" t="s">
        <v>2052</v>
      </c>
      <c r="P205" s="31" t="s">
        <v>5227</v>
      </c>
      <c r="Q205" s="3" t="s">
        <v>6131</v>
      </c>
      <c r="R205" s="17" t="s">
        <v>445</v>
      </c>
      <c r="S205" s="56" t="s">
        <v>6131</v>
      </c>
      <c r="T205" s="37" t="s">
        <v>4485</v>
      </c>
      <c r="U205" s="37" t="s">
        <v>511</v>
      </c>
      <c r="V205" s="17" t="s">
        <v>445</v>
      </c>
      <c r="W205" s="37" t="s">
        <v>445</v>
      </c>
      <c r="X205" s="3" t="s">
        <v>3947</v>
      </c>
      <c r="Y205" s="31">
        <v>3</v>
      </c>
      <c r="Z205" s="37">
        <v>7</v>
      </c>
      <c r="AA205" s="31">
        <v>7</v>
      </c>
      <c r="AB205" s="31">
        <v>0</v>
      </c>
      <c r="AC205" s="3" t="s">
        <v>47</v>
      </c>
      <c r="AD205" s="17" t="s">
        <v>13061</v>
      </c>
      <c r="AE205" s="17" t="s">
        <v>13049</v>
      </c>
      <c r="AF205" s="191" t="s">
        <v>47</v>
      </c>
      <c r="AG205" s="191" t="s">
        <v>47</v>
      </c>
    </row>
    <row r="206" spans="1:33" ht="152.25" hidden="1">
      <c r="A206" s="31" t="s">
        <v>8993</v>
      </c>
      <c r="B206" s="31" t="s">
        <v>13062</v>
      </c>
      <c r="C206" s="31" t="s">
        <v>12132</v>
      </c>
      <c r="D206" s="37">
        <v>2023</v>
      </c>
      <c r="E206" s="180" t="s">
        <v>3774</v>
      </c>
      <c r="F206" s="1658">
        <v>45230</v>
      </c>
      <c r="G206" s="180" t="s">
        <v>3775</v>
      </c>
      <c r="H206" s="1357" t="s">
        <v>3773</v>
      </c>
      <c r="I206" s="17" t="s">
        <v>13063</v>
      </c>
      <c r="J206" s="17" t="s">
        <v>47</v>
      </c>
      <c r="K206" s="17" t="s">
        <v>13064</v>
      </c>
      <c r="L206" s="17" t="s">
        <v>13065</v>
      </c>
      <c r="M206" s="18" t="s">
        <v>13066</v>
      </c>
      <c r="N206" s="37" t="s">
        <v>12158</v>
      </c>
      <c r="O206" s="62" t="s">
        <v>1991</v>
      </c>
      <c r="P206" s="31" t="s">
        <v>3779</v>
      </c>
      <c r="Q206" s="3" t="s">
        <v>186</v>
      </c>
      <c r="R206" s="17" t="s">
        <v>511</v>
      </c>
      <c r="S206" s="56">
        <v>45216</v>
      </c>
      <c r="T206" s="37" t="s">
        <v>4485</v>
      </c>
      <c r="U206" s="37" t="s">
        <v>511</v>
      </c>
      <c r="V206" s="17" t="s">
        <v>445</v>
      </c>
      <c r="W206" s="37" t="s">
        <v>445</v>
      </c>
      <c r="X206" s="3" t="s">
        <v>3947</v>
      </c>
      <c r="Y206" s="31">
        <v>1</v>
      </c>
      <c r="Z206" s="37">
        <v>30</v>
      </c>
      <c r="AA206" s="31">
        <v>28</v>
      </c>
      <c r="AB206" s="31">
        <v>2</v>
      </c>
      <c r="AC206" s="3" t="s">
        <v>47</v>
      </c>
      <c r="AD206" s="17" t="s">
        <v>13067</v>
      </c>
      <c r="AE206" s="17" t="s">
        <v>13068</v>
      </c>
      <c r="AF206" s="191" t="s">
        <v>47</v>
      </c>
      <c r="AG206" s="191" t="s">
        <v>47</v>
      </c>
    </row>
    <row r="207" spans="1:33" ht="259.5" hidden="1">
      <c r="A207" s="31" t="s">
        <v>4911</v>
      </c>
      <c r="B207" s="31" t="s">
        <v>13069</v>
      </c>
      <c r="C207" s="31" t="s">
        <v>12132</v>
      </c>
      <c r="D207" s="37">
        <v>2023</v>
      </c>
      <c r="E207" s="180" t="s">
        <v>3774</v>
      </c>
      <c r="F207" s="1658">
        <v>45247</v>
      </c>
      <c r="G207" s="180" t="s">
        <v>3775</v>
      </c>
      <c r="H207" s="1357" t="s">
        <v>3773</v>
      </c>
      <c r="I207" s="17" t="s">
        <v>13070</v>
      </c>
      <c r="J207" s="17" t="s">
        <v>47</v>
      </c>
      <c r="K207" s="17" t="s">
        <v>13071</v>
      </c>
      <c r="L207" s="17" t="s">
        <v>13072</v>
      </c>
      <c r="M207" s="18" t="s">
        <v>13073</v>
      </c>
      <c r="N207" s="37" t="s">
        <v>12158</v>
      </c>
      <c r="O207" s="62" t="s">
        <v>1991</v>
      </c>
      <c r="P207" s="31" t="s">
        <v>3779</v>
      </c>
      <c r="Q207" s="3" t="s">
        <v>6131</v>
      </c>
      <c r="R207" s="17" t="s">
        <v>511</v>
      </c>
      <c r="S207" s="56">
        <v>45216</v>
      </c>
      <c r="T207" s="37" t="s">
        <v>4485</v>
      </c>
      <c r="U207" s="37" t="s">
        <v>511</v>
      </c>
      <c r="V207" s="17" t="s">
        <v>445</v>
      </c>
      <c r="W207" s="37" t="s">
        <v>445</v>
      </c>
      <c r="X207" s="3" t="s">
        <v>3947</v>
      </c>
      <c r="Y207" s="31">
        <v>1</v>
      </c>
      <c r="Z207" s="37">
        <v>31</v>
      </c>
      <c r="AA207" s="31">
        <v>30</v>
      </c>
      <c r="AB207" s="31">
        <v>1</v>
      </c>
      <c r="AC207" s="3" t="s">
        <v>47</v>
      </c>
      <c r="AD207" s="17" t="s">
        <v>13074</v>
      </c>
      <c r="AE207" s="17" t="s">
        <v>13068</v>
      </c>
      <c r="AF207" s="191" t="s">
        <v>47</v>
      </c>
      <c r="AG207" s="191" t="s">
        <v>47</v>
      </c>
    </row>
    <row r="208" spans="1:33" ht="76.5" hidden="1">
      <c r="A208" s="31" t="s">
        <v>4961</v>
      </c>
      <c r="B208" s="31" t="s">
        <v>13075</v>
      </c>
      <c r="C208" s="31" t="s">
        <v>12132</v>
      </c>
      <c r="D208" s="37">
        <v>2023</v>
      </c>
      <c r="E208" s="180" t="s">
        <v>3774</v>
      </c>
      <c r="F208" s="1658">
        <v>45258</v>
      </c>
      <c r="G208" s="180" t="s">
        <v>3775</v>
      </c>
      <c r="H208" s="1357" t="s">
        <v>3773</v>
      </c>
      <c r="I208" s="17" t="s">
        <v>13076</v>
      </c>
      <c r="J208" s="17" t="s">
        <v>47</v>
      </c>
      <c r="K208" s="17" t="s">
        <v>13077</v>
      </c>
      <c r="L208" s="17" t="s">
        <v>13078</v>
      </c>
      <c r="M208" s="18" t="s">
        <v>13079</v>
      </c>
      <c r="N208" s="37" t="s">
        <v>12158</v>
      </c>
      <c r="O208" s="62" t="s">
        <v>1991</v>
      </c>
      <c r="P208" s="31" t="s">
        <v>3779</v>
      </c>
      <c r="Q208" s="3" t="s">
        <v>6131</v>
      </c>
      <c r="R208" s="17" t="s">
        <v>445</v>
      </c>
      <c r="S208" s="56" t="s">
        <v>4794</v>
      </c>
      <c r="T208" s="37" t="s">
        <v>4485</v>
      </c>
      <c r="U208" s="37" t="s">
        <v>511</v>
      </c>
      <c r="V208" s="17" t="s">
        <v>445</v>
      </c>
      <c r="W208" s="37" t="s">
        <v>445</v>
      </c>
      <c r="X208" s="3" t="s">
        <v>3947</v>
      </c>
      <c r="Y208" s="31">
        <v>1</v>
      </c>
      <c r="Z208" s="37">
        <v>7</v>
      </c>
      <c r="AA208" s="31">
        <v>7</v>
      </c>
      <c r="AB208" s="31">
        <v>0</v>
      </c>
      <c r="AC208" s="3" t="s">
        <v>47</v>
      </c>
      <c r="AD208" s="17" t="s">
        <v>13080</v>
      </c>
      <c r="AE208" s="17" t="s">
        <v>13081</v>
      </c>
      <c r="AF208" s="191" t="s">
        <v>47</v>
      </c>
      <c r="AG208" s="191" t="s">
        <v>47</v>
      </c>
    </row>
  </sheetData>
  <autoFilter ref="A1:AG208" xr:uid="{00000000-0001-0000-1600-000000000000}">
    <filterColumn colId="13">
      <filters>
        <filter val="Ricaurte"/>
      </filters>
    </filterColumn>
  </autoFilter>
  <conditionalFormatting sqref="Q2:Q176 Q180:Q208">
    <cfRule type="cellIs" dxfId="206" priority="2" operator="equal">
      <formula>"="</formula>
    </cfRule>
  </conditionalFormatting>
  <conditionalFormatting sqref="H2:H208">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164 F171:F176 F180:F208" xr:uid="{00000000-0002-0000-1600-000000000000}">
      <formula1>1</formula1>
      <formula2>401404</formula2>
    </dataValidation>
  </dataValidations>
  <hyperlinks>
    <hyperlink ref="M67" r:id="rId1" xr:uid="{00000000-0004-0000-1600-000000000000}"/>
    <hyperlink ref="M121" r:id="rId2" xr:uid="{00000000-0004-0000-1600-000001000000}"/>
    <hyperlink ref="M51" r:id="rId3" xr:uid="{2B6A41E3-D9C1-443D-8A54-41B1C914D353}"/>
    <hyperlink ref="M177" r:id="rId4" xr:uid="{32316A77-5CF6-4B7F-9F54-39A5C948BA34}"/>
    <hyperlink ref="M178" r:id="rId5" xr:uid="{3173CF6A-DB91-4B05-90EB-8DBEDF6B8ABD}"/>
    <hyperlink ref="M179" r:id="rId6" xr:uid="{23893DF4-60EE-4059-9E3D-C0F45B1C004D}"/>
    <hyperlink ref="M180" r:id="rId7" xr:uid="{1C58D2C8-D819-4FC9-BCAC-52C3FDEEF00E}"/>
    <hyperlink ref="M182" r:id="rId8" xr:uid="{BCD2BFA5-0026-4B43-B110-F5874FB78F67}"/>
    <hyperlink ref="M183" r:id="rId9" xr:uid="{0CCC9EC5-0D2C-42FF-83CD-69558A2776A8}"/>
    <hyperlink ref="M184" r:id="rId10" xr:uid="{A9AA6305-A9B6-4D23-BEEF-071D67D838FB}"/>
    <hyperlink ref="M185" r:id="rId11" xr:uid="{03FA23D0-1926-4128-978A-86287BCBB138}"/>
    <hyperlink ref="M186" r:id="rId12" xr:uid="{E411841C-4A15-4959-953E-CA12F4401D70}"/>
    <hyperlink ref="M188" r:id="rId13" xr:uid="{B3076CD6-5049-476C-8E29-6E13F43D7585}"/>
    <hyperlink ref="M189" r:id="rId14" xr:uid="{809998F1-6E4D-4251-91E4-88A66A60F86C}"/>
    <hyperlink ref="M190" r:id="rId15" xr:uid="{0E3324E0-C2E2-478B-B518-20B8A5C4F03D}"/>
    <hyperlink ref="M191" r:id="rId16" xr:uid="{990F8006-2A10-4549-B5CD-F13E5BA7ACA6}"/>
    <hyperlink ref="M192" r:id="rId17" xr:uid="{018A25CA-FDF5-429C-9F30-F5802CB030DB}"/>
    <hyperlink ref="M181" r:id="rId18" xr:uid="{F0CD3BFB-8E95-48CF-90F5-D6FA47A77D3A}"/>
    <hyperlink ref="M130" r:id="rId19" xr:uid="{87C41972-E156-4C8E-AF5A-7D2B36AA14E4}"/>
    <hyperlink ref="M193" r:id="rId20" xr:uid="{75850448-AFC2-4B88-9857-ECD57B019A3F}"/>
    <hyperlink ref="M194" r:id="rId21" xr:uid="{7808B6CD-085E-44D5-81B8-C83FBB1895E7}"/>
    <hyperlink ref="M195" r:id="rId22" xr:uid="{03ABF13D-23EA-4DE8-AE7E-DB1BF0C1ED05}"/>
    <hyperlink ref="M196" r:id="rId23" xr:uid="{744FF29E-999B-4680-AF1F-B4065661ED64}"/>
    <hyperlink ref="M197" r:id="rId24" xr:uid="{F49A737F-1FA6-4EE1-A0E0-17F2FFA8384E}"/>
    <hyperlink ref="M198" r:id="rId25" xr:uid="{9B79F4C0-4B34-4EE6-94CB-739C7EBDBD34}"/>
    <hyperlink ref="M199" r:id="rId26" xr:uid="{4BE5C260-47E5-496C-A53E-FE1BB0E6A8B6}"/>
    <hyperlink ref="M200" r:id="rId27" xr:uid="{9C907D37-4F36-45FF-A506-6057949FE3AF}"/>
    <hyperlink ref="M201" r:id="rId28" xr:uid="{2B675A83-0388-46A5-A7ED-5EA7B362181C}"/>
    <hyperlink ref="M202" r:id="rId29" xr:uid="{22BF6A90-92AF-4865-B00A-8DEBFB12325C}"/>
    <hyperlink ref="M203" r:id="rId30" xr:uid="{5661598C-2B47-449B-A061-C57694EC99DC}"/>
    <hyperlink ref="M205" r:id="rId31" xr:uid="{996EEB10-F8C6-4186-9AD2-86CCF127C911}"/>
    <hyperlink ref="M204" r:id="rId32" xr:uid="{292B5F8E-11FF-4AED-8CB6-11B75E4077D9}"/>
    <hyperlink ref="M206" r:id="rId33" xr:uid="{30725994-708E-4C03-88E5-365285587C09}"/>
    <hyperlink ref="M208" r:id="rId34" xr:uid="{F21DE032-0344-418F-9751-F67859ED24D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prompt="Debe elegir el estado actual del proceso por parte de este ministerio" xr:uid="{00000000-0002-0000-1600-000001000000}">
          <x14:formula1>
            <xm:f>'FORMULAS OJO NO BORRAR'!$B$2:$B$4</xm:f>
          </x14:formula1>
          <xm:sqref>I73 I68 I77 I79:I158 X2:X208</xm:sqref>
        </x14:dataValidation>
        <x14:dataValidation type="list" allowBlank="1" showInputMessage="1" showErrorMessage="1" xr:uid="{00000000-0002-0000-1600-000002000000}">
          <x14:formula1>
            <xm:f>'FORMULAS OJO NO BORRAR'!$W$3:$W$4</xm:f>
          </x14:formula1>
          <xm:sqref>R285:R579</xm:sqref>
        </x14:dataValidation>
        <x14:dataValidation type="list" allowBlank="1" showInputMessage="1" showErrorMessage="1" xr:uid="{00000000-0002-0000-1600-000006000000}">
          <x14:formula1>
            <xm:f>'FORMULAS OJO NO BORRAR'!$W$2:$W$4</xm:f>
          </x14:formula1>
          <xm:sqref>R122:R158 R165:R284 R2:R120</xm:sqref>
        </x14:dataValidation>
        <x14:dataValidation type="list" allowBlank="1" showInputMessage="1" showErrorMessage="1" xr:uid="{00000000-0002-0000-1600-000007000000}">
          <x14:formula1>
            <xm:f>'FORMULAS OJO NO BORRAR'!$U$2:$U$6</xm:f>
          </x14:formula1>
          <xm:sqref>T122:T158 T165:T1048576 T2:T120</xm:sqref>
        </x14:dataValidation>
        <x14:dataValidation type="list" allowBlank="1" showInputMessage="1" showErrorMessage="1" xr:uid="{00000000-0002-0000-1600-000008000000}">
          <x14:formula1>
            <xm:f>'FORMULAS OJO NO BORRAR'!$Z$2:$Z$4</xm:f>
          </x14:formula1>
          <xm:sqref>U122:U158 U165:U1048576 U2:U120</xm:sqref>
        </x14:dataValidation>
        <x14:dataValidation type="list" allowBlank="1" showInputMessage="1" showErrorMessage="1" xr:uid="{00000000-0002-0000-1600-000009000000}">
          <x14:formula1>
            <xm:f>'FORMULAS OJO NO BORRAR'!$Y$2:$Y$3</xm:f>
          </x14:formula1>
          <xm:sqref>V2:V158 V165:V1048576</xm:sqref>
        </x14:dataValidation>
        <x14:dataValidation type="list" allowBlank="1" showInputMessage="1" showErrorMessage="1" xr:uid="{00000000-0002-0000-1600-00000A000000}">
          <x14:formula1>
            <xm:f>'FORMULAS OJO NO BORRAR'!$X$2:$X$3</xm:f>
          </x14:formula1>
          <xm:sqref>W2:W158 W165:W1048576</xm:sqref>
        </x14:dataValidation>
        <x14:dataValidation type="list" allowBlank="1" showInputMessage="1" showErrorMessage="1" prompt="Debe ingresar el trimestre en el que inició el proceso" xr:uid="{00000000-0002-0000-1600-000003000000}">
          <x14:formula1>
            <xm:f>'FORMULAS OJO NO BORRAR'!$C$2:$C$6</xm:f>
          </x14:formula1>
          <xm:sqref>E2:E158 E181:E208</xm:sqref>
        </x14:dataValidation>
        <x14:dataValidation type="list" allowBlank="1" showInputMessage="1" showErrorMessage="1" prompt="En caso de reportarse dos o más municipios, indicar solo el código del municipio con mayor porcentaje en el proceso" xr:uid="{00000000-0002-0000-1600-000004000000}">
          <x14:formula1>
            <xm:f>'FORMULAS OJO NO BORRAR'!$H$2:$H$1122</xm:f>
          </x14:formula1>
          <xm:sqref>O2:O158 O179:O208 O177</xm:sqref>
        </x14:dataValidation>
        <x14:dataValidation type="list" allowBlank="1" showInputMessage="1" showErrorMessage="1" prompt="Elige el mineral del proceso - En caso de reportarse dos o más minerales, indicar solo el código del mineral de mayor relevancia en el proceso." xr:uid="{00000000-0002-0000-1600-000005000000}">
          <x14:formula1>
            <xm:f>'FORMULAS OJO NO BORRAR'!$O$2:$O$209</xm:f>
          </x14:formula1>
          <xm:sqref>P2:P158 P180:P208</xm:sqref>
        </x14:dataValidation>
        <x14:dataValidation type="list" allowBlank="1" showInputMessage="1" showErrorMessage="1" prompt="Elegir estado actual - No se debe dejar ninguna celda vacia porque altera la consolidación" xr:uid="{00000000-0002-0000-1600-00000B000000}">
          <x14:formula1>
            <xm:f>'FORMULAS OJO NO BORRAR'!$F$2:$F$16</xm:f>
          </x14:formula1>
          <xm:sqref>AC2:AC57 AC138 AC145 AC109 AC175:AC208 AC141:AC142 AC130 AC151 AC113 AC81 AC106 AC165:AC170</xm:sqref>
        </x14:dataValidation>
        <x14:dataValidation type="list" allowBlank="1" showInputMessage="1" showErrorMessage="1" prompt="Elige una herramienta" xr:uid="{00000000-0002-0000-1600-00000C000000}">
          <x14:formula1>
            <xm:f>'FORMULAS OJO NO BORRAR'!$A$2:$A$12</xm:f>
          </x14:formula1>
          <xm:sqref>Q2:Q158 Q165:Q176 Q180:Q208</xm:sqref>
        </x14:dataValidation>
        <x14:dataValidation type="list" allowBlank="1" showInputMessage="1" showErrorMessage="1" prompt="Debe ingresar la modalidad con la que inició el proceso" xr:uid="{00000000-0002-0000-1600-00000D000000}">
          <x14:formula1>
            <xm:f>'FORMULAS OJO NO BORRAR'!$D$2:$D$6</xm:f>
          </x14:formula1>
          <xm:sqref>G2:G158 G181:G208</xm:sqref>
        </x14:dataValidation>
        <x14:dataValidation type="list" allowBlank="1" showInputMessage="1" showErrorMessage="1" xr:uid="{524A0725-7631-49A2-9B1C-24952A653C53}">
          <x14:formula1>
            <xm:f>'FORMULAS OJO NO BORRAR'!$AB$2:$AB$10</xm:f>
          </x14:formula1>
          <xm:sqref>AG2:AG208</xm:sqref>
        </x14:dataValidation>
        <x14:dataValidation type="list" allowBlank="1" showInputMessage="1" showErrorMessage="1" xr:uid="{7768E631-C546-47F0-9B65-73AD27B5B920}">
          <x14:formula1>
            <xm:f>'FORMULAS OJO NO BORRAR'!$AA$2:$AA$10</xm:f>
          </x14:formula1>
          <xm:sqref>AF2:AF208</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9B7763C-7636-46E5-A781-C21211F51057}">
          <x14:formula1>
            <xm:f>'FORMULAS OJO NO BORRAR'!$E$2:$E$5</xm:f>
          </x14:formula1>
          <xm:sqref>H2:H208</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filterMode="1">
    <tabColor rgb="FFFFC000"/>
    <pageSetUpPr fitToPage="1"/>
  </sheetPr>
  <dimension ref="A1:AG125"/>
  <sheetViews>
    <sheetView tabSelected="1" workbookViewId="0">
      <pane xSplit="8" ySplit="1" topLeftCell="AB17" activePane="bottomRight" state="frozen"/>
      <selection pane="bottomRight" activeCell="H20" sqref="H20"/>
      <selection pane="bottomLeft" activeCell="AD1" sqref="AD1"/>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 customWidth="1"/>
    <col min="7" max="8" width="17.5703125" customWidth="1"/>
    <col min="9" max="9" width="21.85546875" customWidth="1"/>
    <col min="10" max="10" width="20.42578125" customWidth="1"/>
    <col min="11" max="11" width="31" customWidth="1"/>
    <col min="12" max="12" width="28.28515625" customWidth="1"/>
    <col min="13" max="13" width="25" customWidth="1"/>
    <col min="14" max="14" width="17" customWidth="1"/>
    <col min="15" max="15" width="25.7109375" customWidth="1"/>
    <col min="16" max="16" width="52.5703125" customWidth="1"/>
    <col min="17" max="17" width="22.140625" customWidth="1"/>
    <col min="18" max="18" width="11.42578125" customWidth="1"/>
    <col min="19" max="19" width="13.85546875" customWidth="1"/>
    <col min="20" max="21" width="17" customWidth="1"/>
    <col min="22" max="22" width="9.5703125"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21.5703125" customWidth="1"/>
    <col min="30" max="30" width="95.42578125" customWidth="1"/>
    <col min="31" max="31" width="31.28515625" customWidth="1"/>
    <col min="32" max="32" width="20.28515625" customWidth="1"/>
    <col min="33" max="33" width="19" customWidth="1"/>
    <col min="34" max="34" width="59.42578125" customWidth="1"/>
  </cols>
  <sheetData>
    <row r="1" spans="1:33" ht="33">
      <c r="A1" s="19" t="s">
        <v>3745</v>
      </c>
      <c r="B1" s="19" t="s">
        <v>3746</v>
      </c>
      <c r="C1" s="68" t="s">
        <v>2</v>
      </c>
      <c r="D1" s="19" t="s">
        <v>3747</v>
      </c>
      <c r="E1" s="19" t="s">
        <v>3748</v>
      </c>
      <c r="F1" s="19" t="s">
        <v>3749</v>
      </c>
      <c r="G1" s="19" t="s">
        <v>3750</v>
      </c>
      <c r="H1" s="473" t="s">
        <v>3751</v>
      </c>
      <c r="I1" s="19" t="s">
        <v>3752</v>
      </c>
      <c r="J1" s="19" t="s">
        <v>6380</v>
      </c>
      <c r="K1" s="19" t="s">
        <v>180</v>
      </c>
      <c r="L1" s="19" t="s">
        <v>3754</v>
      </c>
      <c r="M1" s="19" t="s">
        <v>255</v>
      </c>
      <c r="N1" s="19" t="s">
        <v>3755</v>
      </c>
      <c r="O1" s="68" t="s">
        <v>3756</v>
      </c>
      <c r="P1" s="68" t="s">
        <v>3757</v>
      </c>
      <c r="Q1" s="19" t="s">
        <v>3758</v>
      </c>
      <c r="R1" s="19" t="s">
        <v>3759</v>
      </c>
      <c r="S1" s="19" t="s">
        <v>3760</v>
      </c>
      <c r="T1" s="19" t="s">
        <v>3761</v>
      </c>
      <c r="U1" s="19" t="s">
        <v>3762</v>
      </c>
      <c r="V1" s="19" t="s">
        <v>3763</v>
      </c>
      <c r="W1" s="19" t="s">
        <v>3764</v>
      </c>
      <c r="X1" s="19" t="s">
        <v>3765</v>
      </c>
      <c r="Y1" s="19" t="s">
        <v>3766</v>
      </c>
      <c r="Z1" s="19" t="s">
        <v>3767</v>
      </c>
      <c r="AA1" s="19" t="s">
        <v>3768</v>
      </c>
      <c r="AB1" s="19" t="s">
        <v>3769</v>
      </c>
      <c r="AC1" s="19" t="s">
        <v>3770</v>
      </c>
      <c r="AD1" s="19" t="s">
        <v>7</v>
      </c>
      <c r="AE1" s="950" t="s">
        <v>3771</v>
      </c>
      <c r="AF1" s="951" t="s">
        <v>7047</v>
      </c>
      <c r="AG1" s="950" t="s">
        <v>7048</v>
      </c>
    </row>
    <row r="2" spans="1:33" ht="409.5" hidden="1" customHeight="1">
      <c r="A2" s="1945" t="s">
        <v>6385</v>
      </c>
      <c r="B2" s="1945" t="s">
        <v>1797</v>
      </c>
      <c r="C2" s="1945" t="s">
        <v>13082</v>
      </c>
      <c r="D2" s="1945">
        <v>2020</v>
      </c>
      <c r="E2" s="1945" t="s">
        <v>3784</v>
      </c>
      <c r="F2" s="1946">
        <v>45264</v>
      </c>
      <c r="G2" s="1945" t="s">
        <v>4680</v>
      </c>
      <c r="H2" s="1357" t="s">
        <v>7059</v>
      </c>
      <c r="I2" s="1945" t="s">
        <v>3315</v>
      </c>
      <c r="J2" s="1945" t="s">
        <v>3315</v>
      </c>
      <c r="K2" s="1945" t="s">
        <v>13083</v>
      </c>
      <c r="L2" s="1945" t="s">
        <v>13084</v>
      </c>
      <c r="M2" s="1947" t="s">
        <v>13085</v>
      </c>
      <c r="N2" s="1945" t="s">
        <v>13086</v>
      </c>
      <c r="O2" s="1945" t="s">
        <v>6519</v>
      </c>
      <c r="P2" s="1945" t="s">
        <v>3822</v>
      </c>
      <c r="Q2" s="1945" t="s">
        <v>4680</v>
      </c>
      <c r="R2" s="1948" t="s">
        <v>511</v>
      </c>
      <c r="S2" s="1948" t="s">
        <v>2125</v>
      </c>
      <c r="T2" s="1945" t="s">
        <v>4485</v>
      </c>
      <c r="U2" s="1945" t="s">
        <v>511</v>
      </c>
      <c r="V2" s="1948" t="s">
        <v>445</v>
      </c>
      <c r="W2" s="1948" t="s">
        <v>445</v>
      </c>
      <c r="X2" s="1945" t="s">
        <v>3947</v>
      </c>
      <c r="Y2" s="1945">
        <v>5</v>
      </c>
      <c r="Z2" s="1945">
        <v>20</v>
      </c>
      <c r="AA2" s="1945">
        <v>14</v>
      </c>
      <c r="AB2" s="1945">
        <v>6</v>
      </c>
      <c r="AC2" s="1945" t="s">
        <v>4686</v>
      </c>
      <c r="AD2" s="1948" t="s">
        <v>13087</v>
      </c>
      <c r="AE2" s="1945" t="s">
        <v>13088</v>
      </c>
      <c r="AF2" s="1948" t="s">
        <v>3808</v>
      </c>
      <c r="AG2" s="1948" t="s">
        <v>3808</v>
      </c>
    </row>
    <row r="3" spans="1:33" ht="36" hidden="1">
      <c r="A3" s="180" t="s">
        <v>3772</v>
      </c>
      <c r="B3" s="180" t="s">
        <v>3773</v>
      </c>
      <c r="C3" s="180" t="s">
        <v>13082</v>
      </c>
      <c r="D3" s="180">
        <v>2016</v>
      </c>
      <c r="E3" s="180" t="s">
        <v>3784</v>
      </c>
      <c r="F3" s="1657">
        <v>44547</v>
      </c>
      <c r="G3" s="180" t="s">
        <v>3775</v>
      </c>
      <c r="H3" s="1357" t="s">
        <v>7065</v>
      </c>
      <c r="I3" s="180" t="s">
        <v>13089</v>
      </c>
      <c r="J3" s="180" t="s">
        <v>13090</v>
      </c>
      <c r="K3" s="180" t="s">
        <v>13091</v>
      </c>
      <c r="L3" s="180">
        <v>3153772804</v>
      </c>
      <c r="M3" s="180" t="s">
        <v>3773</v>
      </c>
      <c r="N3" s="180" t="s">
        <v>13092</v>
      </c>
      <c r="O3" s="180" t="s">
        <v>7843</v>
      </c>
      <c r="P3" s="180" t="s">
        <v>5227</v>
      </c>
      <c r="Q3" s="180" t="s">
        <v>186</v>
      </c>
      <c r="R3" s="191" t="s">
        <v>954</v>
      </c>
      <c r="S3" s="191" t="s">
        <v>954</v>
      </c>
      <c r="T3" s="180" t="s">
        <v>954</v>
      </c>
      <c r="U3" s="180" t="s">
        <v>954</v>
      </c>
      <c r="V3" s="191" t="s">
        <v>445</v>
      </c>
      <c r="W3" s="191" t="s">
        <v>954</v>
      </c>
      <c r="X3" s="180" t="s">
        <v>3947</v>
      </c>
      <c r="Y3" s="180">
        <v>1</v>
      </c>
      <c r="Z3" s="180">
        <v>5</v>
      </c>
      <c r="AA3" s="180" t="s">
        <v>3773</v>
      </c>
      <c r="AB3" s="180" t="s">
        <v>3773</v>
      </c>
      <c r="AC3" s="180" t="s">
        <v>47</v>
      </c>
      <c r="AD3" s="180" t="s">
        <v>13093</v>
      </c>
      <c r="AE3" s="180" t="s">
        <v>11569</v>
      </c>
      <c r="AF3" s="191" t="s">
        <v>47</v>
      </c>
      <c r="AG3" s="191" t="s">
        <v>47</v>
      </c>
    </row>
    <row r="4" spans="1:33" ht="219.75">
      <c r="A4" s="180" t="s">
        <v>3813</v>
      </c>
      <c r="B4" s="180" t="s">
        <v>1800</v>
      </c>
      <c r="C4" s="180" t="s">
        <v>13082</v>
      </c>
      <c r="D4" s="180">
        <v>2020</v>
      </c>
      <c r="E4" s="180" t="s">
        <v>3784</v>
      </c>
      <c r="F4" s="1657">
        <v>44897</v>
      </c>
      <c r="G4" s="180" t="s">
        <v>4680</v>
      </c>
      <c r="H4" s="1357" t="s">
        <v>7059</v>
      </c>
      <c r="I4" s="191" t="s">
        <v>13094</v>
      </c>
      <c r="J4" s="191" t="s">
        <v>13094</v>
      </c>
      <c r="K4" s="191" t="s">
        <v>13095</v>
      </c>
      <c r="L4" s="191" t="s">
        <v>13096</v>
      </c>
      <c r="M4" s="18" t="s">
        <v>13097</v>
      </c>
      <c r="N4" s="191" t="s">
        <v>1799</v>
      </c>
      <c r="O4" s="180" t="s">
        <v>7844</v>
      </c>
      <c r="P4" s="191" t="s">
        <v>3816</v>
      </c>
      <c r="Q4" s="180" t="s">
        <v>4680</v>
      </c>
      <c r="R4" s="191" t="s">
        <v>511</v>
      </c>
      <c r="S4" s="191" t="s">
        <v>13098</v>
      </c>
      <c r="T4" s="180" t="s">
        <v>4485</v>
      </c>
      <c r="U4" s="180" t="s">
        <v>511</v>
      </c>
      <c r="V4" s="191" t="s">
        <v>445</v>
      </c>
      <c r="W4" s="191" t="s">
        <v>445</v>
      </c>
      <c r="X4" s="180" t="s">
        <v>3947</v>
      </c>
      <c r="Y4" s="191">
        <v>1</v>
      </c>
      <c r="Z4" s="191">
        <v>8</v>
      </c>
      <c r="AA4" s="191">
        <v>7</v>
      </c>
      <c r="AB4" s="191">
        <v>1</v>
      </c>
      <c r="AC4" s="180" t="s">
        <v>4686</v>
      </c>
      <c r="AD4" s="191" t="s">
        <v>13099</v>
      </c>
      <c r="AE4" s="180" t="s">
        <v>11550</v>
      </c>
      <c r="AF4" s="191" t="s">
        <v>7082</v>
      </c>
      <c r="AG4" s="191" t="s">
        <v>3780</v>
      </c>
    </row>
    <row r="5" spans="1:33" ht="69">
      <c r="A5" s="180" t="s">
        <v>3818</v>
      </c>
      <c r="B5" s="180" t="s">
        <v>1800</v>
      </c>
      <c r="C5" s="180" t="s">
        <v>13082</v>
      </c>
      <c r="D5" s="180">
        <v>2020</v>
      </c>
      <c r="E5" s="180" t="s">
        <v>3784</v>
      </c>
      <c r="F5" s="1657">
        <v>44810</v>
      </c>
      <c r="G5" s="180" t="s">
        <v>4680</v>
      </c>
      <c r="H5" s="1357" t="s">
        <v>3773</v>
      </c>
      <c r="I5" s="191" t="s">
        <v>13100</v>
      </c>
      <c r="J5" s="191" t="s">
        <v>13100</v>
      </c>
      <c r="K5" s="191" t="s">
        <v>13101</v>
      </c>
      <c r="L5" s="191" t="s">
        <v>3773</v>
      </c>
      <c r="M5" s="191" t="s">
        <v>3773</v>
      </c>
      <c r="N5" s="191" t="s">
        <v>1799</v>
      </c>
      <c r="O5" s="180" t="s">
        <v>7844</v>
      </c>
      <c r="P5" s="191" t="s">
        <v>7373</v>
      </c>
      <c r="Q5" s="180" t="s">
        <v>4680</v>
      </c>
      <c r="R5" s="191" t="s">
        <v>445</v>
      </c>
      <c r="S5" s="191" t="s">
        <v>11548</v>
      </c>
      <c r="T5" s="180" t="s">
        <v>4829</v>
      </c>
      <c r="U5" s="180" t="s">
        <v>445</v>
      </c>
      <c r="V5" s="191" t="s">
        <v>445</v>
      </c>
      <c r="W5" s="191" t="s">
        <v>511</v>
      </c>
      <c r="X5" s="180" t="s">
        <v>3799</v>
      </c>
      <c r="Y5" s="191">
        <v>0</v>
      </c>
      <c r="Z5" s="191">
        <v>0</v>
      </c>
      <c r="AA5" s="191">
        <v>0</v>
      </c>
      <c r="AB5" s="191">
        <v>0</v>
      </c>
      <c r="AC5" s="191" t="s">
        <v>6535</v>
      </c>
      <c r="AD5" s="180" t="s">
        <v>13102</v>
      </c>
      <c r="AE5" s="180" t="s">
        <v>6487</v>
      </c>
      <c r="AF5" s="191" t="s">
        <v>47</v>
      </c>
      <c r="AG5" s="191" t="s">
        <v>47</v>
      </c>
    </row>
    <row r="6" spans="1:33" ht="78" customHeight="1">
      <c r="A6" s="180" t="s">
        <v>3824</v>
      </c>
      <c r="B6" s="191" t="s">
        <v>538</v>
      </c>
      <c r="C6" s="180" t="s">
        <v>13082</v>
      </c>
      <c r="D6" s="180">
        <v>2020</v>
      </c>
      <c r="E6" s="180" t="s">
        <v>3784</v>
      </c>
      <c r="F6" s="1657">
        <v>44810</v>
      </c>
      <c r="G6" s="180" t="s">
        <v>4680</v>
      </c>
      <c r="H6" s="1357" t="s">
        <v>7051</v>
      </c>
      <c r="I6" s="191" t="s">
        <v>13103</v>
      </c>
      <c r="J6" s="191" t="s">
        <v>13103</v>
      </c>
      <c r="K6" s="191" t="s">
        <v>13104</v>
      </c>
      <c r="L6" s="191" t="s">
        <v>3773</v>
      </c>
      <c r="M6" s="191" t="s">
        <v>3773</v>
      </c>
      <c r="N6" s="191" t="s">
        <v>13105</v>
      </c>
      <c r="O6" s="180" t="s">
        <v>7844</v>
      </c>
      <c r="P6" s="191" t="s">
        <v>3816</v>
      </c>
      <c r="Q6" s="180" t="s">
        <v>4680</v>
      </c>
      <c r="R6" s="191" t="s">
        <v>445</v>
      </c>
      <c r="S6" s="191" t="s">
        <v>11548</v>
      </c>
      <c r="T6" s="180" t="s">
        <v>4829</v>
      </c>
      <c r="U6" s="180" t="s">
        <v>511</v>
      </c>
      <c r="V6" s="191" t="s">
        <v>511</v>
      </c>
      <c r="W6" s="191" t="s">
        <v>511</v>
      </c>
      <c r="X6" s="180" t="s">
        <v>3947</v>
      </c>
      <c r="Y6" s="191" t="s">
        <v>3773</v>
      </c>
      <c r="Z6" s="191">
        <v>7</v>
      </c>
      <c r="AA6" s="191" t="s">
        <v>3773</v>
      </c>
      <c r="AB6" s="191" t="s">
        <v>3773</v>
      </c>
      <c r="AC6" s="191" t="s">
        <v>6535</v>
      </c>
      <c r="AD6" s="191" t="s">
        <v>13106</v>
      </c>
      <c r="AE6" s="191" t="s">
        <v>13107</v>
      </c>
      <c r="AF6" s="191" t="s">
        <v>47</v>
      </c>
      <c r="AG6" s="191" t="s">
        <v>47</v>
      </c>
    </row>
    <row r="7" spans="1:33" ht="46.5">
      <c r="A7" s="180" t="s">
        <v>4081</v>
      </c>
      <c r="B7" s="191" t="s">
        <v>538</v>
      </c>
      <c r="C7" s="180" t="s">
        <v>13082</v>
      </c>
      <c r="D7" s="180">
        <v>2020</v>
      </c>
      <c r="E7" s="180" t="s">
        <v>3784</v>
      </c>
      <c r="F7" s="1657">
        <v>44897</v>
      </c>
      <c r="G7" s="180" t="s">
        <v>4680</v>
      </c>
      <c r="H7" s="1357" t="s">
        <v>7051</v>
      </c>
      <c r="I7" s="191" t="s">
        <v>13108</v>
      </c>
      <c r="J7" s="191" t="s">
        <v>13108</v>
      </c>
      <c r="K7" s="191" t="s">
        <v>13109</v>
      </c>
      <c r="L7" s="191" t="s">
        <v>3773</v>
      </c>
      <c r="M7" s="191" t="s">
        <v>3773</v>
      </c>
      <c r="N7" s="191" t="s">
        <v>3383</v>
      </c>
      <c r="O7" s="180" t="s">
        <v>7846</v>
      </c>
      <c r="P7" s="191" t="s">
        <v>7278</v>
      </c>
      <c r="Q7" s="180" t="s">
        <v>4680</v>
      </c>
      <c r="R7" s="191" t="s">
        <v>445</v>
      </c>
      <c r="S7" s="191" t="s">
        <v>11548</v>
      </c>
      <c r="T7" s="180" t="s">
        <v>4829</v>
      </c>
      <c r="U7" s="180" t="s">
        <v>511</v>
      </c>
      <c r="V7" s="191" t="s">
        <v>511</v>
      </c>
      <c r="W7" s="191" t="s">
        <v>445</v>
      </c>
      <c r="X7" s="180" t="s">
        <v>3947</v>
      </c>
      <c r="Y7" s="191" t="s">
        <v>3773</v>
      </c>
      <c r="Z7" s="191">
        <v>7</v>
      </c>
      <c r="AA7" s="191" t="s">
        <v>3773</v>
      </c>
      <c r="AB7" s="191" t="s">
        <v>3773</v>
      </c>
      <c r="AC7" s="191" t="s">
        <v>4686</v>
      </c>
      <c r="AD7" s="191" t="s">
        <v>13110</v>
      </c>
      <c r="AE7" s="180" t="s">
        <v>13111</v>
      </c>
      <c r="AF7" s="191" t="s">
        <v>47</v>
      </c>
      <c r="AG7" s="191" t="s">
        <v>47</v>
      </c>
    </row>
    <row r="8" spans="1:33" ht="58.5">
      <c r="A8" s="180" t="s">
        <v>3878</v>
      </c>
      <c r="B8" s="191" t="s">
        <v>538</v>
      </c>
      <c r="C8" s="180" t="s">
        <v>13082</v>
      </c>
      <c r="D8" s="180">
        <v>2020</v>
      </c>
      <c r="E8" s="180" t="s">
        <v>3784</v>
      </c>
      <c r="F8" s="1657">
        <v>44810</v>
      </c>
      <c r="G8" s="180" t="s">
        <v>4680</v>
      </c>
      <c r="H8" s="1357" t="s">
        <v>7051</v>
      </c>
      <c r="I8" s="191" t="s">
        <v>13112</v>
      </c>
      <c r="J8" s="191" t="s">
        <v>13112</v>
      </c>
      <c r="K8" s="191" t="s">
        <v>13113</v>
      </c>
      <c r="L8" s="191" t="s">
        <v>3773</v>
      </c>
      <c r="M8" s="191" t="s">
        <v>3773</v>
      </c>
      <c r="N8" s="191" t="s">
        <v>13114</v>
      </c>
      <c r="O8" s="180" t="s">
        <v>7846</v>
      </c>
      <c r="P8" s="191" t="s">
        <v>7107</v>
      </c>
      <c r="Q8" s="180" t="s">
        <v>4680</v>
      </c>
      <c r="R8" s="191" t="s">
        <v>445</v>
      </c>
      <c r="S8" s="191" t="s">
        <v>11548</v>
      </c>
      <c r="T8" s="180" t="s">
        <v>4829</v>
      </c>
      <c r="U8" s="180" t="s">
        <v>511</v>
      </c>
      <c r="V8" s="191" t="s">
        <v>511</v>
      </c>
      <c r="W8" s="191" t="s">
        <v>445</v>
      </c>
      <c r="X8" s="180" t="s">
        <v>3947</v>
      </c>
      <c r="Y8" s="191" t="s">
        <v>3773</v>
      </c>
      <c r="Z8" s="191">
        <v>7</v>
      </c>
      <c r="AA8" s="191" t="s">
        <v>3773</v>
      </c>
      <c r="AB8" s="191" t="s">
        <v>3773</v>
      </c>
      <c r="AC8" s="191" t="s">
        <v>6535</v>
      </c>
      <c r="AD8" s="191" t="s">
        <v>13115</v>
      </c>
      <c r="AE8" s="191" t="s">
        <v>13107</v>
      </c>
      <c r="AF8" s="191" t="s">
        <v>47</v>
      </c>
      <c r="AG8" s="191" t="s">
        <v>47</v>
      </c>
    </row>
    <row r="9" spans="1:33" ht="161.25" customHeight="1">
      <c r="A9" s="180" t="s">
        <v>3881</v>
      </c>
      <c r="B9" s="180" t="s">
        <v>1777</v>
      </c>
      <c r="C9" s="180" t="s">
        <v>13082</v>
      </c>
      <c r="D9" s="180">
        <v>2020</v>
      </c>
      <c r="E9" s="180" t="s">
        <v>3784</v>
      </c>
      <c r="F9" s="1657">
        <v>44897</v>
      </c>
      <c r="G9" s="180" t="s">
        <v>4680</v>
      </c>
      <c r="H9" s="1357" t="s">
        <v>7059</v>
      </c>
      <c r="I9" s="191" t="s">
        <v>13116</v>
      </c>
      <c r="J9" s="191" t="s">
        <v>13116</v>
      </c>
      <c r="K9" s="191" t="s">
        <v>13117</v>
      </c>
      <c r="L9" s="191">
        <v>3162900525</v>
      </c>
      <c r="M9" s="191" t="s">
        <v>3773</v>
      </c>
      <c r="N9" s="191" t="s">
        <v>1776</v>
      </c>
      <c r="O9" s="180" t="s">
        <v>7839</v>
      </c>
      <c r="P9" s="191" t="s">
        <v>3816</v>
      </c>
      <c r="Q9" s="180" t="s">
        <v>4680</v>
      </c>
      <c r="R9" s="191" t="s">
        <v>445</v>
      </c>
      <c r="S9" s="191" t="s">
        <v>11548</v>
      </c>
      <c r="T9" s="180" t="s">
        <v>4829</v>
      </c>
      <c r="U9" s="180" t="s">
        <v>511</v>
      </c>
      <c r="V9" s="191" t="s">
        <v>445</v>
      </c>
      <c r="W9" s="191" t="s">
        <v>511</v>
      </c>
      <c r="X9" s="180" t="s">
        <v>3947</v>
      </c>
      <c r="Y9" s="191" t="s">
        <v>3773</v>
      </c>
      <c r="Z9" s="191">
        <v>7</v>
      </c>
      <c r="AA9" s="191" t="s">
        <v>3773</v>
      </c>
      <c r="AB9" s="191" t="s">
        <v>3773</v>
      </c>
      <c r="AC9" s="191" t="s">
        <v>4686</v>
      </c>
      <c r="AD9" s="180" t="s">
        <v>13118</v>
      </c>
      <c r="AE9" s="180" t="s">
        <v>13111</v>
      </c>
      <c r="AF9" s="191" t="s">
        <v>47</v>
      </c>
      <c r="AG9" s="191" t="s">
        <v>47</v>
      </c>
    </row>
    <row r="10" spans="1:33" ht="126.75" customHeight="1">
      <c r="A10" s="180" t="s">
        <v>4087</v>
      </c>
      <c r="B10" s="180" t="s">
        <v>1777</v>
      </c>
      <c r="C10" s="180" t="s">
        <v>13082</v>
      </c>
      <c r="D10" s="180">
        <v>2020</v>
      </c>
      <c r="E10" s="180" t="s">
        <v>3784</v>
      </c>
      <c r="F10" s="1657">
        <v>44810</v>
      </c>
      <c r="G10" s="180" t="s">
        <v>4680</v>
      </c>
      <c r="H10" s="1357" t="s">
        <v>7051</v>
      </c>
      <c r="I10" s="191" t="s">
        <v>13119</v>
      </c>
      <c r="J10" s="191" t="s">
        <v>13119</v>
      </c>
      <c r="K10" s="191" t="s">
        <v>13120</v>
      </c>
      <c r="L10" s="191" t="s">
        <v>13121</v>
      </c>
      <c r="M10" s="191" t="s">
        <v>3773</v>
      </c>
      <c r="N10" s="191" t="s">
        <v>1776</v>
      </c>
      <c r="O10" s="180" t="s">
        <v>7839</v>
      </c>
      <c r="P10" s="191" t="s">
        <v>3816</v>
      </c>
      <c r="Q10" s="180" t="s">
        <v>4680</v>
      </c>
      <c r="R10" s="191" t="s">
        <v>445</v>
      </c>
      <c r="S10" s="191" t="s">
        <v>11548</v>
      </c>
      <c r="T10" s="180" t="s">
        <v>4829</v>
      </c>
      <c r="U10" s="180" t="s">
        <v>445</v>
      </c>
      <c r="V10" s="191" t="s">
        <v>445</v>
      </c>
      <c r="W10" s="191" t="s">
        <v>445</v>
      </c>
      <c r="X10" s="180" t="s">
        <v>3799</v>
      </c>
      <c r="Y10" s="191">
        <v>0</v>
      </c>
      <c r="Z10" s="191">
        <v>1</v>
      </c>
      <c r="AA10" s="191">
        <v>0</v>
      </c>
      <c r="AB10" s="191">
        <v>1</v>
      </c>
      <c r="AC10" s="180" t="s">
        <v>6535</v>
      </c>
      <c r="AD10" s="191" t="s">
        <v>13122</v>
      </c>
      <c r="AE10" s="180" t="s">
        <v>6487</v>
      </c>
      <c r="AF10" s="191" t="s">
        <v>47</v>
      </c>
      <c r="AG10" s="191" t="s">
        <v>47</v>
      </c>
    </row>
    <row r="11" spans="1:33" ht="46.5">
      <c r="A11" s="180" t="s">
        <v>4090</v>
      </c>
      <c r="B11" s="180" t="s">
        <v>1777</v>
      </c>
      <c r="C11" s="180" t="s">
        <v>13082</v>
      </c>
      <c r="D11" s="180">
        <v>2020</v>
      </c>
      <c r="E11" s="180" t="s">
        <v>3784</v>
      </c>
      <c r="F11" s="1657">
        <v>44810</v>
      </c>
      <c r="G11" s="180" t="s">
        <v>4680</v>
      </c>
      <c r="H11" s="1357" t="s">
        <v>7051</v>
      </c>
      <c r="I11" s="191" t="s">
        <v>13123</v>
      </c>
      <c r="J11" s="191" t="s">
        <v>13123</v>
      </c>
      <c r="K11" s="191" t="s">
        <v>13124</v>
      </c>
      <c r="L11" s="191" t="s">
        <v>3773</v>
      </c>
      <c r="M11" s="191" t="s">
        <v>3773</v>
      </c>
      <c r="N11" s="191" t="s">
        <v>1776</v>
      </c>
      <c r="O11" s="180" t="s">
        <v>7839</v>
      </c>
      <c r="P11" s="191" t="s">
        <v>3816</v>
      </c>
      <c r="Q11" s="180" t="s">
        <v>4680</v>
      </c>
      <c r="R11" s="191" t="s">
        <v>445</v>
      </c>
      <c r="S11" s="191" t="s">
        <v>11548</v>
      </c>
      <c r="T11" s="180" t="s">
        <v>4829</v>
      </c>
      <c r="U11" s="180" t="s">
        <v>511</v>
      </c>
      <c r="V11" s="191" t="s">
        <v>445</v>
      </c>
      <c r="W11" s="191" t="s">
        <v>511</v>
      </c>
      <c r="X11" s="180" t="s">
        <v>3947</v>
      </c>
      <c r="Y11" s="191" t="s">
        <v>3773</v>
      </c>
      <c r="Z11" s="191">
        <v>7</v>
      </c>
      <c r="AA11" s="191" t="s">
        <v>3773</v>
      </c>
      <c r="AB11" s="191" t="s">
        <v>3773</v>
      </c>
      <c r="AC11" s="191" t="s">
        <v>6535</v>
      </c>
      <c r="AD11" s="180" t="s">
        <v>13125</v>
      </c>
      <c r="AE11" s="180" t="s">
        <v>11556</v>
      </c>
      <c r="AF11" s="191" t="s">
        <v>47</v>
      </c>
      <c r="AG11" s="191" t="s">
        <v>47</v>
      </c>
    </row>
    <row r="12" spans="1:33" ht="69">
      <c r="A12" s="180" t="s">
        <v>4097</v>
      </c>
      <c r="B12" s="180" t="s">
        <v>3773</v>
      </c>
      <c r="C12" s="180" t="s">
        <v>13082</v>
      </c>
      <c r="D12" s="180">
        <v>2016</v>
      </c>
      <c r="E12" s="180" t="s">
        <v>3784</v>
      </c>
      <c r="F12" s="1657">
        <v>43435</v>
      </c>
      <c r="G12" s="180" t="s">
        <v>3775</v>
      </c>
      <c r="H12" s="1357" t="s">
        <v>7051</v>
      </c>
      <c r="I12" s="180" t="s">
        <v>13126</v>
      </c>
      <c r="J12" s="180" t="s">
        <v>13127</v>
      </c>
      <c r="K12" s="180" t="s">
        <v>13128</v>
      </c>
      <c r="L12" s="180" t="s">
        <v>3773</v>
      </c>
      <c r="M12" s="180" t="s">
        <v>3773</v>
      </c>
      <c r="N12" s="180" t="s">
        <v>13129</v>
      </c>
      <c r="O12" s="180" t="s">
        <v>7848</v>
      </c>
      <c r="P12" s="180" t="s">
        <v>3789</v>
      </c>
      <c r="Q12" s="180" t="s">
        <v>186</v>
      </c>
      <c r="R12" s="191" t="s">
        <v>954</v>
      </c>
      <c r="S12" s="191" t="s">
        <v>954</v>
      </c>
      <c r="T12" s="180" t="s">
        <v>954</v>
      </c>
      <c r="U12" s="180" t="s">
        <v>954</v>
      </c>
      <c r="V12" s="191" t="s">
        <v>954</v>
      </c>
      <c r="W12" s="191" t="s">
        <v>954</v>
      </c>
      <c r="X12" s="180" t="s">
        <v>3799</v>
      </c>
      <c r="Y12" s="180">
        <v>1</v>
      </c>
      <c r="Z12" s="180">
        <v>30</v>
      </c>
      <c r="AA12" s="180" t="s">
        <v>3773</v>
      </c>
      <c r="AB12" s="180" t="s">
        <v>3773</v>
      </c>
      <c r="AC12" s="180" t="s">
        <v>47</v>
      </c>
      <c r="AD12" s="180" t="s">
        <v>13130</v>
      </c>
      <c r="AE12" s="180" t="s">
        <v>13131</v>
      </c>
      <c r="AF12" s="191" t="s">
        <v>47</v>
      </c>
      <c r="AG12" s="191" t="s">
        <v>47</v>
      </c>
    </row>
    <row r="13" spans="1:33" ht="207.75">
      <c r="A13" s="180" t="s">
        <v>4102</v>
      </c>
      <c r="B13" s="180">
        <v>2019042961</v>
      </c>
      <c r="C13" s="180" t="s">
        <v>13082</v>
      </c>
      <c r="D13" s="180">
        <v>2018</v>
      </c>
      <c r="E13" s="180" t="s">
        <v>3784</v>
      </c>
      <c r="F13" s="1657">
        <v>45032</v>
      </c>
      <c r="G13" s="180" t="s">
        <v>3775</v>
      </c>
      <c r="H13" s="1357" t="s">
        <v>7059</v>
      </c>
      <c r="I13" s="180" t="s">
        <v>13126</v>
      </c>
      <c r="J13" s="180" t="s">
        <v>13132</v>
      </c>
      <c r="K13" s="180" t="s">
        <v>13133</v>
      </c>
      <c r="L13" s="180" t="s">
        <v>13134</v>
      </c>
      <c r="M13" s="18" t="s">
        <v>13135</v>
      </c>
      <c r="N13" s="180" t="s">
        <v>13129</v>
      </c>
      <c r="O13" s="180" t="s">
        <v>7848</v>
      </c>
      <c r="P13" s="180" t="s">
        <v>3789</v>
      </c>
      <c r="Q13" s="180" t="s">
        <v>186</v>
      </c>
      <c r="R13" s="191" t="s">
        <v>47</v>
      </c>
      <c r="S13" s="191" t="s">
        <v>13136</v>
      </c>
      <c r="T13" s="180" t="s">
        <v>4829</v>
      </c>
      <c r="U13" s="180" t="s">
        <v>511</v>
      </c>
      <c r="V13" s="191" t="s">
        <v>445</v>
      </c>
      <c r="W13" s="191" t="s">
        <v>445</v>
      </c>
      <c r="X13" s="180" t="s">
        <v>3780</v>
      </c>
      <c r="Y13" s="180">
        <v>1</v>
      </c>
      <c r="Z13" s="180">
        <v>160</v>
      </c>
      <c r="AA13" s="180" t="s">
        <v>3773</v>
      </c>
      <c r="AB13" s="180" t="s">
        <v>3773</v>
      </c>
      <c r="AC13" s="180" t="s">
        <v>3790</v>
      </c>
      <c r="AD13" s="180" t="s">
        <v>13137</v>
      </c>
      <c r="AE13" s="180" t="s">
        <v>11569</v>
      </c>
      <c r="AF13" s="191" t="s">
        <v>7082</v>
      </c>
      <c r="AG13" s="191" t="s">
        <v>3780</v>
      </c>
    </row>
    <row r="14" spans="1:33" ht="221.25" customHeight="1">
      <c r="A14" s="180" t="s">
        <v>13138</v>
      </c>
      <c r="B14" s="180" t="s">
        <v>13139</v>
      </c>
      <c r="C14" s="180" t="s">
        <v>13082</v>
      </c>
      <c r="D14" s="180">
        <v>2023</v>
      </c>
      <c r="E14" s="180" t="s">
        <v>3774</v>
      </c>
      <c r="F14" s="1657">
        <v>45209</v>
      </c>
      <c r="G14" s="180" t="s">
        <v>3775</v>
      </c>
      <c r="H14" s="1357" t="s">
        <v>7051</v>
      </c>
      <c r="I14" s="180" t="s">
        <v>13140</v>
      </c>
      <c r="J14" s="464">
        <v>13625</v>
      </c>
      <c r="K14" s="180" t="s">
        <v>13141</v>
      </c>
      <c r="L14" s="180" t="s">
        <v>13142</v>
      </c>
      <c r="M14" s="18" t="s">
        <v>13143</v>
      </c>
      <c r="N14" s="180" t="s">
        <v>13129</v>
      </c>
      <c r="O14" s="180" t="s">
        <v>7848</v>
      </c>
      <c r="P14" s="180" t="s">
        <v>3952</v>
      </c>
      <c r="Q14" s="180" t="s">
        <v>6131</v>
      </c>
      <c r="R14" s="191" t="s">
        <v>511</v>
      </c>
      <c r="S14" s="192">
        <v>45187</v>
      </c>
      <c r="T14" s="180" t="s">
        <v>4485</v>
      </c>
      <c r="U14" s="180" t="s">
        <v>511</v>
      </c>
      <c r="V14" s="191" t="s">
        <v>445</v>
      </c>
      <c r="W14" s="191" t="s">
        <v>445</v>
      </c>
      <c r="X14" s="180" t="s">
        <v>3947</v>
      </c>
      <c r="Y14" s="180">
        <v>1</v>
      </c>
      <c r="Z14" s="180">
        <v>7</v>
      </c>
      <c r="AA14" s="180">
        <v>7</v>
      </c>
      <c r="AB14" s="180">
        <v>0</v>
      </c>
      <c r="AC14" s="180" t="s">
        <v>47</v>
      </c>
      <c r="AD14" s="198" t="s">
        <v>13144</v>
      </c>
      <c r="AE14" s="180" t="s">
        <v>13145</v>
      </c>
      <c r="AF14" s="191" t="s">
        <v>47</v>
      </c>
      <c r="AG14" s="191" t="s">
        <v>47</v>
      </c>
    </row>
    <row r="15" spans="1:33" ht="133.5" customHeight="1">
      <c r="A15" s="180" t="s">
        <v>4107</v>
      </c>
      <c r="B15" s="180" t="s">
        <v>3773</v>
      </c>
      <c r="C15" s="180" t="s">
        <v>13082</v>
      </c>
      <c r="D15" s="180">
        <v>2020</v>
      </c>
      <c r="E15" s="180" t="s">
        <v>3774</v>
      </c>
      <c r="F15" s="1657">
        <v>44673</v>
      </c>
      <c r="G15" s="180" t="s">
        <v>3775</v>
      </c>
      <c r="H15" s="1357" t="s">
        <v>7059</v>
      </c>
      <c r="I15" s="180" t="s">
        <v>13146</v>
      </c>
      <c r="J15" s="180" t="s">
        <v>13147</v>
      </c>
      <c r="K15" s="180" t="s">
        <v>13148</v>
      </c>
      <c r="L15" s="180" t="s">
        <v>13149</v>
      </c>
      <c r="M15" s="102" t="s">
        <v>13150</v>
      </c>
      <c r="N15" s="180" t="s">
        <v>8021</v>
      </c>
      <c r="O15" s="180" t="s">
        <v>1870</v>
      </c>
      <c r="P15" s="180" t="s">
        <v>3816</v>
      </c>
      <c r="Q15" s="180" t="s">
        <v>181</v>
      </c>
      <c r="R15" s="191" t="s">
        <v>47</v>
      </c>
      <c r="S15" s="191" t="s">
        <v>11548</v>
      </c>
      <c r="T15" s="180" t="s">
        <v>47</v>
      </c>
      <c r="U15" s="180" t="s">
        <v>511</v>
      </c>
      <c r="V15" s="191" t="s">
        <v>445</v>
      </c>
      <c r="W15" s="191" t="s">
        <v>445</v>
      </c>
      <c r="X15" s="180" t="s">
        <v>3780</v>
      </c>
      <c r="Y15" s="180">
        <v>1</v>
      </c>
      <c r="Z15" s="180">
        <v>5</v>
      </c>
      <c r="AA15" s="180" t="s">
        <v>3773</v>
      </c>
      <c r="AB15" s="180" t="s">
        <v>3773</v>
      </c>
      <c r="AC15" s="180" t="s">
        <v>3781</v>
      </c>
      <c r="AD15" s="180" t="s">
        <v>13151</v>
      </c>
      <c r="AE15" s="180" t="s">
        <v>13152</v>
      </c>
      <c r="AF15" s="191" t="s">
        <v>7082</v>
      </c>
      <c r="AG15" s="191" t="s">
        <v>7074</v>
      </c>
    </row>
    <row r="16" spans="1:33" ht="88.5" customHeight="1">
      <c r="A16" s="180" t="s">
        <v>4110</v>
      </c>
      <c r="B16" s="180" t="s">
        <v>1761</v>
      </c>
      <c r="C16" s="180" t="s">
        <v>13082</v>
      </c>
      <c r="D16" s="180">
        <v>2020</v>
      </c>
      <c r="E16" s="180" t="s">
        <v>3784</v>
      </c>
      <c r="F16" s="1657">
        <v>44810</v>
      </c>
      <c r="G16" s="180" t="s">
        <v>4680</v>
      </c>
      <c r="H16" s="1357" t="s">
        <v>7051</v>
      </c>
      <c r="I16" s="191" t="s">
        <v>13153</v>
      </c>
      <c r="J16" s="191" t="s">
        <v>13153</v>
      </c>
      <c r="K16" s="191" t="s">
        <v>13154</v>
      </c>
      <c r="L16" s="194" t="s">
        <v>3773</v>
      </c>
      <c r="M16" s="194" t="s">
        <v>3773</v>
      </c>
      <c r="N16" s="194" t="s">
        <v>1760</v>
      </c>
      <c r="O16" s="180" t="s">
        <v>7849</v>
      </c>
      <c r="P16" s="191" t="s">
        <v>3779</v>
      </c>
      <c r="Q16" s="180" t="s">
        <v>4680</v>
      </c>
      <c r="R16" s="191" t="s">
        <v>445</v>
      </c>
      <c r="S16" s="191" t="s">
        <v>11548</v>
      </c>
      <c r="T16" s="180" t="s">
        <v>4829</v>
      </c>
      <c r="U16" s="180" t="s">
        <v>511</v>
      </c>
      <c r="V16" s="191" t="s">
        <v>445</v>
      </c>
      <c r="W16" s="191" t="s">
        <v>445</v>
      </c>
      <c r="X16" s="180" t="s">
        <v>3947</v>
      </c>
      <c r="Y16" s="191" t="s">
        <v>3773</v>
      </c>
      <c r="Z16" s="191">
        <v>7</v>
      </c>
      <c r="AA16" s="191" t="s">
        <v>3773</v>
      </c>
      <c r="AB16" s="191" t="s">
        <v>3773</v>
      </c>
      <c r="AC16" s="191" t="s">
        <v>6535</v>
      </c>
      <c r="AD16" s="180" t="s">
        <v>13155</v>
      </c>
      <c r="AE16" s="180" t="s">
        <v>11556</v>
      </c>
      <c r="AF16" s="191" t="s">
        <v>47</v>
      </c>
      <c r="AG16" s="191" t="s">
        <v>47</v>
      </c>
    </row>
    <row r="17" spans="1:33" ht="326.25" customHeight="1">
      <c r="A17" s="180" t="s">
        <v>4114</v>
      </c>
      <c r="B17" s="180" t="s">
        <v>1761</v>
      </c>
      <c r="C17" s="180" t="s">
        <v>13082</v>
      </c>
      <c r="D17" s="180">
        <v>2020</v>
      </c>
      <c r="E17" s="180" t="s">
        <v>3784</v>
      </c>
      <c r="F17" s="1657">
        <v>45112</v>
      </c>
      <c r="G17" s="180" t="s">
        <v>4680</v>
      </c>
      <c r="H17" s="1357" t="s">
        <v>7051</v>
      </c>
      <c r="I17" s="180" t="s">
        <v>3155</v>
      </c>
      <c r="J17" s="180" t="s">
        <v>3155</v>
      </c>
      <c r="K17" s="531" t="s">
        <v>13156</v>
      </c>
      <c r="L17" s="180" t="s">
        <v>13157</v>
      </c>
      <c r="M17" s="369" t="s">
        <v>13158</v>
      </c>
      <c r="N17" s="180" t="s">
        <v>13159</v>
      </c>
      <c r="O17" s="399" t="s">
        <v>7849</v>
      </c>
      <c r="P17" s="180" t="s">
        <v>3779</v>
      </c>
      <c r="Q17" s="180" t="s">
        <v>4680</v>
      </c>
      <c r="R17" s="191" t="s">
        <v>511</v>
      </c>
      <c r="S17" s="191" t="s">
        <v>13160</v>
      </c>
      <c r="T17" s="180" t="s">
        <v>4485</v>
      </c>
      <c r="U17" s="180" t="s">
        <v>511</v>
      </c>
      <c r="V17" s="191" t="s">
        <v>445</v>
      </c>
      <c r="W17" s="191" t="s">
        <v>445</v>
      </c>
      <c r="X17" s="180" t="s">
        <v>3947</v>
      </c>
      <c r="Y17" s="180">
        <v>22</v>
      </c>
      <c r="Z17" s="180">
        <v>180</v>
      </c>
      <c r="AA17" s="180">
        <v>162</v>
      </c>
      <c r="AB17" s="180">
        <v>18</v>
      </c>
      <c r="AC17" s="180" t="s">
        <v>4686</v>
      </c>
      <c r="AD17" s="191" t="s">
        <v>13161</v>
      </c>
      <c r="AE17" s="180" t="s">
        <v>13162</v>
      </c>
      <c r="AF17" s="191" t="s">
        <v>3780</v>
      </c>
      <c r="AG17" s="191" t="s">
        <v>3808</v>
      </c>
    </row>
    <row r="18" spans="1:33" ht="46.5">
      <c r="A18" s="180" t="s">
        <v>4117</v>
      </c>
      <c r="B18" s="180" t="s">
        <v>3773</v>
      </c>
      <c r="C18" s="180" t="s">
        <v>13082</v>
      </c>
      <c r="D18" s="180">
        <v>2018</v>
      </c>
      <c r="E18" s="180" t="s">
        <v>3784</v>
      </c>
      <c r="F18" s="1657">
        <v>43221</v>
      </c>
      <c r="G18" s="180" t="s">
        <v>4091</v>
      </c>
      <c r="H18" s="1357" t="s">
        <v>7051</v>
      </c>
      <c r="I18" s="180" t="s">
        <v>47</v>
      </c>
      <c r="J18" s="180" t="s">
        <v>47</v>
      </c>
      <c r="K18" s="531" t="s">
        <v>13163</v>
      </c>
      <c r="L18" s="180" t="s">
        <v>3773</v>
      </c>
      <c r="M18" s="180" t="s">
        <v>3773</v>
      </c>
      <c r="N18" s="180" t="s">
        <v>13164</v>
      </c>
      <c r="O18" s="399" t="s">
        <v>7849</v>
      </c>
      <c r="P18" s="180" t="s">
        <v>3779</v>
      </c>
      <c r="Q18" s="180" t="s">
        <v>181</v>
      </c>
      <c r="R18" s="191" t="s">
        <v>954</v>
      </c>
      <c r="S18" s="191" t="s">
        <v>954</v>
      </c>
      <c r="T18" s="180" t="s">
        <v>954</v>
      </c>
      <c r="U18" s="180" t="s">
        <v>954</v>
      </c>
      <c r="V18" s="191" t="s">
        <v>954</v>
      </c>
      <c r="W18" s="191" t="s">
        <v>954</v>
      </c>
      <c r="X18" s="180" t="s">
        <v>3780</v>
      </c>
      <c r="Y18" s="180">
        <v>1</v>
      </c>
      <c r="Z18" s="180">
        <v>3</v>
      </c>
      <c r="AA18" s="180" t="s">
        <v>3773</v>
      </c>
      <c r="AB18" s="180" t="s">
        <v>3773</v>
      </c>
      <c r="AC18" s="180" t="s">
        <v>3884</v>
      </c>
      <c r="AD18" s="180" t="s">
        <v>13165</v>
      </c>
      <c r="AE18" s="180" t="s">
        <v>601</v>
      </c>
      <c r="AF18" s="191" t="s">
        <v>47</v>
      </c>
      <c r="AG18" s="191" t="s">
        <v>47</v>
      </c>
    </row>
    <row r="19" spans="1:33" ht="104.25">
      <c r="A19" s="180" t="s">
        <v>4123</v>
      </c>
      <c r="B19" s="180" t="s">
        <v>3773</v>
      </c>
      <c r="C19" s="180" t="s">
        <v>13082</v>
      </c>
      <c r="D19" s="180">
        <v>2021</v>
      </c>
      <c r="E19" s="180" t="s">
        <v>3784</v>
      </c>
      <c r="F19" s="1657">
        <v>44865</v>
      </c>
      <c r="G19" s="180" t="s">
        <v>6387</v>
      </c>
      <c r="H19" s="1357" t="s">
        <v>7065</v>
      </c>
      <c r="I19" s="180" t="s">
        <v>13166</v>
      </c>
      <c r="J19" s="180" t="s">
        <v>13167</v>
      </c>
      <c r="K19" s="531" t="s">
        <v>13168</v>
      </c>
      <c r="L19" s="180" t="s">
        <v>13169</v>
      </c>
      <c r="M19" s="18" t="s">
        <v>13170</v>
      </c>
      <c r="N19" s="180" t="s">
        <v>13164</v>
      </c>
      <c r="O19" s="399" t="s">
        <v>7849</v>
      </c>
      <c r="P19" s="180" t="s">
        <v>3779</v>
      </c>
      <c r="Q19" s="180" t="s">
        <v>181</v>
      </c>
      <c r="R19" s="191" t="s">
        <v>47</v>
      </c>
      <c r="S19" s="191" t="s">
        <v>47</v>
      </c>
      <c r="T19" s="180" t="s">
        <v>47</v>
      </c>
      <c r="U19" s="180" t="s">
        <v>511</v>
      </c>
      <c r="V19" s="191" t="s">
        <v>445</v>
      </c>
      <c r="W19" s="191" t="s">
        <v>445</v>
      </c>
      <c r="X19" s="180" t="s">
        <v>3780</v>
      </c>
      <c r="Y19" s="180" t="s">
        <v>3773</v>
      </c>
      <c r="Z19" s="180">
        <v>2</v>
      </c>
      <c r="AA19" s="180" t="s">
        <v>3773</v>
      </c>
      <c r="AB19" s="180" t="s">
        <v>3773</v>
      </c>
      <c r="AC19" s="180" t="s">
        <v>3781</v>
      </c>
      <c r="AD19" s="180" t="s">
        <v>13171</v>
      </c>
      <c r="AE19" s="180" t="s">
        <v>13172</v>
      </c>
      <c r="AF19" s="191" t="s">
        <v>3808</v>
      </c>
      <c r="AG19" s="191" t="s">
        <v>3808</v>
      </c>
    </row>
    <row r="20" spans="1:33" ht="58.5">
      <c r="A20" s="191" t="s">
        <v>4127</v>
      </c>
      <c r="B20" s="191" t="s">
        <v>1804</v>
      </c>
      <c r="C20" s="191" t="s">
        <v>13082</v>
      </c>
      <c r="D20" s="191">
        <v>2020</v>
      </c>
      <c r="E20" s="191" t="s">
        <v>3784</v>
      </c>
      <c r="F20" s="1657">
        <v>44897</v>
      </c>
      <c r="G20" s="191" t="s">
        <v>4680</v>
      </c>
      <c r="H20" s="1298" t="s">
        <v>7059</v>
      </c>
      <c r="I20" s="191" t="s">
        <v>13173</v>
      </c>
      <c r="J20" s="191" t="s">
        <v>13173</v>
      </c>
      <c r="K20" s="191" t="s">
        <v>13174</v>
      </c>
      <c r="L20" s="374" t="s">
        <v>3773</v>
      </c>
      <c r="M20" s="374" t="s">
        <v>3773</v>
      </c>
      <c r="N20" s="374" t="s">
        <v>1803</v>
      </c>
      <c r="O20" s="191" t="s">
        <v>7852</v>
      </c>
      <c r="P20" s="191" t="s">
        <v>3779</v>
      </c>
      <c r="Q20" s="191" t="s">
        <v>4680</v>
      </c>
      <c r="R20" s="191" t="s">
        <v>445</v>
      </c>
      <c r="S20" s="191" t="s">
        <v>11548</v>
      </c>
      <c r="T20" s="191" t="s">
        <v>4829</v>
      </c>
      <c r="U20" s="191" t="s">
        <v>511</v>
      </c>
      <c r="V20" s="191" t="s">
        <v>445</v>
      </c>
      <c r="W20" s="191" t="s">
        <v>511</v>
      </c>
      <c r="X20" s="191" t="s">
        <v>3947</v>
      </c>
      <c r="Y20" s="191" t="s">
        <v>3773</v>
      </c>
      <c r="Z20" s="191">
        <v>7</v>
      </c>
      <c r="AA20" s="191" t="s">
        <v>3773</v>
      </c>
      <c r="AB20" s="191" t="s">
        <v>3773</v>
      </c>
      <c r="AC20" s="191" t="s">
        <v>4686</v>
      </c>
      <c r="AD20" s="191" t="s">
        <v>13175</v>
      </c>
      <c r="AE20" s="191" t="s">
        <v>13111</v>
      </c>
      <c r="AF20" s="191" t="s">
        <v>47</v>
      </c>
      <c r="AG20" s="191" t="s">
        <v>47</v>
      </c>
    </row>
    <row r="21" spans="1:33" ht="145.5" customHeight="1">
      <c r="A21" s="180" t="s">
        <v>4133</v>
      </c>
      <c r="B21" s="180" t="s">
        <v>1807</v>
      </c>
      <c r="C21" s="180" t="s">
        <v>13082</v>
      </c>
      <c r="D21" s="180">
        <v>2020</v>
      </c>
      <c r="E21" s="180" t="s">
        <v>3784</v>
      </c>
      <c r="F21" s="1657">
        <v>44810</v>
      </c>
      <c r="G21" s="180" t="s">
        <v>4680</v>
      </c>
      <c r="H21" s="1357" t="s">
        <v>7051</v>
      </c>
      <c r="I21" s="191" t="s">
        <v>13176</v>
      </c>
      <c r="J21" s="191" t="s">
        <v>13176</v>
      </c>
      <c r="K21" s="191" t="s">
        <v>13177</v>
      </c>
      <c r="L21" s="191" t="s">
        <v>3773</v>
      </c>
      <c r="M21" s="191" t="s">
        <v>3773</v>
      </c>
      <c r="N21" s="191" t="s">
        <v>1806</v>
      </c>
      <c r="O21" s="180" t="s">
        <v>7857</v>
      </c>
      <c r="P21" s="191" t="s">
        <v>3789</v>
      </c>
      <c r="Q21" s="180" t="s">
        <v>4680</v>
      </c>
      <c r="R21" s="191" t="s">
        <v>445</v>
      </c>
      <c r="S21" s="191" t="s">
        <v>11548</v>
      </c>
      <c r="T21" s="180" t="s">
        <v>4829</v>
      </c>
      <c r="U21" s="180" t="s">
        <v>511</v>
      </c>
      <c r="V21" s="191" t="s">
        <v>445</v>
      </c>
      <c r="W21" s="191" t="s">
        <v>445</v>
      </c>
      <c r="X21" s="180" t="s">
        <v>3799</v>
      </c>
      <c r="Y21" s="191" t="s">
        <v>3773</v>
      </c>
      <c r="Z21" s="191">
        <v>7</v>
      </c>
      <c r="AA21" s="191" t="s">
        <v>3773</v>
      </c>
      <c r="AB21" s="191" t="s">
        <v>3773</v>
      </c>
      <c r="AC21" s="180" t="s">
        <v>6535</v>
      </c>
      <c r="AD21" s="191" t="s">
        <v>13178</v>
      </c>
      <c r="AE21" s="180" t="s">
        <v>6487</v>
      </c>
      <c r="AF21" s="191" t="s">
        <v>3773</v>
      </c>
      <c r="AG21" s="191" t="s">
        <v>3773</v>
      </c>
    </row>
    <row r="22" spans="1:33" ht="138.75">
      <c r="A22" s="180" t="s">
        <v>4137</v>
      </c>
      <c r="B22" s="180" t="s">
        <v>1807</v>
      </c>
      <c r="C22" s="180" t="s">
        <v>13082</v>
      </c>
      <c r="D22" s="180">
        <v>2020</v>
      </c>
      <c r="E22" s="180" t="s">
        <v>3784</v>
      </c>
      <c r="F22" s="1657">
        <v>44810</v>
      </c>
      <c r="G22" s="180" t="s">
        <v>4680</v>
      </c>
      <c r="H22" s="1357" t="s">
        <v>7051</v>
      </c>
      <c r="I22" s="191" t="s">
        <v>13179</v>
      </c>
      <c r="J22" s="191" t="s">
        <v>13179</v>
      </c>
      <c r="K22" s="191" t="s">
        <v>13180</v>
      </c>
      <c r="L22" s="191" t="s">
        <v>3773</v>
      </c>
      <c r="M22" s="191" t="s">
        <v>3773</v>
      </c>
      <c r="N22" s="191" t="s">
        <v>1806</v>
      </c>
      <c r="O22" s="180" t="s">
        <v>7857</v>
      </c>
      <c r="P22" s="191" t="s">
        <v>3816</v>
      </c>
      <c r="Q22" s="180" t="s">
        <v>4680</v>
      </c>
      <c r="R22" s="191" t="s">
        <v>445</v>
      </c>
      <c r="S22" s="191" t="s">
        <v>11548</v>
      </c>
      <c r="T22" s="180" t="s">
        <v>4829</v>
      </c>
      <c r="U22" s="180" t="s">
        <v>511</v>
      </c>
      <c r="V22" s="191" t="s">
        <v>445</v>
      </c>
      <c r="W22" s="191" t="s">
        <v>445</v>
      </c>
      <c r="X22" s="180" t="s">
        <v>3799</v>
      </c>
      <c r="Y22" s="191" t="s">
        <v>3773</v>
      </c>
      <c r="Z22" s="191">
        <v>7</v>
      </c>
      <c r="AA22" s="191" t="s">
        <v>3773</v>
      </c>
      <c r="AB22" s="191" t="s">
        <v>3773</v>
      </c>
      <c r="AC22" s="180" t="s">
        <v>6535</v>
      </c>
      <c r="AD22" s="191" t="s">
        <v>13181</v>
      </c>
      <c r="AE22" s="180" t="s">
        <v>6487</v>
      </c>
      <c r="AF22" s="191" t="s">
        <v>3773</v>
      </c>
      <c r="AG22" s="191" t="s">
        <v>3773</v>
      </c>
    </row>
    <row r="23" spans="1:33" ht="115.5">
      <c r="A23" s="180" t="s">
        <v>4140</v>
      </c>
      <c r="B23" s="180" t="s">
        <v>1807</v>
      </c>
      <c r="C23" s="180" t="s">
        <v>13082</v>
      </c>
      <c r="D23" s="180">
        <v>2020</v>
      </c>
      <c r="E23" s="180" t="s">
        <v>3784</v>
      </c>
      <c r="F23" s="1657">
        <v>44810</v>
      </c>
      <c r="G23" s="180" t="s">
        <v>4680</v>
      </c>
      <c r="H23" s="1357" t="s">
        <v>7051</v>
      </c>
      <c r="I23" s="191" t="s">
        <v>13182</v>
      </c>
      <c r="J23" s="191" t="s">
        <v>13182</v>
      </c>
      <c r="K23" s="191" t="s">
        <v>13183</v>
      </c>
      <c r="L23" s="191" t="s">
        <v>3773</v>
      </c>
      <c r="M23" s="191" t="s">
        <v>3773</v>
      </c>
      <c r="N23" s="191" t="s">
        <v>1806</v>
      </c>
      <c r="O23" s="180" t="s">
        <v>7857</v>
      </c>
      <c r="P23" s="191" t="s">
        <v>3789</v>
      </c>
      <c r="Q23" s="180" t="s">
        <v>4680</v>
      </c>
      <c r="R23" s="191" t="s">
        <v>445</v>
      </c>
      <c r="S23" s="191" t="s">
        <v>11548</v>
      </c>
      <c r="T23" s="180" t="s">
        <v>4829</v>
      </c>
      <c r="U23" s="180" t="s">
        <v>511</v>
      </c>
      <c r="V23" s="191" t="s">
        <v>445</v>
      </c>
      <c r="W23" s="191" t="s">
        <v>445</v>
      </c>
      <c r="X23" s="180" t="s">
        <v>3799</v>
      </c>
      <c r="Y23" s="191" t="s">
        <v>3773</v>
      </c>
      <c r="Z23" s="191">
        <v>7</v>
      </c>
      <c r="AA23" s="191" t="s">
        <v>3773</v>
      </c>
      <c r="AB23" s="191" t="s">
        <v>3773</v>
      </c>
      <c r="AC23" s="180" t="s">
        <v>6535</v>
      </c>
      <c r="AD23" s="191" t="s">
        <v>13184</v>
      </c>
      <c r="AE23" s="180" t="s">
        <v>6487</v>
      </c>
      <c r="AF23" s="191" t="s">
        <v>3773</v>
      </c>
      <c r="AG23" s="191" t="s">
        <v>3773</v>
      </c>
    </row>
    <row r="24" spans="1:33" ht="127.5">
      <c r="A24" s="180" t="s">
        <v>4142</v>
      </c>
      <c r="B24" s="180" t="s">
        <v>1807</v>
      </c>
      <c r="C24" s="180" t="s">
        <v>13082</v>
      </c>
      <c r="D24" s="180">
        <v>2020</v>
      </c>
      <c r="E24" s="180" t="s">
        <v>3784</v>
      </c>
      <c r="F24" s="1657">
        <v>44810</v>
      </c>
      <c r="G24" s="180" t="s">
        <v>4680</v>
      </c>
      <c r="H24" s="1357" t="s">
        <v>7051</v>
      </c>
      <c r="I24" s="191" t="s">
        <v>13185</v>
      </c>
      <c r="J24" s="191" t="s">
        <v>13185</v>
      </c>
      <c r="K24" s="191" t="s">
        <v>13186</v>
      </c>
      <c r="L24" s="191" t="s">
        <v>3773</v>
      </c>
      <c r="M24" s="191" t="s">
        <v>3773</v>
      </c>
      <c r="N24" s="191" t="s">
        <v>1806</v>
      </c>
      <c r="O24" s="180" t="s">
        <v>7857</v>
      </c>
      <c r="P24" s="191" t="s">
        <v>3789</v>
      </c>
      <c r="Q24" s="180" t="s">
        <v>4680</v>
      </c>
      <c r="R24" s="191" t="s">
        <v>445</v>
      </c>
      <c r="S24" s="191" t="s">
        <v>11548</v>
      </c>
      <c r="T24" s="180" t="s">
        <v>4829</v>
      </c>
      <c r="U24" s="180" t="s">
        <v>511</v>
      </c>
      <c r="V24" s="191" t="s">
        <v>445</v>
      </c>
      <c r="W24" s="191" t="s">
        <v>445</v>
      </c>
      <c r="X24" s="180" t="s">
        <v>3799</v>
      </c>
      <c r="Y24" s="191" t="s">
        <v>3773</v>
      </c>
      <c r="Z24" s="191">
        <v>7</v>
      </c>
      <c r="AA24" s="191" t="s">
        <v>3773</v>
      </c>
      <c r="AB24" s="191" t="s">
        <v>3773</v>
      </c>
      <c r="AC24" s="180" t="s">
        <v>6535</v>
      </c>
      <c r="AD24" s="191" t="s">
        <v>13187</v>
      </c>
      <c r="AE24" s="180" t="s">
        <v>6487</v>
      </c>
      <c r="AF24" s="191" t="s">
        <v>3773</v>
      </c>
      <c r="AG24" s="191" t="s">
        <v>3773</v>
      </c>
    </row>
    <row r="25" spans="1:33" ht="231">
      <c r="A25" s="180" t="s">
        <v>4148</v>
      </c>
      <c r="B25" s="180">
        <v>2019066348</v>
      </c>
      <c r="C25" s="180" t="s">
        <v>13082</v>
      </c>
      <c r="D25" s="180">
        <v>2019</v>
      </c>
      <c r="E25" s="180" t="s">
        <v>3774</v>
      </c>
      <c r="F25" s="1657">
        <v>44547</v>
      </c>
      <c r="G25" s="180" t="s">
        <v>3775</v>
      </c>
      <c r="H25" s="1357" t="s">
        <v>7051</v>
      </c>
      <c r="I25" s="180" t="s">
        <v>13188</v>
      </c>
      <c r="J25" s="180" t="s">
        <v>13189</v>
      </c>
      <c r="K25" s="180" t="s">
        <v>13190</v>
      </c>
      <c r="L25" s="180" t="s">
        <v>13191</v>
      </c>
      <c r="M25" s="180" t="s">
        <v>3773</v>
      </c>
      <c r="N25" s="180" t="s">
        <v>13192</v>
      </c>
      <c r="O25" s="180" t="s">
        <v>7857</v>
      </c>
      <c r="P25" s="180" t="s">
        <v>4685</v>
      </c>
      <c r="Q25" s="180" t="s">
        <v>186</v>
      </c>
      <c r="R25" s="191" t="s">
        <v>954</v>
      </c>
      <c r="S25" s="191" t="s">
        <v>954</v>
      </c>
      <c r="T25" s="180" t="s">
        <v>954</v>
      </c>
      <c r="U25" s="180" t="s">
        <v>954</v>
      </c>
      <c r="V25" s="191" t="s">
        <v>511</v>
      </c>
      <c r="W25" s="191" t="s">
        <v>954</v>
      </c>
      <c r="X25" s="180" t="s">
        <v>3947</v>
      </c>
      <c r="Y25" s="180">
        <v>2</v>
      </c>
      <c r="Z25" s="180">
        <v>60</v>
      </c>
      <c r="AA25" s="180">
        <v>60</v>
      </c>
      <c r="AB25" s="180">
        <v>0</v>
      </c>
      <c r="AC25" s="180" t="s">
        <v>47</v>
      </c>
      <c r="AD25" s="191" t="s">
        <v>13193</v>
      </c>
      <c r="AE25" s="180" t="s">
        <v>13194</v>
      </c>
      <c r="AF25" s="191" t="s">
        <v>47</v>
      </c>
      <c r="AG25" s="191" t="s">
        <v>47</v>
      </c>
    </row>
    <row r="26" spans="1:33" ht="231">
      <c r="A26" s="180" t="s">
        <v>4154</v>
      </c>
      <c r="B26" s="180">
        <v>2019074709</v>
      </c>
      <c r="C26" s="180" t="s">
        <v>13082</v>
      </c>
      <c r="D26" s="180">
        <v>2019</v>
      </c>
      <c r="E26" s="180" t="s">
        <v>3774</v>
      </c>
      <c r="F26" s="1657">
        <v>44547</v>
      </c>
      <c r="G26" s="180" t="s">
        <v>3775</v>
      </c>
      <c r="H26" s="1357" t="s">
        <v>7051</v>
      </c>
      <c r="I26" s="180" t="s">
        <v>13195</v>
      </c>
      <c r="J26" s="180" t="s">
        <v>13196</v>
      </c>
      <c r="K26" s="180" t="s">
        <v>13197</v>
      </c>
      <c r="L26" s="180" t="s">
        <v>13191</v>
      </c>
      <c r="M26" s="180" t="s">
        <v>3773</v>
      </c>
      <c r="N26" s="180" t="s">
        <v>13192</v>
      </c>
      <c r="O26" s="180" t="s">
        <v>7857</v>
      </c>
      <c r="P26" s="180" t="s">
        <v>4685</v>
      </c>
      <c r="Q26" s="180" t="s">
        <v>186</v>
      </c>
      <c r="R26" s="191" t="s">
        <v>954</v>
      </c>
      <c r="S26" s="191" t="s">
        <v>954</v>
      </c>
      <c r="T26" s="180" t="s">
        <v>954</v>
      </c>
      <c r="U26" s="180" t="s">
        <v>954</v>
      </c>
      <c r="V26" s="191" t="s">
        <v>511</v>
      </c>
      <c r="W26" s="191" t="s">
        <v>954</v>
      </c>
      <c r="X26" s="180" t="s">
        <v>3947</v>
      </c>
      <c r="Y26" s="180">
        <v>3</v>
      </c>
      <c r="Z26" s="180">
        <v>60</v>
      </c>
      <c r="AA26" s="180">
        <v>60</v>
      </c>
      <c r="AB26" s="180">
        <v>0</v>
      </c>
      <c r="AC26" s="180" t="s">
        <v>47</v>
      </c>
      <c r="AD26" s="191" t="s">
        <v>13198</v>
      </c>
      <c r="AE26" s="180" t="s">
        <v>13194</v>
      </c>
      <c r="AF26" s="191" t="s">
        <v>47</v>
      </c>
      <c r="AG26" s="191" t="s">
        <v>47</v>
      </c>
    </row>
    <row r="27" spans="1:33" ht="35.25">
      <c r="A27" s="180" t="s">
        <v>3828</v>
      </c>
      <c r="B27" s="180" t="s">
        <v>3773</v>
      </c>
      <c r="C27" s="180" t="s">
        <v>13082</v>
      </c>
      <c r="D27" s="180">
        <v>2018</v>
      </c>
      <c r="E27" s="180" t="s">
        <v>3784</v>
      </c>
      <c r="F27" s="1657">
        <v>44166</v>
      </c>
      <c r="G27" s="180" t="s">
        <v>4091</v>
      </c>
      <c r="H27" s="1357" t="s">
        <v>7051</v>
      </c>
      <c r="I27" s="180" t="s">
        <v>13199</v>
      </c>
      <c r="J27" s="180" t="s">
        <v>47</v>
      </c>
      <c r="K27" s="180" t="s">
        <v>13200</v>
      </c>
      <c r="L27" s="180" t="s">
        <v>3773</v>
      </c>
      <c r="M27" s="180" t="s">
        <v>3773</v>
      </c>
      <c r="N27" s="180" t="s">
        <v>13192</v>
      </c>
      <c r="O27" s="180" t="s">
        <v>7857</v>
      </c>
      <c r="P27" s="180" t="s">
        <v>3789</v>
      </c>
      <c r="Q27" s="180" t="s">
        <v>181</v>
      </c>
      <c r="R27" s="191" t="s">
        <v>954</v>
      </c>
      <c r="S27" s="191" t="s">
        <v>954</v>
      </c>
      <c r="T27" s="180" t="s">
        <v>954</v>
      </c>
      <c r="U27" s="180" t="s">
        <v>954</v>
      </c>
      <c r="V27" s="191" t="s">
        <v>954</v>
      </c>
      <c r="W27" s="191" t="s">
        <v>954</v>
      </c>
      <c r="X27" s="180" t="s">
        <v>3799</v>
      </c>
      <c r="Y27" s="180">
        <v>1</v>
      </c>
      <c r="Z27" s="180">
        <v>2</v>
      </c>
      <c r="AA27" s="180" t="s">
        <v>3773</v>
      </c>
      <c r="AB27" s="180" t="s">
        <v>3773</v>
      </c>
      <c r="AC27" s="180" t="s">
        <v>47</v>
      </c>
      <c r="AD27" s="191" t="s">
        <v>13201</v>
      </c>
      <c r="AE27" s="180" t="s">
        <v>6487</v>
      </c>
      <c r="AF27" s="191" t="s">
        <v>47</v>
      </c>
      <c r="AG27" s="191" t="s">
        <v>47</v>
      </c>
    </row>
    <row r="28" spans="1:33" ht="92.25">
      <c r="A28" s="180" t="s">
        <v>3835</v>
      </c>
      <c r="B28" s="180" t="s">
        <v>1807</v>
      </c>
      <c r="C28" s="180" t="s">
        <v>13082</v>
      </c>
      <c r="D28" s="180">
        <v>2020</v>
      </c>
      <c r="E28" s="180" t="s">
        <v>3784</v>
      </c>
      <c r="F28" s="1657">
        <v>44810</v>
      </c>
      <c r="G28" s="180" t="s">
        <v>4680</v>
      </c>
      <c r="H28" s="1357" t="s">
        <v>7051</v>
      </c>
      <c r="I28" s="191" t="s">
        <v>13202</v>
      </c>
      <c r="J28" s="191" t="s">
        <v>13202</v>
      </c>
      <c r="K28" s="191" t="s">
        <v>13203</v>
      </c>
      <c r="L28" s="191" t="s">
        <v>3773</v>
      </c>
      <c r="M28" s="191" t="s">
        <v>3773</v>
      </c>
      <c r="N28" s="191" t="s">
        <v>13204</v>
      </c>
      <c r="O28" s="180" t="s">
        <v>7857</v>
      </c>
      <c r="P28" s="191" t="s">
        <v>4323</v>
      </c>
      <c r="Q28" s="180" t="s">
        <v>4680</v>
      </c>
      <c r="R28" s="191" t="s">
        <v>445</v>
      </c>
      <c r="S28" s="191" t="s">
        <v>11548</v>
      </c>
      <c r="T28" s="180" t="s">
        <v>4829</v>
      </c>
      <c r="U28" s="180" t="s">
        <v>511</v>
      </c>
      <c r="V28" s="191" t="s">
        <v>445</v>
      </c>
      <c r="W28" s="191" t="s">
        <v>445</v>
      </c>
      <c r="X28" s="180" t="s">
        <v>3947</v>
      </c>
      <c r="Y28" s="191" t="s">
        <v>3773</v>
      </c>
      <c r="Z28" s="191">
        <v>7</v>
      </c>
      <c r="AA28" s="191" t="s">
        <v>3773</v>
      </c>
      <c r="AB28" s="191" t="s">
        <v>3773</v>
      </c>
      <c r="AC28" s="191" t="s">
        <v>6535</v>
      </c>
      <c r="AD28" s="180" t="s">
        <v>13205</v>
      </c>
      <c r="AE28" s="180" t="s">
        <v>13111</v>
      </c>
      <c r="AF28" s="191" t="s">
        <v>47</v>
      </c>
      <c r="AG28" s="191" t="s">
        <v>47</v>
      </c>
    </row>
    <row r="29" spans="1:33" ht="124.5" customHeight="1">
      <c r="A29" s="180" t="s">
        <v>3837</v>
      </c>
      <c r="B29" s="180" t="s">
        <v>1810</v>
      </c>
      <c r="C29" s="180" t="s">
        <v>13082</v>
      </c>
      <c r="D29" s="180">
        <v>2020</v>
      </c>
      <c r="E29" s="180" t="s">
        <v>3784</v>
      </c>
      <c r="F29" s="1657">
        <v>44810</v>
      </c>
      <c r="G29" s="180" t="s">
        <v>4680</v>
      </c>
      <c r="H29" s="1357" t="s">
        <v>7051</v>
      </c>
      <c r="I29" s="191" t="s">
        <v>13206</v>
      </c>
      <c r="J29" s="191" t="s">
        <v>13206</v>
      </c>
      <c r="K29" s="191" t="s">
        <v>13207</v>
      </c>
      <c r="L29" s="191" t="s">
        <v>13208</v>
      </c>
      <c r="M29" s="18" t="s">
        <v>13209</v>
      </c>
      <c r="N29" s="191" t="s">
        <v>13210</v>
      </c>
      <c r="O29" s="180" t="s">
        <v>7860</v>
      </c>
      <c r="P29" s="191" t="s">
        <v>7107</v>
      </c>
      <c r="Q29" s="180" t="s">
        <v>4680</v>
      </c>
      <c r="R29" s="191" t="s">
        <v>445</v>
      </c>
      <c r="S29" s="191" t="s">
        <v>11548</v>
      </c>
      <c r="T29" s="180" t="s">
        <v>4829</v>
      </c>
      <c r="U29" s="180" t="s">
        <v>511</v>
      </c>
      <c r="V29" s="191" t="s">
        <v>445</v>
      </c>
      <c r="W29" s="191" t="s">
        <v>445</v>
      </c>
      <c r="X29" s="180" t="s">
        <v>3947</v>
      </c>
      <c r="Y29" s="191" t="s">
        <v>3773</v>
      </c>
      <c r="Z29" s="191">
        <v>7</v>
      </c>
      <c r="AA29" s="191" t="s">
        <v>3773</v>
      </c>
      <c r="AB29" s="191" t="s">
        <v>3773</v>
      </c>
      <c r="AC29" s="191" t="s">
        <v>6535</v>
      </c>
      <c r="AD29" s="191" t="s">
        <v>13211</v>
      </c>
      <c r="AE29" s="180" t="s">
        <v>13212</v>
      </c>
      <c r="AF29" s="191" t="s">
        <v>47</v>
      </c>
      <c r="AG29" s="191" t="s">
        <v>47</v>
      </c>
    </row>
    <row r="30" spans="1:33" ht="92.25">
      <c r="A30" s="180" t="s">
        <v>3840</v>
      </c>
      <c r="B30" s="191" t="s">
        <v>538</v>
      </c>
      <c r="C30" s="180" t="s">
        <v>13082</v>
      </c>
      <c r="D30" s="180">
        <v>2020</v>
      </c>
      <c r="E30" s="180" t="s">
        <v>3784</v>
      </c>
      <c r="F30" s="1657">
        <v>44810</v>
      </c>
      <c r="G30" s="180" t="s">
        <v>4680</v>
      </c>
      <c r="H30" s="1357" t="s">
        <v>7051</v>
      </c>
      <c r="I30" s="191" t="s">
        <v>13213</v>
      </c>
      <c r="J30" s="191" t="s">
        <v>13213</v>
      </c>
      <c r="K30" s="191" t="s">
        <v>13214</v>
      </c>
      <c r="L30" s="191" t="s">
        <v>3773</v>
      </c>
      <c r="M30" s="191" t="s">
        <v>3773</v>
      </c>
      <c r="N30" s="194" t="s">
        <v>12616</v>
      </c>
      <c r="O30" s="180" t="s">
        <v>7864</v>
      </c>
      <c r="P30" s="191" t="s">
        <v>7278</v>
      </c>
      <c r="Q30" s="180" t="s">
        <v>4680</v>
      </c>
      <c r="R30" s="191" t="s">
        <v>445</v>
      </c>
      <c r="S30" s="191" t="s">
        <v>11548</v>
      </c>
      <c r="T30" s="180" t="s">
        <v>4829</v>
      </c>
      <c r="U30" s="180" t="s">
        <v>511</v>
      </c>
      <c r="V30" s="191" t="s">
        <v>511</v>
      </c>
      <c r="W30" s="191" t="s">
        <v>445</v>
      </c>
      <c r="X30" s="180" t="s">
        <v>3799</v>
      </c>
      <c r="Y30" s="191" t="s">
        <v>3773</v>
      </c>
      <c r="Z30" s="191">
        <v>7</v>
      </c>
      <c r="AA30" s="191" t="s">
        <v>3773</v>
      </c>
      <c r="AB30" s="191" t="s">
        <v>3773</v>
      </c>
      <c r="AC30" s="180" t="s">
        <v>6535</v>
      </c>
      <c r="AD30" s="191" t="s">
        <v>13215</v>
      </c>
      <c r="AE30" s="191" t="s">
        <v>6487</v>
      </c>
      <c r="AF30" s="191" t="s">
        <v>3773</v>
      </c>
      <c r="AG30" s="191" t="s">
        <v>3773</v>
      </c>
    </row>
    <row r="31" spans="1:33" ht="104.25">
      <c r="A31" s="180" t="s">
        <v>3887</v>
      </c>
      <c r="B31" s="191" t="s">
        <v>538</v>
      </c>
      <c r="C31" s="180" t="s">
        <v>13082</v>
      </c>
      <c r="D31" s="180">
        <v>2020</v>
      </c>
      <c r="E31" s="180" t="s">
        <v>3784</v>
      </c>
      <c r="F31" s="1657">
        <v>44897</v>
      </c>
      <c r="G31" s="180" t="s">
        <v>4680</v>
      </c>
      <c r="H31" s="1357" t="s">
        <v>7051</v>
      </c>
      <c r="I31" s="191" t="s">
        <v>13216</v>
      </c>
      <c r="J31" s="191" t="s">
        <v>13216</v>
      </c>
      <c r="K31" s="191" t="s">
        <v>13217</v>
      </c>
      <c r="L31" s="191" t="s">
        <v>3773</v>
      </c>
      <c r="M31" s="400" t="s">
        <v>3773</v>
      </c>
      <c r="N31" s="191" t="s">
        <v>13218</v>
      </c>
      <c r="O31" s="399" t="s">
        <v>7864</v>
      </c>
      <c r="P31" s="191" t="s">
        <v>7278</v>
      </c>
      <c r="Q31" s="180" t="s">
        <v>4680</v>
      </c>
      <c r="R31" s="191" t="s">
        <v>445</v>
      </c>
      <c r="S31" s="191" t="s">
        <v>11548</v>
      </c>
      <c r="T31" s="180" t="s">
        <v>4829</v>
      </c>
      <c r="U31" s="180" t="s">
        <v>511</v>
      </c>
      <c r="V31" s="191" t="s">
        <v>511</v>
      </c>
      <c r="W31" s="191" t="s">
        <v>445</v>
      </c>
      <c r="X31" s="180" t="s">
        <v>3947</v>
      </c>
      <c r="Y31" s="191" t="s">
        <v>3773</v>
      </c>
      <c r="Z31" s="191">
        <v>7</v>
      </c>
      <c r="AA31" s="191" t="s">
        <v>3773</v>
      </c>
      <c r="AB31" s="191" t="s">
        <v>3773</v>
      </c>
      <c r="AC31" s="180" t="s">
        <v>4686</v>
      </c>
      <c r="AD31" s="191" t="s">
        <v>13219</v>
      </c>
      <c r="AE31" s="191" t="s">
        <v>13220</v>
      </c>
      <c r="AF31" s="191" t="s">
        <v>3773</v>
      </c>
      <c r="AG31" s="191" t="s">
        <v>3773</v>
      </c>
    </row>
    <row r="32" spans="1:33" ht="81">
      <c r="A32" s="180" t="s">
        <v>4388</v>
      </c>
      <c r="B32" s="180" t="s">
        <v>13221</v>
      </c>
      <c r="C32" s="180" t="s">
        <v>13082</v>
      </c>
      <c r="D32" s="180">
        <v>2021</v>
      </c>
      <c r="E32" s="180" t="s">
        <v>3829</v>
      </c>
      <c r="F32" s="1657">
        <v>44455</v>
      </c>
      <c r="G32" s="180" t="s">
        <v>3775</v>
      </c>
      <c r="H32" s="1357" t="s">
        <v>7051</v>
      </c>
      <c r="I32" s="180" t="s">
        <v>13222</v>
      </c>
      <c r="J32" s="180" t="s">
        <v>13223</v>
      </c>
      <c r="K32" s="180" t="s">
        <v>13224</v>
      </c>
      <c r="L32" s="180" t="s">
        <v>13225</v>
      </c>
      <c r="M32" s="18" t="s">
        <v>13226</v>
      </c>
      <c r="N32" s="374" t="s">
        <v>13227</v>
      </c>
      <c r="O32" s="180" t="s">
        <v>7867</v>
      </c>
      <c r="P32" s="180" t="s">
        <v>4323</v>
      </c>
      <c r="Q32" s="180" t="s">
        <v>7064</v>
      </c>
      <c r="R32" s="191" t="s">
        <v>511</v>
      </c>
      <c r="S32" s="192" t="s">
        <v>13228</v>
      </c>
      <c r="T32" s="180" t="s">
        <v>4485</v>
      </c>
      <c r="U32" s="180" t="s">
        <v>511</v>
      </c>
      <c r="V32" s="191" t="s">
        <v>445</v>
      </c>
      <c r="W32" s="191" t="s">
        <v>445</v>
      </c>
      <c r="X32" s="180" t="s">
        <v>3799</v>
      </c>
      <c r="Y32" s="180">
        <v>4</v>
      </c>
      <c r="Z32" s="180">
        <v>20</v>
      </c>
      <c r="AA32" s="180">
        <v>18</v>
      </c>
      <c r="AB32" s="180">
        <v>2</v>
      </c>
      <c r="AC32" s="180" t="s">
        <v>47</v>
      </c>
      <c r="AD32" s="180" t="s">
        <v>13229</v>
      </c>
      <c r="AE32" s="180" t="s">
        <v>6487</v>
      </c>
      <c r="AF32" s="191" t="s">
        <v>47</v>
      </c>
      <c r="AG32" s="191" t="s">
        <v>47</v>
      </c>
    </row>
    <row r="33" spans="1:33" ht="185.25">
      <c r="A33" s="180" t="s">
        <v>3889</v>
      </c>
      <c r="B33" s="180" t="s">
        <v>3773</v>
      </c>
      <c r="C33" s="180" t="s">
        <v>13082</v>
      </c>
      <c r="D33" s="180">
        <v>2021</v>
      </c>
      <c r="E33" s="180" t="s">
        <v>3784</v>
      </c>
      <c r="F33" s="1657">
        <v>44865</v>
      </c>
      <c r="G33" s="180" t="s">
        <v>6387</v>
      </c>
      <c r="H33" s="1357" t="s">
        <v>7051</v>
      </c>
      <c r="I33" s="180" t="s">
        <v>13230</v>
      </c>
      <c r="J33" s="180" t="s">
        <v>13230</v>
      </c>
      <c r="K33" s="180" t="s">
        <v>13231</v>
      </c>
      <c r="L33" s="180" t="s">
        <v>13232</v>
      </c>
      <c r="M33" s="18" t="s">
        <v>13233</v>
      </c>
      <c r="N33" s="180" t="s">
        <v>13227</v>
      </c>
      <c r="O33" s="180" t="s">
        <v>7867</v>
      </c>
      <c r="P33" s="180" t="s">
        <v>3779</v>
      </c>
      <c r="Q33" s="180" t="s">
        <v>181</v>
      </c>
      <c r="R33" s="191" t="s">
        <v>47</v>
      </c>
      <c r="S33" s="191" t="s">
        <v>47</v>
      </c>
      <c r="T33" s="180" t="s">
        <v>47</v>
      </c>
      <c r="U33" s="180" t="s">
        <v>511</v>
      </c>
      <c r="V33" s="191" t="s">
        <v>445</v>
      </c>
      <c r="W33" s="191" t="s">
        <v>445</v>
      </c>
      <c r="X33" s="180" t="s">
        <v>3780</v>
      </c>
      <c r="Y33" s="180">
        <v>15</v>
      </c>
      <c r="Z33" s="180">
        <v>90</v>
      </c>
      <c r="AA33" s="180">
        <v>84</v>
      </c>
      <c r="AB33" s="180">
        <v>6</v>
      </c>
      <c r="AC33" s="180" t="s">
        <v>3781</v>
      </c>
      <c r="AD33" s="180" t="s">
        <v>13234</v>
      </c>
      <c r="AE33" s="180" t="s">
        <v>13235</v>
      </c>
      <c r="AF33" s="191" t="s">
        <v>3808</v>
      </c>
      <c r="AG33" s="191" t="s">
        <v>7074</v>
      </c>
    </row>
    <row r="34" spans="1:33" ht="46.5">
      <c r="A34" s="180" t="s">
        <v>3891</v>
      </c>
      <c r="B34" s="180" t="s">
        <v>1771</v>
      </c>
      <c r="C34" s="180" t="s">
        <v>13082</v>
      </c>
      <c r="D34" s="180">
        <v>2020</v>
      </c>
      <c r="E34" s="180" t="s">
        <v>3784</v>
      </c>
      <c r="F34" s="1657">
        <v>44810</v>
      </c>
      <c r="G34" s="180" t="s">
        <v>4680</v>
      </c>
      <c r="H34" s="1357" t="s">
        <v>7051</v>
      </c>
      <c r="I34" s="191" t="s">
        <v>13236</v>
      </c>
      <c r="J34" s="191" t="s">
        <v>13236</v>
      </c>
      <c r="K34" s="191" t="s">
        <v>13237</v>
      </c>
      <c r="L34" s="191" t="s">
        <v>3773</v>
      </c>
      <c r="M34" s="191" t="s">
        <v>3773</v>
      </c>
      <c r="N34" s="191" t="s">
        <v>13238</v>
      </c>
      <c r="O34" s="180" t="s">
        <v>7867</v>
      </c>
      <c r="P34" s="191" t="s">
        <v>7177</v>
      </c>
      <c r="Q34" s="180" t="s">
        <v>4680</v>
      </c>
      <c r="R34" s="191" t="s">
        <v>445</v>
      </c>
      <c r="S34" s="191" t="s">
        <v>11548</v>
      </c>
      <c r="T34" s="180" t="s">
        <v>4829</v>
      </c>
      <c r="U34" s="180" t="s">
        <v>511</v>
      </c>
      <c r="V34" s="191" t="s">
        <v>445</v>
      </c>
      <c r="W34" s="191" t="s">
        <v>445</v>
      </c>
      <c r="X34" s="180" t="s">
        <v>3799</v>
      </c>
      <c r="Y34" s="191" t="s">
        <v>3773</v>
      </c>
      <c r="Z34" s="191">
        <v>7</v>
      </c>
      <c r="AA34" s="191" t="s">
        <v>3773</v>
      </c>
      <c r="AB34" s="191" t="s">
        <v>3773</v>
      </c>
      <c r="AC34" s="191" t="s">
        <v>6535</v>
      </c>
      <c r="AD34" s="180" t="s">
        <v>13239</v>
      </c>
      <c r="AE34" s="180" t="s">
        <v>11556</v>
      </c>
      <c r="AF34" s="191" t="s">
        <v>3773</v>
      </c>
      <c r="AG34" s="191" t="s">
        <v>3773</v>
      </c>
    </row>
    <row r="35" spans="1:33" ht="23.25">
      <c r="A35" s="180" t="s">
        <v>3900</v>
      </c>
      <c r="B35" s="191" t="s">
        <v>538</v>
      </c>
      <c r="C35" s="180" t="s">
        <v>13082</v>
      </c>
      <c r="D35" s="180">
        <v>2020</v>
      </c>
      <c r="E35" s="180" t="s">
        <v>3829</v>
      </c>
      <c r="F35" s="1657">
        <v>44810</v>
      </c>
      <c r="G35" s="180" t="s">
        <v>4680</v>
      </c>
      <c r="H35" s="1357" t="s">
        <v>7051</v>
      </c>
      <c r="I35" s="191" t="s">
        <v>13240</v>
      </c>
      <c r="J35" s="191" t="s">
        <v>13240</v>
      </c>
      <c r="K35" s="191" t="s">
        <v>13241</v>
      </c>
      <c r="L35" s="191" t="s">
        <v>3773</v>
      </c>
      <c r="M35" s="191" t="s">
        <v>3773</v>
      </c>
      <c r="N35" s="191" t="s">
        <v>13242</v>
      </c>
      <c r="O35" s="180" t="s">
        <v>7868</v>
      </c>
      <c r="P35" s="191" t="s">
        <v>3779</v>
      </c>
      <c r="Q35" s="180" t="s">
        <v>4680</v>
      </c>
      <c r="R35" s="191" t="s">
        <v>445</v>
      </c>
      <c r="S35" s="191" t="s">
        <v>11548</v>
      </c>
      <c r="T35" s="180" t="s">
        <v>4829</v>
      </c>
      <c r="U35" s="180" t="s">
        <v>511</v>
      </c>
      <c r="V35" s="191" t="s">
        <v>445</v>
      </c>
      <c r="W35" s="191" t="s">
        <v>445</v>
      </c>
      <c r="X35" s="180" t="s">
        <v>3799</v>
      </c>
      <c r="Y35" s="191" t="s">
        <v>3773</v>
      </c>
      <c r="Z35" s="191">
        <v>7</v>
      </c>
      <c r="AA35" s="191" t="s">
        <v>3773</v>
      </c>
      <c r="AB35" s="191" t="s">
        <v>3773</v>
      </c>
      <c r="AC35" s="191" t="s">
        <v>6535</v>
      </c>
      <c r="AD35" s="191" t="s">
        <v>13243</v>
      </c>
      <c r="AE35" s="191" t="s">
        <v>6487</v>
      </c>
      <c r="AF35" s="191" t="s">
        <v>47</v>
      </c>
      <c r="AG35" s="191" t="s">
        <v>47</v>
      </c>
    </row>
    <row r="36" spans="1:33" ht="370.5">
      <c r="A36" s="180" t="s">
        <v>3894</v>
      </c>
      <c r="B36" s="180" t="s">
        <v>579</v>
      </c>
      <c r="C36" s="180" t="s">
        <v>13082</v>
      </c>
      <c r="D36" s="180">
        <v>2020</v>
      </c>
      <c r="E36" s="180" t="s">
        <v>3784</v>
      </c>
      <c r="F36" s="1657">
        <v>45079</v>
      </c>
      <c r="G36" s="180" t="s">
        <v>4680</v>
      </c>
      <c r="H36" s="1357" t="s">
        <v>7051</v>
      </c>
      <c r="I36" s="191" t="s">
        <v>3340</v>
      </c>
      <c r="J36" s="191" t="s">
        <v>3340</v>
      </c>
      <c r="K36" s="191" t="s">
        <v>13244</v>
      </c>
      <c r="L36" s="191" t="s">
        <v>13245</v>
      </c>
      <c r="M36" s="191" t="s">
        <v>13246</v>
      </c>
      <c r="N36" s="191" t="s">
        <v>13247</v>
      </c>
      <c r="O36" s="180" t="s">
        <v>7868</v>
      </c>
      <c r="P36" s="191" t="s">
        <v>3822</v>
      </c>
      <c r="Q36" s="180" t="s">
        <v>4680</v>
      </c>
      <c r="R36" s="191" t="s">
        <v>511</v>
      </c>
      <c r="S36" s="191" t="s">
        <v>11657</v>
      </c>
      <c r="T36" s="180" t="s">
        <v>4485</v>
      </c>
      <c r="U36" s="180" t="s">
        <v>511</v>
      </c>
      <c r="V36" s="191" t="s">
        <v>445</v>
      </c>
      <c r="W36" s="191" t="s">
        <v>445</v>
      </c>
      <c r="X36" s="180" t="s">
        <v>3947</v>
      </c>
      <c r="Y36" s="191">
        <v>1</v>
      </c>
      <c r="Z36" s="191">
        <v>25</v>
      </c>
      <c r="AA36" s="191">
        <v>17</v>
      </c>
      <c r="AB36" s="191">
        <v>8</v>
      </c>
      <c r="AC36" s="180" t="s">
        <v>4686</v>
      </c>
      <c r="AD36" s="191" t="s">
        <v>13248</v>
      </c>
      <c r="AE36" s="180" t="s">
        <v>11576</v>
      </c>
      <c r="AF36" s="191" t="s">
        <v>3808</v>
      </c>
      <c r="AG36" s="191" t="s">
        <v>3780</v>
      </c>
    </row>
    <row r="37" spans="1:33" ht="104.25">
      <c r="A37" s="180" t="s">
        <v>3906</v>
      </c>
      <c r="B37" s="180" t="s">
        <v>1783</v>
      </c>
      <c r="C37" s="180" t="s">
        <v>13082</v>
      </c>
      <c r="D37" s="180">
        <v>2020</v>
      </c>
      <c r="E37" s="180" t="s">
        <v>3784</v>
      </c>
      <c r="F37" s="1657">
        <v>44810</v>
      </c>
      <c r="G37" s="180" t="s">
        <v>4680</v>
      </c>
      <c r="H37" s="1357" t="s">
        <v>7051</v>
      </c>
      <c r="I37" s="191" t="s">
        <v>13249</v>
      </c>
      <c r="J37" s="191" t="s">
        <v>13249</v>
      </c>
      <c r="K37" s="191" t="s">
        <v>13250</v>
      </c>
      <c r="L37" s="191" t="s">
        <v>3773</v>
      </c>
      <c r="M37" s="191" t="s">
        <v>3773</v>
      </c>
      <c r="N37" s="191" t="s">
        <v>13251</v>
      </c>
      <c r="O37" s="180" t="s">
        <v>7872</v>
      </c>
      <c r="P37" s="191" t="s">
        <v>5227</v>
      </c>
      <c r="Q37" s="180" t="s">
        <v>4680</v>
      </c>
      <c r="R37" s="191" t="s">
        <v>445</v>
      </c>
      <c r="S37" s="191" t="s">
        <v>11548</v>
      </c>
      <c r="T37" s="180" t="s">
        <v>4829</v>
      </c>
      <c r="U37" s="180" t="s">
        <v>511</v>
      </c>
      <c r="V37" s="191" t="s">
        <v>445</v>
      </c>
      <c r="W37" s="191" t="s">
        <v>445</v>
      </c>
      <c r="X37" s="180" t="s">
        <v>3799</v>
      </c>
      <c r="Y37" s="191" t="s">
        <v>3773</v>
      </c>
      <c r="Z37" s="191">
        <v>7</v>
      </c>
      <c r="AA37" s="191" t="s">
        <v>3773</v>
      </c>
      <c r="AB37" s="191" t="s">
        <v>3773</v>
      </c>
      <c r="AC37" s="191" t="s">
        <v>6535</v>
      </c>
      <c r="AD37" s="180" t="s">
        <v>13252</v>
      </c>
      <c r="AE37" s="180" t="s">
        <v>6487</v>
      </c>
      <c r="AF37" s="191" t="s">
        <v>47</v>
      </c>
      <c r="AG37" s="191" t="s">
        <v>47</v>
      </c>
    </row>
    <row r="38" spans="1:33" ht="127.5">
      <c r="A38" s="180" t="s">
        <v>3896</v>
      </c>
      <c r="B38" s="180" t="s">
        <v>579</v>
      </c>
      <c r="C38" s="180" t="s">
        <v>13082</v>
      </c>
      <c r="D38" s="180">
        <v>2020</v>
      </c>
      <c r="E38" s="180" t="s">
        <v>3784</v>
      </c>
      <c r="F38" s="1657">
        <v>44810</v>
      </c>
      <c r="G38" s="180" t="s">
        <v>4680</v>
      </c>
      <c r="H38" s="1357" t="s">
        <v>7051</v>
      </c>
      <c r="I38" s="191" t="s">
        <v>13253</v>
      </c>
      <c r="J38" s="191" t="s">
        <v>13253</v>
      </c>
      <c r="K38" s="191" t="s">
        <v>13254</v>
      </c>
      <c r="L38" s="191" t="s">
        <v>3773</v>
      </c>
      <c r="M38" s="191" t="s">
        <v>3773</v>
      </c>
      <c r="N38" s="191" t="s">
        <v>13255</v>
      </c>
      <c r="O38" s="180" t="s">
        <v>7868</v>
      </c>
      <c r="P38" s="191" t="s">
        <v>7177</v>
      </c>
      <c r="Q38" s="180" t="s">
        <v>4680</v>
      </c>
      <c r="R38" s="191" t="s">
        <v>445</v>
      </c>
      <c r="S38" s="191" t="s">
        <v>11548</v>
      </c>
      <c r="T38" s="180" t="s">
        <v>4829</v>
      </c>
      <c r="U38" s="180" t="s">
        <v>511</v>
      </c>
      <c r="V38" s="191" t="s">
        <v>445</v>
      </c>
      <c r="W38" s="191" t="s">
        <v>445</v>
      </c>
      <c r="X38" s="180" t="s">
        <v>3799</v>
      </c>
      <c r="Y38" s="191" t="s">
        <v>3773</v>
      </c>
      <c r="Z38" s="191">
        <v>7</v>
      </c>
      <c r="AA38" s="191" t="s">
        <v>3773</v>
      </c>
      <c r="AB38" s="191" t="s">
        <v>3773</v>
      </c>
      <c r="AC38" s="180" t="s">
        <v>6535</v>
      </c>
      <c r="AD38" s="191" t="s">
        <v>13256</v>
      </c>
      <c r="AE38" s="180" t="s">
        <v>6487</v>
      </c>
      <c r="AF38" s="191" t="s">
        <v>3773</v>
      </c>
      <c r="AG38" s="191" t="s">
        <v>3773</v>
      </c>
    </row>
    <row r="39" spans="1:33" ht="58.5">
      <c r="A39" s="180" t="s">
        <v>3898</v>
      </c>
      <c r="B39" s="191" t="s">
        <v>538</v>
      </c>
      <c r="C39" s="180" t="s">
        <v>13082</v>
      </c>
      <c r="D39" s="180">
        <v>2020</v>
      </c>
      <c r="E39" s="180" t="s">
        <v>3829</v>
      </c>
      <c r="F39" s="1657">
        <v>44897</v>
      </c>
      <c r="G39" s="180" t="s">
        <v>4680</v>
      </c>
      <c r="H39" s="1357" t="s">
        <v>7051</v>
      </c>
      <c r="I39" s="191" t="s">
        <v>13257</v>
      </c>
      <c r="J39" s="191" t="s">
        <v>13257</v>
      </c>
      <c r="K39" s="191" t="s">
        <v>13258</v>
      </c>
      <c r="L39" s="191" t="s">
        <v>3773</v>
      </c>
      <c r="M39" s="191" t="s">
        <v>3773</v>
      </c>
      <c r="N39" s="191" t="s">
        <v>13242</v>
      </c>
      <c r="O39" s="180" t="s">
        <v>7868</v>
      </c>
      <c r="P39" s="191" t="s">
        <v>4323</v>
      </c>
      <c r="Q39" s="180" t="s">
        <v>4680</v>
      </c>
      <c r="R39" s="191" t="s">
        <v>445</v>
      </c>
      <c r="S39" s="191" t="s">
        <v>11548</v>
      </c>
      <c r="T39" s="180" t="s">
        <v>4829</v>
      </c>
      <c r="U39" s="180" t="s">
        <v>511</v>
      </c>
      <c r="V39" s="191" t="s">
        <v>445</v>
      </c>
      <c r="W39" s="191" t="s">
        <v>445</v>
      </c>
      <c r="X39" s="180" t="s">
        <v>3947</v>
      </c>
      <c r="Y39" s="191" t="s">
        <v>3773</v>
      </c>
      <c r="Z39" s="191">
        <v>7</v>
      </c>
      <c r="AA39" s="191" t="s">
        <v>3773</v>
      </c>
      <c r="AB39" s="191" t="s">
        <v>3773</v>
      </c>
      <c r="AC39" s="191" t="s">
        <v>4686</v>
      </c>
      <c r="AD39" s="191" t="s">
        <v>13259</v>
      </c>
      <c r="AE39" s="180" t="s">
        <v>13260</v>
      </c>
      <c r="AF39" s="191" t="s">
        <v>47</v>
      </c>
      <c r="AG39" s="191" t="s">
        <v>47</v>
      </c>
    </row>
    <row r="40" spans="1:33" ht="46.5">
      <c r="A40" s="180" t="s">
        <v>3902</v>
      </c>
      <c r="B40" s="180" t="s">
        <v>579</v>
      </c>
      <c r="C40" s="180" t="s">
        <v>13082</v>
      </c>
      <c r="D40" s="180">
        <v>2020</v>
      </c>
      <c r="E40" s="180" t="s">
        <v>3784</v>
      </c>
      <c r="F40" s="1657">
        <v>44810</v>
      </c>
      <c r="G40" s="180" t="s">
        <v>4680</v>
      </c>
      <c r="H40" s="1357" t="s">
        <v>7051</v>
      </c>
      <c r="I40" s="191" t="s">
        <v>13261</v>
      </c>
      <c r="J40" s="191" t="s">
        <v>13261</v>
      </c>
      <c r="K40" s="191" t="s">
        <v>13262</v>
      </c>
      <c r="L40" s="191" t="s">
        <v>3773</v>
      </c>
      <c r="M40" s="191" t="s">
        <v>3773</v>
      </c>
      <c r="N40" s="191" t="s">
        <v>13242</v>
      </c>
      <c r="O40" s="180" t="s">
        <v>7868</v>
      </c>
      <c r="P40" s="191" t="s">
        <v>3822</v>
      </c>
      <c r="Q40" s="180" t="s">
        <v>4680</v>
      </c>
      <c r="R40" s="191" t="s">
        <v>445</v>
      </c>
      <c r="S40" s="191" t="s">
        <v>11548</v>
      </c>
      <c r="T40" s="180" t="s">
        <v>4829</v>
      </c>
      <c r="U40" s="180" t="s">
        <v>511</v>
      </c>
      <c r="V40" s="191" t="s">
        <v>445</v>
      </c>
      <c r="W40" s="191" t="s">
        <v>445</v>
      </c>
      <c r="X40" s="180" t="s">
        <v>3947</v>
      </c>
      <c r="Y40" s="191" t="s">
        <v>3773</v>
      </c>
      <c r="Z40" s="191">
        <v>7</v>
      </c>
      <c r="AA40" s="191" t="s">
        <v>3773</v>
      </c>
      <c r="AB40" s="191" t="s">
        <v>3773</v>
      </c>
      <c r="AC40" s="191" t="s">
        <v>6535</v>
      </c>
      <c r="AD40" s="180" t="s">
        <v>13263</v>
      </c>
      <c r="AE40" s="191" t="s">
        <v>11556</v>
      </c>
      <c r="AF40" s="191" t="s">
        <v>47</v>
      </c>
      <c r="AG40" s="191" t="s">
        <v>47</v>
      </c>
    </row>
    <row r="41" spans="1:33" ht="223.5" customHeight="1">
      <c r="A41" s="180" t="s">
        <v>3904</v>
      </c>
      <c r="B41" s="180" t="s">
        <v>579</v>
      </c>
      <c r="C41" s="180" t="s">
        <v>13082</v>
      </c>
      <c r="D41" s="180">
        <v>2021</v>
      </c>
      <c r="E41" s="180" t="s">
        <v>3784</v>
      </c>
      <c r="F41" s="1657">
        <v>45119</v>
      </c>
      <c r="G41" s="180" t="s">
        <v>4680</v>
      </c>
      <c r="H41" s="1357" t="s">
        <v>7051</v>
      </c>
      <c r="I41" s="191" t="s">
        <v>13264</v>
      </c>
      <c r="J41" s="191" t="s">
        <v>13264</v>
      </c>
      <c r="K41" s="191" t="s">
        <v>13265</v>
      </c>
      <c r="L41" s="191" t="s">
        <v>13266</v>
      </c>
      <c r="M41" s="18" t="s">
        <v>13209</v>
      </c>
      <c r="N41" s="191" t="s">
        <v>13242</v>
      </c>
      <c r="O41" s="180" t="s">
        <v>7868</v>
      </c>
      <c r="P41" s="191" t="s">
        <v>7166</v>
      </c>
      <c r="Q41" s="180" t="s">
        <v>4680</v>
      </c>
      <c r="R41" s="191" t="s">
        <v>511</v>
      </c>
      <c r="S41" s="192">
        <v>44322</v>
      </c>
      <c r="T41" s="180" t="s">
        <v>4705</v>
      </c>
      <c r="U41" s="180" t="s">
        <v>511</v>
      </c>
      <c r="V41" s="191" t="s">
        <v>445</v>
      </c>
      <c r="W41" s="191" t="s">
        <v>445</v>
      </c>
      <c r="X41" s="180" t="s">
        <v>3947</v>
      </c>
      <c r="Y41" s="191">
        <v>4</v>
      </c>
      <c r="Z41" s="191">
        <v>20</v>
      </c>
      <c r="AA41" s="191">
        <v>17</v>
      </c>
      <c r="AB41" s="191">
        <v>3</v>
      </c>
      <c r="AC41" s="180" t="s">
        <v>4686</v>
      </c>
      <c r="AD41" s="191" t="s">
        <v>13267</v>
      </c>
      <c r="AE41" s="180" t="s">
        <v>12138</v>
      </c>
      <c r="AF41" s="191" t="s">
        <v>3780</v>
      </c>
      <c r="AG41" s="191" t="s">
        <v>3780</v>
      </c>
    </row>
    <row r="42" spans="1:33" ht="162">
      <c r="A42" s="180" t="s">
        <v>3908</v>
      </c>
      <c r="B42" s="180">
        <v>2019071521</v>
      </c>
      <c r="C42" s="180" t="s">
        <v>13082</v>
      </c>
      <c r="D42" s="180">
        <v>2019</v>
      </c>
      <c r="E42" s="180" t="s">
        <v>3774</v>
      </c>
      <c r="F42" s="1657">
        <v>44865</v>
      </c>
      <c r="G42" s="180" t="s">
        <v>3775</v>
      </c>
      <c r="H42" s="1357" t="s">
        <v>7051</v>
      </c>
      <c r="I42" s="180" t="s">
        <v>13268</v>
      </c>
      <c r="J42" s="180" t="s">
        <v>13269</v>
      </c>
      <c r="K42" s="180" t="s">
        <v>13270</v>
      </c>
      <c r="L42" s="180" t="s">
        <v>13271</v>
      </c>
      <c r="M42" s="180" t="s">
        <v>3773</v>
      </c>
      <c r="N42" s="180" t="s">
        <v>13272</v>
      </c>
      <c r="O42" s="180" t="s">
        <v>7872</v>
      </c>
      <c r="P42" s="180" t="s">
        <v>3816</v>
      </c>
      <c r="Q42" s="180" t="s">
        <v>186</v>
      </c>
      <c r="R42" s="191" t="s">
        <v>954</v>
      </c>
      <c r="S42" s="191" t="s">
        <v>954</v>
      </c>
      <c r="T42" s="180" t="s">
        <v>954</v>
      </c>
      <c r="U42" s="180" t="s">
        <v>954</v>
      </c>
      <c r="V42" s="191" t="s">
        <v>445</v>
      </c>
      <c r="W42" s="191" t="s">
        <v>954</v>
      </c>
      <c r="X42" s="180" t="s">
        <v>3947</v>
      </c>
      <c r="Y42" s="180">
        <v>1</v>
      </c>
      <c r="Z42" s="180">
        <v>3</v>
      </c>
      <c r="AA42" s="180">
        <v>3</v>
      </c>
      <c r="AB42" s="180">
        <v>0</v>
      </c>
      <c r="AC42" s="180" t="s">
        <v>47</v>
      </c>
      <c r="AD42" s="191" t="s">
        <v>13273</v>
      </c>
      <c r="AE42" s="180" t="s">
        <v>13274</v>
      </c>
      <c r="AF42" s="191" t="s">
        <v>47</v>
      </c>
      <c r="AG42" s="191" t="s">
        <v>47</v>
      </c>
    </row>
    <row r="43" spans="1:33" ht="58.5">
      <c r="A43" s="180" t="s">
        <v>3910</v>
      </c>
      <c r="B43" s="180">
        <v>2017074352</v>
      </c>
      <c r="C43" s="180" t="s">
        <v>13082</v>
      </c>
      <c r="D43" s="180">
        <v>2017</v>
      </c>
      <c r="E43" s="180" t="s">
        <v>3784</v>
      </c>
      <c r="F43" s="1657">
        <v>43070</v>
      </c>
      <c r="G43" s="180" t="s">
        <v>3775</v>
      </c>
      <c r="H43" s="1357" t="s">
        <v>7051</v>
      </c>
      <c r="I43" s="180" t="s">
        <v>13275</v>
      </c>
      <c r="J43" s="180" t="s">
        <v>13276</v>
      </c>
      <c r="K43" s="180" t="s">
        <v>3773</v>
      </c>
      <c r="L43" s="180" t="s">
        <v>3773</v>
      </c>
      <c r="M43" s="180" t="s">
        <v>3773</v>
      </c>
      <c r="N43" s="180" t="s">
        <v>13277</v>
      </c>
      <c r="O43" s="181" t="s">
        <v>7872</v>
      </c>
      <c r="P43" s="180" t="s">
        <v>3816</v>
      </c>
      <c r="Q43" s="180" t="s">
        <v>3953</v>
      </c>
      <c r="R43" s="191" t="s">
        <v>47</v>
      </c>
      <c r="S43" s="191" t="s">
        <v>954</v>
      </c>
      <c r="T43" s="180" t="s">
        <v>47</v>
      </c>
      <c r="U43" s="180" t="s">
        <v>47</v>
      </c>
      <c r="V43" s="191"/>
      <c r="W43" s="191"/>
      <c r="X43" s="180" t="s">
        <v>3780</v>
      </c>
      <c r="Y43" s="180">
        <v>40</v>
      </c>
      <c r="Z43" s="180">
        <v>40</v>
      </c>
      <c r="AA43" s="180" t="s">
        <v>3773</v>
      </c>
      <c r="AB43" s="180" t="s">
        <v>3773</v>
      </c>
      <c r="AC43" s="3" t="s">
        <v>47</v>
      </c>
      <c r="AD43" s="180" t="s">
        <v>13278</v>
      </c>
      <c r="AE43" s="180" t="s">
        <v>13279</v>
      </c>
      <c r="AF43" s="191" t="s">
        <v>47</v>
      </c>
      <c r="AG43" s="191" t="s">
        <v>47</v>
      </c>
    </row>
    <row r="44" spans="1:33" ht="207.75">
      <c r="A44" s="180" t="s">
        <v>3912</v>
      </c>
      <c r="B44" s="180">
        <v>2018076077</v>
      </c>
      <c r="C44" s="180" t="s">
        <v>13082</v>
      </c>
      <c r="D44" s="180">
        <v>2019</v>
      </c>
      <c r="E44" s="180" t="s">
        <v>3793</v>
      </c>
      <c r="F44" s="1657">
        <v>44865</v>
      </c>
      <c r="G44" s="180" t="s">
        <v>3775</v>
      </c>
      <c r="H44" s="1357" t="s">
        <v>7051</v>
      </c>
      <c r="I44" s="180" t="s">
        <v>13280</v>
      </c>
      <c r="J44" s="180" t="s">
        <v>13281</v>
      </c>
      <c r="K44" s="180" t="s">
        <v>13282</v>
      </c>
      <c r="L44" s="180" t="s">
        <v>13283</v>
      </c>
      <c r="M44" s="180" t="s">
        <v>3773</v>
      </c>
      <c r="N44" s="180" t="s">
        <v>13284</v>
      </c>
      <c r="O44" s="180" t="s">
        <v>7872</v>
      </c>
      <c r="P44" s="180" t="s">
        <v>4685</v>
      </c>
      <c r="Q44" s="180" t="s">
        <v>181</v>
      </c>
      <c r="R44" s="191" t="s">
        <v>954</v>
      </c>
      <c r="S44" s="191" t="s">
        <v>954</v>
      </c>
      <c r="T44" s="180" t="s">
        <v>954</v>
      </c>
      <c r="U44" s="180" t="s">
        <v>954</v>
      </c>
      <c r="V44" s="191" t="s">
        <v>954</v>
      </c>
      <c r="W44" s="191" t="s">
        <v>954</v>
      </c>
      <c r="X44" s="180" t="s">
        <v>3799</v>
      </c>
      <c r="Y44" s="180">
        <v>1</v>
      </c>
      <c r="Z44" s="180">
        <v>4</v>
      </c>
      <c r="AA44" s="180">
        <v>4</v>
      </c>
      <c r="AB44" s="180">
        <v>0</v>
      </c>
      <c r="AC44" s="180" t="s">
        <v>6535</v>
      </c>
      <c r="AD44" s="180" t="s">
        <v>13285</v>
      </c>
      <c r="AE44" s="180" t="s">
        <v>6408</v>
      </c>
      <c r="AF44" s="191" t="s">
        <v>47</v>
      </c>
      <c r="AG44" s="191" t="s">
        <v>47</v>
      </c>
    </row>
    <row r="45" spans="1:33" ht="150.75">
      <c r="A45" s="180" t="s">
        <v>3914</v>
      </c>
      <c r="B45" s="180" t="s">
        <v>3773</v>
      </c>
      <c r="C45" s="180" t="s">
        <v>13082</v>
      </c>
      <c r="D45" s="180">
        <v>2017</v>
      </c>
      <c r="E45" s="180" t="s">
        <v>3784</v>
      </c>
      <c r="F45" s="1657">
        <v>44551</v>
      </c>
      <c r="G45" s="180" t="s">
        <v>6387</v>
      </c>
      <c r="H45" s="1357" t="s">
        <v>7051</v>
      </c>
      <c r="I45" s="180" t="s">
        <v>13286</v>
      </c>
      <c r="J45" s="180">
        <v>16082</v>
      </c>
      <c r="K45" s="180" t="s">
        <v>13287</v>
      </c>
      <c r="L45" s="180" t="s">
        <v>3773</v>
      </c>
      <c r="M45" s="102" t="s">
        <v>13288</v>
      </c>
      <c r="N45" s="180" t="s">
        <v>13289</v>
      </c>
      <c r="O45" s="180" t="s">
        <v>7872</v>
      </c>
      <c r="P45" s="180" t="s">
        <v>5227</v>
      </c>
      <c r="Q45" s="180" t="s">
        <v>186</v>
      </c>
      <c r="R45" s="191" t="s">
        <v>954</v>
      </c>
      <c r="S45" s="191" t="s">
        <v>954</v>
      </c>
      <c r="T45" s="180" t="s">
        <v>954</v>
      </c>
      <c r="U45" s="180" t="s">
        <v>954</v>
      </c>
      <c r="V45" s="191" t="s">
        <v>445</v>
      </c>
      <c r="W45" s="191" t="s">
        <v>954</v>
      </c>
      <c r="X45" s="180" t="s">
        <v>3947</v>
      </c>
      <c r="Y45" s="180">
        <v>3</v>
      </c>
      <c r="Z45" s="180">
        <v>50</v>
      </c>
      <c r="AA45" s="180" t="s">
        <v>3773</v>
      </c>
      <c r="AB45" s="180" t="s">
        <v>3773</v>
      </c>
      <c r="AC45" s="180" t="s">
        <v>47</v>
      </c>
      <c r="AD45" s="3" t="s">
        <v>13290</v>
      </c>
      <c r="AE45" s="3" t="s">
        <v>13291</v>
      </c>
      <c r="AF45" s="191" t="s">
        <v>47</v>
      </c>
      <c r="AG45" s="191" t="s">
        <v>47</v>
      </c>
    </row>
    <row r="46" spans="1:33" ht="255">
      <c r="A46" s="180" t="s">
        <v>3916</v>
      </c>
      <c r="B46" s="180" t="s">
        <v>1817</v>
      </c>
      <c r="C46" s="180" t="s">
        <v>13082</v>
      </c>
      <c r="D46" s="180">
        <v>2020</v>
      </c>
      <c r="E46" s="180" t="s">
        <v>3784</v>
      </c>
      <c r="F46" s="1657">
        <v>44897</v>
      </c>
      <c r="G46" s="180" t="s">
        <v>4680</v>
      </c>
      <c r="H46" s="1357" t="s">
        <v>7051</v>
      </c>
      <c r="I46" s="180" t="s">
        <v>35</v>
      </c>
      <c r="J46" s="180" t="s">
        <v>35</v>
      </c>
      <c r="K46" s="191" t="s">
        <v>13292</v>
      </c>
      <c r="L46" s="191" t="s">
        <v>13293</v>
      </c>
      <c r="M46" s="369" t="s">
        <v>13294</v>
      </c>
      <c r="N46" s="191" t="s">
        <v>13295</v>
      </c>
      <c r="O46" s="180" t="s">
        <v>7876</v>
      </c>
      <c r="P46" s="180" t="s">
        <v>3779</v>
      </c>
      <c r="Q46" s="180" t="s">
        <v>4680</v>
      </c>
      <c r="R46" s="191" t="s">
        <v>511</v>
      </c>
      <c r="S46" s="191" t="s">
        <v>238</v>
      </c>
      <c r="T46" s="180" t="s">
        <v>4485</v>
      </c>
      <c r="U46" s="180" t="s">
        <v>511</v>
      </c>
      <c r="V46" s="191" t="s">
        <v>445</v>
      </c>
      <c r="W46" s="191" t="s">
        <v>445</v>
      </c>
      <c r="X46" s="180" t="s">
        <v>3947</v>
      </c>
      <c r="Y46" s="191">
        <v>2</v>
      </c>
      <c r="Z46" s="191">
        <v>20</v>
      </c>
      <c r="AA46" s="191">
        <v>16</v>
      </c>
      <c r="AB46" s="191">
        <v>4</v>
      </c>
      <c r="AC46" s="180" t="s">
        <v>4686</v>
      </c>
      <c r="AD46" s="191" t="s">
        <v>13296</v>
      </c>
      <c r="AE46" s="180" t="s">
        <v>13297</v>
      </c>
      <c r="AF46" s="191" t="s">
        <v>3780</v>
      </c>
      <c r="AG46" s="191" t="s">
        <v>7082</v>
      </c>
    </row>
    <row r="47" spans="1:33" ht="92.25">
      <c r="A47" s="180" t="s">
        <v>3931</v>
      </c>
      <c r="B47" s="180" t="s">
        <v>1824</v>
      </c>
      <c r="C47" s="180" t="s">
        <v>13082</v>
      </c>
      <c r="D47" s="180">
        <v>2020</v>
      </c>
      <c r="E47" s="180" t="s">
        <v>3784</v>
      </c>
      <c r="F47" s="1657">
        <v>44810</v>
      </c>
      <c r="G47" s="180" t="s">
        <v>4680</v>
      </c>
      <c r="H47" s="1357" t="s">
        <v>7051</v>
      </c>
      <c r="I47" s="191" t="s">
        <v>13298</v>
      </c>
      <c r="J47" s="191" t="s">
        <v>13298</v>
      </c>
      <c r="K47" s="191" t="s">
        <v>13299</v>
      </c>
      <c r="L47" s="191" t="s">
        <v>3773</v>
      </c>
      <c r="M47" s="191" t="s">
        <v>3773</v>
      </c>
      <c r="N47" s="191" t="s">
        <v>1823</v>
      </c>
      <c r="O47" s="180" t="s">
        <v>7883</v>
      </c>
      <c r="P47" s="191" t="s">
        <v>7402</v>
      </c>
      <c r="Q47" s="180" t="s">
        <v>4680</v>
      </c>
      <c r="R47" s="191" t="s">
        <v>445</v>
      </c>
      <c r="S47" s="191" t="s">
        <v>11548</v>
      </c>
      <c r="T47" s="180" t="s">
        <v>4829</v>
      </c>
      <c r="U47" s="180" t="s">
        <v>511</v>
      </c>
      <c r="V47" s="191" t="s">
        <v>445</v>
      </c>
      <c r="W47" s="191" t="s">
        <v>445</v>
      </c>
      <c r="X47" s="180" t="s">
        <v>3799</v>
      </c>
      <c r="Y47" s="191" t="s">
        <v>3773</v>
      </c>
      <c r="Z47" s="191">
        <v>7</v>
      </c>
      <c r="AA47" s="191" t="s">
        <v>3773</v>
      </c>
      <c r="AB47" s="191" t="s">
        <v>3773</v>
      </c>
      <c r="AC47" s="180" t="s">
        <v>6535</v>
      </c>
      <c r="AD47" s="191" t="s">
        <v>13300</v>
      </c>
      <c r="AE47" s="180" t="s">
        <v>6487</v>
      </c>
      <c r="AF47" s="191" t="s">
        <v>47</v>
      </c>
      <c r="AG47" s="191" t="s">
        <v>47</v>
      </c>
    </row>
    <row r="48" spans="1:33" ht="93.75" customHeight="1">
      <c r="A48" s="180" t="s">
        <v>3919</v>
      </c>
      <c r="B48" s="180" t="s">
        <v>3773</v>
      </c>
      <c r="C48" s="180" t="s">
        <v>13082</v>
      </c>
      <c r="D48" s="180">
        <v>2018</v>
      </c>
      <c r="E48" s="180" t="s">
        <v>3793</v>
      </c>
      <c r="F48" s="1657">
        <v>44551</v>
      </c>
      <c r="G48" s="180" t="s">
        <v>4091</v>
      </c>
      <c r="H48" s="1357" t="s">
        <v>7051</v>
      </c>
      <c r="I48" s="180" t="s">
        <v>13301</v>
      </c>
      <c r="J48" s="180" t="s">
        <v>47</v>
      </c>
      <c r="K48" s="180" t="s">
        <v>13302</v>
      </c>
      <c r="L48" s="180" t="s">
        <v>13303</v>
      </c>
      <c r="M48" s="180" t="s">
        <v>3773</v>
      </c>
      <c r="N48" s="180" t="s">
        <v>13304</v>
      </c>
      <c r="O48" s="180" t="s">
        <v>7876</v>
      </c>
      <c r="P48" s="180" t="s">
        <v>3779</v>
      </c>
      <c r="Q48" s="180" t="s">
        <v>181</v>
      </c>
      <c r="R48" s="191" t="s">
        <v>954</v>
      </c>
      <c r="S48" s="191" t="s">
        <v>954</v>
      </c>
      <c r="T48" s="180" t="s">
        <v>954</v>
      </c>
      <c r="U48" s="180" t="s">
        <v>954</v>
      </c>
      <c r="V48" s="191" t="s">
        <v>954</v>
      </c>
      <c r="W48" s="191" t="s">
        <v>954</v>
      </c>
      <c r="X48" s="180" t="s">
        <v>3780</v>
      </c>
      <c r="Y48" s="180">
        <v>1</v>
      </c>
      <c r="Z48" s="180">
        <v>3</v>
      </c>
      <c r="AA48" s="180" t="s">
        <v>3773</v>
      </c>
      <c r="AB48" s="180" t="s">
        <v>3773</v>
      </c>
      <c r="AC48" s="180" t="s">
        <v>6535</v>
      </c>
      <c r="AD48" s="180" t="s">
        <v>13305</v>
      </c>
      <c r="AE48" s="180" t="s">
        <v>6487</v>
      </c>
      <c r="AF48" s="191" t="s">
        <v>47</v>
      </c>
      <c r="AG48" s="191" t="s">
        <v>47</v>
      </c>
    </row>
    <row r="49" spans="1:33" ht="46.5">
      <c r="A49" s="180" t="s">
        <v>3921</v>
      </c>
      <c r="B49" s="180" t="s">
        <v>1789</v>
      </c>
      <c r="C49" s="180" t="s">
        <v>13082</v>
      </c>
      <c r="D49" s="180">
        <v>2020</v>
      </c>
      <c r="E49" s="180" t="s">
        <v>3784</v>
      </c>
      <c r="F49" s="1657">
        <v>44810</v>
      </c>
      <c r="G49" s="180" t="s">
        <v>4680</v>
      </c>
      <c r="H49" s="1357" t="s">
        <v>7051</v>
      </c>
      <c r="I49" s="191" t="s">
        <v>13306</v>
      </c>
      <c r="J49" s="191" t="s">
        <v>13306</v>
      </c>
      <c r="K49" s="191" t="s">
        <v>13307</v>
      </c>
      <c r="L49" s="191" t="s">
        <v>3773</v>
      </c>
      <c r="M49" s="191" t="s">
        <v>3773</v>
      </c>
      <c r="N49" s="191" t="s">
        <v>13308</v>
      </c>
      <c r="O49" s="180" t="s">
        <v>7879</v>
      </c>
      <c r="P49" s="191" t="s">
        <v>3779</v>
      </c>
      <c r="Q49" s="180" t="s">
        <v>4680</v>
      </c>
      <c r="R49" s="191" t="s">
        <v>445</v>
      </c>
      <c r="S49" s="191" t="s">
        <v>11548</v>
      </c>
      <c r="T49" s="180" t="s">
        <v>4829</v>
      </c>
      <c r="U49" s="180" t="s">
        <v>511</v>
      </c>
      <c r="V49" s="191" t="s">
        <v>445</v>
      </c>
      <c r="W49" s="191" t="s">
        <v>445</v>
      </c>
      <c r="X49" s="180" t="s">
        <v>3947</v>
      </c>
      <c r="Y49" s="191" t="s">
        <v>3773</v>
      </c>
      <c r="Z49" s="191">
        <v>7</v>
      </c>
      <c r="AA49" s="191" t="s">
        <v>3773</v>
      </c>
      <c r="AB49" s="191" t="s">
        <v>3773</v>
      </c>
      <c r="AC49" s="191" t="s">
        <v>6535</v>
      </c>
      <c r="AD49" s="180" t="s">
        <v>13309</v>
      </c>
      <c r="AE49" s="180" t="s">
        <v>11556</v>
      </c>
      <c r="AF49" s="191" t="s">
        <v>47</v>
      </c>
      <c r="AG49" s="191" t="s">
        <v>47</v>
      </c>
    </row>
    <row r="50" spans="1:33" ht="223.5" customHeight="1">
      <c r="A50" s="180" t="s">
        <v>4312</v>
      </c>
      <c r="B50" s="191" t="s">
        <v>13310</v>
      </c>
      <c r="C50" s="180" t="s">
        <v>13082</v>
      </c>
      <c r="D50" s="191">
        <v>2020</v>
      </c>
      <c r="E50" s="180" t="s">
        <v>3774</v>
      </c>
      <c r="F50" s="1657">
        <v>44287</v>
      </c>
      <c r="G50" s="180" t="s">
        <v>3775</v>
      </c>
      <c r="H50" s="1357" t="s">
        <v>7051</v>
      </c>
      <c r="I50" s="191" t="s">
        <v>13311</v>
      </c>
      <c r="J50" s="191" t="s">
        <v>13311</v>
      </c>
      <c r="K50" s="191" t="s">
        <v>13312</v>
      </c>
      <c r="L50" s="191" t="s">
        <v>13313</v>
      </c>
      <c r="M50" s="369" t="s">
        <v>13314</v>
      </c>
      <c r="N50" s="191" t="s">
        <v>13315</v>
      </c>
      <c r="O50" s="180" t="s">
        <v>7882</v>
      </c>
      <c r="P50" s="191" t="s">
        <v>3779</v>
      </c>
      <c r="Q50" s="180" t="s">
        <v>186</v>
      </c>
      <c r="R50" s="191" t="s">
        <v>47</v>
      </c>
      <c r="S50" s="191" t="s">
        <v>47</v>
      </c>
      <c r="T50" s="180" t="s">
        <v>4485</v>
      </c>
      <c r="U50" s="180" t="s">
        <v>511</v>
      </c>
      <c r="V50" s="191" t="s">
        <v>511</v>
      </c>
      <c r="W50" s="191" t="s">
        <v>445</v>
      </c>
      <c r="X50" s="180" t="s">
        <v>3799</v>
      </c>
      <c r="Y50" s="191">
        <v>2</v>
      </c>
      <c r="Z50" s="191">
        <v>20</v>
      </c>
      <c r="AA50" s="191">
        <v>10</v>
      </c>
      <c r="AB50" s="191">
        <v>10</v>
      </c>
      <c r="AC50" s="191" t="s">
        <v>47</v>
      </c>
      <c r="AD50" s="191" t="s">
        <v>13316</v>
      </c>
      <c r="AE50" s="191" t="s">
        <v>540</v>
      </c>
      <c r="AF50" s="191" t="s">
        <v>47</v>
      </c>
      <c r="AG50" s="191" t="s">
        <v>47</v>
      </c>
    </row>
    <row r="51" spans="1:33" ht="46.5">
      <c r="A51" s="180" t="s">
        <v>4160</v>
      </c>
      <c r="B51" s="180" t="s">
        <v>1789</v>
      </c>
      <c r="C51" s="180" t="s">
        <v>13082</v>
      </c>
      <c r="D51" s="180">
        <v>2020</v>
      </c>
      <c r="E51" s="180" t="s">
        <v>3784</v>
      </c>
      <c r="F51" s="1657">
        <v>44810</v>
      </c>
      <c r="G51" s="180" t="s">
        <v>4680</v>
      </c>
      <c r="H51" s="1357" t="s">
        <v>7051</v>
      </c>
      <c r="I51" s="191" t="s">
        <v>13317</v>
      </c>
      <c r="J51" s="191" t="s">
        <v>13317</v>
      </c>
      <c r="K51" s="191" t="s">
        <v>13318</v>
      </c>
      <c r="L51" s="191" t="s">
        <v>3773</v>
      </c>
      <c r="M51" s="191" t="s">
        <v>3773</v>
      </c>
      <c r="N51" s="191" t="s">
        <v>13308</v>
      </c>
      <c r="O51" s="180" t="s">
        <v>7879</v>
      </c>
      <c r="P51" s="191" t="s">
        <v>3779</v>
      </c>
      <c r="Q51" s="180" t="s">
        <v>4680</v>
      </c>
      <c r="R51" s="191" t="s">
        <v>445</v>
      </c>
      <c r="S51" s="191" t="s">
        <v>11548</v>
      </c>
      <c r="T51" s="180" t="s">
        <v>4829</v>
      </c>
      <c r="U51" s="180" t="s">
        <v>511</v>
      </c>
      <c r="V51" s="191" t="s">
        <v>445</v>
      </c>
      <c r="W51" s="191" t="s">
        <v>445</v>
      </c>
      <c r="X51" s="180" t="s">
        <v>3947</v>
      </c>
      <c r="Y51" s="191" t="s">
        <v>3773</v>
      </c>
      <c r="Z51" s="191">
        <v>7</v>
      </c>
      <c r="AA51" s="191" t="s">
        <v>3773</v>
      </c>
      <c r="AB51" s="191" t="s">
        <v>3773</v>
      </c>
      <c r="AC51" s="191" t="s">
        <v>6535</v>
      </c>
      <c r="AD51" s="180" t="s">
        <v>13319</v>
      </c>
      <c r="AE51" s="180" t="s">
        <v>11556</v>
      </c>
      <c r="AF51" s="191" t="s">
        <v>47</v>
      </c>
      <c r="AG51" s="191" t="s">
        <v>47</v>
      </c>
    </row>
    <row r="52" spans="1:33" ht="46.5">
      <c r="A52" s="180" t="s">
        <v>3929</v>
      </c>
      <c r="B52" s="180" t="s">
        <v>1821</v>
      </c>
      <c r="C52" s="180" t="s">
        <v>13082</v>
      </c>
      <c r="D52" s="180">
        <v>2020</v>
      </c>
      <c r="E52" s="180" t="s">
        <v>3784</v>
      </c>
      <c r="F52" s="1657">
        <v>44810</v>
      </c>
      <c r="G52" s="180" t="s">
        <v>4680</v>
      </c>
      <c r="H52" s="1357" t="s">
        <v>7051</v>
      </c>
      <c r="I52" s="191" t="s">
        <v>13320</v>
      </c>
      <c r="J52" s="191" t="s">
        <v>13320</v>
      </c>
      <c r="K52" s="191" t="s">
        <v>13321</v>
      </c>
      <c r="L52" s="191" t="s">
        <v>3773</v>
      </c>
      <c r="M52" s="191" t="s">
        <v>3773</v>
      </c>
      <c r="N52" s="191" t="s">
        <v>1820</v>
      </c>
      <c r="O52" s="180" t="s">
        <v>7881</v>
      </c>
      <c r="P52" s="191" t="s">
        <v>7107</v>
      </c>
      <c r="Q52" s="180" t="s">
        <v>4680</v>
      </c>
      <c r="R52" s="191" t="s">
        <v>445</v>
      </c>
      <c r="S52" s="191" t="s">
        <v>11548</v>
      </c>
      <c r="T52" s="180" t="s">
        <v>4829</v>
      </c>
      <c r="U52" s="180" t="s">
        <v>511</v>
      </c>
      <c r="V52" s="191" t="s">
        <v>445</v>
      </c>
      <c r="W52" s="191" t="s">
        <v>445</v>
      </c>
      <c r="X52" s="180" t="s">
        <v>3947</v>
      </c>
      <c r="Y52" s="191" t="s">
        <v>3773</v>
      </c>
      <c r="Z52" s="191">
        <v>7</v>
      </c>
      <c r="AA52" s="191" t="s">
        <v>3773</v>
      </c>
      <c r="AB52" s="191" t="s">
        <v>3773</v>
      </c>
      <c r="AC52" s="191" t="s">
        <v>6535</v>
      </c>
      <c r="AD52" s="180" t="s">
        <v>13322</v>
      </c>
      <c r="AE52" s="180" t="s">
        <v>11556</v>
      </c>
      <c r="AF52" s="191" t="s">
        <v>47</v>
      </c>
      <c r="AG52" s="191" t="s">
        <v>47</v>
      </c>
    </row>
    <row r="53" spans="1:33" ht="104.25">
      <c r="A53" s="180" t="s">
        <v>3923</v>
      </c>
      <c r="B53" s="180">
        <v>20191010</v>
      </c>
      <c r="C53" s="180" t="s">
        <v>13082</v>
      </c>
      <c r="D53" s="180">
        <v>2019</v>
      </c>
      <c r="E53" s="180" t="s">
        <v>3774</v>
      </c>
      <c r="F53" s="1657">
        <v>44551</v>
      </c>
      <c r="G53" s="180" t="s">
        <v>6387</v>
      </c>
      <c r="H53" s="1357" t="s">
        <v>7051</v>
      </c>
      <c r="I53" s="180" t="s">
        <v>47</v>
      </c>
      <c r="J53" s="180" t="s">
        <v>47</v>
      </c>
      <c r="K53" s="180" t="s">
        <v>13323</v>
      </c>
      <c r="L53" s="180" t="s">
        <v>13323</v>
      </c>
      <c r="M53" s="180" t="s">
        <v>3773</v>
      </c>
      <c r="N53" s="180" t="s">
        <v>13324</v>
      </c>
      <c r="O53" s="180" t="s">
        <v>7881</v>
      </c>
      <c r="P53" s="180" t="s">
        <v>7166</v>
      </c>
      <c r="Q53" s="180" t="s">
        <v>181</v>
      </c>
      <c r="R53" s="191" t="s">
        <v>954</v>
      </c>
      <c r="S53" s="191" t="s">
        <v>954</v>
      </c>
      <c r="T53" s="180" t="s">
        <v>954</v>
      </c>
      <c r="U53" s="180" t="s">
        <v>954</v>
      </c>
      <c r="V53" s="191" t="s">
        <v>954</v>
      </c>
      <c r="W53" s="191" t="s">
        <v>954</v>
      </c>
      <c r="X53" s="180" t="s">
        <v>3799</v>
      </c>
      <c r="Y53" s="180">
        <v>1</v>
      </c>
      <c r="Z53" s="180">
        <v>2</v>
      </c>
      <c r="AA53" s="180">
        <v>2</v>
      </c>
      <c r="AB53" s="180">
        <v>0</v>
      </c>
      <c r="AC53" s="180" t="s">
        <v>47</v>
      </c>
      <c r="AD53" s="180" t="s">
        <v>13325</v>
      </c>
      <c r="AE53" s="180" t="s">
        <v>6487</v>
      </c>
      <c r="AF53" s="191" t="s">
        <v>47</v>
      </c>
      <c r="AG53" s="191" t="s">
        <v>47</v>
      </c>
    </row>
    <row r="54" spans="1:33" ht="138.75">
      <c r="A54" s="180" t="s">
        <v>3927</v>
      </c>
      <c r="B54" s="180" t="s">
        <v>3773</v>
      </c>
      <c r="C54" s="180" t="s">
        <v>13082</v>
      </c>
      <c r="D54" s="180">
        <v>2021</v>
      </c>
      <c r="E54" s="180" t="s">
        <v>3784</v>
      </c>
      <c r="F54" s="1657">
        <v>44673</v>
      </c>
      <c r="G54" s="180" t="s">
        <v>6387</v>
      </c>
      <c r="H54" s="1357" t="s">
        <v>7051</v>
      </c>
      <c r="I54" s="180" t="s">
        <v>13326</v>
      </c>
      <c r="J54" s="180" t="s">
        <v>13327</v>
      </c>
      <c r="K54" s="180" t="s">
        <v>13328</v>
      </c>
      <c r="L54" s="180" t="s">
        <v>13329</v>
      </c>
      <c r="M54" s="102" t="s">
        <v>13330</v>
      </c>
      <c r="N54" s="180" t="s">
        <v>13324</v>
      </c>
      <c r="O54" s="180" t="s">
        <v>7881</v>
      </c>
      <c r="P54" s="180" t="s">
        <v>3816</v>
      </c>
      <c r="Q54" s="180" t="s">
        <v>181</v>
      </c>
      <c r="R54" s="191" t="s">
        <v>47</v>
      </c>
      <c r="S54" s="191" t="s">
        <v>47</v>
      </c>
      <c r="T54" s="180" t="s">
        <v>47</v>
      </c>
      <c r="U54" s="180" t="s">
        <v>511</v>
      </c>
      <c r="V54" s="191" t="s">
        <v>445</v>
      </c>
      <c r="W54" s="191" t="s">
        <v>445</v>
      </c>
      <c r="X54" s="180" t="s">
        <v>3780</v>
      </c>
      <c r="Y54" s="180" t="s">
        <v>3773</v>
      </c>
      <c r="Z54" s="180">
        <v>9</v>
      </c>
      <c r="AA54" s="180" t="s">
        <v>3773</v>
      </c>
      <c r="AB54" s="180" t="s">
        <v>3773</v>
      </c>
      <c r="AC54" s="180" t="s">
        <v>3781</v>
      </c>
      <c r="AD54" s="191" t="s">
        <v>13331</v>
      </c>
      <c r="AE54" s="180" t="s">
        <v>13235</v>
      </c>
      <c r="AF54" s="191" t="s">
        <v>3780</v>
      </c>
      <c r="AG54" s="191" t="s">
        <v>7085</v>
      </c>
    </row>
    <row r="55" spans="1:33" ht="58.5">
      <c r="A55" s="180" t="s">
        <v>4166</v>
      </c>
      <c r="B55" s="191" t="s">
        <v>538</v>
      </c>
      <c r="C55" s="180" t="s">
        <v>13082</v>
      </c>
      <c r="D55" s="180">
        <v>2020</v>
      </c>
      <c r="E55" s="180" t="s">
        <v>3784</v>
      </c>
      <c r="F55" s="1657">
        <v>44810</v>
      </c>
      <c r="G55" s="180" t="s">
        <v>4680</v>
      </c>
      <c r="H55" s="1357" t="s">
        <v>7051</v>
      </c>
      <c r="I55" s="191" t="s">
        <v>13332</v>
      </c>
      <c r="J55" s="191" t="s">
        <v>13332</v>
      </c>
      <c r="K55" s="191" t="s">
        <v>13333</v>
      </c>
      <c r="L55" s="191" t="s">
        <v>3773</v>
      </c>
      <c r="M55" s="191" t="s">
        <v>3773</v>
      </c>
      <c r="N55" s="191" t="s">
        <v>13334</v>
      </c>
      <c r="O55" s="180" t="s">
        <v>7882</v>
      </c>
      <c r="P55" s="191" t="s">
        <v>3779</v>
      </c>
      <c r="Q55" s="180" t="s">
        <v>4680</v>
      </c>
      <c r="R55" s="191" t="s">
        <v>445</v>
      </c>
      <c r="S55" s="191" t="s">
        <v>11548</v>
      </c>
      <c r="T55" s="180" t="s">
        <v>4829</v>
      </c>
      <c r="U55" s="180" t="s">
        <v>511</v>
      </c>
      <c r="V55" s="191" t="s">
        <v>511</v>
      </c>
      <c r="W55" s="191" t="s">
        <v>511</v>
      </c>
      <c r="X55" s="180" t="s">
        <v>3947</v>
      </c>
      <c r="Y55" s="191" t="s">
        <v>3773</v>
      </c>
      <c r="Z55" s="191">
        <v>7</v>
      </c>
      <c r="AA55" s="191" t="s">
        <v>3773</v>
      </c>
      <c r="AB55" s="191" t="s">
        <v>3773</v>
      </c>
      <c r="AC55" s="191" t="s">
        <v>6535</v>
      </c>
      <c r="AD55" s="191" t="s">
        <v>13335</v>
      </c>
      <c r="AE55" s="191" t="s">
        <v>13107</v>
      </c>
      <c r="AF55" s="191" t="s">
        <v>47</v>
      </c>
      <c r="AG55" s="191" t="s">
        <v>47</v>
      </c>
    </row>
    <row r="56" spans="1:33" ht="92.25">
      <c r="A56" s="180" t="s">
        <v>4170</v>
      </c>
      <c r="B56" s="180" t="s">
        <v>1766</v>
      </c>
      <c r="C56" s="180" t="s">
        <v>13082</v>
      </c>
      <c r="D56" s="180">
        <v>2020</v>
      </c>
      <c r="E56" s="180" t="s">
        <v>3784</v>
      </c>
      <c r="F56" s="1657">
        <v>44810</v>
      </c>
      <c r="G56" s="180" t="s">
        <v>4680</v>
      </c>
      <c r="H56" s="1357" t="s">
        <v>7051</v>
      </c>
      <c r="I56" s="191" t="s">
        <v>13336</v>
      </c>
      <c r="J56" s="191" t="s">
        <v>13336</v>
      </c>
      <c r="K56" s="191" t="s">
        <v>13337</v>
      </c>
      <c r="L56" s="191" t="s">
        <v>13338</v>
      </c>
      <c r="M56" s="369" t="s">
        <v>13339</v>
      </c>
      <c r="N56" s="191" t="s">
        <v>13340</v>
      </c>
      <c r="O56" s="180" t="s">
        <v>7884</v>
      </c>
      <c r="P56" s="191" t="s">
        <v>3816</v>
      </c>
      <c r="Q56" s="180" t="s">
        <v>4680</v>
      </c>
      <c r="R56" s="191" t="s">
        <v>511</v>
      </c>
      <c r="S56" s="191" t="s">
        <v>11548</v>
      </c>
      <c r="T56" s="180" t="s">
        <v>4705</v>
      </c>
      <c r="U56" s="180" t="s">
        <v>511</v>
      </c>
      <c r="V56" s="191" t="s">
        <v>445</v>
      </c>
      <c r="W56" s="191" t="s">
        <v>511</v>
      </c>
      <c r="X56" s="180" t="s">
        <v>3947</v>
      </c>
      <c r="Y56" s="191">
        <v>5</v>
      </c>
      <c r="Z56" s="191">
        <v>15</v>
      </c>
      <c r="AA56" s="191">
        <v>11</v>
      </c>
      <c r="AB56" s="191">
        <v>4</v>
      </c>
      <c r="AC56" s="191" t="s">
        <v>6535</v>
      </c>
      <c r="AD56" s="191" t="s">
        <v>13341</v>
      </c>
      <c r="AE56" s="180" t="s">
        <v>11580</v>
      </c>
      <c r="AF56" s="191" t="s">
        <v>47</v>
      </c>
      <c r="AG56" s="191" t="s">
        <v>47</v>
      </c>
    </row>
    <row r="57" spans="1:33" ht="204" customHeight="1">
      <c r="A57" s="180" t="s">
        <v>3937</v>
      </c>
      <c r="B57" s="180" t="s">
        <v>1745</v>
      </c>
      <c r="C57" s="180" t="s">
        <v>13082</v>
      </c>
      <c r="D57" s="180">
        <v>2020</v>
      </c>
      <c r="E57" s="180" t="s">
        <v>3784</v>
      </c>
      <c r="F57" s="1657">
        <v>44810</v>
      </c>
      <c r="G57" s="180" t="s">
        <v>4680</v>
      </c>
      <c r="H57" s="1357" t="s">
        <v>7051</v>
      </c>
      <c r="I57" s="180" t="s">
        <v>3163</v>
      </c>
      <c r="J57" s="180" t="s">
        <v>3163</v>
      </c>
      <c r="K57" s="180" t="s">
        <v>13342</v>
      </c>
      <c r="L57" s="180" t="s">
        <v>13343</v>
      </c>
      <c r="M57" s="180" t="s">
        <v>13344</v>
      </c>
      <c r="N57" s="180" t="s">
        <v>13345</v>
      </c>
      <c r="O57" s="180" t="s">
        <v>7889</v>
      </c>
      <c r="P57" s="180" t="s">
        <v>4323</v>
      </c>
      <c r="Q57" s="180" t="s">
        <v>4680</v>
      </c>
      <c r="R57" s="191" t="s">
        <v>511</v>
      </c>
      <c r="S57" s="192">
        <v>43962</v>
      </c>
      <c r="T57" s="180" t="s">
        <v>4485</v>
      </c>
      <c r="U57" s="180" t="s">
        <v>511</v>
      </c>
      <c r="V57" s="191" t="s">
        <v>445</v>
      </c>
      <c r="W57" s="191" t="s">
        <v>445</v>
      </c>
      <c r="X57" s="180" t="s">
        <v>3947</v>
      </c>
      <c r="Y57" s="180">
        <v>2</v>
      </c>
      <c r="Z57" s="180">
        <v>15</v>
      </c>
      <c r="AA57" s="180">
        <v>11</v>
      </c>
      <c r="AB57" s="180">
        <v>4</v>
      </c>
      <c r="AC57" s="180" t="s">
        <v>6535</v>
      </c>
      <c r="AD57" s="191" t="s">
        <v>13346</v>
      </c>
      <c r="AE57" s="180" t="s">
        <v>13347</v>
      </c>
      <c r="AF57" s="191" t="s">
        <v>47</v>
      </c>
      <c r="AG57" s="191" t="s">
        <v>47</v>
      </c>
    </row>
    <row r="58" spans="1:33" ht="112.5" customHeight="1">
      <c r="A58" s="180" t="s">
        <v>4177</v>
      </c>
      <c r="B58" s="180" t="s">
        <v>1829</v>
      </c>
      <c r="C58" s="180" t="s">
        <v>13082</v>
      </c>
      <c r="D58" s="180">
        <v>2020</v>
      </c>
      <c r="E58" s="180" t="s">
        <v>3784</v>
      </c>
      <c r="F58" s="1657">
        <v>44897</v>
      </c>
      <c r="G58" s="180" t="s">
        <v>4680</v>
      </c>
      <c r="H58" s="1357" t="s">
        <v>7051</v>
      </c>
      <c r="I58" s="191" t="s">
        <v>13348</v>
      </c>
      <c r="J58" s="191" t="s">
        <v>13348</v>
      </c>
      <c r="K58" s="191" t="s">
        <v>13349</v>
      </c>
      <c r="L58" s="191" t="s">
        <v>13350</v>
      </c>
      <c r="M58" s="191" t="s">
        <v>7053</v>
      </c>
      <c r="N58" s="191" t="s">
        <v>1828</v>
      </c>
      <c r="O58" s="180" t="s">
        <v>7885</v>
      </c>
      <c r="P58" s="191" t="s">
        <v>3822</v>
      </c>
      <c r="Q58" s="180" t="s">
        <v>4680</v>
      </c>
      <c r="R58" s="191" t="s">
        <v>511</v>
      </c>
      <c r="S58" s="192">
        <v>44014</v>
      </c>
      <c r="T58" s="180" t="s">
        <v>4705</v>
      </c>
      <c r="U58" s="180" t="s">
        <v>511</v>
      </c>
      <c r="V58" s="191" t="s">
        <v>445</v>
      </c>
      <c r="W58" s="191" t="s">
        <v>511</v>
      </c>
      <c r="X58" s="180" t="s">
        <v>3947</v>
      </c>
      <c r="Y58" s="191">
        <v>1</v>
      </c>
      <c r="Z58" s="191">
        <v>6</v>
      </c>
      <c r="AA58" s="191">
        <v>6</v>
      </c>
      <c r="AB58" s="191">
        <v>0</v>
      </c>
      <c r="AC58" s="191" t="s">
        <v>4686</v>
      </c>
      <c r="AD58" s="180" t="s">
        <v>13351</v>
      </c>
      <c r="AE58" s="180" t="s">
        <v>11569</v>
      </c>
      <c r="AF58" s="191" t="s">
        <v>3773</v>
      </c>
      <c r="AG58" s="191" t="s">
        <v>3773</v>
      </c>
    </row>
    <row r="59" spans="1:33" ht="207.75">
      <c r="A59" s="180" t="s">
        <v>3783</v>
      </c>
      <c r="B59" s="180" t="s">
        <v>13352</v>
      </c>
      <c r="C59" s="180" t="s">
        <v>13082</v>
      </c>
      <c r="D59" s="180">
        <v>2020</v>
      </c>
      <c r="E59" s="180" t="s">
        <v>3784</v>
      </c>
      <c r="F59" s="1657">
        <v>44810</v>
      </c>
      <c r="G59" s="180" t="s">
        <v>4680</v>
      </c>
      <c r="H59" s="1357" t="s">
        <v>7051</v>
      </c>
      <c r="I59" s="191" t="s">
        <v>13353</v>
      </c>
      <c r="J59" s="191" t="s">
        <v>13353</v>
      </c>
      <c r="K59" s="191" t="s">
        <v>13354</v>
      </c>
      <c r="L59" s="191" t="s">
        <v>13355</v>
      </c>
      <c r="M59" s="102" t="s">
        <v>13356</v>
      </c>
      <c r="N59" s="191" t="s">
        <v>1831</v>
      </c>
      <c r="O59" s="180" t="s">
        <v>7887</v>
      </c>
      <c r="P59" s="191" t="s">
        <v>3822</v>
      </c>
      <c r="Q59" s="180" t="s">
        <v>4680</v>
      </c>
      <c r="R59" s="191" t="s">
        <v>193</v>
      </c>
      <c r="S59" s="191" t="s">
        <v>13357</v>
      </c>
      <c r="T59" s="180" t="s">
        <v>4705</v>
      </c>
      <c r="U59" s="180" t="s">
        <v>511</v>
      </c>
      <c r="V59" s="191" t="s">
        <v>445</v>
      </c>
      <c r="W59" s="191" t="s">
        <v>445</v>
      </c>
      <c r="X59" s="180" t="s">
        <v>3799</v>
      </c>
      <c r="Y59" s="191">
        <v>6</v>
      </c>
      <c r="Z59" s="191">
        <v>25</v>
      </c>
      <c r="AA59" s="191">
        <v>24</v>
      </c>
      <c r="AB59" s="191">
        <v>1</v>
      </c>
      <c r="AC59" s="180" t="s">
        <v>6535</v>
      </c>
      <c r="AD59" s="191" t="s">
        <v>13358</v>
      </c>
      <c r="AE59" s="180" t="s">
        <v>6487</v>
      </c>
      <c r="AF59" s="191" t="s">
        <v>7074</v>
      </c>
      <c r="AG59" s="191" t="s">
        <v>7074</v>
      </c>
    </row>
    <row r="60" spans="1:33" ht="138.75">
      <c r="A60" s="180" t="s">
        <v>3842</v>
      </c>
      <c r="B60" s="180" t="s">
        <v>1745</v>
      </c>
      <c r="C60" s="180" t="s">
        <v>13082</v>
      </c>
      <c r="D60" s="180">
        <v>2020</v>
      </c>
      <c r="E60" s="180" t="s">
        <v>3784</v>
      </c>
      <c r="F60" s="1657">
        <v>44810</v>
      </c>
      <c r="G60" s="180" t="s">
        <v>4680</v>
      </c>
      <c r="H60" s="1357" t="s">
        <v>7051</v>
      </c>
      <c r="I60" s="180" t="s">
        <v>13359</v>
      </c>
      <c r="J60" s="180" t="s">
        <v>13359</v>
      </c>
      <c r="K60" s="180" t="s">
        <v>13360</v>
      </c>
      <c r="L60" s="180" t="s">
        <v>13361</v>
      </c>
      <c r="M60" s="180" t="s">
        <v>7053</v>
      </c>
      <c r="N60" s="180" t="s">
        <v>13345</v>
      </c>
      <c r="O60" s="180" t="s">
        <v>7889</v>
      </c>
      <c r="P60" s="180" t="s">
        <v>3816</v>
      </c>
      <c r="Q60" s="180" t="s">
        <v>4680</v>
      </c>
      <c r="R60" s="191" t="s">
        <v>511</v>
      </c>
      <c r="S60" s="192">
        <v>43959</v>
      </c>
      <c r="T60" s="180" t="s">
        <v>4485</v>
      </c>
      <c r="U60" s="180" t="s">
        <v>511</v>
      </c>
      <c r="V60" s="191" t="s">
        <v>445</v>
      </c>
      <c r="W60" s="191" t="s">
        <v>445</v>
      </c>
      <c r="X60" s="180" t="s">
        <v>3947</v>
      </c>
      <c r="Y60" s="180">
        <v>1</v>
      </c>
      <c r="Z60" s="180">
        <v>4</v>
      </c>
      <c r="AA60" s="180">
        <v>2</v>
      </c>
      <c r="AB60" s="180">
        <v>2</v>
      </c>
      <c r="AC60" s="180" t="s">
        <v>6535</v>
      </c>
      <c r="AD60" s="191" t="s">
        <v>13362</v>
      </c>
      <c r="AE60" s="180" t="s">
        <v>6487</v>
      </c>
      <c r="AF60" s="191" t="s">
        <v>3773</v>
      </c>
      <c r="AG60" s="191" t="s">
        <v>3773</v>
      </c>
    </row>
    <row r="61" spans="1:33" ht="207.75">
      <c r="A61" s="180" t="s">
        <v>3933</v>
      </c>
      <c r="B61" s="180" t="s">
        <v>1745</v>
      </c>
      <c r="C61" s="180" t="s">
        <v>13082</v>
      </c>
      <c r="D61" s="180">
        <v>2020</v>
      </c>
      <c r="E61" s="180" t="s">
        <v>3784</v>
      </c>
      <c r="F61" s="1657">
        <v>44810</v>
      </c>
      <c r="G61" s="180" t="s">
        <v>4680</v>
      </c>
      <c r="H61" s="1357" t="s">
        <v>7051</v>
      </c>
      <c r="I61" s="191" t="s">
        <v>13363</v>
      </c>
      <c r="J61" s="191" t="s">
        <v>13363</v>
      </c>
      <c r="K61" s="191" t="s">
        <v>13364</v>
      </c>
      <c r="L61" s="191" t="s">
        <v>13365</v>
      </c>
      <c r="M61" s="191" t="s">
        <v>7053</v>
      </c>
      <c r="N61" s="191" t="s">
        <v>32</v>
      </c>
      <c r="O61" s="180" t="s">
        <v>7889</v>
      </c>
      <c r="P61" s="191" t="s">
        <v>3816</v>
      </c>
      <c r="Q61" s="180" t="s">
        <v>4680</v>
      </c>
      <c r="R61" s="191" t="s">
        <v>511</v>
      </c>
      <c r="S61" s="191" t="s">
        <v>13366</v>
      </c>
      <c r="T61" s="180" t="s">
        <v>4705</v>
      </c>
      <c r="U61" s="180" t="s">
        <v>511</v>
      </c>
      <c r="V61" s="191" t="s">
        <v>445</v>
      </c>
      <c r="W61" s="191" t="s">
        <v>445</v>
      </c>
      <c r="X61" s="180" t="s">
        <v>3947</v>
      </c>
      <c r="Y61" s="191">
        <v>1</v>
      </c>
      <c r="Z61" s="191">
        <v>4</v>
      </c>
      <c r="AA61" s="191">
        <v>3</v>
      </c>
      <c r="AB61" s="191">
        <v>1</v>
      </c>
      <c r="AC61" s="180" t="s">
        <v>6535</v>
      </c>
      <c r="AD61" s="191" t="s">
        <v>13367</v>
      </c>
      <c r="AE61" s="180" t="s">
        <v>13368</v>
      </c>
      <c r="AF61" s="191" t="s">
        <v>3773</v>
      </c>
      <c r="AG61" s="191" t="s">
        <v>3773</v>
      </c>
    </row>
    <row r="62" spans="1:33" ht="150.75">
      <c r="A62" s="180" t="s">
        <v>3935</v>
      </c>
      <c r="B62" s="180" t="s">
        <v>1745</v>
      </c>
      <c r="C62" s="180" t="s">
        <v>13082</v>
      </c>
      <c r="D62" s="180">
        <v>2020</v>
      </c>
      <c r="E62" s="180" t="s">
        <v>3784</v>
      </c>
      <c r="F62" s="1657">
        <v>45078</v>
      </c>
      <c r="G62" s="180" t="s">
        <v>4680</v>
      </c>
      <c r="H62" s="1357" t="s">
        <v>7051</v>
      </c>
      <c r="I62" s="180" t="s">
        <v>3166</v>
      </c>
      <c r="J62" s="180" t="s">
        <v>3166</v>
      </c>
      <c r="K62" s="180" t="s">
        <v>13369</v>
      </c>
      <c r="L62" s="180" t="s">
        <v>13370</v>
      </c>
      <c r="M62" s="180" t="s">
        <v>13371</v>
      </c>
      <c r="N62" s="180" t="s">
        <v>13345</v>
      </c>
      <c r="O62" s="180" t="s">
        <v>7889</v>
      </c>
      <c r="P62" s="180" t="s">
        <v>3816</v>
      </c>
      <c r="Q62" s="180" t="s">
        <v>4680</v>
      </c>
      <c r="R62" s="191" t="s">
        <v>511</v>
      </c>
      <c r="S62" s="192">
        <v>43962</v>
      </c>
      <c r="T62" s="180" t="s">
        <v>4485</v>
      </c>
      <c r="U62" s="180" t="s">
        <v>511</v>
      </c>
      <c r="V62" s="191" t="s">
        <v>445</v>
      </c>
      <c r="W62" s="191" t="s">
        <v>445</v>
      </c>
      <c r="X62" s="180" t="s">
        <v>3947</v>
      </c>
      <c r="Y62" s="180">
        <v>10</v>
      </c>
      <c r="Z62" s="180">
        <v>40</v>
      </c>
      <c r="AA62" s="180">
        <v>25</v>
      </c>
      <c r="AB62" s="180">
        <v>15</v>
      </c>
      <c r="AC62" s="180" t="s">
        <v>4686</v>
      </c>
      <c r="AD62" s="180" t="s">
        <v>13372</v>
      </c>
      <c r="AE62" s="180" t="s">
        <v>11576</v>
      </c>
      <c r="AF62" s="191" t="s">
        <v>7074</v>
      </c>
      <c r="AG62" s="191" t="s">
        <v>3780</v>
      </c>
    </row>
    <row r="63" spans="1:33" ht="69">
      <c r="A63" s="180" t="s">
        <v>4183</v>
      </c>
      <c r="B63" s="180">
        <v>20191002</v>
      </c>
      <c r="C63" s="180" t="s">
        <v>13082</v>
      </c>
      <c r="D63" s="180">
        <v>2018</v>
      </c>
      <c r="E63" s="180" t="s">
        <v>3784</v>
      </c>
      <c r="F63" s="1657">
        <v>43739</v>
      </c>
      <c r="G63" s="180" t="s">
        <v>4091</v>
      </c>
      <c r="H63" s="1357" t="s">
        <v>7051</v>
      </c>
      <c r="I63" s="180" t="s">
        <v>13373</v>
      </c>
      <c r="J63" s="180" t="s">
        <v>13373</v>
      </c>
      <c r="K63" s="180" t="s">
        <v>13374</v>
      </c>
      <c r="L63" s="180" t="s">
        <v>3773</v>
      </c>
      <c r="M63" s="180" t="s">
        <v>3773</v>
      </c>
      <c r="N63" s="180" t="s">
        <v>13375</v>
      </c>
      <c r="O63" s="180" t="s">
        <v>7889</v>
      </c>
      <c r="P63" s="180" t="s">
        <v>3816</v>
      </c>
      <c r="Q63" s="180" t="s">
        <v>181</v>
      </c>
      <c r="R63" s="191" t="s">
        <v>954</v>
      </c>
      <c r="S63" s="191" t="s">
        <v>954</v>
      </c>
      <c r="T63" s="180" t="s">
        <v>954</v>
      </c>
      <c r="U63" s="180" t="s">
        <v>954</v>
      </c>
      <c r="V63" s="191" t="s">
        <v>954</v>
      </c>
      <c r="W63" s="191" t="s">
        <v>954</v>
      </c>
      <c r="X63" s="180" t="s">
        <v>3780</v>
      </c>
      <c r="Y63" s="180">
        <v>1</v>
      </c>
      <c r="Z63" s="180">
        <v>2</v>
      </c>
      <c r="AA63" s="180" t="s">
        <v>3773</v>
      </c>
      <c r="AB63" s="180" t="s">
        <v>3773</v>
      </c>
      <c r="AC63" s="180" t="s">
        <v>3884</v>
      </c>
      <c r="AD63" s="191" t="s">
        <v>13376</v>
      </c>
      <c r="AE63" s="180" t="s">
        <v>6487</v>
      </c>
      <c r="AF63" s="191" t="s">
        <v>47</v>
      </c>
      <c r="AG63" s="191" t="s">
        <v>47</v>
      </c>
    </row>
    <row r="64" spans="1:33" ht="115.5">
      <c r="A64" s="180" t="s">
        <v>4185</v>
      </c>
      <c r="B64" s="180" t="s">
        <v>1745</v>
      </c>
      <c r="C64" s="180" t="s">
        <v>13082</v>
      </c>
      <c r="D64" s="180">
        <v>2020</v>
      </c>
      <c r="E64" s="180" t="s">
        <v>3784</v>
      </c>
      <c r="F64" s="1657">
        <v>44897</v>
      </c>
      <c r="G64" s="180" t="s">
        <v>4680</v>
      </c>
      <c r="H64" s="1357" t="s">
        <v>7051</v>
      </c>
      <c r="I64" s="191" t="s">
        <v>13377</v>
      </c>
      <c r="J64" s="191" t="s">
        <v>13377</v>
      </c>
      <c r="K64" s="191" t="s">
        <v>13378</v>
      </c>
      <c r="L64" s="191" t="s">
        <v>3773</v>
      </c>
      <c r="M64" s="191" t="s">
        <v>3773</v>
      </c>
      <c r="N64" s="191" t="s">
        <v>13379</v>
      </c>
      <c r="O64" s="180" t="s">
        <v>7889</v>
      </c>
      <c r="P64" s="191" t="s">
        <v>3816</v>
      </c>
      <c r="Q64" s="180" t="s">
        <v>4680</v>
      </c>
      <c r="R64" s="191" t="s">
        <v>445</v>
      </c>
      <c r="S64" s="191" t="s">
        <v>11548</v>
      </c>
      <c r="T64" s="180" t="s">
        <v>4829</v>
      </c>
      <c r="U64" s="180" t="s">
        <v>511</v>
      </c>
      <c r="V64" s="191" t="s">
        <v>445</v>
      </c>
      <c r="W64" s="191" t="s">
        <v>445</v>
      </c>
      <c r="X64" s="180" t="s">
        <v>3947</v>
      </c>
      <c r="Y64" s="191" t="s">
        <v>3773</v>
      </c>
      <c r="Z64" s="191">
        <v>7</v>
      </c>
      <c r="AA64" s="191" t="s">
        <v>3773</v>
      </c>
      <c r="AB64" s="191" t="s">
        <v>3773</v>
      </c>
      <c r="AC64" s="191" t="s">
        <v>4686</v>
      </c>
      <c r="AD64" s="180" t="s">
        <v>13380</v>
      </c>
      <c r="AE64" s="180" t="s">
        <v>11550</v>
      </c>
      <c r="AF64" s="191" t="s">
        <v>3773</v>
      </c>
      <c r="AG64" s="191" t="s">
        <v>3773</v>
      </c>
    </row>
    <row r="65" spans="1:33" ht="115.5">
      <c r="A65" s="180" t="s">
        <v>4215</v>
      </c>
      <c r="B65" s="180" t="s">
        <v>1849</v>
      </c>
      <c r="C65" s="180" t="s">
        <v>13082</v>
      </c>
      <c r="D65" s="180">
        <v>2020</v>
      </c>
      <c r="E65" s="180" t="s">
        <v>3784</v>
      </c>
      <c r="F65" s="1657">
        <v>44810</v>
      </c>
      <c r="G65" s="180" t="s">
        <v>4680</v>
      </c>
      <c r="H65" s="1357" t="s">
        <v>7051</v>
      </c>
      <c r="I65" s="191" t="s">
        <v>13381</v>
      </c>
      <c r="J65" s="191" t="s">
        <v>13381</v>
      </c>
      <c r="K65" s="191" t="s">
        <v>13382</v>
      </c>
      <c r="L65" s="180" t="s">
        <v>13383</v>
      </c>
      <c r="M65" s="369" t="s">
        <v>13384</v>
      </c>
      <c r="N65" s="191" t="s">
        <v>30</v>
      </c>
      <c r="O65" s="180" t="s">
        <v>7902</v>
      </c>
      <c r="P65" s="191" t="s">
        <v>3816</v>
      </c>
      <c r="Q65" s="180" t="s">
        <v>4680</v>
      </c>
      <c r="R65" s="191" t="s">
        <v>511</v>
      </c>
      <c r="S65" s="192">
        <v>44014</v>
      </c>
      <c r="T65" s="180" t="s">
        <v>4485</v>
      </c>
      <c r="U65" s="180" t="s">
        <v>445</v>
      </c>
      <c r="V65" s="191" t="s">
        <v>445</v>
      </c>
      <c r="W65" s="191" t="s">
        <v>511</v>
      </c>
      <c r="X65" s="180" t="s">
        <v>3799</v>
      </c>
      <c r="Y65" s="191">
        <v>4</v>
      </c>
      <c r="Z65" s="191">
        <v>0</v>
      </c>
      <c r="AA65" s="191">
        <v>0</v>
      </c>
      <c r="AB65" s="191">
        <v>0</v>
      </c>
      <c r="AC65" s="191" t="s">
        <v>6535</v>
      </c>
      <c r="AD65" s="180" t="s">
        <v>13385</v>
      </c>
      <c r="AE65" s="180" t="s">
        <v>6487</v>
      </c>
      <c r="AF65" s="191" t="s">
        <v>47</v>
      </c>
      <c r="AG65" s="191" t="s">
        <v>47</v>
      </c>
    </row>
    <row r="66" spans="1:33" ht="58.5">
      <c r="A66" s="180" t="s">
        <v>4324</v>
      </c>
      <c r="B66" s="180">
        <v>2018064787</v>
      </c>
      <c r="C66" s="180" t="s">
        <v>13082</v>
      </c>
      <c r="D66" s="180">
        <v>2018</v>
      </c>
      <c r="E66" s="180" t="s">
        <v>3829</v>
      </c>
      <c r="F66" s="1657">
        <v>43435</v>
      </c>
      <c r="G66" s="180" t="s">
        <v>3775</v>
      </c>
      <c r="H66" s="1357" t="s">
        <v>7051</v>
      </c>
      <c r="I66" s="180" t="s">
        <v>13386</v>
      </c>
      <c r="J66" s="180" t="s">
        <v>13387</v>
      </c>
      <c r="K66" s="180" t="s">
        <v>13388</v>
      </c>
      <c r="L66" s="180" t="s">
        <v>13389</v>
      </c>
      <c r="M66" s="180" t="s">
        <v>3773</v>
      </c>
      <c r="N66" s="180" t="s">
        <v>13390</v>
      </c>
      <c r="O66" s="180" t="s">
        <v>7890</v>
      </c>
      <c r="P66" s="180" t="s">
        <v>3779</v>
      </c>
      <c r="Q66" s="180" t="s">
        <v>186</v>
      </c>
      <c r="R66" s="191" t="s">
        <v>954</v>
      </c>
      <c r="S66" s="191" t="s">
        <v>954</v>
      </c>
      <c r="T66" s="180" t="s">
        <v>954</v>
      </c>
      <c r="U66" s="180" t="s">
        <v>954</v>
      </c>
      <c r="V66" s="191" t="s">
        <v>954</v>
      </c>
      <c r="W66" s="191" t="s">
        <v>954</v>
      </c>
      <c r="X66" s="180" t="s">
        <v>3799</v>
      </c>
      <c r="Y66" s="180">
        <v>1</v>
      </c>
      <c r="Z66" s="180">
        <v>4</v>
      </c>
      <c r="AA66" s="180" t="s">
        <v>3773</v>
      </c>
      <c r="AB66" s="180" t="s">
        <v>3773</v>
      </c>
      <c r="AC66" s="180" t="s">
        <v>47</v>
      </c>
      <c r="AD66" s="180" t="s">
        <v>13391</v>
      </c>
      <c r="AE66" s="180" t="s">
        <v>13392</v>
      </c>
      <c r="AF66" s="191" t="s">
        <v>47</v>
      </c>
      <c r="AG66" s="191" t="s">
        <v>47</v>
      </c>
    </row>
    <row r="67" spans="1:33" ht="138.75">
      <c r="A67" s="180" t="s">
        <v>4220</v>
      </c>
      <c r="B67" s="191" t="s">
        <v>13393</v>
      </c>
      <c r="C67" s="180" t="s">
        <v>13082</v>
      </c>
      <c r="D67" s="191">
        <v>2020</v>
      </c>
      <c r="E67" s="180" t="s">
        <v>3774</v>
      </c>
      <c r="F67" s="1657">
        <v>44166</v>
      </c>
      <c r="G67" s="180" t="s">
        <v>3775</v>
      </c>
      <c r="H67" s="1357" t="s">
        <v>7051</v>
      </c>
      <c r="I67" s="191" t="s">
        <v>13394</v>
      </c>
      <c r="J67" s="191" t="s">
        <v>13395</v>
      </c>
      <c r="K67" s="191" t="s">
        <v>13396</v>
      </c>
      <c r="L67" s="191" t="s">
        <v>13397</v>
      </c>
      <c r="M67" s="369" t="s">
        <v>13398</v>
      </c>
      <c r="N67" s="191" t="s">
        <v>13399</v>
      </c>
      <c r="O67" s="180" t="s">
        <v>7902</v>
      </c>
      <c r="P67" s="191" t="s">
        <v>3789</v>
      </c>
      <c r="Q67" s="180" t="s">
        <v>186</v>
      </c>
      <c r="R67" s="191" t="s">
        <v>47</v>
      </c>
      <c r="S67" s="191" t="s">
        <v>47</v>
      </c>
      <c r="T67" s="180" t="s">
        <v>47</v>
      </c>
      <c r="U67" s="180" t="s">
        <v>511</v>
      </c>
      <c r="V67" s="191" t="s">
        <v>445</v>
      </c>
      <c r="W67" s="191" t="s">
        <v>445</v>
      </c>
      <c r="X67" s="180" t="s">
        <v>3799</v>
      </c>
      <c r="Y67" s="191" t="s">
        <v>3773</v>
      </c>
      <c r="Z67" s="191">
        <v>5</v>
      </c>
      <c r="AA67" s="191">
        <v>4</v>
      </c>
      <c r="AB67" s="191">
        <v>1</v>
      </c>
      <c r="AC67" s="191" t="s">
        <v>47</v>
      </c>
      <c r="AD67" s="191" t="s">
        <v>13400</v>
      </c>
      <c r="AE67" s="191" t="s">
        <v>13401</v>
      </c>
      <c r="AF67" s="191" t="s">
        <v>47</v>
      </c>
      <c r="AG67" s="191" t="s">
        <v>47</v>
      </c>
    </row>
    <row r="68" spans="1:33" ht="185.25">
      <c r="A68" s="180" t="s">
        <v>3939</v>
      </c>
      <c r="B68" s="180" t="s">
        <v>1836</v>
      </c>
      <c r="C68" s="180" t="s">
        <v>13082</v>
      </c>
      <c r="D68" s="180">
        <v>2020</v>
      </c>
      <c r="E68" s="180" t="s">
        <v>3784</v>
      </c>
      <c r="F68" s="1657">
        <v>44810</v>
      </c>
      <c r="G68" s="180" t="s">
        <v>4680</v>
      </c>
      <c r="H68" s="1357" t="s">
        <v>7051</v>
      </c>
      <c r="I68" s="191" t="s">
        <v>13402</v>
      </c>
      <c r="J68" s="191" t="s">
        <v>13402</v>
      </c>
      <c r="K68" s="191" t="s">
        <v>13403</v>
      </c>
      <c r="L68" s="191" t="s">
        <v>13404</v>
      </c>
      <c r="M68" s="369" t="s">
        <v>13405</v>
      </c>
      <c r="N68" s="191" t="s">
        <v>1835</v>
      </c>
      <c r="O68" s="180" t="s">
        <v>7903</v>
      </c>
      <c r="P68" s="191" t="s">
        <v>3822</v>
      </c>
      <c r="Q68" s="180" t="s">
        <v>4680</v>
      </c>
      <c r="R68" s="191" t="s">
        <v>511</v>
      </c>
      <c r="S68" s="191" t="s">
        <v>11657</v>
      </c>
      <c r="T68" s="180" t="s">
        <v>4485</v>
      </c>
      <c r="U68" s="180" t="s">
        <v>511</v>
      </c>
      <c r="V68" s="191" t="s">
        <v>445</v>
      </c>
      <c r="W68" s="191" t="s">
        <v>445</v>
      </c>
      <c r="X68" s="180" t="s">
        <v>3799</v>
      </c>
      <c r="Y68" s="191">
        <v>1</v>
      </c>
      <c r="Z68" s="191">
        <v>8</v>
      </c>
      <c r="AA68" s="191">
        <v>5</v>
      </c>
      <c r="AB68" s="191">
        <v>3</v>
      </c>
      <c r="AC68" s="180" t="s">
        <v>6535</v>
      </c>
      <c r="AD68" s="191" t="s">
        <v>13406</v>
      </c>
      <c r="AE68" s="180" t="s">
        <v>6487</v>
      </c>
      <c r="AF68" s="191" t="s">
        <v>47</v>
      </c>
      <c r="AG68" s="191" t="s">
        <v>47</v>
      </c>
    </row>
    <row r="69" spans="1:33" ht="255">
      <c r="A69" s="180" t="s">
        <v>4317</v>
      </c>
      <c r="B69" s="180" t="s">
        <v>1751</v>
      </c>
      <c r="C69" s="180" t="s">
        <v>13082</v>
      </c>
      <c r="D69" s="180">
        <v>2020</v>
      </c>
      <c r="E69" s="180" t="s">
        <v>3784</v>
      </c>
      <c r="F69" s="1657">
        <v>45079</v>
      </c>
      <c r="G69" s="180" t="s">
        <v>4680</v>
      </c>
      <c r="H69" s="1357" t="s">
        <v>7051</v>
      </c>
      <c r="I69" s="180" t="s">
        <v>41</v>
      </c>
      <c r="J69" s="180" t="s">
        <v>41</v>
      </c>
      <c r="K69" s="180" t="s">
        <v>13407</v>
      </c>
      <c r="L69" s="180" t="s">
        <v>13408</v>
      </c>
      <c r="M69" s="369" t="s">
        <v>13409</v>
      </c>
      <c r="N69" s="180" t="s">
        <v>13410</v>
      </c>
      <c r="O69" s="180" t="s">
        <v>7890</v>
      </c>
      <c r="P69" s="180" t="s">
        <v>3779</v>
      </c>
      <c r="Q69" s="180" t="s">
        <v>4680</v>
      </c>
      <c r="R69" s="191" t="s">
        <v>511</v>
      </c>
      <c r="S69" s="191" t="s">
        <v>1948</v>
      </c>
      <c r="T69" s="180" t="s">
        <v>4485</v>
      </c>
      <c r="U69" s="180" t="s">
        <v>511</v>
      </c>
      <c r="V69" s="191" t="s">
        <v>445</v>
      </c>
      <c r="W69" s="191" t="s">
        <v>445</v>
      </c>
      <c r="X69" s="180" t="s">
        <v>3947</v>
      </c>
      <c r="Y69" s="180">
        <v>3</v>
      </c>
      <c r="Z69" s="180">
        <v>45</v>
      </c>
      <c r="AA69" s="180">
        <v>43</v>
      </c>
      <c r="AB69" s="180">
        <v>2</v>
      </c>
      <c r="AC69" s="180" t="s">
        <v>4686</v>
      </c>
      <c r="AD69" s="191" t="s">
        <v>13411</v>
      </c>
      <c r="AE69" s="180" t="s">
        <v>11576</v>
      </c>
      <c r="AF69" s="191" t="s">
        <v>3780</v>
      </c>
      <c r="AG69" s="191" t="s">
        <v>3780</v>
      </c>
    </row>
    <row r="70" spans="1:33" ht="162">
      <c r="A70" s="180" t="s">
        <v>4188</v>
      </c>
      <c r="B70" s="180" t="s">
        <v>1751</v>
      </c>
      <c r="C70" s="180" t="s">
        <v>13082</v>
      </c>
      <c r="D70" s="180">
        <v>2020</v>
      </c>
      <c r="E70" s="180" t="s">
        <v>3784</v>
      </c>
      <c r="F70" s="1657">
        <v>44810</v>
      </c>
      <c r="G70" s="180" t="s">
        <v>4680</v>
      </c>
      <c r="H70" s="1357" t="s">
        <v>7051</v>
      </c>
      <c r="I70" s="180" t="s">
        <v>13412</v>
      </c>
      <c r="J70" s="180" t="s">
        <v>13412</v>
      </c>
      <c r="K70" s="180" t="s">
        <v>13413</v>
      </c>
      <c r="L70" s="180" t="s">
        <v>13414</v>
      </c>
      <c r="M70" s="102" t="s">
        <v>13415</v>
      </c>
      <c r="N70" s="180" t="s">
        <v>13410</v>
      </c>
      <c r="O70" s="180" t="s">
        <v>7890</v>
      </c>
      <c r="P70" s="180" t="s">
        <v>3779</v>
      </c>
      <c r="Q70" s="180" t="s">
        <v>4680</v>
      </c>
      <c r="R70" s="191" t="s">
        <v>511</v>
      </c>
      <c r="S70" s="191" t="s">
        <v>1948</v>
      </c>
      <c r="T70" s="180" t="s">
        <v>4485</v>
      </c>
      <c r="U70" s="180" t="s">
        <v>511</v>
      </c>
      <c r="V70" s="191" t="s">
        <v>445</v>
      </c>
      <c r="W70" s="191" t="s">
        <v>445</v>
      </c>
      <c r="X70" s="180" t="s">
        <v>3947</v>
      </c>
      <c r="Y70" s="180">
        <v>3</v>
      </c>
      <c r="Z70" s="180">
        <v>20</v>
      </c>
      <c r="AA70" s="180">
        <v>18</v>
      </c>
      <c r="AB70" s="180">
        <v>2</v>
      </c>
      <c r="AC70" s="180" t="s">
        <v>6535</v>
      </c>
      <c r="AD70" s="191" t="s">
        <v>13416</v>
      </c>
      <c r="AE70" s="180" t="s">
        <v>13417</v>
      </c>
      <c r="AF70" s="191" t="s">
        <v>3773</v>
      </c>
      <c r="AG70" s="191" t="s">
        <v>3780</v>
      </c>
    </row>
    <row r="71" spans="1:33" ht="183.75" customHeight="1">
      <c r="A71" s="180" t="s">
        <v>4194</v>
      </c>
      <c r="B71" s="180" t="s">
        <v>13418</v>
      </c>
      <c r="C71" s="180" t="s">
        <v>13082</v>
      </c>
      <c r="D71" s="180">
        <v>2021</v>
      </c>
      <c r="E71" s="180" t="s">
        <v>3784</v>
      </c>
      <c r="F71" s="1657">
        <v>44377</v>
      </c>
      <c r="G71" s="180" t="s">
        <v>3775</v>
      </c>
      <c r="H71" s="1357" t="s">
        <v>7051</v>
      </c>
      <c r="I71" s="180" t="s">
        <v>13386</v>
      </c>
      <c r="J71" s="180" t="s">
        <v>13387</v>
      </c>
      <c r="K71" s="180" t="s">
        <v>13419</v>
      </c>
      <c r="L71" s="180" t="s">
        <v>13420</v>
      </c>
      <c r="M71" s="18" t="s">
        <v>13421</v>
      </c>
      <c r="N71" s="180" t="s">
        <v>13390</v>
      </c>
      <c r="O71" s="180" t="s">
        <v>7890</v>
      </c>
      <c r="P71" s="180" t="s">
        <v>3779</v>
      </c>
      <c r="Q71" s="180" t="s">
        <v>186</v>
      </c>
      <c r="R71" s="191" t="s">
        <v>47</v>
      </c>
      <c r="S71" s="191" t="s">
        <v>47</v>
      </c>
      <c r="T71" s="180" t="s">
        <v>47</v>
      </c>
      <c r="U71" s="180" t="s">
        <v>445</v>
      </c>
      <c r="V71" s="191" t="s">
        <v>445</v>
      </c>
      <c r="W71" s="191" t="s">
        <v>445</v>
      </c>
      <c r="X71" s="180" t="s">
        <v>3799</v>
      </c>
      <c r="Y71" s="180">
        <v>2</v>
      </c>
      <c r="Z71" s="180">
        <v>127</v>
      </c>
      <c r="AA71" s="180" t="s">
        <v>3773</v>
      </c>
      <c r="AB71" s="180" t="s">
        <v>3773</v>
      </c>
      <c r="AC71" s="180" t="s">
        <v>47</v>
      </c>
      <c r="AD71" s="180" t="s">
        <v>13422</v>
      </c>
      <c r="AE71" s="180" t="s">
        <v>6487</v>
      </c>
      <c r="AF71" s="191" t="s">
        <v>47</v>
      </c>
      <c r="AG71" s="191" t="s">
        <v>47</v>
      </c>
    </row>
    <row r="72" spans="1:33" ht="162">
      <c r="A72" s="180" t="s">
        <v>4345</v>
      </c>
      <c r="B72" s="180" t="s">
        <v>1839</v>
      </c>
      <c r="C72" s="180" t="s">
        <v>13082</v>
      </c>
      <c r="D72" s="180">
        <v>2020</v>
      </c>
      <c r="E72" s="180" t="s">
        <v>3784</v>
      </c>
      <c r="F72" s="1657">
        <v>44810</v>
      </c>
      <c r="G72" s="180" t="s">
        <v>4680</v>
      </c>
      <c r="H72" s="1357" t="s">
        <v>7051</v>
      </c>
      <c r="I72" s="191" t="s">
        <v>3321</v>
      </c>
      <c r="J72" s="191" t="s">
        <v>3321</v>
      </c>
      <c r="K72" s="191" t="s">
        <v>13423</v>
      </c>
      <c r="L72" s="191" t="s">
        <v>13424</v>
      </c>
      <c r="M72" s="369" t="s">
        <v>13425</v>
      </c>
      <c r="N72" s="191" t="s">
        <v>13426</v>
      </c>
      <c r="O72" s="180" t="s">
        <v>7910</v>
      </c>
      <c r="P72" s="191" t="s">
        <v>3816</v>
      </c>
      <c r="Q72" s="180" t="s">
        <v>4680</v>
      </c>
      <c r="R72" s="191" t="s">
        <v>511</v>
      </c>
      <c r="S72" s="191" t="s">
        <v>13427</v>
      </c>
      <c r="T72" s="180" t="s">
        <v>4485</v>
      </c>
      <c r="U72" s="180" t="s">
        <v>445</v>
      </c>
      <c r="V72" s="191" t="s">
        <v>445</v>
      </c>
      <c r="W72" s="191" t="s">
        <v>445</v>
      </c>
      <c r="X72" s="180" t="s">
        <v>3799</v>
      </c>
      <c r="Y72" s="191">
        <v>1</v>
      </c>
      <c r="Z72" s="191">
        <v>30</v>
      </c>
      <c r="AA72" s="191">
        <v>30</v>
      </c>
      <c r="AB72" s="191">
        <v>0</v>
      </c>
      <c r="AC72" s="191" t="s">
        <v>6535</v>
      </c>
      <c r="AD72" s="180" t="s">
        <v>13428</v>
      </c>
      <c r="AE72" s="180" t="s">
        <v>6487</v>
      </c>
      <c r="AF72" s="191" t="s">
        <v>47</v>
      </c>
      <c r="AG72" s="191" t="s">
        <v>47</v>
      </c>
    </row>
    <row r="73" spans="1:33" ht="147.75" customHeight="1">
      <c r="A73" s="180" t="s">
        <v>4198</v>
      </c>
      <c r="B73" s="180" t="s">
        <v>3773</v>
      </c>
      <c r="C73" s="180" t="s">
        <v>13082</v>
      </c>
      <c r="D73" s="180">
        <v>2021</v>
      </c>
      <c r="E73" s="180" t="s">
        <v>3784</v>
      </c>
      <c r="F73" s="1657">
        <v>44678</v>
      </c>
      <c r="G73" s="180" t="s">
        <v>6387</v>
      </c>
      <c r="H73" s="1357" t="s">
        <v>7051</v>
      </c>
      <c r="I73" s="180" t="s">
        <v>13429</v>
      </c>
      <c r="J73" s="180" t="s">
        <v>3345</v>
      </c>
      <c r="K73" s="180" t="s">
        <v>13430</v>
      </c>
      <c r="L73" s="180" t="s">
        <v>13431</v>
      </c>
      <c r="M73" s="18" t="s">
        <v>13421</v>
      </c>
      <c r="N73" s="180" t="s">
        <v>13390</v>
      </c>
      <c r="O73" s="180" t="s">
        <v>7890</v>
      </c>
      <c r="P73" s="180" t="s">
        <v>3779</v>
      </c>
      <c r="Q73" s="180" t="s">
        <v>186</v>
      </c>
      <c r="R73" s="191" t="s">
        <v>47</v>
      </c>
      <c r="S73" s="191" t="s">
        <v>47</v>
      </c>
      <c r="T73" s="180" t="s">
        <v>47</v>
      </c>
      <c r="U73" s="180" t="s">
        <v>445</v>
      </c>
      <c r="V73" s="191" t="s">
        <v>445</v>
      </c>
      <c r="W73" s="191" t="s">
        <v>445</v>
      </c>
      <c r="X73" s="180" t="s">
        <v>3780</v>
      </c>
      <c r="Y73" s="180">
        <v>1</v>
      </c>
      <c r="Z73" s="180">
        <v>10</v>
      </c>
      <c r="AA73" s="180" t="s">
        <v>3773</v>
      </c>
      <c r="AB73" s="180" t="s">
        <v>3773</v>
      </c>
      <c r="AC73" s="180" t="s">
        <v>3790</v>
      </c>
      <c r="AD73" s="180" t="s">
        <v>13432</v>
      </c>
      <c r="AE73" s="180" t="s">
        <v>13417</v>
      </c>
      <c r="AF73" s="191" t="s">
        <v>3780</v>
      </c>
      <c r="AG73" s="191" t="s">
        <v>3780</v>
      </c>
    </row>
    <row r="74" spans="1:33" ht="168.75" customHeight="1">
      <c r="A74" s="180" t="s">
        <v>4201</v>
      </c>
      <c r="B74" s="180" t="s">
        <v>13433</v>
      </c>
      <c r="C74" s="180" t="s">
        <v>13082</v>
      </c>
      <c r="D74" s="180">
        <v>2020</v>
      </c>
      <c r="E74" s="180" t="s">
        <v>3784</v>
      </c>
      <c r="F74" s="1657">
        <v>44897</v>
      </c>
      <c r="G74" s="180" t="s">
        <v>4680</v>
      </c>
      <c r="H74" s="1357" t="s">
        <v>7051</v>
      </c>
      <c r="I74" s="191" t="s">
        <v>13434</v>
      </c>
      <c r="J74" s="191" t="s">
        <v>13434</v>
      </c>
      <c r="K74" s="191" t="s">
        <v>13435</v>
      </c>
      <c r="L74" s="191" t="s">
        <v>3773</v>
      </c>
      <c r="M74" s="191" t="s">
        <v>3773</v>
      </c>
      <c r="N74" s="191" t="s">
        <v>13436</v>
      </c>
      <c r="O74" s="180" t="s">
        <v>7901</v>
      </c>
      <c r="P74" s="191" t="s">
        <v>3816</v>
      </c>
      <c r="Q74" s="180" t="s">
        <v>4680</v>
      </c>
      <c r="R74" s="191" t="s">
        <v>445</v>
      </c>
      <c r="S74" s="191" t="s">
        <v>11548</v>
      </c>
      <c r="T74" s="180" t="s">
        <v>4829</v>
      </c>
      <c r="U74" s="180" t="s">
        <v>511</v>
      </c>
      <c r="V74" s="191" t="s">
        <v>445</v>
      </c>
      <c r="W74" s="191" t="s">
        <v>511</v>
      </c>
      <c r="X74" s="180" t="s">
        <v>3947</v>
      </c>
      <c r="Y74" s="191" t="s">
        <v>3773</v>
      </c>
      <c r="Z74" s="191">
        <v>7</v>
      </c>
      <c r="AA74" s="191" t="s">
        <v>3773</v>
      </c>
      <c r="AB74" s="191" t="s">
        <v>3773</v>
      </c>
      <c r="AC74" s="191" t="s">
        <v>4686</v>
      </c>
      <c r="AD74" s="180" t="s">
        <v>13437</v>
      </c>
      <c r="AE74" s="180" t="s">
        <v>13438</v>
      </c>
      <c r="AF74" s="191" t="s">
        <v>3773</v>
      </c>
      <c r="AG74" s="191" t="s">
        <v>3773</v>
      </c>
    </row>
    <row r="75" spans="1:33" ht="115.5">
      <c r="A75" s="180" t="s">
        <v>4204</v>
      </c>
      <c r="B75" s="180" t="s">
        <v>13433</v>
      </c>
      <c r="C75" s="180" t="s">
        <v>13082</v>
      </c>
      <c r="D75" s="180">
        <v>2020</v>
      </c>
      <c r="E75" s="180" t="s">
        <v>3784</v>
      </c>
      <c r="F75" s="1657">
        <v>44897</v>
      </c>
      <c r="G75" s="180" t="s">
        <v>4680</v>
      </c>
      <c r="H75" s="1357" t="s">
        <v>7051</v>
      </c>
      <c r="I75" s="191" t="s">
        <v>13439</v>
      </c>
      <c r="J75" s="191" t="s">
        <v>13439</v>
      </c>
      <c r="K75" s="191" t="s">
        <v>13440</v>
      </c>
      <c r="L75" s="191" t="s">
        <v>13441</v>
      </c>
      <c r="M75" s="18" t="s">
        <v>13442</v>
      </c>
      <c r="N75" s="191" t="s">
        <v>13436</v>
      </c>
      <c r="O75" s="180" t="s">
        <v>7901</v>
      </c>
      <c r="P75" s="191" t="s">
        <v>3816</v>
      </c>
      <c r="Q75" s="180" t="s">
        <v>4680</v>
      </c>
      <c r="R75" s="191" t="s">
        <v>511</v>
      </c>
      <c r="S75" s="192">
        <v>44867</v>
      </c>
      <c r="T75" s="180" t="s">
        <v>4705</v>
      </c>
      <c r="U75" s="180" t="s">
        <v>511</v>
      </c>
      <c r="V75" s="191" t="s">
        <v>445</v>
      </c>
      <c r="W75" s="191" t="s">
        <v>445</v>
      </c>
      <c r="X75" s="180" t="s">
        <v>3947</v>
      </c>
      <c r="Y75" s="191">
        <v>1</v>
      </c>
      <c r="Z75" s="191">
        <v>18</v>
      </c>
      <c r="AA75" s="191">
        <v>9</v>
      </c>
      <c r="AB75" s="191">
        <v>9</v>
      </c>
      <c r="AC75" s="180" t="s">
        <v>4686</v>
      </c>
      <c r="AD75" s="191" t="s">
        <v>13443</v>
      </c>
      <c r="AE75" s="180" t="s">
        <v>11576</v>
      </c>
      <c r="AF75" s="191" t="s">
        <v>7074</v>
      </c>
      <c r="AG75" s="191" t="s">
        <v>3780</v>
      </c>
    </row>
    <row r="76" spans="1:33" ht="185.25">
      <c r="A76" s="180" t="s">
        <v>4210</v>
      </c>
      <c r="B76" s="180">
        <v>20190530</v>
      </c>
      <c r="C76" s="180" t="s">
        <v>13082</v>
      </c>
      <c r="D76" s="180">
        <v>2018</v>
      </c>
      <c r="E76" s="180" t="s">
        <v>3784</v>
      </c>
      <c r="F76" s="1657">
        <v>45113</v>
      </c>
      <c r="G76" s="180" t="s">
        <v>4091</v>
      </c>
      <c r="H76" s="1357" t="s">
        <v>7051</v>
      </c>
      <c r="I76" s="180" t="s">
        <v>13444</v>
      </c>
      <c r="J76" s="180" t="s">
        <v>13444</v>
      </c>
      <c r="K76" s="180" t="s">
        <v>13445</v>
      </c>
      <c r="L76" s="180" t="s">
        <v>13383</v>
      </c>
      <c r="M76" s="180" t="s">
        <v>13384</v>
      </c>
      <c r="N76" s="180" t="s">
        <v>13446</v>
      </c>
      <c r="O76" s="180" t="s">
        <v>7902</v>
      </c>
      <c r="P76" s="180" t="s">
        <v>4685</v>
      </c>
      <c r="Q76" s="180" t="s">
        <v>181</v>
      </c>
      <c r="R76" s="191" t="s">
        <v>47</v>
      </c>
      <c r="S76" s="191" t="s">
        <v>47</v>
      </c>
      <c r="T76" s="180" t="s">
        <v>47</v>
      </c>
      <c r="U76" s="180" t="s">
        <v>47</v>
      </c>
      <c r="V76" s="191" t="s">
        <v>445</v>
      </c>
      <c r="W76" s="191" t="s">
        <v>445</v>
      </c>
      <c r="X76" s="180" t="s">
        <v>3780</v>
      </c>
      <c r="Y76" s="180">
        <v>4</v>
      </c>
      <c r="Z76" s="180">
        <v>6</v>
      </c>
      <c r="AA76" s="180">
        <v>6</v>
      </c>
      <c r="AB76" s="180">
        <v>0</v>
      </c>
      <c r="AC76" s="180" t="s">
        <v>3781</v>
      </c>
      <c r="AD76" s="180" t="s">
        <v>13447</v>
      </c>
      <c r="AE76" s="180" t="s">
        <v>6487</v>
      </c>
      <c r="AF76" s="191" t="s">
        <v>7085</v>
      </c>
      <c r="AG76" s="191" t="s">
        <v>7085</v>
      </c>
    </row>
    <row r="77" spans="1:33" ht="214.5" customHeight="1">
      <c r="A77" s="180" t="s">
        <v>3792</v>
      </c>
      <c r="B77" s="180" t="s">
        <v>1849</v>
      </c>
      <c r="C77" s="180" t="s">
        <v>13082</v>
      </c>
      <c r="D77" s="180">
        <v>2020</v>
      </c>
      <c r="E77" s="180" t="s">
        <v>3784</v>
      </c>
      <c r="F77" s="1657">
        <v>45223</v>
      </c>
      <c r="G77" s="180" t="s">
        <v>4680</v>
      </c>
      <c r="H77" s="1357" t="s">
        <v>7051</v>
      </c>
      <c r="I77" s="191" t="s">
        <v>28</v>
      </c>
      <c r="J77" s="191" t="s">
        <v>28</v>
      </c>
      <c r="K77" s="191" t="s">
        <v>13448</v>
      </c>
      <c r="L77" s="191" t="s">
        <v>13449</v>
      </c>
      <c r="M77" s="191" t="s">
        <v>13450</v>
      </c>
      <c r="N77" s="191" t="s">
        <v>30</v>
      </c>
      <c r="O77" s="180" t="s">
        <v>7902</v>
      </c>
      <c r="P77" s="191" t="s">
        <v>3789</v>
      </c>
      <c r="Q77" s="180" t="s">
        <v>4680</v>
      </c>
      <c r="R77" s="191" t="s">
        <v>511</v>
      </c>
      <c r="S77" s="191" t="s">
        <v>13451</v>
      </c>
      <c r="T77" s="180" t="s">
        <v>4705</v>
      </c>
      <c r="U77" s="180" t="s">
        <v>511</v>
      </c>
      <c r="V77" s="191" t="s">
        <v>445</v>
      </c>
      <c r="W77" s="191" t="s">
        <v>445</v>
      </c>
      <c r="X77" s="180" t="s">
        <v>3947</v>
      </c>
      <c r="Y77" s="191">
        <v>1</v>
      </c>
      <c r="Z77" s="191">
        <v>10</v>
      </c>
      <c r="AA77" s="191">
        <v>8</v>
      </c>
      <c r="AB77" s="191">
        <v>2</v>
      </c>
      <c r="AC77" s="180" t="s">
        <v>4686</v>
      </c>
      <c r="AD77" s="919" t="s">
        <v>13452</v>
      </c>
      <c r="AE77" s="180" t="s">
        <v>11576</v>
      </c>
      <c r="AF77" s="191" t="s">
        <v>3780</v>
      </c>
      <c r="AG77" s="191" t="s">
        <v>7082</v>
      </c>
    </row>
    <row r="78" spans="1:33" ht="127.5">
      <c r="A78" s="180" t="s">
        <v>4380</v>
      </c>
      <c r="B78" s="191" t="s">
        <v>538</v>
      </c>
      <c r="C78" s="180" t="s">
        <v>13082</v>
      </c>
      <c r="D78" s="180">
        <v>2020</v>
      </c>
      <c r="E78" s="180" t="s">
        <v>3784</v>
      </c>
      <c r="F78" s="1657">
        <v>44810</v>
      </c>
      <c r="G78" s="180" t="s">
        <v>4680</v>
      </c>
      <c r="H78" s="1357" t="s">
        <v>7051</v>
      </c>
      <c r="I78" s="191" t="s">
        <v>13453</v>
      </c>
      <c r="J78" s="191" t="s">
        <v>13453</v>
      </c>
      <c r="K78" s="191" t="s">
        <v>13454</v>
      </c>
      <c r="L78" s="191" t="s">
        <v>13455</v>
      </c>
      <c r="M78" s="369" t="s">
        <v>13456</v>
      </c>
      <c r="N78" s="191" t="s">
        <v>13457</v>
      </c>
      <c r="O78" s="180" t="s">
        <v>7919</v>
      </c>
      <c r="P78" s="191" t="s">
        <v>3779</v>
      </c>
      <c r="Q78" s="180" t="s">
        <v>4680</v>
      </c>
      <c r="R78" s="191" t="s">
        <v>511</v>
      </c>
      <c r="S78" s="192">
        <v>43834</v>
      </c>
      <c r="T78" s="180" t="s">
        <v>4705</v>
      </c>
      <c r="U78" s="180" t="s">
        <v>511</v>
      </c>
      <c r="V78" s="191" t="s">
        <v>511</v>
      </c>
      <c r="W78" s="191" t="s">
        <v>445</v>
      </c>
      <c r="X78" s="180" t="s">
        <v>3799</v>
      </c>
      <c r="Y78" s="191">
        <v>0</v>
      </c>
      <c r="Z78" s="191">
        <v>4</v>
      </c>
      <c r="AA78" s="191">
        <v>4</v>
      </c>
      <c r="AB78" s="191">
        <v>0</v>
      </c>
      <c r="AC78" s="191" t="s">
        <v>6535</v>
      </c>
      <c r="AD78" s="191" t="s">
        <v>13458</v>
      </c>
      <c r="AE78" s="191" t="s">
        <v>540</v>
      </c>
      <c r="AF78" s="191" t="s">
        <v>47</v>
      </c>
      <c r="AG78" s="191" t="s">
        <v>47</v>
      </c>
    </row>
    <row r="79" spans="1:33" ht="104.25">
      <c r="A79" s="180" t="s">
        <v>4328</v>
      </c>
      <c r="B79" s="180" t="s">
        <v>3773</v>
      </c>
      <c r="C79" s="180" t="s">
        <v>13082</v>
      </c>
      <c r="D79" s="180">
        <v>2017</v>
      </c>
      <c r="E79" s="180" t="s">
        <v>3784</v>
      </c>
      <c r="F79" s="1657">
        <v>44678</v>
      </c>
      <c r="G79" s="180" t="s">
        <v>3775</v>
      </c>
      <c r="H79" s="1357" t="s">
        <v>7051</v>
      </c>
      <c r="I79" s="180" t="s">
        <v>13459</v>
      </c>
      <c r="J79" s="180" t="s">
        <v>13460</v>
      </c>
      <c r="K79" s="180" t="s">
        <v>13461</v>
      </c>
      <c r="L79" s="180" t="s">
        <v>13462</v>
      </c>
      <c r="M79" s="369" t="s">
        <v>13463</v>
      </c>
      <c r="N79" s="180" t="s">
        <v>13464</v>
      </c>
      <c r="O79" s="180" t="s">
        <v>7902</v>
      </c>
      <c r="P79" s="180" t="s">
        <v>3789</v>
      </c>
      <c r="Q79" s="180" t="s">
        <v>186</v>
      </c>
      <c r="R79" s="191" t="s">
        <v>954</v>
      </c>
      <c r="S79" s="191" t="s">
        <v>954</v>
      </c>
      <c r="T79" s="180" t="s">
        <v>954</v>
      </c>
      <c r="U79" s="180" t="s">
        <v>954</v>
      </c>
      <c r="V79" s="191" t="s">
        <v>445</v>
      </c>
      <c r="W79" s="191" t="s">
        <v>954</v>
      </c>
      <c r="X79" s="180" t="s">
        <v>3780</v>
      </c>
      <c r="Y79" s="180">
        <v>1</v>
      </c>
      <c r="Z79" s="180">
        <v>15</v>
      </c>
      <c r="AA79" s="180">
        <v>14</v>
      </c>
      <c r="AB79" s="180">
        <v>1</v>
      </c>
      <c r="AC79" s="180" t="s">
        <v>3790</v>
      </c>
      <c r="AD79" s="180" t="s">
        <v>13465</v>
      </c>
      <c r="AE79" s="180" t="s">
        <v>601</v>
      </c>
      <c r="AF79" s="191" t="s">
        <v>3780</v>
      </c>
      <c r="AG79" s="191" t="s">
        <v>3780</v>
      </c>
    </row>
    <row r="80" spans="1:33" ht="185.25">
      <c r="A80" s="180" t="s">
        <v>4394</v>
      </c>
      <c r="B80" s="180" t="s">
        <v>1847</v>
      </c>
      <c r="C80" s="180" t="s">
        <v>13082</v>
      </c>
      <c r="D80" s="180">
        <v>2020</v>
      </c>
      <c r="E80" s="180" t="s">
        <v>3784</v>
      </c>
      <c r="F80" s="1657">
        <v>45078</v>
      </c>
      <c r="G80" s="180" t="s">
        <v>4680</v>
      </c>
      <c r="H80" s="1357" t="s">
        <v>7051</v>
      </c>
      <c r="I80" s="191" t="s">
        <v>13466</v>
      </c>
      <c r="J80" s="191" t="s">
        <v>13466</v>
      </c>
      <c r="K80" s="191" t="s">
        <v>13467</v>
      </c>
      <c r="L80" s="191" t="s">
        <v>13468</v>
      </c>
      <c r="M80" s="369" t="s">
        <v>13469</v>
      </c>
      <c r="N80" s="191" t="s">
        <v>1846</v>
      </c>
      <c r="O80" s="180" t="s">
        <v>7921</v>
      </c>
      <c r="P80" s="191" t="s">
        <v>3816</v>
      </c>
      <c r="Q80" s="180" t="s">
        <v>4680</v>
      </c>
      <c r="R80" s="191" t="s">
        <v>511</v>
      </c>
      <c r="S80" s="192">
        <v>43836</v>
      </c>
      <c r="T80" s="180" t="s">
        <v>4485</v>
      </c>
      <c r="U80" s="180" t="s">
        <v>445</v>
      </c>
      <c r="V80" s="191" t="s">
        <v>445</v>
      </c>
      <c r="W80" s="191" t="s">
        <v>445</v>
      </c>
      <c r="X80" s="180" t="s">
        <v>3799</v>
      </c>
      <c r="Y80" s="191">
        <v>1</v>
      </c>
      <c r="Z80" s="191">
        <v>10</v>
      </c>
      <c r="AA80" s="191">
        <v>8</v>
      </c>
      <c r="AB80" s="191">
        <v>2</v>
      </c>
      <c r="AC80" s="180" t="s">
        <v>6535</v>
      </c>
      <c r="AD80" s="191" t="s">
        <v>13470</v>
      </c>
      <c r="AE80" s="180" t="s">
        <v>6487</v>
      </c>
      <c r="AF80" s="191" t="s">
        <v>47</v>
      </c>
      <c r="AG80" s="191" t="s">
        <v>47</v>
      </c>
    </row>
    <row r="81" spans="1:33" ht="69">
      <c r="A81" s="180" t="s">
        <v>4224</v>
      </c>
      <c r="B81" s="180" t="s">
        <v>13471</v>
      </c>
      <c r="C81" s="180" t="s">
        <v>13082</v>
      </c>
      <c r="D81" s="180">
        <v>2021</v>
      </c>
      <c r="E81" s="180" t="s">
        <v>3784</v>
      </c>
      <c r="F81" s="1657">
        <v>44482</v>
      </c>
      <c r="G81" s="180" t="s">
        <v>7058</v>
      </c>
      <c r="H81" s="1357" t="s">
        <v>7051</v>
      </c>
      <c r="I81" s="191" t="s">
        <v>13472</v>
      </c>
      <c r="J81" s="191" t="s">
        <v>13472</v>
      </c>
      <c r="K81" s="191" t="s">
        <v>13473</v>
      </c>
      <c r="L81" s="191" t="s">
        <v>13474</v>
      </c>
      <c r="M81" s="102" t="s">
        <v>13475</v>
      </c>
      <c r="N81" s="191" t="s">
        <v>13476</v>
      </c>
      <c r="O81" s="180" t="s">
        <v>7902</v>
      </c>
      <c r="P81" s="191" t="s">
        <v>3816</v>
      </c>
      <c r="Q81" s="180" t="s">
        <v>7064</v>
      </c>
      <c r="R81" s="191" t="s">
        <v>511</v>
      </c>
      <c r="S81" s="191" t="s">
        <v>13477</v>
      </c>
      <c r="T81" s="180" t="s">
        <v>4705</v>
      </c>
      <c r="U81" s="180" t="s">
        <v>511</v>
      </c>
      <c r="V81" s="191" t="s">
        <v>445</v>
      </c>
      <c r="W81" s="191" t="s">
        <v>445</v>
      </c>
      <c r="X81" s="180" t="s">
        <v>3947</v>
      </c>
      <c r="Y81" s="191">
        <v>0</v>
      </c>
      <c r="Z81" s="191">
        <v>4</v>
      </c>
      <c r="AA81" s="191">
        <v>3</v>
      </c>
      <c r="AB81" s="191">
        <v>1</v>
      </c>
      <c r="AC81" s="191" t="s">
        <v>3917</v>
      </c>
      <c r="AD81" s="180" t="s">
        <v>13478</v>
      </c>
      <c r="AE81" s="180" t="s">
        <v>11569</v>
      </c>
      <c r="AF81" s="191" t="s">
        <v>47</v>
      </c>
      <c r="AG81" s="191" t="s">
        <v>3773</v>
      </c>
    </row>
    <row r="82" spans="1:33" ht="69">
      <c r="A82" s="180" t="s">
        <v>4230</v>
      </c>
      <c r="B82" s="180" t="s">
        <v>13471</v>
      </c>
      <c r="C82" s="180" t="s">
        <v>13082</v>
      </c>
      <c r="D82" s="180">
        <v>2021</v>
      </c>
      <c r="E82" s="180" t="s">
        <v>3784</v>
      </c>
      <c r="F82" s="1657">
        <v>44482</v>
      </c>
      <c r="G82" s="180" t="s">
        <v>7058</v>
      </c>
      <c r="H82" s="1357" t="s">
        <v>7051</v>
      </c>
      <c r="I82" s="191" t="s">
        <v>13402</v>
      </c>
      <c r="J82" s="191" t="s">
        <v>13402</v>
      </c>
      <c r="K82" s="191" t="s">
        <v>13403</v>
      </c>
      <c r="L82" s="191" t="s">
        <v>13404</v>
      </c>
      <c r="M82" s="369" t="s">
        <v>13405</v>
      </c>
      <c r="N82" s="191" t="s">
        <v>1835</v>
      </c>
      <c r="O82" s="180" t="s">
        <v>7903</v>
      </c>
      <c r="P82" s="191" t="s">
        <v>3822</v>
      </c>
      <c r="Q82" s="180" t="s">
        <v>7064</v>
      </c>
      <c r="R82" s="191" t="s">
        <v>511</v>
      </c>
      <c r="S82" s="192">
        <v>44230</v>
      </c>
      <c r="T82" s="180" t="s">
        <v>4705</v>
      </c>
      <c r="U82" s="180" t="s">
        <v>511</v>
      </c>
      <c r="V82" s="191" t="s">
        <v>445</v>
      </c>
      <c r="W82" s="191" t="s">
        <v>445</v>
      </c>
      <c r="X82" s="180" t="s">
        <v>3947</v>
      </c>
      <c r="Y82" s="191">
        <v>1</v>
      </c>
      <c r="Z82" s="191">
        <v>8</v>
      </c>
      <c r="AA82" s="191">
        <v>5</v>
      </c>
      <c r="AB82" s="191">
        <v>3</v>
      </c>
      <c r="AC82" s="180" t="s">
        <v>3917</v>
      </c>
      <c r="AD82" s="191" t="s">
        <v>13479</v>
      </c>
      <c r="AE82" s="180" t="s">
        <v>13480</v>
      </c>
      <c r="AF82" s="191" t="s">
        <v>47</v>
      </c>
      <c r="AG82" s="191" t="s">
        <v>3773</v>
      </c>
    </row>
    <row r="83" spans="1:33" ht="23.25">
      <c r="A83" s="180" t="s">
        <v>4334</v>
      </c>
      <c r="B83" s="180">
        <v>20190409</v>
      </c>
      <c r="C83" s="180" t="s">
        <v>13082</v>
      </c>
      <c r="D83" s="180">
        <v>2016</v>
      </c>
      <c r="E83" s="180" t="s">
        <v>3793</v>
      </c>
      <c r="F83" s="1657">
        <v>43070</v>
      </c>
      <c r="G83" s="180" t="s">
        <v>3775</v>
      </c>
      <c r="H83" s="1357" t="s">
        <v>7051</v>
      </c>
      <c r="I83" s="180" t="s">
        <v>13481</v>
      </c>
      <c r="J83" s="180" t="s">
        <v>47</v>
      </c>
      <c r="K83" s="180" t="s">
        <v>3773</v>
      </c>
      <c r="L83" s="180" t="s">
        <v>3773</v>
      </c>
      <c r="M83" s="180" t="s">
        <v>3773</v>
      </c>
      <c r="N83" s="180" t="s">
        <v>13482</v>
      </c>
      <c r="O83" s="180" t="s">
        <v>7903</v>
      </c>
      <c r="P83" s="180" t="s">
        <v>3952</v>
      </c>
      <c r="Q83" s="180" t="s">
        <v>181</v>
      </c>
      <c r="R83" s="191" t="s">
        <v>954</v>
      </c>
      <c r="S83" s="191" t="s">
        <v>954</v>
      </c>
      <c r="T83" s="180" t="s">
        <v>954</v>
      </c>
      <c r="U83" s="180" t="s">
        <v>954</v>
      </c>
      <c r="V83" s="191" t="s">
        <v>954</v>
      </c>
      <c r="W83" s="191" t="s">
        <v>954</v>
      </c>
      <c r="X83" s="180" t="s">
        <v>3780</v>
      </c>
      <c r="Y83" s="180" t="s">
        <v>3773</v>
      </c>
      <c r="Z83" s="180">
        <v>10</v>
      </c>
      <c r="AA83" s="180" t="s">
        <v>3773</v>
      </c>
      <c r="AB83" s="180" t="s">
        <v>3773</v>
      </c>
      <c r="AC83" s="180" t="s">
        <v>3773</v>
      </c>
      <c r="AD83" s="180" t="s">
        <v>13483</v>
      </c>
      <c r="AE83" s="180" t="s">
        <v>6487</v>
      </c>
      <c r="AF83" s="191" t="s">
        <v>47</v>
      </c>
      <c r="AG83" s="191" t="s">
        <v>47</v>
      </c>
    </row>
    <row r="84" spans="1:33" ht="158.25" customHeight="1">
      <c r="A84" s="180" t="s">
        <v>4237</v>
      </c>
      <c r="B84" s="180" t="s">
        <v>3773</v>
      </c>
      <c r="C84" s="180" t="s">
        <v>13082</v>
      </c>
      <c r="D84" s="180">
        <v>2021</v>
      </c>
      <c r="E84" s="180" t="s">
        <v>3784</v>
      </c>
      <c r="F84" s="1657">
        <v>44679</v>
      </c>
      <c r="G84" s="180" t="s">
        <v>6387</v>
      </c>
      <c r="H84" s="1357" t="s">
        <v>7051</v>
      </c>
      <c r="I84" s="180" t="s">
        <v>13484</v>
      </c>
      <c r="J84" s="180" t="s">
        <v>13484</v>
      </c>
      <c r="K84" s="180" t="s">
        <v>13485</v>
      </c>
      <c r="L84" s="180" t="s">
        <v>13486</v>
      </c>
      <c r="M84" s="102" t="s">
        <v>13487</v>
      </c>
      <c r="N84" s="180" t="s">
        <v>13488</v>
      </c>
      <c r="O84" s="180" t="s">
        <v>7908</v>
      </c>
      <c r="P84" s="180" t="s">
        <v>3779</v>
      </c>
      <c r="Q84" s="180" t="s">
        <v>181</v>
      </c>
      <c r="R84" s="191" t="s">
        <v>47</v>
      </c>
      <c r="S84" s="191" t="s">
        <v>47</v>
      </c>
      <c r="T84" s="180" t="s">
        <v>47</v>
      </c>
      <c r="U84" s="180" t="s">
        <v>511</v>
      </c>
      <c r="V84" s="191" t="s">
        <v>445</v>
      </c>
      <c r="W84" s="191" t="s">
        <v>445</v>
      </c>
      <c r="X84" s="180" t="s">
        <v>3780</v>
      </c>
      <c r="Y84" s="180" t="s">
        <v>3773</v>
      </c>
      <c r="Z84" s="180">
        <v>12</v>
      </c>
      <c r="AA84" s="180" t="s">
        <v>3773</v>
      </c>
      <c r="AB84" s="180" t="s">
        <v>3773</v>
      </c>
      <c r="AC84" s="180" t="s">
        <v>3781</v>
      </c>
      <c r="AD84" s="180" t="s">
        <v>13489</v>
      </c>
      <c r="AE84" s="180" t="s">
        <v>11569</v>
      </c>
      <c r="AF84" s="191" t="s">
        <v>7085</v>
      </c>
      <c r="AG84" s="191" t="s">
        <v>3780</v>
      </c>
    </row>
    <row r="85" spans="1:33" ht="58.5">
      <c r="A85" s="180" t="s">
        <v>4242</v>
      </c>
      <c r="B85" s="191" t="s">
        <v>538</v>
      </c>
      <c r="C85" s="180" t="s">
        <v>13082</v>
      </c>
      <c r="D85" s="180">
        <v>2020</v>
      </c>
      <c r="E85" s="180" t="s">
        <v>3784</v>
      </c>
      <c r="F85" s="1657">
        <v>44810</v>
      </c>
      <c r="G85" s="180" t="s">
        <v>4680</v>
      </c>
      <c r="H85" s="1357" t="s">
        <v>7051</v>
      </c>
      <c r="I85" s="191" t="s">
        <v>13490</v>
      </c>
      <c r="J85" s="191" t="s">
        <v>13490</v>
      </c>
      <c r="K85" s="191" t="s">
        <v>13491</v>
      </c>
      <c r="L85" s="191" t="s">
        <v>3773</v>
      </c>
      <c r="M85" s="191" t="s">
        <v>3773</v>
      </c>
      <c r="N85" s="191" t="s">
        <v>13426</v>
      </c>
      <c r="O85" s="180" t="s">
        <v>7910</v>
      </c>
      <c r="P85" s="191" t="s">
        <v>4323</v>
      </c>
      <c r="Q85" s="180" t="s">
        <v>4680</v>
      </c>
      <c r="R85" s="191" t="s">
        <v>445</v>
      </c>
      <c r="S85" s="191" t="s">
        <v>11548</v>
      </c>
      <c r="T85" s="180" t="s">
        <v>4829</v>
      </c>
      <c r="U85" s="180" t="s">
        <v>445</v>
      </c>
      <c r="V85" s="191" t="s">
        <v>511</v>
      </c>
      <c r="W85" s="191" t="s">
        <v>445</v>
      </c>
      <c r="X85" s="180" t="s">
        <v>3947</v>
      </c>
      <c r="Y85" s="191" t="s">
        <v>3773</v>
      </c>
      <c r="Z85" s="191">
        <v>7</v>
      </c>
      <c r="AA85" s="191" t="s">
        <v>3773</v>
      </c>
      <c r="AB85" s="191" t="s">
        <v>3773</v>
      </c>
      <c r="AC85" s="191" t="s">
        <v>6535</v>
      </c>
      <c r="AD85" s="191" t="s">
        <v>13492</v>
      </c>
      <c r="AE85" s="191" t="s">
        <v>13107</v>
      </c>
      <c r="AF85" s="191" t="s">
        <v>47</v>
      </c>
      <c r="AG85" s="191" t="s">
        <v>47</v>
      </c>
    </row>
    <row r="86" spans="1:33" ht="204" customHeight="1">
      <c r="A86" s="180" t="s">
        <v>4342</v>
      </c>
      <c r="B86" s="191" t="s">
        <v>538</v>
      </c>
      <c r="C86" s="180" t="s">
        <v>13082</v>
      </c>
      <c r="D86" s="180">
        <v>2020</v>
      </c>
      <c r="E86" s="180" t="s">
        <v>3784</v>
      </c>
      <c r="F86" s="1657">
        <v>44810</v>
      </c>
      <c r="G86" s="180" t="s">
        <v>4680</v>
      </c>
      <c r="H86" s="1357" t="s">
        <v>7051</v>
      </c>
      <c r="I86" s="191" t="s">
        <v>13493</v>
      </c>
      <c r="J86" s="191" t="s">
        <v>13493</v>
      </c>
      <c r="K86" s="191" t="s">
        <v>13494</v>
      </c>
      <c r="L86" s="191" t="s">
        <v>13495</v>
      </c>
      <c r="M86" s="191" t="s">
        <v>3773</v>
      </c>
      <c r="N86" s="191" t="s">
        <v>13426</v>
      </c>
      <c r="O86" s="180" t="s">
        <v>7910</v>
      </c>
      <c r="P86" s="191" t="s">
        <v>3816</v>
      </c>
      <c r="Q86" s="180" t="s">
        <v>4680</v>
      </c>
      <c r="R86" s="191" t="s">
        <v>445</v>
      </c>
      <c r="S86" s="191" t="s">
        <v>11548</v>
      </c>
      <c r="T86" s="180" t="s">
        <v>4829</v>
      </c>
      <c r="U86" s="180" t="s">
        <v>511</v>
      </c>
      <c r="V86" s="191" t="s">
        <v>511</v>
      </c>
      <c r="W86" s="191" t="s">
        <v>511</v>
      </c>
      <c r="X86" s="180" t="s">
        <v>3947</v>
      </c>
      <c r="Y86" s="191" t="s">
        <v>3773</v>
      </c>
      <c r="Z86" s="191">
        <v>7</v>
      </c>
      <c r="AA86" s="191" t="s">
        <v>3773</v>
      </c>
      <c r="AB86" s="191" t="s">
        <v>3773</v>
      </c>
      <c r="AC86" s="191" t="s">
        <v>6535</v>
      </c>
      <c r="AD86" s="191" t="s">
        <v>13496</v>
      </c>
      <c r="AE86" s="191" t="s">
        <v>13107</v>
      </c>
      <c r="AF86" s="191" t="s">
        <v>47</v>
      </c>
      <c r="AG86" s="191" t="s">
        <v>47</v>
      </c>
    </row>
    <row r="87" spans="1:33" ht="225" customHeight="1">
      <c r="A87" s="180" t="s">
        <v>4348</v>
      </c>
      <c r="B87" s="180" t="s">
        <v>13471</v>
      </c>
      <c r="C87" s="180" t="s">
        <v>13082</v>
      </c>
      <c r="D87" s="180">
        <v>2021</v>
      </c>
      <c r="E87" s="180" t="s">
        <v>3784</v>
      </c>
      <c r="F87" s="1657">
        <v>45079</v>
      </c>
      <c r="G87" s="180" t="s">
        <v>7058</v>
      </c>
      <c r="H87" s="1357" t="s">
        <v>7051</v>
      </c>
      <c r="I87" s="191" t="s">
        <v>3321</v>
      </c>
      <c r="J87" s="191" t="s">
        <v>3321</v>
      </c>
      <c r="K87" s="191" t="s">
        <v>13423</v>
      </c>
      <c r="L87" s="191" t="s">
        <v>13424</v>
      </c>
      <c r="M87" s="369" t="s">
        <v>13425</v>
      </c>
      <c r="N87" s="191" t="s">
        <v>13426</v>
      </c>
      <c r="O87" s="180" t="s">
        <v>7910</v>
      </c>
      <c r="P87" s="191" t="s">
        <v>3816</v>
      </c>
      <c r="Q87" s="180" t="s">
        <v>7064</v>
      </c>
      <c r="R87" s="191" t="s">
        <v>511</v>
      </c>
      <c r="S87" s="192">
        <v>44258</v>
      </c>
      <c r="T87" s="180" t="s">
        <v>4705</v>
      </c>
      <c r="U87" s="180" t="s">
        <v>511</v>
      </c>
      <c r="V87" s="191" t="s">
        <v>445</v>
      </c>
      <c r="W87" s="191" t="s">
        <v>445</v>
      </c>
      <c r="X87" s="180" t="s">
        <v>3947</v>
      </c>
      <c r="Y87" s="191">
        <v>1</v>
      </c>
      <c r="Z87" s="191">
        <v>30</v>
      </c>
      <c r="AA87" s="191">
        <v>30</v>
      </c>
      <c r="AB87" s="191">
        <v>0</v>
      </c>
      <c r="AC87" s="191" t="s">
        <v>3917</v>
      </c>
      <c r="AD87" s="180" t="s">
        <v>13497</v>
      </c>
      <c r="AE87" s="180"/>
      <c r="AF87" s="191" t="s">
        <v>47</v>
      </c>
      <c r="AG87" s="191" t="s">
        <v>3780</v>
      </c>
    </row>
    <row r="88" spans="1:33" ht="199.5" customHeight="1">
      <c r="A88" s="180" t="s">
        <v>4226</v>
      </c>
      <c r="B88" s="180" t="s">
        <v>1849</v>
      </c>
      <c r="C88" s="180" t="s">
        <v>13082</v>
      </c>
      <c r="D88" s="180">
        <v>2021</v>
      </c>
      <c r="E88" s="180" t="s">
        <v>3784</v>
      </c>
      <c r="F88" s="1657">
        <v>44810</v>
      </c>
      <c r="G88" s="180" t="s">
        <v>4680</v>
      </c>
      <c r="H88" s="1357" t="s">
        <v>7051</v>
      </c>
      <c r="I88" s="191" t="s">
        <v>13472</v>
      </c>
      <c r="J88" s="191" t="s">
        <v>13472</v>
      </c>
      <c r="K88" s="191" t="s">
        <v>13473</v>
      </c>
      <c r="L88" s="191" t="s">
        <v>13498</v>
      </c>
      <c r="M88" s="102" t="s">
        <v>13475</v>
      </c>
      <c r="N88" s="191" t="s">
        <v>13476</v>
      </c>
      <c r="O88" s="180" t="s">
        <v>7902</v>
      </c>
      <c r="P88" s="191" t="s">
        <v>3816</v>
      </c>
      <c r="Q88" s="180" t="s">
        <v>4680</v>
      </c>
      <c r="R88" s="191" t="s">
        <v>511</v>
      </c>
      <c r="S88" s="191" t="s">
        <v>13477</v>
      </c>
      <c r="T88" s="180" t="s">
        <v>4705</v>
      </c>
      <c r="U88" s="180" t="s">
        <v>445</v>
      </c>
      <c r="V88" s="191" t="s">
        <v>445</v>
      </c>
      <c r="W88" s="191" t="s">
        <v>445</v>
      </c>
      <c r="X88" s="180" t="s">
        <v>3799</v>
      </c>
      <c r="Y88" s="191">
        <v>0</v>
      </c>
      <c r="Z88" s="191">
        <v>4</v>
      </c>
      <c r="AA88" s="191">
        <v>3</v>
      </c>
      <c r="AB88" s="191">
        <v>1</v>
      </c>
      <c r="AC88" s="191" t="s">
        <v>6535</v>
      </c>
      <c r="AD88" s="180" t="s">
        <v>13499</v>
      </c>
      <c r="AE88" s="180" t="s">
        <v>6487</v>
      </c>
      <c r="AF88" s="191" t="s">
        <v>47</v>
      </c>
      <c r="AG88" s="191" t="s">
        <v>47</v>
      </c>
    </row>
    <row r="89" spans="1:33" ht="193.5" customHeight="1">
      <c r="A89" s="180" t="s">
        <v>4355</v>
      </c>
      <c r="B89" s="180">
        <v>20190529</v>
      </c>
      <c r="C89" s="180" t="s">
        <v>13082</v>
      </c>
      <c r="D89" s="180">
        <v>2018</v>
      </c>
      <c r="E89" s="180" t="s">
        <v>3784</v>
      </c>
      <c r="F89" s="1657">
        <v>44287</v>
      </c>
      <c r="G89" s="180" t="s">
        <v>4091</v>
      </c>
      <c r="H89" s="1357" t="s">
        <v>7051</v>
      </c>
      <c r="I89" s="180" t="s">
        <v>13500</v>
      </c>
      <c r="J89" s="180" t="s">
        <v>47</v>
      </c>
      <c r="K89" s="180" t="s">
        <v>13501</v>
      </c>
      <c r="L89" s="180" t="s">
        <v>13502</v>
      </c>
      <c r="M89" s="180" t="s">
        <v>3773</v>
      </c>
      <c r="N89" s="180" t="s">
        <v>13503</v>
      </c>
      <c r="O89" s="180" t="s">
        <v>7914</v>
      </c>
      <c r="P89" s="180" t="s">
        <v>3816</v>
      </c>
      <c r="Q89" s="180" t="s">
        <v>181</v>
      </c>
      <c r="R89" s="191" t="s">
        <v>954</v>
      </c>
      <c r="S89" s="191" t="s">
        <v>954</v>
      </c>
      <c r="T89" s="180" t="s">
        <v>954</v>
      </c>
      <c r="U89" s="180" t="s">
        <v>954</v>
      </c>
      <c r="V89" s="191" t="s">
        <v>954</v>
      </c>
      <c r="W89" s="191" t="s">
        <v>954</v>
      </c>
      <c r="X89" s="180" t="s">
        <v>3799</v>
      </c>
      <c r="Y89" s="180">
        <v>4</v>
      </c>
      <c r="Z89" s="180">
        <v>6</v>
      </c>
      <c r="AA89" s="180">
        <v>5</v>
      </c>
      <c r="AB89" s="180">
        <v>1</v>
      </c>
      <c r="AC89" s="180" t="s">
        <v>47</v>
      </c>
      <c r="AD89" s="191" t="s">
        <v>13504</v>
      </c>
      <c r="AE89" s="180" t="s">
        <v>6487</v>
      </c>
      <c r="AF89" s="191" t="s">
        <v>47</v>
      </c>
      <c r="AG89" s="191" t="s">
        <v>47</v>
      </c>
    </row>
    <row r="90" spans="1:33" ht="123.75" customHeight="1">
      <c r="A90" s="180" t="s">
        <v>4228</v>
      </c>
      <c r="B90" s="180" t="s">
        <v>1849</v>
      </c>
      <c r="C90" s="180" t="s">
        <v>13082</v>
      </c>
      <c r="D90" s="180">
        <v>2021</v>
      </c>
      <c r="E90" s="180" t="s">
        <v>3784</v>
      </c>
      <c r="F90" s="1657">
        <v>44810</v>
      </c>
      <c r="G90" s="180" t="s">
        <v>4680</v>
      </c>
      <c r="H90" s="1357" t="s">
        <v>7051</v>
      </c>
      <c r="I90" s="191" t="s">
        <v>13505</v>
      </c>
      <c r="J90" s="191" t="s">
        <v>13505</v>
      </c>
      <c r="K90" s="191" t="s">
        <v>13506</v>
      </c>
      <c r="L90" s="191" t="s">
        <v>13507</v>
      </c>
      <c r="M90" s="102" t="s">
        <v>13475</v>
      </c>
      <c r="N90" s="191" t="s">
        <v>13476</v>
      </c>
      <c r="O90" s="180" t="s">
        <v>7902</v>
      </c>
      <c r="P90" s="191" t="s">
        <v>3816</v>
      </c>
      <c r="Q90" s="180" t="s">
        <v>4680</v>
      </c>
      <c r="R90" s="191" t="s">
        <v>511</v>
      </c>
      <c r="S90" s="191" t="s">
        <v>13477</v>
      </c>
      <c r="T90" s="180" t="s">
        <v>4705</v>
      </c>
      <c r="U90" s="180" t="s">
        <v>445</v>
      </c>
      <c r="V90" s="191" t="s">
        <v>445</v>
      </c>
      <c r="W90" s="191" t="s">
        <v>445</v>
      </c>
      <c r="X90" s="180" t="s">
        <v>3799</v>
      </c>
      <c r="Y90" s="191">
        <v>0</v>
      </c>
      <c r="Z90" s="191">
        <v>4</v>
      </c>
      <c r="AA90" s="191">
        <v>3</v>
      </c>
      <c r="AB90" s="191">
        <v>1</v>
      </c>
      <c r="AC90" s="191" t="s">
        <v>6535</v>
      </c>
      <c r="AD90" s="180" t="s">
        <v>13508</v>
      </c>
      <c r="AE90" s="191" t="s">
        <v>6487</v>
      </c>
      <c r="AF90" s="191" t="s">
        <v>47</v>
      </c>
      <c r="AG90" s="191" t="s">
        <v>47</v>
      </c>
    </row>
    <row r="91" spans="1:33" ht="266.25">
      <c r="A91" s="180" t="s">
        <v>4351</v>
      </c>
      <c r="B91" s="180" t="s">
        <v>1756</v>
      </c>
      <c r="C91" s="180" t="s">
        <v>13082</v>
      </c>
      <c r="D91" s="180">
        <v>2020</v>
      </c>
      <c r="E91" s="180" t="s">
        <v>3784</v>
      </c>
      <c r="F91" s="1657">
        <v>44810</v>
      </c>
      <c r="G91" s="180" t="s">
        <v>4680</v>
      </c>
      <c r="H91" s="1357" t="s">
        <v>7051</v>
      </c>
      <c r="I91" s="191" t="s">
        <v>3347</v>
      </c>
      <c r="J91" s="191" t="s">
        <v>3347</v>
      </c>
      <c r="K91" s="191" t="s">
        <v>13509</v>
      </c>
      <c r="L91" s="191" t="s">
        <v>13510</v>
      </c>
      <c r="M91" s="369" t="s">
        <v>13511</v>
      </c>
      <c r="N91" s="191" t="s">
        <v>1755</v>
      </c>
      <c r="O91" s="180" t="s">
        <v>7913</v>
      </c>
      <c r="P91" s="191" t="s">
        <v>7177</v>
      </c>
      <c r="Q91" s="180" t="s">
        <v>4680</v>
      </c>
      <c r="R91" s="191" t="s">
        <v>511</v>
      </c>
      <c r="S91" s="191" t="s">
        <v>3157</v>
      </c>
      <c r="T91" s="180" t="s">
        <v>4485</v>
      </c>
      <c r="U91" s="180" t="s">
        <v>511</v>
      </c>
      <c r="V91" s="191" t="s">
        <v>445</v>
      </c>
      <c r="W91" s="191" t="s">
        <v>445</v>
      </c>
      <c r="X91" s="180" t="s">
        <v>3947</v>
      </c>
      <c r="Y91" s="191">
        <v>1</v>
      </c>
      <c r="Z91" s="191">
        <v>20</v>
      </c>
      <c r="AA91" s="191">
        <v>16</v>
      </c>
      <c r="AB91" s="191">
        <v>4</v>
      </c>
      <c r="AC91" s="180" t="s">
        <v>6535</v>
      </c>
      <c r="AD91" s="191" t="s">
        <v>13512</v>
      </c>
      <c r="AE91" s="180" t="s">
        <v>13513</v>
      </c>
      <c r="AF91" s="191" t="s">
        <v>7074</v>
      </c>
      <c r="AG91" s="191" t="s">
        <v>7082</v>
      </c>
    </row>
    <row r="92" spans="1:33" ht="138.75">
      <c r="A92" s="180" t="s">
        <v>4353</v>
      </c>
      <c r="B92" s="180" t="s">
        <v>1756</v>
      </c>
      <c r="C92" s="180" t="s">
        <v>13082</v>
      </c>
      <c r="D92" s="180">
        <v>2020</v>
      </c>
      <c r="E92" s="180" t="s">
        <v>3784</v>
      </c>
      <c r="F92" s="1657">
        <v>44897</v>
      </c>
      <c r="G92" s="180" t="s">
        <v>4680</v>
      </c>
      <c r="H92" s="1357" t="s">
        <v>7051</v>
      </c>
      <c r="I92" s="191" t="s">
        <v>13514</v>
      </c>
      <c r="J92" s="191" t="s">
        <v>13514</v>
      </c>
      <c r="K92" s="191" t="s">
        <v>13515</v>
      </c>
      <c r="L92" s="191" t="s">
        <v>13516</v>
      </c>
      <c r="M92" s="191" t="s">
        <v>3773</v>
      </c>
      <c r="N92" s="191" t="s">
        <v>13517</v>
      </c>
      <c r="O92" s="180" t="s">
        <v>7913</v>
      </c>
      <c r="P92" s="191" t="s">
        <v>3816</v>
      </c>
      <c r="Q92" s="180" t="s">
        <v>4680</v>
      </c>
      <c r="R92" s="191" t="s">
        <v>511</v>
      </c>
      <c r="S92" s="192">
        <v>44298</v>
      </c>
      <c r="T92" s="180" t="s">
        <v>4705</v>
      </c>
      <c r="U92" s="180" t="s">
        <v>511</v>
      </c>
      <c r="V92" s="191" t="s">
        <v>445</v>
      </c>
      <c r="W92" s="191" t="s">
        <v>445</v>
      </c>
      <c r="X92" s="180" t="s">
        <v>3947</v>
      </c>
      <c r="Y92" s="191">
        <v>4</v>
      </c>
      <c r="Z92" s="191">
        <v>6</v>
      </c>
      <c r="AA92" s="191">
        <v>5</v>
      </c>
      <c r="AB92" s="191">
        <v>1</v>
      </c>
      <c r="AC92" s="180" t="s">
        <v>4686</v>
      </c>
      <c r="AD92" s="191" t="s">
        <v>13518</v>
      </c>
      <c r="AE92" s="180" t="s">
        <v>13519</v>
      </c>
      <c r="AF92" s="191" t="s">
        <v>7068</v>
      </c>
      <c r="AG92" s="191" t="s">
        <v>7068</v>
      </c>
    </row>
    <row r="93" spans="1:33" ht="58.5">
      <c r="A93" s="180" t="s">
        <v>4247</v>
      </c>
      <c r="B93" s="191" t="s">
        <v>538</v>
      </c>
      <c r="C93" s="180" t="s">
        <v>13082</v>
      </c>
      <c r="D93" s="180">
        <v>2020</v>
      </c>
      <c r="E93" s="180" t="s">
        <v>3784</v>
      </c>
      <c r="F93" s="1657">
        <v>44810</v>
      </c>
      <c r="G93" s="180" t="s">
        <v>4680</v>
      </c>
      <c r="H93" s="1357" t="s">
        <v>7051</v>
      </c>
      <c r="I93" s="191" t="s">
        <v>13520</v>
      </c>
      <c r="J93" s="191" t="s">
        <v>13520</v>
      </c>
      <c r="K93" s="191" t="s">
        <v>13521</v>
      </c>
      <c r="L93" s="191" t="s">
        <v>3773</v>
      </c>
      <c r="M93" s="191" t="s">
        <v>3773</v>
      </c>
      <c r="N93" s="191" t="s">
        <v>1841</v>
      </c>
      <c r="O93" s="180" t="s">
        <v>1870</v>
      </c>
      <c r="P93" s="191" t="s">
        <v>7107</v>
      </c>
      <c r="Q93" s="180" t="s">
        <v>4680</v>
      </c>
      <c r="R93" s="191" t="s">
        <v>445</v>
      </c>
      <c r="S93" s="191" t="s">
        <v>11548</v>
      </c>
      <c r="T93" s="180" t="s">
        <v>4829</v>
      </c>
      <c r="U93" s="180" t="s">
        <v>511</v>
      </c>
      <c r="V93" s="191" t="s">
        <v>511</v>
      </c>
      <c r="W93" s="191" t="s">
        <v>445</v>
      </c>
      <c r="X93" s="180" t="s">
        <v>3947</v>
      </c>
      <c r="Y93" s="191" t="s">
        <v>3773</v>
      </c>
      <c r="Z93" s="191">
        <v>7</v>
      </c>
      <c r="AA93" s="191" t="s">
        <v>3773</v>
      </c>
      <c r="AB93" s="191" t="s">
        <v>3773</v>
      </c>
      <c r="AC93" s="191" t="s">
        <v>6535</v>
      </c>
      <c r="AD93" s="191" t="s">
        <v>13522</v>
      </c>
      <c r="AE93" s="191" t="s">
        <v>13107</v>
      </c>
      <c r="AF93" s="191" t="s">
        <v>47</v>
      </c>
      <c r="AG93" s="191" t="s">
        <v>47</v>
      </c>
    </row>
    <row r="94" spans="1:33" ht="92.25">
      <c r="A94" s="180" t="s">
        <v>13523</v>
      </c>
      <c r="B94" s="180" t="s">
        <v>13524</v>
      </c>
      <c r="C94" s="180" t="s">
        <v>13082</v>
      </c>
      <c r="D94" s="180">
        <v>2023</v>
      </c>
      <c r="E94" s="180" t="s">
        <v>3774</v>
      </c>
      <c r="F94" s="1657">
        <v>45217</v>
      </c>
      <c r="G94" s="180" t="s">
        <v>3775</v>
      </c>
      <c r="H94" s="1357" t="s">
        <v>7051</v>
      </c>
      <c r="I94" s="180" t="s">
        <v>13525</v>
      </c>
      <c r="J94" s="180" t="s">
        <v>47</v>
      </c>
      <c r="K94" s="180" t="s">
        <v>13526</v>
      </c>
      <c r="L94" s="180">
        <v>3164505333</v>
      </c>
      <c r="M94" s="18" t="s">
        <v>13527</v>
      </c>
      <c r="N94" s="180" t="s">
        <v>13129</v>
      </c>
      <c r="O94" s="180" t="s">
        <v>7848</v>
      </c>
      <c r="P94" s="180" t="s">
        <v>3952</v>
      </c>
      <c r="Q94" s="180" t="s">
        <v>6131</v>
      </c>
      <c r="R94" s="191" t="s">
        <v>511</v>
      </c>
      <c r="S94" s="192">
        <v>45217</v>
      </c>
      <c r="T94" s="180" t="s">
        <v>317</v>
      </c>
      <c r="U94" s="180" t="s">
        <v>511</v>
      </c>
      <c r="V94" s="191" t="s">
        <v>445</v>
      </c>
      <c r="W94" s="191" t="s">
        <v>445</v>
      </c>
      <c r="X94" s="180" t="s">
        <v>3947</v>
      </c>
      <c r="Y94" s="180">
        <v>10</v>
      </c>
      <c r="Z94" s="180">
        <v>10</v>
      </c>
      <c r="AA94" s="180" t="s">
        <v>3773</v>
      </c>
      <c r="AB94" s="180" t="s">
        <v>3773</v>
      </c>
      <c r="AC94" s="180" t="s">
        <v>47</v>
      </c>
      <c r="AD94" s="462" t="s">
        <v>13528</v>
      </c>
      <c r="AE94" s="180" t="s">
        <v>13529</v>
      </c>
      <c r="AF94" s="191" t="s">
        <v>47</v>
      </c>
      <c r="AG94" s="191" t="s">
        <v>47</v>
      </c>
    </row>
    <row r="95" spans="1:33" ht="161.25" customHeight="1">
      <c r="A95" s="180" t="s">
        <v>4107</v>
      </c>
      <c r="B95" s="399" t="s">
        <v>3773</v>
      </c>
      <c r="C95" s="399" t="s">
        <v>13082</v>
      </c>
      <c r="D95" s="399">
        <v>2018</v>
      </c>
      <c r="E95" s="399" t="s">
        <v>3829</v>
      </c>
      <c r="F95" s="1657">
        <v>45101</v>
      </c>
      <c r="G95" s="399" t="s">
        <v>3775</v>
      </c>
      <c r="H95" s="1357" t="s">
        <v>7051</v>
      </c>
      <c r="I95" s="399" t="s">
        <v>13530</v>
      </c>
      <c r="J95" s="1889" t="s">
        <v>13531</v>
      </c>
      <c r="K95" s="399" t="s">
        <v>13532</v>
      </c>
      <c r="L95" s="399" t="s">
        <v>13533</v>
      </c>
      <c r="M95" s="1821" t="s">
        <v>13534</v>
      </c>
      <c r="N95" s="399" t="s">
        <v>13535</v>
      </c>
      <c r="O95" s="399" t="s">
        <v>7848</v>
      </c>
      <c r="P95" s="399" t="s">
        <v>3789</v>
      </c>
      <c r="Q95" s="399" t="s">
        <v>181</v>
      </c>
      <c r="R95" s="406" t="s">
        <v>954</v>
      </c>
      <c r="S95" s="406" t="s">
        <v>954</v>
      </c>
      <c r="T95" s="399" t="s">
        <v>954</v>
      </c>
      <c r="U95" s="399" t="s">
        <v>954</v>
      </c>
      <c r="V95" s="406" t="s">
        <v>954</v>
      </c>
      <c r="W95" s="406" t="s">
        <v>954</v>
      </c>
      <c r="X95" s="399" t="s">
        <v>3780</v>
      </c>
      <c r="Y95" s="399">
        <v>1</v>
      </c>
      <c r="Z95" s="399">
        <v>18</v>
      </c>
      <c r="AA95" s="399" t="s">
        <v>3773</v>
      </c>
      <c r="AB95" s="399" t="s">
        <v>3773</v>
      </c>
      <c r="AC95" s="399" t="s">
        <v>3781</v>
      </c>
      <c r="AD95" s="399" t="s">
        <v>13536</v>
      </c>
      <c r="AE95" s="399" t="s">
        <v>601</v>
      </c>
      <c r="AF95" s="191" t="s">
        <v>7068</v>
      </c>
      <c r="AG95" s="191" t="s">
        <v>3780</v>
      </c>
    </row>
    <row r="96" spans="1:33" ht="23.25">
      <c r="A96" s="180" t="s">
        <v>3801</v>
      </c>
      <c r="B96" s="180">
        <v>20190222</v>
      </c>
      <c r="C96" s="180" t="s">
        <v>13082</v>
      </c>
      <c r="D96" s="180">
        <v>2019</v>
      </c>
      <c r="E96" s="180" t="s">
        <v>3784</v>
      </c>
      <c r="F96" s="1657">
        <v>43800</v>
      </c>
      <c r="G96" s="180" t="s">
        <v>3775</v>
      </c>
      <c r="H96" s="1357" t="s">
        <v>7051</v>
      </c>
      <c r="I96" s="180" t="s">
        <v>47</v>
      </c>
      <c r="J96" s="180" t="s">
        <v>47</v>
      </c>
      <c r="K96" s="180" t="s">
        <v>13537</v>
      </c>
      <c r="L96" s="180" t="s">
        <v>3773</v>
      </c>
      <c r="M96" s="180" t="s">
        <v>3773</v>
      </c>
      <c r="N96" s="180" t="s">
        <v>13538</v>
      </c>
      <c r="O96" s="180" t="s">
        <v>7916</v>
      </c>
      <c r="P96" s="180" t="s">
        <v>3952</v>
      </c>
      <c r="Q96" s="180" t="s">
        <v>181</v>
      </c>
      <c r="R96" s="191" t="s">
        <v>954</v>
      </c>
      <c r="S96" s="191" t="s">
        <v>954</v>
      </c>
      <c r="T96" s="180" t="s">
        <v>954</v>
      </c>
      <c r="U96" s="180" t="s">
        <v>954</v>
      </c>
      <c r="V96" s="191" t="s">
        <v>954</v>
      </c>
      <c r="W96" s="191" t="s">
        <v>954</v>
      </c>
      <c r="X96" s="180" t="s">
        <v>3780</v>
      </c>
      <c r="Y96" s="180">
        <v>10</v>
      </c>
      <c r="Z96" s="180">
        <v>37</v>
      </c>
      <c r="AA96" s="180" t="s">
        <v>3773</v>
      </c>
      <c r="AB96" s="180" t="s">
        <v>3773</v>
      </c>
      <c r="AC96" s="180" t="s">
        <v>6535</v>
      </c>
      <c r="AD96" s="180" t="s">
        <v>13539</v>
      </c>
      <c r="AE96" s="180" t="s">
        <v>6487</v>
      </c>
      <c r="AF96" s="191" t="s">
        <v>47</v>
      </c>
      <c r="AG96" s="191" t="s">
        <v>47</v>
      </c>
    </row>
    <row r="97" spans="1:33" ht="46.5">
      <c r="A97" s="180">
        <v>1</v>
      </c>
      <c r="B97" s="180">
        <v>20190801</v>
      </c>
      <c r="C97" s="180" t="s">
        <v>13082</v>
      </c>
      <c r="D97" s="180">
        <v>2018</v>
      </c>
      <c r="E97" s="180" t="s">
        <v>3784</v>
      </c>
      <c r="F97" s="1657">
        <v>43678</v>
      </c>
      <c r="G97" s="180" t="s">
        <v>4091</v>
      </c>
      <c r="H97" s="1357" t="s">
        <v>7051</v>
      </c>
      <c r="I97" s="180" t="s">
        <v>13540</v>
      </c>
      <c r="J97" s="180" t="s">
        <v>47</v>
      </c>
      <c r="K97" s="180" t="s">
        <v>13541</v>
      </c>
      <c r="L97" s="180" t="s">
        <v>13542</v>
      </c>
      <c r="M97" s="369" t="s">
        <v>13543</v>
      </c>
      <c r="N97" s="180" t="s">
        <v>13538</v>
      </c>
      <c r="O97" s="180" t="s">
        <v>7916</v>
      </c>
      <c r="P97" s="180" t="s">
        <v>3789</v>
      </c>
      <c r="Q97" s="180" t="s">
        <v>181</v>
      </c>
      <c r="R97" s="191" t="s">
        <v>954</v>
      </c>
      <c r="S97" s="191" t="s">
        <v>954</v>
      </c>
      <c r="T97" s="180" t="s">
        <v>954</v>
      </c>
      <c r="U97" s="180" t="s">
        <v>954</v>
      </c>
      <c r="V97" s="191" t="s">
        <v>954</v>
      </c>
      <c r="W97" s="191" t="s">
        <v>954</v>
      </c>
      <c r="X97" s="180" t="s">
        <v>3799</v>
      </c>
      <c r="Y97" s="180">
        <v>1</v>
      </c>
      <c r="Z97" s="180">
        <v>3</v>
      </c>
      <c r="AA97" s="180" t="s">
        <v>3773</v>
      </c>
      <c r="AB97" s="180" t="s">
        <v>3773</v>
      </c>
      <c r="AC97" s="180" t="s">
        <v>47</v>
      </c>
      <c r="AD97" s="191" t="s">
        <v>13544</v>
      </c>
      <c r="AE97" s="180" t="s">
        <v>6487</v>
      </c>
      <c r="AF97" s="191" t="s">
        <v>47</v>
      </c>
      <c r="AG97" s="191" t="s">
        <v>47</v>
      </c>
    </row>
    <row r="98" spans="1:33" ht="162">
      <c r="A98" s="180" t="s">
        <v>4250</v>
      </c>
      <c r="B98" s="180">
        <v>2019051214</v>
      </c>
      <c r="C98" s="180" t="s">
        <v>13082</v>
      </c>
      <c r="D98" s="180">
        <v>2019</v>
      </c>
      <c r="E98" s="180" t="s">
        <v>3829</v>
      </c>
      <c r="F98" s="1657">
        <v>44553</v>
      </c>
      <c r="G98" s="180" t="s">
        <v>3775</v>
      </c>
      <c r="H98" s="1357" t="s">
        <v>7051</v>
      </c>
      <c r="I98" s="180" t="s">
        <v>13545</v>
      </c>
      <c r="J98" s="180" t="s">
        <v>47</v>
      </c>
      <c r="K98" s="180" t="s">
        <v>13546</v>
      </c>
      <c r="L98" s="180" t="s">
        <v>13547</v>
      </c>
      <c r="M98" s="180" t="s">
        <v>3773</v>
      </c>
      <c r="N98" s="180" t="s">
        <v>13538</v>
      </c>
      <c r="O98" s="180" t="s">
        <v>7916</v>
      </c>
      <c r="P98" s="180" t="s">
        <v>3952</v>
      </c>
      <c r="Q98" s="180" t="s">
        <v>181</v>
      </c>
      <c r="R98" s="191" t="s">
        <v>954</v>
      </c>
      <c r="S98" s="191" t="s">
        <v>954</v>
      </c>
      <c r="T98" s="180" t="s">
        <v>954</v>
      </c>
      <c r="U98" s="180" t="s">
        <v>954</v>
      </c>
      <c r="V98" s="191" t="s">
        <v>954</v>
      </c>
      <c r="W98" s="191" t="s">
        <v>954</v>
      </c>
      <c r="X98" s="180" t="s">
        <v>3780</v>
      </c>
      <c r="Y98" s="180">
        <v>8</v>
      </c>
      <c r="Z98" s="180">
        <v>9</v>
      </c>
      <c r="AA98" s="180" t="s">
        <v>3773</v>
      </c>
      <c r="AB98" s="180" t="s">
        <v>3773</v>
      </c>
      <c r="AC98" s="180" t="s">
        <v>6535</v>
      </c>
      <c r="AD98" s="464" t="s">
        <v>13548</v>
      </c>
      <c r="AE98" s="180" t="s">
        <v>6487</v>
      </c>
      <c r="AF98" s="191" t="s">
        <v>47</v>
      </c>
      <c r="AG98" s="191" t="s">
        <v>47</v>
      </c>
    </row>
    <row r="99" spans="1:33" ht="162">
      <c r="A99" s="180" t="s">
        <v>4252</v>
      </c>
      <c r="B99" s="180">
        <v>2019051215</v>
      </c>
      <c r="C99" s="180" t="s">
        <v>13082</v>
      </c>
      <c r="D99" s="180">
        <v>2019</v>
      </c>
      <c r="E99" s="180" t="s">
        <v>3829</v>
      </c>
      <c r="F99" s="1657">
        <v>44287</v>
      </c>
      <c r="G99" s="180" t="s">
        <v>3775</v>
      </c>
      <c r="H99" s="1357" t="s">
        <v>7051</v>
      </c>
      <c r="I99" s="180" t="s">
        <v>47</v>
      </c>
      <c r="J99" s="180" t="s">
        <v>47</v>
      </c>
      <c r="K99" s="180" t="s">
        <v>13549</v>
      </c>
      <c r="L99" s="180" t="s">
        <v>13550</v>
      </c>
      <c r="M99" s="180" t="s">
        <v>3773</v>
      </c>
      <c r="N99" s="180" t="s">
        <v>13538</v>
      </c>
      <c r="O99" s="180" t="s">
        <v>7916</v>
      </c>
      <c r="P99" s="180" t="s">
        <v>3952</v>
      </c>
      <c r="Q99" s="180" t="s">
        <v>181</v>
      </c>
      <c r="R99" s="191" t="s">
        <v>954</v>
      </c>
      <c r="S99" s="191" t="s">
        <v>954</v>
      </c>
      <c r="T99" s="180" t="s">
        <v>954</v>
      </c>
      <c r="U99" s="180" t="s">
        <v>954</v>
      </c>
      <c r="V99" s="191" t="s">
        <v>954</v>
      </c>
      <c r="W99" s="191" t="s">
        <v>954</v>
      </c>
      <c r="X99" s="180" t="s">
        <v>3780</v>
      </c>
      <c r="Y99" s="180">
        <v>2</v>
      </c>
      <c r="Z99" s="180">
        <v>2</v>
      </c>
      <c r="AA99" s="180" t="s">
        <v>3773</v>
      </c>
      <c r="AB99" s="180" t="s">
        <v>3773</v>
      </c>
      <c r="AC99" s="531" t="s">
        <v>6535</v>
      </c>
      <c r="AD99" s="180" t="s">
        <v>13551</v>
      </c>
      <c r="AE99" s="399" t="s">
        <v>6487</v>
      </c>
      <c r="AF99" s="191" t="s">
        <v>47</v>
      </c>
      <c r="AG99" s="191" t="s">
        <v>47</v>
      </c>
    </row>
    <row r="100" spans="1:33" ht="127.5">
      <c r="A100" s="180" t="s">
        <v>4258</v>
      </c>
      <c r="B100" s="180" t="s">
        <v>3773</v>
      </c>
      <c r="C100" s="180" t="s">
        <v>13082</v>
      </c>
      <c r="D100" s="180">
        <v>2018</v>
      </c>
      <c r="E100" s="180" t="s">
        <v>3784</v>
      </c>
      <c r="F100" s="1657">
        <v>45210</v>
      </c>
      <c r="G100" s="180" t="s">
        <v>3775</v>
      </c>
      <c r="H100" s="1357" t="s">
        <v>7051</v>
      </c>
      <c r="I100" s="180" t="s">
        <v>47</v>
      </c>
      <c r="J100" s="180" t="s">
        <v>13552</v>
      </c>
      <c r="K100" s="180">
        <v>112</v>
      </c>
      <c r="L100" s="180" t="s">
        <v>13553</v>
      </c>
      <c r="M100" s="180" t="s">
        <v>3773</v>
      </c>
      <c r="N100" s="180" t="s">
        <v>13538</v>
      </c>
      <c r="O100" s="180" t="s">
        <v>7916</v>
      </c>
      <c r="P100" s="180" t="s">
        <v>3789</v>
      </c>
      <c r="Q100" s="180" t="s">
        <v>181</v>
      </c>
      <c r="R100" s="191" t="s">
        <v>954</v>
      </c>
      <c r="S100" s="191" t="s">
        <v>954</v>
      </c>
      <c r="T100" s="180" t="s">
        <v>954</v>
      </c>
      <c r="U100" s="180" t="s">
        <v>954</v>
      </c>
      <c r="V100" s="191" t="s">
        <v>954</v>
      </c>
      <c r="W100" s="191" t="s">
        <v>954</v>
      </c>
      <c r="X100" s="180" t="s">
        <v>3780</v>
      </c>
      <c r="Y100" s="180">
        <v>1</v>
      </c>
      <c r="Z100" s="180">
        <v>10</v>
      </c>
      <c r="AA100" s="180" t="s">
        <v>3773</v>
      </c>
      <c r="AB100" s="180" t="s">
        <v>3773</v>
      </c>
      <c r="AC100" s="180" t="s">
        <v>3781</v>
      </c>
      <c r="AD100" s="1724" t="s">
        <v>13554</v>
      </c>
      <c r="AE100" s="180" t="s">
        <v>601</v>
      </c>
      <c r="AF100" s="191" t="s">
        <v>3780</v>
      </c>
      <c r="AG100" s="191" t="s">
        <v>3773</v>
      </c>
    </row>
    <row r="101" spans="1:33" ht="381.75">
      <c r="A101" s="180" t="s">
        <v>4266</v>
      </c>
      <c r="B101" s="180" t="s">
        <v>13555</v>
      </c>
      <c r="C101" s="180" t="s">
        <v>13082</v>
      </c>
      <c r="D101" s="180">
        <v>2020</v>
      </c>
      <c r="E101" s="180" t="s">
        <v>3784</v>
      </c>
      <c r="F101" s="1657">
        <v>44897</v>
      </c>
      <c r="G101" s="180" t="s">
        <v>4680</v>
      </c>
      <c r="H101" s="1357" t="s">
        <v>7051</v>
      </c>
      <c r="I101" s="191" t="s">
        <v>13556</v>
      </c>
      <c r="J101" s="191" t="s">
        <v>13556</v>
      </c>
      <c r="K101" s="191" t="s">
        <v>13557</v>
      </c>
      <c r="L101" s="180" t="s">
        <v>13542</v>
      </c>
      <c r="M101" s="369" t="s">
        <v>13543</v>
      </c>
      <c r="N101" s="191" t="s">
        <v>1744</v>
      </c>
      <c r="O101" s="180" t="s">
        <v>7916</v>
      </c>
      <c r="P101" s="191" t="s">
        <v>3789</v>
      </c>
      <c r="Q101" s="180" t="s">
        <v>4680</v>
      </c>
      <c r="R101" s="191" t="s">
        <v>511</v>
      </c>
      <c r="S101" s="191" t="s">
        <v>25</v>
      </c>
      <c r="T101" s="180" t="s">
        <v>4485</v>
      </c>
      <c r="U101" s="180" t="s">
        <v>511</v>
      </c>
      <c r="V101" s="191" t="s">
        <v>445</v>
      </c>
      <c r="W101" s="191" t="s">
        <v>445</v>
      </c>
      <c r="X101" s="180" t="s">
        <v>3947</v>
      </c>
      <c r="Y101" s="191">
        <v>4</v>
      </c>
      <c r="Z101" s="191">
        <v>30</v>
      </c>
      <c r="AA101" s="191">
        <v>24</v>
      </c>
      <c r="AB101" s="191">
        <v>6</v>
      </c>
      <c r="AC101" s="180" t="s">
        <v>4686</v>
      </c>
      <c r="AD101" s="194" t="s">
        <v>13558</v>
      </c>
      <c r="AE101" s="180" t="s">
        <v>11569</v>
      </c>
      <c r="AF101" s="191" t="s">
        <v>3780</v>
      </c>
      <c r="AG101" s="191" t="s">
        <v>3780</v>
      </c>
    </row>
    <row r="102" spans="1:33" ht="243">
      <c r="A102" s="180" t="s">
        <v>4269</v>
      </c>
      <c r="B102" s="180" t="s">
        <v>13559</v>
      </c>
      <c r="C102" s="180" t="s">
        <v>13082</v>
      </c>
      <c r="D102" s="180">
        <v>2021</v>
      </c>
      <c r="E102" s="180" t="s">
        <v>3793</v>
      </c>
      <c r="F102" s="1657">
        <v>44644</v>
      </c>
      <c r="G102" s="180" t="s">
        <v>3775</v>
      </c>
      <c r="H102" s="1357" t="s">
        <v>7051</v>
      </c>
      <c r="I102" s="180" t="s">
        <v>13560</v>
      </c>
      <c r="J102" s="180" t="s">
        <v>13561</v>
      </c>
      <c r="K102" s="464" t="s">
        <v>13562</v>
      </c>
      <c r="L102" s="180" t="s">
        <v>13563</v>
      </c>
      <c r="M102" s="180" t="s">
        <v>3773</v>
      </c>
      <c r="N102" s="191" t="s">
        <v>1744</v>
      </c>
      <c r="O102" s="180" t="s">
        <v>7916</v>
      </c>
      <c r="P102" s="180" t="s">
        <v>3952</v>
      </c>
      <c r="Q102" s="180" t="s">
        <v>7064</v>
      </c>
      <c r="R102" s="191" t="s">
        <v>954</v>
      </c>
      <c r="S102" s="191" t="s">
        <v>954</v>
      </c>
      <c r="T102" s="180" t="s">
        <v>954</v>
      </c>
      <c r="U102" s="180" t="s">
        <v>511</v>
      </c>
      <c r="V102" s="191" t="s">
        <v>445</v>
      </c>
      <c r="W102" s="191" t="s">
        <v>445</v>
      </c>
      <c r="X102" s="180" t="s">
        <v>3947</v>
      </c>
      <c r="Y102" s="180">
        <v>1</v>
      </c>
      <c r="Z102" s="180">
        <v>25</v>
      </c>
      <c r="AA102" s="180">
        <v>15</v>
      </c>
      <c r="AB102" s="180">
        <v>10</v>
      </c>
      <c r="AC102" s="531" t="s">
        <v>47</v>
      </c>
      <c r="AD102" s="984" t="s">
        <v>13564</v>
      </c>
      <c r="AE102" s="399" t="s">
        <v>11569</v>
      </c>
      <c r="AF102" s="191" t="s">
        <v>47</v>
      </c>
      <c r="AG102" s="191" t="s">
        <v>7068</v>
      </c>
    </row>
    <row r="103" spans="1:33" ht="150.75">
      <c r="A103" s="180" t="s">
        <v>4359</v>
      </c>
      <c r="B103" s="180" t="s">
        <v>13559</v>
      </c>
      <c r="C103" s="180" t="s">
        <v>13082</v>
      </c>
      <c r="D103" s="180">
        <v>2021</v>
      </c>
      <c r="E103" s="180" t="s">
        <v>3793</v>
      </c>
      <c r="F103" s="1657">
        <v>44644</v>
      </c>
      <c r="G103" s="180" t="s">
        <v>3775</v>
      </c>
      <c r="H103" s="1357" t="s">
        <v>7051</v>
      </c>
      <c r="I103" s="180" t="s">
        <v>13560</v>
      </c>
      <c r="J103" s="180" t="s">
        <v>13565</v>
      </c>
      <c r="K103" s="180" t="s">
        <v>13566</v>
      </c>
      <c r="L103" s="180" t="s">
        <v>13566</v>
      </c>
      <c r="M103" s="180" t="s">
        <v>3773</v>
      </c>
      <c r="N103" s="191" t="s">
        <v>1744</v>
      </c>
      <c r="O103" s="180" t="s">
        <v>7916</v>
      </c>
      <c r="P103" s="180" t="s">
        <v>3952</v>
      </c>
      <c r="Q103" s="180" t="s">
        <v>7064</v>
      </c>
      <c r="R103" s="191" t="s">
        <v>954</v>
      </c>
      <c r="S103" s="191" t="s">
        <v>954</v>
      </c>
      <c r="T103" s="180" t="s">
        <v>954</v>
      </c>
      <c r="U103" s="180" t="s">
        <v>511</v>
      </c>
      <c r="V103" s="191" t="s">
        <v>445</v>
      </c>
      <c r="W103" s="191" t="s">
        <v>445</v>
      </c>
      <c r="X103" s="180" t="s">
        <v>3947</v>
      </c>
      <c r="Y103" s="180">
        <v>3</v>
      </c>
      <c r="Z103" s="180">
        <v>15</v>
      </c>
      <c r="AA103" s="180">
        <v>8</v>
      </c>
      <c r="AB103" s="180">
        <v>7</v>
      </c>
      <c r="AC103" s="531" t="s">
        <v>47</v>
      </c>
      <c r="AD103" s="984" t="s">
        <v>13567</v>
      </c>
      <c r="AE103" s="399" t="s">
        <v>11569</v>
      </c>
      <c r="AF103" s="191" t="s">
        <v>47</v>
      </c>
      <c r="AG103" s="191" t="s">
        <v>7068</v>
      </c>
    </row>
    <row r="104" spans="1:33" ht="115.5">
      <c r="A104" s="180" t="s">
        <v>3942</v>
      </c>
      <c r="B104" s="180" t="s">
        <v>13559</v>
      </c>
      <c r="C104" s="180" t="s">
        <v>13082</v>
      </c>
      <c r="D104" s="180">
        <v>2021</v>
      </c>
      <c r="E104" s="180" t="s">
        <v>3784</v>
      </c>
      <c r="F104" s="1657">
        <v>44594</v>
      </c>
      <c r="G104" s="180" t="s">
        <v>3775</v>
      </c>
      <c r="H104" s="1357" t="s">
        <v>7051</v>
      </c>
      <c r="I104" s="180" t="s">
        <v>13568</v>
      </c>
      <c r="J104" s="180" t="s">
        <v>13569</v>
      </c>
      <c r="K104" s="881" t="s">
        <v>13570</v>
      </c>
      <c r="L104" s="180" t="s">
        <v>13571</v>
      </c>
      <c r="M104" s="18" t="s">
        <v>13572</v>
      </c>
      <c r="N104" s="191" t="s">
        <v>1744</v>
      </c>
      <c r="O104" s="180" t="s">
        <v>7916</v>
      </c>
      <c r="P104" s="180" t="s">
        <v>3952</v>
      </c>
      <c r="Q104" s="180" t="s">
        <v>7064</v>
      </c>
      <c r="R104" s="191" t="s">
        <v>47</v>
      </c>
      <c r="S104" s="191" t="s">
        <v>47</v>
      </c>
      <c r="T104" s="180" t="s">
        <v>47</v>
      </c>
      <c r="U104" s="180" t="s">
        <v>511</v>
      </c>
      <c r="V104" s="191" t="s">
        <v>445</v>
      </c>
      <c r="W104" s="191" t="s">
        <v>445</v>
      </c>
      <c r="X104" s="180" t="s">
        <v>3947</v>
      </c>
      <c r="Y104" s="191">
        <v>5</v>
      </c>
      <c r="Z104" s="191">
        <v>17</v>
      </c>
      <c r="AA104" s="191">
        <v>12</v>
      </c>
      <c r="AB104" s="191">
        <v>5</v>
      </c>
      <c r="AC104" s="180" t="s">
        <v>47</v>
      </c>
      <c r="AD104" s="464" t="s">
        <v>13573</v>
      </c>
      <c r="AE104" s="180" t="s">
        <v>13574</v>
      </c>
      <c r="AF104" s="191" t="s">
        <v>47</v>
      </c>
      <c r="AG104" s="191" t="s">
        <v>47</v>
      </c>
    </row>
    <row r="105" spans="1:33" ht="104.25">
      <c r="A105" s="180"/>
      <c r="B105" s="180" t="s">
        <v>3773</v>
      </c>
      <c r="C105" s="180" t="s">
        <v>13082</v>
      </c>
      <c r="D105" s="180">
        <v>2022</v>
      </c>
      <c r="E105" s="180" t="s">
        <v>3793</v>
      </c>
      <c r="F105" s="1657">
        <v>44861</v>
      </c>
      <c r="G105" s="180" t="s">
        <v>3775</v>
      </c>
      <c r="H105" s="1357" t="s">
        <v>7051</v>
      </c>
      <c r="I105" s="180" t="s">
        <v>13575</v>
      </c>
      <c r="J105" s="180" t="s">
        <v>13576</v>
      </c>
      <c r="K105" s="191" t="s">
        <v>13577</v>
      </c>
      <c r="L105" s="180" t="s">
        <v>13578</v>
      </c>
      <c r="M105" s="18"/>
      <c r="N105" s="191" t="s">
        <v>1744</v>
      </c>
      <c r="O105" s="180" t="s">
        <v>7916</v>
      </c>
      <c r="P105" s="180" t="s">
        <v>3952</v>
      </c>
      <c r="Q105" s="180" t="s">
        <v>181</v>
      </c>
      <c r="R105" s="191" t="s">
        <v>47</v>
      </c>
      <c r="S105" s="191" t="s">
        <v>47</v>
      </c>
      <c r="T105" s="180" t="s">
        <v>47</v>
      </c>
      <c r="U105" s="180" t="s">
        <v>511</v>
      </c>
      <c r="V105" s="191" t="s">
        <v>445</v>
      </c>
      <c r="W105" s="191" t="s">
        <v>445</v>
      </c>
      <c r="X105" s="180" t="s">
        <v>3947</v>
      </c>
      <c r="Y105" s="191">
        <v>3</v>
      </c>
      <c r="Z105" s="191">
        <v>10</v>
      </c>
      <c r="AA105" s="191">
        <v>9</v>
      </c>
      <c r="AB105" s="191">
        <v>1</v>
      </c>
      <c r="AC105" s="180" t="s">
        <v>3917</v>
      </c>
      <c r="AD105" s="984" t="s">
        <v>13579</v>
      </c>
      <c r="AE105" s="180" t="s">
        <v>11569</v>
      </c>
      <c r="AF105" s="191" t="s">
        <v>3773</v>
      </c>
      <c r="AG105" s="191" t="s">
        <v>3773</v>
      </c>
    </row>
    <row r="106" spans="1:33" ht="115.5">
      <c r="A106" s="180" t="s">
        <v>4384</v>
      </c>
      <c r="B106" s="180">
        <v>20191009</v>
      </c>
      <c r="C106" s="180" t="s">
        <v>13082</v>
      </c>
      <c r="D106" s="180">
        <v>2019</v>
      </c>
      <c r="E106" s="180" t="s">
        <v>3774</v>
      </c>
      <c r="F106" s="1657">
        <v>43739</v>
      </c>
      <c r="G106" s="180" t="s">
        <v>6387</v>
      </c>
      <c r="H106" s="1357" t="s">
        <v>7051</v>
      </c>
      <c r="I106" s="180" t="s">
        <v>13580</v>
      </c>
      <c r="J106" s="180" t="s">
        <v>13581</v>
      </c>
      <c r="K106" s="180" t="s">
        <v>13582</v>
      </c>
      <c r="L106" s="180" t="s">
        <v>3773</v>
      </c>
      <c r="M106" s="180" t="s">
        <v>3773</v>
      </c>
      <c r="N106" s="180" t="s">
        <v>13583</v>
      </c>
      <c r="O106" s="180" t="s">
        <v>7919</v>
      </c>
      <c r="P106" s="180" t="s">
        <v>3779</v>
      </c>
      <c r="Q106" s="180" t="s">
        <v>186</v>
      </c>
      <c r="R106" s="191" t="s">
        <v>954</v>
      </c>
      <c r="S106" s="191" t="s">
        <v>954</v>
      </c>
      <c r="T106" s="180" t="s">
        <v>954</v>
      </c>
      <c r="U106" s="180" t="s">
        <v>954</v>
      </c>
      <c r="V106" s="191" t="s">
        <v>954</v>
      </c>
      <c r="W106" s="191" t="s">
        <v>954</v>
      </c>
      <c r="X106" s="180" t="s">
        <v>3799</v>
      </c>
      <c r="Y106" s="180">
        <v>1</v>
      </c>
      <c r="Z106" s="180">
        <v>1</v>
      </c>
      <c r="AA106" s="180" t="s">
        <v>3773</v>
      </c>
      <c r="AB106" s="180" t="s">
        <v>3773</v>
      </c>
      <c r="AC106" s="180" t="s">
        <v>47</v>
      </c>
      <c r="AD106" s="180" t="s">
        <v>13584</v>
      </c>
      <c r="AE106" s="180" t="s">
        <v>13585</v>
      </c>
      <c r="AF106" s="191" t="s">
        <v>47</v>
      </c>
      <c r="AG106" s="191" t="s">
        <v>47</v>
      </c>
    </row>
    <row r="107" spans="1:33" ht="207.75">
      <c r="A107" s="180" t="s">
        <v>4368</v>
      </c>
      <c r="B107" s="180" t="s">
        <v>13559</v>
      </c>
      <c r="C107" s="180" t="s">
        <v>13082</v>
      </c>
      <c r="D107" s="180">
        <v>2021</v>
      </c>
      <c r="E107" s="180" t="s">
        <v>3784</v>
      </c>
      <c r="F107" s="1657">
        <v>44644</v>
      </c>
      <c r="G107" s="180" t="s">
        <v>3775</v>
      </c>
      <c r="H107" s="1357" t="s">
        <v>7051</v>
      </c>
      <c r="I107" s="180" t="s">
        <v>13586</v>
      </c>
      <c r="J107" s="180">
        <v>502075</v>
      </c>
      <c r="K107" s="191" t="s">
        <v>13587</v>
      </c>
      <c r="L107" s="180" t="s">
        <v>13588</v>
      </c>
      <c r="M107" s="18" t="s">
        <v>13589</v>
      </c>
      <c r="N107" s="191" t="s">
        <v>1744</v>
      </c>
      <c r="O107" s="180" t="s">
        <v>7916</v>
      </c>
      <c r="P107" s="180" t="s">
        <v>3952</v>
      </c>
      <c r="Q107" s="180" t="s">
        <v>7064</v>
      </c>
      <c r="R107" s="191" t="s">
        <v>47</v>
      </c>
      <c r="S107" s="191" t="s">
        <v>47</v>
      </c>
      <c r="T107" s="180" t="s">
        <v>47</v>
      </c>
      <c r="U107" s="180" t="s">
        <v>511</v>
      </c>
      <c r="V107" s="191" t="s">
        <v>445</v>
      </c>
      <c r="W107" s="191" t="s">
        <v>445</v>
      </c>
      <c r="X107" s="180" t="s">
        <v>3947</v>
      </c>
      <c r="Y107" s="191">
        <v>2</v>
      </c>
      <c r="Z107" s="191">
        <v>6</v>
      </c>
      <c r="AA107" s="191">
        <v>5</v>
      </c>
      <c r="AB107" s="191">
        <v>1</v>
      </c>
      <c r="AC107" s="180" t="s">
        <v>3917</v>
      </c>
      <c r="AD107" s="984" t="s">
        <v>13590</v>
      </c>
      <c r="AE107" s="531" t="s">
        <v>13591</v>
      </c>
      <c r="AF107" s="191" t="s">
        <v>47</v>
      </c>
      <c r="AG107" s="191" t="s">
        <v>3773</v>
      </c>
    </row>
    <row r="108" spans="1:33" ht="104.25">
      <c r="A108" s="180" t="s">
        <v>4388</v>
      </c>
      <c r="B108" s="180">
        <v>2018055419</v>
      </c>
      <c r="C108" s="180" t="s">
        <v>13082</v>
      </c>
      <c r="D108" s="180">
        <v>2018</v>
      </c>
      <c r="E108" s="180" t="s">
        <v>3793</v>
      </c>
      <c r="F108" s="1657">
        <v>44105</v>
      </c>
      <c r="G108" s="180" t="s">
        <v>3775</v>
      </c>
      <c r="H108" s="1357" t="s">
        <v>7051</v>
      </c>
      <c r="I108" s="180" t="s">
        <v>13592</v>
      </c>
      <c r="J108" s="180" t="s">
        <v>47</v>
      </c>
      <c r="K108" s="180" t="s">
        <v>13593</v>
      </c>
      <c r="L108" s="180" t="s">
        <v>13594</v>
      </c>
      <c r="M108" s="102" t="s">
        <v>13456</v>
      </c>
      <c r="N108" s="180" t="s">
        <v>13595</v>
      </c>
      <c r="O108" s="180" t="s">
        <v>7919</v>
      </c>
      <c r="P108" s="180" t="s">
        <v>3779</v>
      </c>
      <c r="Q108" s="180" t="s">
        <v>181</v>
      </c>
      <c r="R108" s="191" t="s">
        <v>47</v>
      </c>
      <c r="S108" s="191" t="s">
        <v>47</v>
      </c>
      <c r="T108" s="180" t="s">
        <v>47</v>
      </c>
      <c r="U108" s="180" t="s">
        <v>47</v>
      </c>
      <c r="V108" s="191" t="s">
        <v>511</v>
      </c>
      <c r="W108" s="191" t="s">
        <v>445</v>
      </c>
      <c r="X108" s="180" t="s">
        <v>3799</v>
      </c>
      <c r="Y108" s="180">
        <v>3</v>
      </c>
      <c r="Z108" s="180">
        <v>4</v>
      </c>
      <c r="AA108" s="180">
        <v>4</v>
      </c>
      <c r="AB108" s="180">
        <v>0</v>
      </c>
      <c r="AC108" s="180" t="s">
        <v>47</v>
      </c>
      <c r="AD108" s="180" t="s">
        <v>13596</v>
      </c>
      <c r="AE108" s="531" t="s">
        <v>6487</v>
      </c>
      <c r="AF108" s="191" t="s">
        <v>47</v>
      </c>
      <c r="AG108" s="191" t="s">
        <v>47</v>
      </c>
    </row>
    <row r="109" spans="1:33" ht="35.25">
      <c r="A109" s="180" t="s">
        <v>4390</v>
      </c>
      <c r="B109" s="180">
        <v>20180917</v>
      </c>
      <c r="C109" s="180" t="s">
        <v>13082</v>
      </c>
      <c r="D109" s="180">
        <v>2018</v>
      </c>
      <c r="E109" s="180" t="s">
        <v>3793</v>
      </c>
      <c r="F109" s="1657">
        <v>43435</v>
      </c>
      <c r="G109" s="180" t="s">
        <v>4091</v>
      </c>
      <c r="H109" s="1357" t="s">
        <v>7051</v>
      </c>
      <c r="I109" s="180" t="s">
        <v>47</v>
      </c>
      <c r="J109" s="180" t="s">
        <v>47</v>
      </c>
      <c r="K109" s="180" t="s">
        <v>13597</v>
      </c>
      <c r="L109" s="180" t="s">
        <v>13455</v>
      </c>
      <c r="M109" s="369" t="s">
        <v>13456</v>
      </c>
      <c r="N109" s="180" t="s">
        <v>13595</v>
      </c>
      <c r="O109" s="180" t="s">
        <v>7919</v>
      </c>
      <c r="P109" s="180" t="s">
        <v>3779</v>
      </c>
      <c r="Q109" s="180" t="s">
        <v>181</v>
      </c>
      <c r="R109" s="191" t="s">
        <v>47</v>
      </c>
      <c r="S109" s="191" t="s">
        <v>47</v>
      </c>
      <c r="T109" s="180" t="s">
        <v>47</v>
      </c>
      <c r="U109" s="180" t="s">
        <v>47</v>
      </c>
      <c r="V109" s="191" t="s">
        <v>511</v>
      </c>
      <c r="W109" s="191" t="s">
        <v>445</v>
      </c>
      <c r="X109" s="180" t="s">
        <v>3799</v>
      </c>
      <c r="Y109" s="180">
        <v>3</v>
      </c>
      <c r="Z109" s="180">
        <v>4</v>
      </c>
      <c r="AA109" s="180" t="s">
        <v>3773</v>
      </c>
      <c r="AB109" s="180" t="s">
        <v>3773</v>
      </c>
      <c r="AC109" s="180" t="s">
        <v>47</v>
      </c>
      <c r="AD109" s="180" t="s">
        <v>13598</v>
      </c>
      <c r="AE109" s="531" t="s">
        <v>6487</v>
      </c>
      <c r="AF109" s="191" t="s">
        <v>47</v>
      </c>
      <c r="AG109" s="191" t="s">
        <v>47</v>
      </c>
    </row>
    <row r="110" spans="1:33" ht="150.75">
      <c r="A110" s="180" t="s">
        <v>4373</v>
      </c>
      <c r="B110" s="180" t="s">
        <v>13559</v>
      </c>
      <c r="C110" s="180" t="s">
        <v>13082</v>
      </c>
      <c r="D110" s="180">
        <v>2021</v>
      </c>
      <c r="E110" s="180" t="s">
        <v>3784</v>
      </c>
      <c r="F110" s="1657">
        <v>44981</v>
      </c>
      <c r="G110" s="180" t="s">
        <v>3775</v>
      </c>
      <c r="H110" s="1357" t="s">
        <v>7051</v>
      </c>
      <c r="I110" s="180" t="s">
        <v>13599</v>
      </c>
      <c r="J110" s="180">
        <v>502015</v>
      </c>
      <c r="K110" s="191" t="s">
        <v>13600</v>
      </c>
      <c r="L110" s="180" t="s">
        <v>13601</v>
      </c>
      <c r="M110" s="18" t="s">
        <v>13602</v>
      </c>
      <c r="N110" s="191" t="s">
        <v>1744</v>
      </c>
      <c r="O110" s="180" t="s">
        <v>7916</v>
      </c>
      <c r="P110" s="180" t="s">
        <v>3952</v>
      </c>
      <c r="Q110" s="180" t="s">
        <v>7064</v>
      </c>
      <c r="R110" s="191" t="s">
        <v>47</v>
      </c>
      <c r="S110" s="191" t="s">
        <v>47</v>
      </c>
      <c r="T110" s="180" t="s">
        <v>47</v>
      </c>
      <c r="U110" s="180" t="s">
        <v>511</v>
      </c>
      <c r="V110" s="191" t="s">
        <v>445</v>
      </c>
      <c r="W110" s="191" t="s">
        <v>445</v>
      </c>
      <c r="X110" s="180" t="s">
        <v>3799</v>
      </c>
      <c r="Y110" s="191">
        <v>2</v>
      </c>
      <c r="Z110" s="191">
        <v>6</v>
      </c>
      <c r="AA110" s="191">
        <v>4</v>
      </c>
      <c r="AB110" s="191">
        <v>2</v>
      </c>
      <c r="AC110" s="180" t="s">
        <v>6535</v>
      </c>
      <c r="AD110" s="180" t="s">
        <v>13603</v>
      </c>
      <c r="AE110" s="531" t="s">
        <v>601</v>
      </c>
      <c r="AF110" s="191" t="s">
        <v>47</v>
      </c>
      <c r="AG110" s="191" t="s">
        <v>3773</v>
      </c>
    </row>
    <row r="111" spans="1:33" ht="219.75" customHeight="1">
      <c r="A111" s="180" t="s">
        <v>4386</v>
      </c>
      <c r="B111" s="180" t="s">
        <v>13604</v>
      </c>
      <c r="C111" s="180" t="s">
        <v>13082</v>
      </c>
      <c r="D111" s="180">
        <v>2021</v>
      </c>
      <c r="E111" s="180" t="s">
        <v>3793</v>
      </c>
      <c r="F111" s="1657">
        <v>44355</v>
      </c>
      <c r="G111" s="180" t="s">
        <v>3775</v>
      </c>
      <c r="H111" s="1357" t="s">
        <v>7051</v>
      </c>
      <c r="I111" s="180" t="s">
        <v>13605</v>
      </c>
      <c r="J111" s="180" t="s">
        <v>13581</v>
      </c>
      <c r="K111" s="180" t="s">
        <v>13605</v>
      </c>
      <c r="L111" s="180" t="s">
        <v>13606</v>
      </c>
      <c r="M111" s="180" t="s">
        <v>13456</v>
      </c>
      <c r="N111" s="191" t="s">
        <v>1844</v>
      </c>
      <c r="O111" s="180" t="s">
        <v>7919</v>
      </c>
      <c r="P111" s="180" t="s">
        <v>3779</v>
      </c>
      <c r="Q111" s="180" t="s">
        <v>4234</v>
      </c>
      <c r="R111" s="191" t="s">
        <v>511</v>
      </c>
      <c r="S111" s="192">
        <v>44418</v>
      </c>
      <c r="T111" s="180" t="s">
        <v>4705</v>
      </c>
      <c r="U111" s="180" t="s">
        <v>511</v>
      </c>
      <c r="V111" s="191" t="s">
        <v>511</v>
      </c>
      <c r="W111" s="191" t="s">
        <v>445</v>
      </c>
      <c r="X111" s="180" t="s">
        <v>3799</v>
      </c>
      <c r="Y111" s="180">
        <v>0</v>
      </c>
      <c r="Z111" s="180">
        <v>4</v>
      </c>
      <c r="AA111" s="180">
        <v>4</v>
      </c>
      <c r="AB111" s="180">
        <v>0</v>
      </c>
      <c r="AC111" s="180" t="s">
        <v>47</v>
      </c>
      <c r="AD111" s="180" t="s">
        <v>13607</v>
      </c>
      <c r="AE111" s="180" t="s">
        <v>6487</v>
      </c>
      <c r="AF111" s="191" t="s">
        <v>47</v>
      </c>
      <c r="AG111" s="191" t="s">
        <v>47</v>
      </c>
    </row>
    <row r="112" spans="1:33" ht="138.75">
      <c r="A112" s="185" t="s">
        <v>4392</v>
      </c>
      <c r="B112" s="185">
        <v>2018053898</v>
      </c>
      <c r="C112" s="185" t="s">
        <v>13082</v>
      </c>
      <c r="D112" s="185">
        <v>2018</v>
      </c>
      <c r="E112" s="185" t="s">
        <v>3829</v>
      </c>
      <c r="F112" s="1657">
        <v>44466</v>
      </c>
      <c r="G112" s="185" t="s">
        <v>3775</v>
      </c>
      <c r="H112" s="1357" t="s">
        <v>7051</v>
      </c>
      <c r="I112" s="185" t="s">
        <v>13608</v>
      </c>
      <c r="J112" s="185" t="s">
        <v>13609</v>
      </c>
      <c r="K112" s="185" t="s">
        <v>13610</v>
      </c>
      <c r="L112" s="185" t="s">
        <v>3773</v>
      </c>
      <c r="M112" s="185" t="s">
        <v>3773</v>
      </c>
      <c r="N112" s="185" t="s">
        <v>13611</v>
      </c>
      <c r="O112" s="185" t="s">
        <v>7919</v>
      </c>
      <c r="P112" s="185" t="s">
        <v>3779</v>
      </c>
      <c r="Q112" s="185" t="s">
        <v>186</v>
      </c>
      <c r="R112" s="194" t="s">
        <v>954</v>
      </c>
      <c r="S112" s="194" t="s">
        <v>954</v>
      </c>
      <c r="T112" s="185" t="s">
        <v>954</v>
      </c>
      <c r="U112" s="185" t="s">
        <v>954</v>
      </c>
      <c r="V112" s="194" t="s">
        <v>511</v>
      </c>
      <c r="W112" s="194" t="s">
        <v>954</v>
      </c>
      <c r="X112" s="185" t="s">
        <v>3780</v>
      </c>
      <c r="Y112" s="185">
        <v>1</v>
      </c>
      <c r="Z112" s="185">
        <v>1</v>
      </c>
      <c r="AA112" s="185" t="s">
        <v>3773</v>
      </c>
      <c r="AB112" s="185" t="s">
        <v>3773</v>
      </c>
      <c r="AC112" s="185" t="s">
        <v>5504</v>
      </c>
      <c r="AD112" s="185" t="s">
        <v>13612</v>
      </c>
      <c r="AE112" s="185" t="s">
        <v>6487</v>
      </c>
      <c r="AF112" s="194" t="s">
        <v>47</v>
      </c>
      <c r="AG112" s="194" t="s">
        <v>47</v>
      </c>
    </row>
    <row r="113" spans="1:33" ht="150.75">
      <c r="A113" s="180" t="s">
        <v>4376</v>
      </c>
      <c r="B113" s="180" t="s">
        <v>13559</v>
      </c>
      <c r="C113" s="180" t="s">
        <v>13082</v>
      </c>
      <c r="D113" s="180">
        <v>2021</v>
      </c>
      <c r="E113" s="180" t="s">
        <v>3793</v>
      </c>
      <c r="F113" s="1657">
        <v>44644</v>
      </c>
      <c r="G113" s="180" t="s">
        <v>3775</v>
      </c>
      <c r="H113" s="1357" t="s">
        <v>7051</v>
      </c>
      <c r="I113" s="180" t="s">
        <v>13560</v>
      </c>
      <c r="J113" s="180" t="s">
        <v>13613</v>
      </c>
      <c r="K113" s="180" t="s">
        <v>13614</v>
      </c>
      <c r="L113" s="180" t="s">
        <v>13615</v>
      </c>
      <c r="M113" s="180" t="s">
        <v>3773</v>
      </c>
      <c r="N113" s="191" t="s">
        <v>1744</v>
      </c>
      <c r="O113" s="180" t="s">
        <v>7916</v>
      </c>
      <c r="P113" s="180" t="s">
        <v>3952</v>
      </c>
      <c r="Q113" s="180" t="s">
        <v>7064</v>
      </c>
      <c r="R113" s="191" t="s">
        <v>954</v>
      </c>
      <c r="S113" s="191" t="s">
        <v>954</v>
      </c>
      <c r="T113" s="180" t="s">
        <v>954</v>
      </c>
      <c r="U113" s="180" t="s">
        <v>511</v>
      </c>
      <c r="V113" s="191" t="s">
        <v>445</v>
      </c>
      <c r="W113" s="191" t="s">
        <v>445</v>
      </c>
      <c r="X113" s="180" t="s">
        <v>3947</v>
      </c>
      <c r="Y113" s="180" t="s">
        <v>3773</v>
      </c>
      <c r="Z113" s="180">
        <v>14</v>
      </c>
      <c r="AA113" s="180">
        <v>12</v>
      </c>
      <c r="AB113" s="180">
        <v>2</v>
      </c>
      <c r="AC113" s="180" t="s">
        <v>47</v>
      </c>
      <c r="AD113" s="984" t="s">
        <v>13616</v>
      </c>
      <c r="AE113" s="180" t="s">
        <v>11569</v>
      </c>
      <c r="AF113" s="191" t="s">
        <v>47</v>
      </c>
      <c r="AG113" s="191" t="s">
        <v>3773</v>
      </c>
    </row>
    <row r="114" spans="1:33" ht="289.5">
      <c r="A114" s="180" t="s">
        <v>4400</v>
      </c>
      <c r="B114" s="180">
        <v>15082022</v>
      </c>
      <c r="C114" s="180" t="s">
        <v>13082</v>
      </c>
      <c r="D114" s="180">
        <v>2022</v>
      </c>
      <c r="E114" s="180" t="s">
        <v>3829</v>
      </c>
      <c r="F114" s="1657">
        <v>45250</v>
      </c>
      <c r="G114" s="180" t="s">
        <v>3775</v>
      </c>
      <c r="H114" s="1357" t="s">
        <v>7051</v>
      </c>
      <c r="I114" s="180" t="s">
        <v>13617</v>
      </c>
      <c r="J114" s="180" t="s">
        <v>13609</v>
      </c>
      <c r="K114" s="180" t="s">
        <v>13618</v>
      </c>
      <c r="L114" s="180" t="s">
        <v>13619</v>
      </c>
      <c r="M114" s="18" t="s">
        <v>13620</v>
      </c>
      <c r="N114" s="180" t="s">
        <v>13621</v>
      </c>
      <c r="O114" s="180" t="s">
        <v>7882</v>
      </c>
      <c r="P114" s="180" t="s">
        <v>3779</v>
      </c>
      <c r="Q114" s="180" t="s">
        <v>4234</v>
      </c>
      <c r="R114" s="191" t="s">
        <v>511</v>
      </c>
      <c r="S114" s="191" t="s">
        <v>13622</v>
      </c>
      <c r="T114" s="180" t="s">
        <v>4485</v>
      </c>
      <c r="U114" s="180" t="s">
        <v>511</v>
      </c>
      <c r="V114" s="191" t="s">
        <v>511</v>
      </c>
      <c r="W114" s="191" t="s">
        <v>445</v>
      </c>
      <c r="X114" s="180" t="s">
        <v>3947</v>
      </c>
      <c r="Y114" s="180">
        <v>34</v>
      </c>
      <c r="Z114" s="180">
        <v>700</v>
      </c>
      <c r="AA114" s="180">
        <v>690</v>
      </c>
      <c r="AB114" s="180">
        <v>10</v>
      </c>
      <c r="AC114" s="180" t="s">
        <v>3917</v>
      </c>
      <c r="AD114" s="198" t="s">
        <v>13623</v>
      </c>
      <c r="AE114" s="183" t="s">
        <v>11569</v>
      </c>
      <c r="AF114" s="191" t="s">
        <v>7074</v>
      </c>
      <c r="AG114" s="191" t="s">
        <v>7068</v>
      </c>
    </row>
    <row r="115" spans="1:33" ht="104.25">
      <c r="A115" s="180" t="s">
        <v>4404</v>
      </c>
      <c r="B115" s="180" t="s">
        <v>13624</v>
      </c>
      <c r="C115" s="180" t="s">
        <v>13082</v>
      </c>
      <c r="D115" s="180">
        <v>2023</v>
      </c>
      <c r="E115" s="180" t="s">
        <v>3793</v>
      </c>
      <c r="F115" s="1657">
        <v>44986</v>
      </c>
      <c r="G115" s="180" t="s">
        <v>3775</v>
      </c>
      <c r="H115" s="1357" t="s">
        <v>7051</v>
      </c>
      <c r="I115" s="180" t="s">
        <v>13625</v>
      </c>
      <c r="J115" s="180" t="s">
        <v>47</v>
      </c>
      <c r="K115" s="180" t="s">
        <v>13626</v>
      </c>
      <c r="L115" s="180" t="s">
        <v>13627</v>
      </c>
      <c r="M115" s="18" t="s">
        <v>13628</v>
      </c>
      <c r="N115" s="180" t="s">
        <v>13159</v>
      </c>
      <c r="O115" s="180" t="s">
        <v>7849</v>
      </c>
      <c r="P115" s="180" t="s">
        <v>3779</v>
      </c>
      <c r="Q115" s="180" t="s">
        <v>7064</v>
      </c>
      <c r="R115" s="191" t="s">
        <v>511</v>
      </c>
      <c r="S115" s="192">
        <v>44573</v>
      </c>
      <c r="T115" s="180" t="s">
        <v>4705</v>
      </c>
      <c r="U115" s="180" t="s">
        <v>511</v>
      </c>
      <c r="V115" s="191" t="s">
        <v>445</v>
      </c>
      <c r="W115" s="191" t="s">
        <v>445</v>
      </c>
      <c r="X115" s="180" t="s">
        <v>3947</v>
      </c>
      <c r="Y115" s="180">
        <v>1</v>
      </c>
      <c r="Z115" s="180">
        <v>1</v>
      </c>
      <c r="AA115" s="180">
        <v>1</v>
      </c>
      <c r="AB115" s="180">
        <v>0</v>
      </c>
      <c r="AC115" s="180" t="s">
        <v>3773</v>
      </c>
      <c r="AD115" s="198" t="s">
        <v>13629</v>
      </c>
      <c r="AE115" s="180" t="s">
        <v>11569</v>
      </c>
      <c r="AF115" s="191" t="s">
        <v>47</v>
      </c>
      <c r="AG115" s="191" t="s">
        <v>47</v>
      </c>
    </row>
    <row r="116" spans="1:33" ht="53.25" customHeight="1">
      <c r="A116" s="180" t="s">
        <v>13630</v>
      </c>
      <c r="B116" s="180" t="s">
        <v>13631</v>
      </c>
      <c r="C116" s="180" t="s">
        <v>13082</v>
      </c>
      <c r="D116" s="180">
        <v>2023</v>
      </c>
      <c r="E116" s="180" t="s">
        <v>3784</v>
      </c>
      <c r="F116" s="1657">
        <v>45247</v>
      </c>
      <c r="G116" s="180" t="s">
        <v>3775</v>
      </c>
      <c r="H116" s="1357" t="s">
        <v>7051</v>
      </c>
      <c r="I116" s="180" t="s">
        <v>47</v>
      </c>
      <c r="J116" s="180" t="s">
        <v>47</v>
      </c>
      <c r="K116" s="180" t="s">
        <v>13632</v>
      </c>
      <c r="L116" s="180">
        <v>3015101414</v>
      </c>
      <c r="M116" s="18" t="s">
        <v>13633</v>
      </c>
      <c r="N116" s="180" t="s">
        <v>13621</v>
      </c>
      <c r="O116" s="180" t="s">
        <v>7882</v>
      </c>
      <c r="P116" s="180" t="s">
        <v>3779</v>
      </c>
      <c r="Q116" s="180" t="s">
        <v>6131</v>
      </c>
      <c r="R116" s="191" t="s">
        <v>445</v>
      </c>
      <c r="S116" s="192" t="s">
        <v>47</v>
      </c>
      <c r="T116" s="180" t="s">
        <v>47</v>
      </c>
      <c r="U116" s="180" t="s">
        <v>511</v>
      </c>
      <c r="V116" s="191" t="s">
        <v>511</v>
      </c>
      <c r="W116" s="191" t="s">
        <v>445</v>
      </c>
      <c r="X116" s="180" t="s">
        <v>3947</v>
      </c>
      <c r="Y116" s="180">
        <v>1</v>
      </c>
      <c r="Z116" s="180">
        <v>22</v>
      </c>
      <c r="AA116" s="180">
        <v>18</v>
      </c>
      <c r="AB116" s="180">
        <v>4</v>
      </c>
      <c r="AC116" s="180" t="s">
        <v>47</v>
      </c>
      <c r="AD116" s="198" t="s">
        <v>13634</v>
      </c>
      <c r="AE116" s="180" t="s">
        <v>13635</v>
      </c>
      <c r="AF116" s="191" t="s">
        <v>47</v>
      </c>
      <c r="AG116" s="191" t="s">
        <v>47</v>
      </c>
    </row>
    <row r="117" spans="1:33" ht="185.25">
      <c r="A117" s="180" t="s">
        <v>13636</v>
      </c>
      <c r="B117" s="180">
        <v>27082023</v>
      </c>
      <c r="C117" s="180" t="s">
        <v>13082</v>
      </c>
      <c r="D117" s="180">
        <v>2023</v>
      </c>
      <c r="E117" s="180" t="s">
        <v>3793</v>
      </c>
      <c r="F117" s="1657">
        <v>45125</v>
      </c>
      <c r="G117" s="180" t="s">
        <v>3775</v>
      </c>
      <c r="H117" s="1357" t="s">
        <v>7051</v>
      </c>
      <c r="I117" s="180" t="s">
        <v>47</v>
      </c>
      <c r="J117" s="180" t="s">
        <v>47</v>
      </c>
      <c r="K117" s="180" t="s">
        <v>13637</v>
      </c>
      <c r="L117" s="180" t="s">
        <v>13638</v>
      </c>
      <c r="M117" s="18" t="s">
        <v>13639</v>
      </c>
      <c r="N117" s="180" t="s">
        <v>13227</v>
      </c>
      <c r="O117" s="180" t="s">
        <v>7867</v>
      </c>
      <c r="P117" s="180" t="s">
        <v>3779</v>
      </c>
      <c r="Q117" s="180" t="s">
        <v>181</v>
      </c>
      <c r="R117" s="191" t="s">
        <v>511</v>
      </c>
      <c r="S117" s="192">
        <v>45058</v>
      </c>
      <c r="T117" s="180" t="s">
        <v>4485</v>
      </c>
      <c r="U117" s="180" t="s">
        <v>511</v>
      </c>
      <c r="V117" s="191" t="s">
        <v>445</v>
      </c>
      <c r="W117" s="191" t="s">
        <v>445</v>
      </c>
      <c r="X117" s="180" t="s">
        <v>3947</v>
      </c>
      <c r="Y117" s="180">
        <v>18</v>
      </c>
      <c r="Z117" s="180">
        <v>250</v>
      </c>
      <c r="AA117" s="180">
        <v>220</v>
      </c>
      <c r="AB117" s="180">
        <v>30</v>
      </c>
      <c r="AC117" s="180" t="s">
        <v>47</v>
      </c>
      <c r="AD117" s="198" t="s">
        <v>13640</v>
      </c>
      <c r="AE117" s="180" t="s">
        <v>13641</v>
      </c>
      <c r="AF117" s="191" t="s">
        <v>47</v>
      </c>
      <c r="AG117" s="191" t="s">
        <v>47</v>
      </c>
    </row>
    <row r="118" spans="1:33" ht="95.25" customHeight="1">
      <c r="A118" s="180" t="s">
        <v>13642</v>
      </c>
      <c r="B118" s="1842" t="s">
        <v>13643</v>
      </c>
      <c r="C118" s="180" t="s">
        <v>13082</v>
      </c>
      <c r="D118" s="180">
        <v>2023</v>
      </c>
      <c r="E118" s="180" t="s">
        <v>3784</v>
      </c>
      <c r="F118" s="1657">
        <v>45125</v>
      </c>
      <c r="G118" s="180" t="s">
        <v>3775</v>
      </c>
      <c r="H118" s="1357" t="s">
        <v>7051</v>
      </c>
      <c r="I118" s="180" t="s">
        <v>47</v>
      </c>
      <c r="J118" s="180" t="s">
        <v>47</v>
      </c>
      <c r="K118" s="180" t="s">
        <v>13644</v>
      </c>
      <c r="L118" s="180">
        <v>3164668827</v>
      </c>
      <c r="M118" s="18" t="s">
        <v>13645</v>
      </c>
      <c r="N118" s="180" t="s">
        <v>13227</v>
      </c>
      <c r="O118" s="180" t="s">
        <v>7867</v>
      </c>
      <c r="P118" s="180" t="s">
        <v>3779</v>
      </c>
      <c r="Q118" s="180" t="s">
        <v>181</v>
      </c>
      <c r="R118" s="191" t="s">
        <v>511</v>
      </c>
      <c r="S118" s="192">
        <v>45125</v>
      </c>
      <c r="T118" s="180" t="s">
        <v>4485</v>
      </c>
      <c r="U118" s="180" t="s">
        <v>511</v>
      </c>
      <c r="V118" s="191" t="s">
        <v>445</v>
      </c>
      <c r="W118" s="191" t="s">
        <v>445</v>
      </c>
      <c r="X118" s="180" t="s">
        <v>3947</v>
      </c>
      <c r="Y118" s="180">
        <v>15</v>
      </c>
      <c r="Z118" s="180">
        <v>180</v>
      </c>
      <c r="AA118" s="180">
        <v>130</v>
      </c>
      <c r="AB118" s="180">
        <v>50</v>
      </c>
      <c r="AC118" s="180" t="s">
        <v>47</v>
      </c>
      <c r="AD118" s="198" t="s">
        <v>13646</v>
      </c>
      <c r="AE118" s="183" t="s">
        <v>13647</v>
      </c>
      <c r="AF118" s="191" t="s">
        <v>47</v>
      </c>
      <c r="AG118" s="191" t="s">
        <v>47</v>
      </c>
    </row>
    <row r="119" spans="1:33" ht="127.5">
      <c r="A119" s="180" t="s">
        <v>13648</v>
      </c>
      <c r="B119" s="180" t="s">
        <v>13649</v>
      </c>
      <c r="C119" s="180" t="s">
        <v>13082</v>
      </c>
      <c r="D119" s="180">
        <v>2023</v>
      </c>
      <c r="E119" s="180" t="s">
        <v>3784</v>
      </c>
      <c r="F119" s="1657">
        <v>45170</v>
      </c>
      <c r="G119" s="180" t="s">
        <v>3775</v>
      </c>
      <c r="H119" s="1357" t="s">
        <v>7051</v>
      </c>
      <c r="I119" s="180" t="s">
        <v>13650</v>
      </c>
      <c r="J119" s="180" t="s">
        <v>13651</v>
      </c>
      <c r="K119" s="180" t="s">
        <v>13652</v>
      </c>
      <c r="L119" s="180">
        <v>3218384488</v>
      </c>
      <c r="M119" s="18" t="s">
        <v>13653</v>
      </c>
      <c r="N119" s="180" t="s">
        <v>13621</v>
      </c>
      <c r="O119" s="180" t="s">
        <v>7882</v>
      </c>
      <c r="P119" s="180" t="s">
        <v>3779</v>
      </c>
      <c r="Q119" s="180" t="s">
        <v>186</v>
      </c>
      <c r="R119" s="191" t="s">
        <v>511</v>
      </c>
      <c r="S119" s="192">
        <v>45168</v>
      </c>
      <c r="T119" s="180" t="s">
        <v>317</v>
      </c>
      <c r="U119" s="180" t="s">
        <v>511</v>
      </c>
      <c r="V119" s="191" t="s">
        <v>511</v>
      </c>
      <c r="W119" s="191" t="s">
        <v>445</v>
      </c>
      <c r="X119" s="180" t="s">
        <v>3947</v>
      </c>
      <c r="Y119" s="180">
        <v>40</v>
      </c>
      <c r="Z119" s="180">
        <v>250</v>
      </c>
      <c r="AA119" s="180">
        <v>200</v>
      </c>
      <c r="AB119" s="180">
        <v>50</v>
      </c>
      <c r="AC119" s="180" t="s">
        <v>47</v>
      </c>
      <c r="AD119" s="198" t="s">
        <v>13654</v>
      </c>
      <c r="AE119" s="180" t="s">
        <v>13655</v>
      </c>
      <c r="AF119" s="191" t="s">
        <v>47</v>
      </c>
      <c r="AG119" s="191" t="s">
        <v>47</v>
      </c>
    </row>
    <row r="120" spans="1:33" ht="46.5">
      <c r="A120" s="180" t="s">
        <v>13656</v>
      </c>
      <c r="B120" s="180" t="s">
        <v>13657</v>
      </c>
      <c r="C120" s="180" t="s">
        <v>13082</v>
      </c>
      <c r="D120" s="180">
        <v>2023</v>
      </c>
      <c r="E120" s="180" t="s">
        <v>3829</v>
      </c>
      <c r="F120" s="1657">
        <v>45147</v>
      </c>
      <c r="G120" s="180" t="s">
        <v>3775</v>
      </c>
      <c r="H120" s="1357" t="s">
        <v>7051</v>
      </c>
      <c r="I120" s="180" t="s">
        <v>47</v>
      </c>
      <c r="J120" s="180" t="s">
        <v>47</v>
      </c>
      <c r="K120" s="180" t="s">
        <v>13658</v>
      </c>
      <c r="L120" s="180" t="s">
        <v>13142</v>
      </c>
      <c r="M120" s="18" t="s">
        <v>13659</v>
      </c>
      <c r="N120" s="180" t="s">
        <v>13583</v>
      </c>
      <c r="O120" s="180" t="s">
        <v>7919</v>
      </c>
      <c r="P120" s="180" t="s">
        <v>3779</v>
      </c>
      <c r="Q120" s="180" t="s">
        <v>7064</v>
      </c>
      <c r="R120" s="191" t="s">
        <v>511</v>
      </c>
      <c r="S120" s="192">
        <v>45149</v>
      </c>
      <c r="T120" s="180" t="s">
        <v>4485</v>
      </c>
      <c r="U120" s="180" t="s">
        <v>511</v>
      </c>
      <c r="V120" s="191" t="s">
        <v>511</v>
      </c>
      <c r="W120" s="191" t="s">
        <v>445</v>
      </c>
      <c r="X120" s="180" t="s">
        <v>3947</v>
      </c>
      <c r="Y120" s="180">
        <v>1</v>
      </c>
      <c r="Z120" s="180">
        <v>7</v>
      </c>
      <c r="AA120" s="180">
        <v>7</v>
      </c>
      <c r="AB120" s="180">
        <v>0</v>
      </c>
      <c r="AC120" s="180" t="s">
        <v>47</v>
      </c>
      <c r="AD120" s="198" t="s">
        <v>13660</v>
      </c>
      <c r="AE120" s="180" t="s">
        <v>12428</v>
      </c>
      <c r="AF120" s="191" t="s">
        <v>47</v>
      </c>
      <c r="AG120" s="191" t="s">
        <v>47</v>
      </c>
    </row>
    <row r="121" spans="1:33" ht="150.75">
      <c r="A121" s="180" t="s">
        <v>4378</v>
      </c>
      <c r="B121" s="180" t="s">
        <v>13559</v>
      </c>
      <c r="C121" s="180" t="s">
        <v>13082</v>
      </c>
      <c r="D121" s="180">
        <v>2021</v>
      </c>
      <c r="E121" s="180" t="s">
        <v>3793</v>
      </c>
      <c r="F121" s="1657">
        <v>44644</v>
      </c>
      <c r="G121" s="180" t="s">
        <v>3775</v>
      </c>
      <c r="H121" s="1357" t="s">
        <v>7051</v>
      </c>
      <c r="I121" s="180" t="s">
        <v>13560</v>
      </c>
      <c r="J121" s="180" t="s">
        <v>13661</v>
      </c>
      <c r="K121" s="180" t="s">
        <v>13662</v>
      </c>
      <c r="L121" s="180" t="s">
        <v>13663</v>
      </c>
      <c r="M121" s="180" t="s">
        <v>3773</v>
      </c>
      <c r="N121" s="191" t="s">
        <v>1744</v>
      </c>
      <c r="O121" s="180" t="s">
        <v>7916</v>
      </c>
      <c r="P121" s="180" t="s">
        <v>3952</v>
      </c>
      <c r="Q121" s="180" t="s">
        <v>7064</v>
      </c>
      <c r="R121" s="191" t="s">
        <v>954</v>
      </c>
      <c r="S121" s="191" t="s">
        <v>954</v>
      </c>
      <c r="T121" s="180" t="s">
        <v>954</v>
      </c>
      <c r="U121" s="180" t="s">
        <v>511</v>
      </c>
      <c r="V121" s="191" t="s">
        <v>445</v>
      </c>
      <c r="W121" s="191" t="s">
        <v>445</v>
      </c>
      <c r="X121" s="180" t="s">
        <v>3799</v>
      </c>
      <c r="Y121" s="180">
        <v>5</v>
      </c>
      <c r="Z121" s="180">
        <v>10</v>
      </c>
      <c r="AA121" s="180">
        <v>7</v>
      </c>
      <c r="AB121" s="180">
        <v>3</v>
      </c>
      <c r="AC121" s="180" t="s">
        <v>6535</v>
      </c>
      <c r="AD121" s="180" t="s">
        <v>13664</v>
      </c>
      <c r="AE121" s="180" t="s">
        <v>11569</v>
      </c>
      <c r="AF121" s="191" t="s">
        <v>47</v>
      </c>
      <c r="AG121" s="191" t="s">
        <v>3773</v>
      </c>
    </row>
    <row r="122" spans="1:33" ht="69">
      <c r="A122" s="180" t="s">
        <v>13665</v>
      </c>
      <c r="B122" s="180" t="s">
        <v>13666</v>
      </c>
      <c r="C122" s="180" t="s">
        <v>13082</v>
      </c>
      <c r="D122" s="180">
        <v>2023</v>
      </c>
      <c r="E122" s="180" t="s">
        <v>3774</v>
      </c>
      <c r="F122" s="1657">
        <v>45209</v>
      </c>
      <c r="G122" s="180" t="s">
        <v>3775</v>
      </c>
      <c r="H122" s="1357" t="s">
        <v>7051</v>
      </c>
      <c r="I122" s="180" t="s">
        <v>13667</v>
      </c>
      <c r="J122" s="180">
        <v>506123</v>
      </c>
      <c r="K122" s="180" t="s">
        <v>13667</v>
      </c>
      <c r="L122" s="180">
        <v>3205145396</v>
      </c>
      <c r="M122" s="18" t="s">
        <v>13668</v>
      </c>
      <c r="N122" s="180" t="s">
        <v>13583</v>
      </c>
      <c r="O122" s="180" t="s">
        <v>7919</v>
      </c>
      <c r="P122" s="180" t="s">
        <v>3779</v>
      </c>
      <c r="Q122" s="180" t="s">
        <v>7010</v>
      </c>
      <c r="R122" s="191" t="s">
        <v>511</v>
      </c>
      <c r="S122" s="192">
        <v>45181</v>
      </c>
      <c r="T122" s="180" t="s">
        <v>317</v>
      </c>
      <c r="U122" s="180" t="s">
        <v>511</v>
      </c>
      <c r="V122" s="191" t="s">
        <v>511</v>
      </c>
      <c r="W122" s="191" t="s">
        <v>445</v>
      </c>
      <c r="X122" s="180" t="s">
        <v>3947</v>
      </c>
      <c r="Y122" s="180">
        <v>1</v>
      </c>
      <c r="Z122" s="180">
        <v>7</v>
      </c>
      <c r="AA122" s="180">
        <v>7</v>
      </c>
      <c r="AB122" s="180">
        <v>0</v>
      </c>
      <c r="AC122" s="180" t="s">
        <v>47</v>
      </c>
      <c r="AD122" s="198" t="s">
        <v>13669</v>
      </c>
      <c r="AE122" s="180" t="s">
        <v>13670</v>
      </c>
      <c r="AF122" s="191" t="s">
        <v>47</v>
      </c>
      <c r="AG122" s="191" t="s">
        <v>47</v>
      </c>
    </row>
    <row r="123" spans="1:33" ht="81">
      <c r="A123" s="180" t="s">
        <v>4394</v>
      </c>
      <c r="B123" s="180" t="s">
        <v>13671</v>
      </c>
      <c r="C123" s="180" t="s">
        <v>13082</v>
      </c>
      <c r="D123" s="180">
        <v>2022</v>
      </c>
      <c r="E123" s="180" t="s">
        <v>3793</v>
      </c>
      <c r="F123" s="1657">
        <v>45226</v>
      </c>
      <c r="G123" s="180" t="s">
        <v>3775</v>
      </c>
      <c r="H123" s="1357" t="s">
        <v>7051</v>
      </c>
      <c r="I123" s="180" t="s">
        <v>13672</v>
      </c>
      <c r="J123" s="180" t="s">
        <v>13673</v>
      </c>
      <c r="K123" s="180" t="s">
        <v>13674</v>
      </c>
      <c r="L123" s="180" t="s">
        <v>13675</v>
      </c>
      <c r="M123" s="18" t="s">
        <v>13589</v>
      </c>
      <c r="N123" s="180" t="s">
        <v>13538</v>
      </c>
      <c r="O123" s="180" t="s">
        <v>7916</v>
      </c>
      <c r="P123" s="180" t="s">
        <v>3789</v>
      </c>
      <c r="Q123" s="180" t="s">
        <v>181</v>
      </c>
      <c r="R123" s="191" t="s">
        <v>511</v>
      </c>
      <c r="S123" s="191" t="s">
        <v>13676</v>
      </c>
      <c r="T123" s="180" t="s">
        <v>317</v>
      </c>
      <c r="U123" s="180" t="s">
        <v>511</v>
      </c>
      <c r="V123" s="191" t="s">
        <v>445</v>
      </c>
      <c r="W123" s="191" t="s">
        <v>445</v>
      </c>
      <c r="X123" s="180" t="s">
        <v>3947</v>
      </c>
      <c r="Y123" s="180">
        <v>2</v>
      </c>
      <c r="Z123" s="180">
        <v>10</v>
      </c>
      <c r="AA123" s="180">
        <v>7</v>
      </c>
      <c r="AB123" s="180">
        <v>3</v>
      </c>
      <c r="AC123" s="180" t="s">
        <v>3917</v>
      </c>
      <c r="AD123" s="984" t="s">
        <v>13677</v>
      </c>
      <c r="AE123" s="180" t="s">
        <v>11569</v>
      </c>
      <c r="AF123" s="191" t="s">
        <v>7068</v>
      </c>
      <c r="AG123" s="191" t="s">
        <v>7068</v>
      </c>
    </row>
    <row r="124" spans="1:33" ht="92.25">
      <c r="A124" s="180" t="s">
        <v>13678</v>
      </c>
      <c r="B124" s="180" t="s">
        <v>13524</v>
      </c>
      <c r="C124" s="180" t="s">
        <v>13082</v>
      </c>
      <c r="D124" s="180">
        <v>2023</v>
      </c>
      <c r="E124" s="180" t="s">
        <v>3774</v>
      </c>
      <c r="F124" s="1657">
        <v>45217</v>
      </c>
      <c r="G124" s="180" t="s">
        <v>3775</v>
      </c>
      <c r="H124" s="1357" t="s">
        <v>7051</v>
      </c>
      <c r="I124" s="180" t="s">
        <v>13679</v>
      </c>
      <c r="J124" s="180">
        <v>504210</v>
      </c>
      <c r="K124" s="180" t="s">
        <v>13680</v>
      </c>
      <c r="L124" s="180">
        <v>3164505333</v>
      </c>
      <c r="M124" s="18" t="s">
        <v>13527</v>
      </c>
      <c r="N124" s="180" t="s">
        <v>13446</v>
      </c>
      <c r="O124" s="180" t="s">
        <v>7902</v>
      </c>
      <c r="P124" s="180" t="s">
        <v>3952</v>
      </c>
      <c r="Q124" s="180" t="s">
        <v>7064</v>
      </c>
      <c r="R124" s="191" t="s">
        <v>511</v>
      </c>
      <c r="S124" s="192">
        <v>45217</v>
      </c>
      <c r="T124" s="180" t="s">
        <v>317</v>
      </c>
      <c r="U124" s="180" t="s">
        <v>511</v>
      </c>
      <c r="V124" s="191" t="s">
        <v>445</v>
      </c>
      <c r="W124" s="191" t="s">
        <v>445</v>
      </c>
      <c r="X124" s="180" t="s">
        <v>3947</v>
      </c>
      <c r="Y124" s="180">
        <v>1</v>
      </c>
      <c r="Z124" s="180">
        <v>7</v>
      </c>
      <c r="AA124" s="180">
        <v>7</v>
      </c>
      <c r="AB124" s="180">
        <v>0</v>
      </c>
      <c r="AC124" s="180" t="s">
        <v>3917</v>
      </c>
      <c r="AD124" s="462" t="s">
        <v>13681</v>
      </c>
      <c r="AE124" s="180" t="s">
        <v>12138</v>
      </c>
      <c r="AF124" s="191" t="s">
        <v>3773</v>
      </c>
      <c r="AG124" s="191" t="s">
        <v>3773</v>
      </c>
    </row>
    <row r="125" spans="1:33">
      <c r="A125" s="180"/>
      <c r="B125" s="180"/>
      <c r="C125" s="180"/>
      <c r="D125" s="180"/>
      <c r="E125" s="180"/>
      <c r="F125" s="1657"/>
      <c r="G125" s="180"/>
      <c r="H125" s="1357"/>
      <c r="I125" s="180"/>
      <c r="J125" s="180"/>
      <c r="K125" s="180"/>
      <c r="L125" s="180"/>
      <c r="M125" s="18"/>
      <c r="N125" s="180"/>
      <c r="O125" s="180"/>
      <c r="P125" s="180"/>
      <c r="Q125" s="180"/>
      <c r="R125" s="191"/>
      <c r="S125" s="192"/>
      <c r="T125" s="180"/>
      <c r="U125" s="180"/>
      <c r="V125" s="191"/>
      <c r="W125" s="191"/>
      <c r="X125" s="180"/>
      <c r="Y125" s="180"/>
      <c r="Z125" s="180"/>
      <c r="AA125" s="180"/>
      <c r="AB125" s="180"/>
      <c r="AC125" s="180"/>
      <c r="AD125" s="198"/>
      <c r="AE125" s="180"/>
      <c r="AF125" s="191"/>
      <c r="AG125" s="191"/>
    </row>
  </sheetData>
  <autoFilter ref="A1:AG124" xr:uid="{00000000-0001-0000-1200-000000000000}">
    <filterColumn colId="7">
      <filters>
        <filter val="Sin información"/>
      </filters>
    </filterColumn>
  </autoFilter>
  <conditionalFormatting sqref="J2:J116 J119:J125">
    <cfRule type="duplicateValues" dxfId="205" priority="5"/>
  </conditionalFormatting>
  <conditionalFormatting sqref="J2:J116 J119:J225">
    <cfRule type="duplicateValues" dxfId="204" priority="2"/>
  </conditionalFormatting>
  <conditionalFormatting sqref="J136:J225 J2:J116 J119:J125">
    <cfRule type="duplicateValues" dxfId="203" priority="471"/>
  </conditionalFormatting>
  <conditionalFormatting sqref="H2:H125">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94 F96:F125" xr:uid="{00000000-0002-0000-1200-000000000000}">
      <formula1>1</formula1>
      <formula2>401404</formula2>
    </dataValidation>
  </dataValidations>
  <hyperlinks>
    <hyperlink ref="M79" r:id="rId1" xr:uid="{00000000-0004-0000-1200-000000000000}"/>
    <hyperlink ref="M95" r:id="rId2" xr:uid="{00000000-0004-0000-1200-000001000000}"/>
    <hyperlink ref="M108" r:id="rId3" xr:uid="{00000000-0004-0000-1200-000002000000}"/>
    <hyperlink ref="M109" r:id="rId4" xr:uid="{00000000-0004-0000-1200-000003000000}"/>
    <hyperlink ref="M97" r:id="rId5" xr:uid="{00000000-0004-0000-1200-000005000000}"/>
    <hyperlink ref="M17" r:id="rId6" xr:uid="{00000000-0004-0000-1200-000006000000}"/>
    <hyperlink ref="M46" r:id="rId7" xr:uid="{00000000-0004-0000-1200-000007000000}"/>
    <hyperlink ref="M56" r:id="rId8" xr:uid="{00000000-0004-0000-1200-000008000000}"/>
    <hyperlink ref="M70" r:id="rId9" xr:uid="{00000000-0004-0000-1200-000009000000}"/>
    <hyperlink ref="M69" r:id="rId10" xr:uid="{00000000-0004-0000-1200-00000A000000}"/>
    <hyperlink ref="M65" r:id="rId11" xr:uid="{00000000-0004-0000-1200-00000B000000}"/>
    <hyperlink ref="M68" r:id="rId12" xr:uid="{00000000-0004-0000-1200-00000C000000}"/>
    <hyperlink ref="M72" r:id="rId13" xr:uid="{00000000-0004-0000-1200-00000D000000}"/>
    <hyperlink ref="M91" r:id="rId14" xr:uid="{00000000-0004-0000-1200-00000E000000}"/>
    <hyperlink ref="M101" r:id="rId15" xr:uid="{00000000-0004-0000-1200-00000F000000}"/>
    <hyperlink ref="M78" r:id="rId16" xr:uid="{00000000-0004-0000-1200-000010000000}"/>
    <hyperlink ref="M80" r:id="rId17" xr:uid="{00000000-0004-0000-1200-000011000000}"/>
    <hyperlink ref="M67" r:id="rId18" xr:uid="{00000000-0004-0000-1200-000012000000}"/>
    <hyperlink ref="M50" r:id="rId19" xr:uid="{00000000-0004-0000-1200-000013000000}"/>
    <hyperlink ref="M59" r:id="rId20" xr:uid="{00000000-0004-0000-1200-000014000000}"/>
    <hyperlink ref="M87" r:id="rId21" xr:uid="{00000000-0004-0000-1200-000015000000}"/>
    <hyperlink ref="M88" r:id="rId22" xr:uid="{00000000-0004-0000-1200-000016000000}"/>
    <hyperlink ref="M81" r:id="rId23" xr:uid="{00000000-0004-0000-1200-000017000000}"/>
    <hyperlink ref="M90" r:id="rId24" xr:uid="{00000000-0004-0000-1200-000018000000}"/>
    <hyperlink ref="M71" r:id="rId25" xr:uid="{15C38D31-928A-4AC4-BF5F-C7CA6C7A00CF}"/>
    <hyperlink ref="M82" r:id="rId26" xr:uid="{8FACE9ED-6E55-40AF-8FBC-07FB1A4E9C06}"/>
    <hyperlink ref="M45" r:id="rId27" xr:uid="{4E7C1A4A-96AF-4380-B654-BC8D29CEACC3}"/>
    <hyperlink ref="M41" r:id="rId28" xr:uid="{78EE3744-CF8F-4189-BDC3-3679D3D891AA}"/>
    <hyperlink ref="M29" r:id="rId29" xr:uid="{3665E81A-DD94-4DCD-B9B5-DC9D66384FD7}"/>
    <hyperlink ref="M19" r:id="rId30" xr:uid="{9179B24D-E28C-434C-9434-B09A8F891D4F}"/>
    <hyperlink ref="M84" r:id="rId31" xr:uid="{EE1341CF-3881-4B1A-85FC-FFF786C8C095}"/>
    <hyperlink ref="M54" r:id="rId32" xr:uid="{B9223A09-D37B-41E7-9040-E204BE6D43B9}"/>
    <hyperlink ref="M73" r:id="rId33" xr:uid="{32920797-99B2-4491-918E-675856582EE0}"/>
    <hyperlink ref="M104" r:id="rId34" xr:uid="{191E6702-B72E-4372-BD34-2938DC9F54DD}"/>
    <hyperlink ref="M107" r:id="rId35" xr:uid="{857D2688-4C46-4477-A576-7E82F90C3F48}"/>
    <hyperlink ref="M110" r:id="rId36" xr:uid="{22CFC552-FE2E-447B-ABD7-70B7D2CB6AC4}"/>
    <hyperlink ref="M2" r:id="rId37" xr:uid="{2F47B0D6-3AC8-437D-80B4-E75837D8E8F5}"/>
    <hyperlink ref="M32" r:id="rId38" xr:uid="{19B26077-A442-4FBD-91C9-4EA855E2A998}"/>
    <hyperlink ref="M13" r:id="rId39" xr:uid="{2B09C328-EE8B-4CEE-A472-70BF8A852E35}"/>
    <hyperlink ref="M15" r:id="rId40" xr:uid="{AD68349A-CD0D-49A4-AEFE-73B87593CFAB}"/>
    <hyperlink ref="M75" r:id="rId41" xr:uid="{3589C3B5-3D45-4816-B360-55188905B4DB}"/>
    <hyperlink ref="M4" r:id="rId42" xr:uid="{42153119-8C35-4F2C-B995-D031C1B07BE7}"/>
    <hyperlink ref="M123" r:id="rId43" xr:uid="{E3446330-3204-48F9-848C-916B3AAD83CC}"/>
    <hyperlink ref="M33" r:id="rId44" xr:uid="{A8600BD3-D92D-401D-BDE5-CD7B25EA7B3F}"/>
    <hyperlink ref="M114" r:id="rId45" xr:uid="{16CD3B4C-62DA-4BBD-BB50-A62F91E08365}"/>
    <hyperlink ref="M115" r:id="rId46" display="ivan851106@gmail.com" xr:uid="{84024204-338D-41A7-B9E6-DDC6C3703217}"/>
    <hyperlink ref="M116" r:id="rId47" xr:uid="{87323B8E-F347-4030-BA8F-77653C8E8C32}"/>
    <hyperlink ref="M117" r:id="rId48" xr:uid="{9C873B0C-5A34-4E62-B45D-0B948D9D8FF4}"/>
    <hyperlink ref="M118" r:id="rId49" xr:uid="{7CBBED77-565A-479A-8823-ACA98408F00E}"/>
    <hyperlink ref="M119" r:id="rId50" xr:uid="{06AA026F-C2EF-42DE-B2F8-28949293CCAD}"/>
    <hyperlink ref="M120" r:id="rId51" xr:uid="{F09E040F-A12C-4657-AB28-7D534DA0D69E}"/>
    <hyperlink ref="M14" r:id="rId52" xr:uid="{A0CB9BCD-D42A-49CC-89AF-B7F6AAA6B33D}"/>
    <hyperlink ref="M122" r:id="rId53" xr:uid="{C2F5088B-B96C-4856-9C32-5714ECBE1864}"/>
    <hyperlink ref="M94" r:id="rId54" xr:uid="{16191833-A82B-470E-B45B-7E920D56155B}"/>
    <hyperlink ref="M124" r:id="rId55" xr:uid="{18112432-C820-4579-A301-22820C65FA8D}"/>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prompt="Debe ingresar el trimestre en el que inició el proceso" xr:uid="{00000000-0002-0000-1200-000001000000}">
          <x14:formula1>
            <xm:f>'FORMULAS OJO NO BORRAR'!$C$2:$C$6</xm:f>
          </x14:formula1>
          <xm:sqref>E2:E94 E96:E125</xm:sqref>
        </x14:dataValidation>
        <x14:dataValidation type="list" allowBlank="1" showInputMessage="1" showErrorMessage="1" prompt="En caso de reportarse dos o más municipios, indicar solo el código del municipio con mayor porcentaje en el proceso" xr:uid="{00000000-0002-0000-1200-000002000000}">
          <x14:formula1>
            <xm:f>'FORMULAS OJO NO BORRAR'!$H$2:$H$1122</xm:f>
          </x14:formula1>
          <xm:sqref>O2:O94 O96:O125</xm:sqref>
        </x14:dataValidation>
        <x14:dataValidation type="list" allowBlank="1" showInputMessage="1" showErrorMessage="1" prompt="Elige el mineral del proceso - En caso de reportarse dos o más minerales, indicar solo el código del mineral de mayor relevancia en el proceso." xr:uid="{00000000-0002-0000-1200-000003000000}">
          <x14:formula1>
            <xm:f>'FORMULAS OJO NO BORRAR'!$O$2:$O$209</xm:f>
          </x14:formula1>
          <xm:sqref>P2:P94 P96:P125</xm:sqref>
        </x14:dataValidation>
        <x14:dataValidation type="list" allowBlank="1" showInputMessage="1" showErrorMessage="1" prompt="Debe elegir el estado actual del proceso por parte de este ministerio" xr:uid="{00000000-0002-0000-1200-000004000000}">
          <x14:formula1>
            <xm:f>'FORMULAS OJO NO BORRAR'!$B$2:$B$4</xm:f>
          </x14:formula1>
          <xm:sqref>X2:X94 X96:X125</xm:sqref>
        </x14:dataValidation>
        <x14:dataValidation type="list" allowBlank="1" showInputMessage="1" showErrorMessage="1" xr:uid="{00000000-0002-0000-1200-000005000000}">
          <x14:formula1>
            <xm:f>'FORMULAS OJO NO BORRAR'!$Y$2:$Y$3</xm:f>
          </x14:formula1>
          <xm:sqref>V2:V94 V96:V125</xm:sqref>
        </x14:dataValidation>
        <x14:dataValidation type="list" allowBlank="1" showInputMessage="1" showErrorMessage="1" xr:uid="{00000000-0002-0000-1200-000006000000}">
          <x14:formula1>
            <xm:f>'FORMULAS OJO NO BORRAR'!$X$2:$X$3</xm:f>
          </x14:formula1>
          <xm:sqref>W2:W94 W96:W125</xm:sqref>
        </x14:dataValidation>
        <x14:dataValidation type="list" allowBlank="1" showInputMessage="1" showErrorMessage="1" xr:uid="{00000000-0002-0000-1200-000007000000}">
          <x14:formula1>
            <xm:f>'FORMULAS OJO NO BORRAR'!$W$2:$W$4</xm:f>
          </x14:formula1>
          <xm:sqref>R2:R94 R96:R125</xm:sqref>
        </x14:dataValidation>
        <x14:dataValidation type="list" allowBlank="1" showInputMessage="1" showErrorMessage="1" xr:uid="{00000000-0002-0000-1200-000008000000}">
          <x14:formula1>
            <xm:f>'FORMULAS OJO NO BORRAR'!$U$2:$U$6</xm:f>
          </x14:formula1>
          <xm:sqref>T2:T94 T96:T125</xm:sqref>
        </x14:dataValidation>
        <x14:dataValidation type="list" allowBlank="1" showInputMessage="1" showErrorMessage="1" xr:uid="{00000000-0002-0000-1200-000009000000}">
          <x14:formula1>
            <xm:f>'FORMULAS OJO NO BORRAR'!$Z$2:$Z$4</xm:f>
          </x14:formula1>
          <xm:sqref>U2:U94 U96:U125</xm:sqref>
        </x14:dataValidation>
        <x14:dataValidation type="list" allowBlank="1" showInputMessage="1" showErrorMessage="1" prompt="Elegir estado actual - No se debe dejar ninguna celda vacia porque altera la consolidación" xr:uid="{00000000-0002-0000-1200-00000A000000}">
          <x14:formula1>
            <xm:f>'FORMULAS OJO NO BORRAR'!$F$2:$F$16</xm:f>
          </x14:formula1>
          <xm:sqref>AC2:AC94 AC96:AC125</xm:sqref>
        </x14:dataValidation>
        <x14:dataValidation type="list" allowBlank="1" showInputMessage="1" showErrorMessage="1" prompt="Elige una herramienta" xr:uid="{00000000-0002-0000-1200-00000B000000}">
          <x14:formula1>
            <xm:f>'FORMULAS OJO NO BORRAR'!$A$2:$A$12</xm:f>
          </x14:formula1>
          <xm:sqref>Q2:Q94 Q96:Q125</xm:sqref>
        </x14:dataValidation>
        <x14:dataValidation type="list" allowBlank="1" showInputMessage="1" showErrorMessage="1" prompt="Debe ingresar la modalidad con la que inició el proceso" xr:uid="{00000000-0002-0000-1200-00000C000000}">
          <x14:formula1>
            <xm:f>'FORMULAS OJO NO BORRAR'!$D$2:$D$6</xm:f>
          </x14:formula1>
          <xm:sqref>G2:G94 G96:G125</xm:sqref>
        </x14:dataValidation>
        <x14:dataValidation type="list" allowBlank="1" showInputMessage="1" showErrorMessage="1" xr:uid="{9E06213F-9A98-4743-9647-CD5732D40BC8}">
          <x14:formula1>
            <xm:f>'FORMULAS OJO NO BORRAR'!$AA$2:$AA$10</xm:f>
          </x14:formula1>
          <xm:sqref>AG6 AF2:AF125 AG20 AG29 AG16 AG11 AG8</xm:sqref>
        </x14:dataValidation>
        <x14:dataValidation type="list" allowBlank="1" showInputMessage="1" showErrorMessage="1" xr:uid="{2DDF2286-86E1-48FA-9149-2FE29B2C7EDB}">
          <x14:formula1>
            <xm:f>'FORMULAS OJO NO BORRAR'!$AB$2:$AB$10</xm:f>
          </x14:formula1>
          <xm:sqref>AG2:AG5 AG30:AG125 AG21:AG28 AG17:AG19 AG9:AG10 AG12:AG15 AG7</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F0EF20C-1673-45DD-B4C6-D82A04D2647D}">
          <x14:formula1>
            <xm:f>'FORMULAS OJO NO BORRAR'!$E$2:$E$5</xm:f>
          </x14:formula1>
          <xm:sqref>H2:H125</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pageSetUpPr fitToPage="1"/>
  </sheetPr>
  <dimension ref="A1:AG32"/>
  <sheetViews>
    <sheetView workbookViewId="0">
      <pane xSplit="8" ySplit="1" topLeftCell="AB6" activePane="bottomRight" state="frozen"/>
      <selection pane="bottomRight" activeCell="AC6" sqref="AC6"/>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5.28515625" customWidth="1"/>
    <col min="7" max="8" width="17.5703125" customWidth="1"/>
    <col min="9" max="9" width="21.85546875" customWidth="1"/>
    <col min="10" max="10" width="19.5703125" customWidth="1"/>
    <col min="11" max="11" width="31" customWidth="1"/>
    <col min="12" max="12" width="17" customWidth="1"/>
    <col min="13" max="13" width="36" customWidth="1"/>
    <col min="14" max="14" width="17" customWidth="1"/>
    <col min="15" max="15" width="25.7109375" customWidth="1"/>
    <col min="16" max="16" width="20.14062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33.7109375" customWidth="1"/>
    <col min="32" max="32" width="20.42578125" customWidth="1"/>
    <col min="33" max="33" width="18.5703125" customWidth="1"/>
  </cols>
  <sheetData>
    <row r="1" spans="1:33" ht="44.25">
      <c r="A1" s="19" t="s">
        <v>3745</v>
      </c>
      <c r="B1" s="19" t="s">
        <v>3746</v>
      </c>
      <c r="C1" s="68" t="s">
        <v>2</v>
      </c>
      <c r="D1" s="19" t="s">
        <v>3747</v>
      </c>
      <c r="E1" s="19" t="s">
        <v>3748</v>
      </c>
      <c r="F1" s="19" t="s">
        <v>3749</v>
      </c>
      <c r="G1" s="19" t="s">
        <v>3750</v>
      </c>
      <c r="H1" s="473" t="s">
        <v>3751</v>
      </c>
      <c r="I1" s="19" t="s">
        <v>3752</v>
      </c>
      <c r="J1" s="19" t="s">
        <v>6380</v>
      </c>
      <c r="K1" s="19" t="s">
        <v>180</v>
      </c>
      <c r="L1" s="19" t="s">
        <v>3754</v>
      </c>
      <c r="M1" s="19" t="s">
        <v>255</v>
      </c>
      <c r="N1" s="19" t="s">
        <v>3755</v>
      </c>
      <c r="O1" s="68" t="s">
        <v>3756</v>
      </c>
      <c r="P1" s="68" t="s">
        <v>3757</v>
      </c>
      <c r="Q1" s="19" t="s">
        <v>3758</v>
      </c>
      <c r="R1" s="19" t="s">
        <v>3759</v>
      </c>
      <c r="S1" s="19" t="s">
        <v>3760</v>
      </c>
      <c r="T1" s="19" t="s">
        <v>3761</v>
      </c>
      <c r="U1" s="19" t="s">
        <v>3762</v>
      </c>
      <c r="V1" s="19" t="s">
        <v>3763</v>
      </c>
      <c r="W1" s="19" t="s">
        <v>3764</v>
      </c>
      <c r="X1" s="19" t="s">
        <v>3765</v>
      </c>
      <c r="Y1" s="19" t="s">
        <v>3766</v>
      </c>
      <c r="Z1" s="19" t="s">
        <v>3767</v>
      </c>
      <c r="AA1" s="19" t="s">
        <v>3768</v>
      </c>
      <c r="AB1" s="19" t="s">
        <v>3769</v>
      </c>
      <c r="AC1" s="19" t="s">
        <v>3770</v>
      </c>
      <c r="AD1" s="19" t="s">
        <v>7</v>
      </c>
      <c r="AE1" s="953" t="s">
        <v>3771</v>
      </c>
      <c r="AF1" s="952" t="s">
        <v>7047</v>
      </c>
      <c r="AG1" s="952" t="s">
        <v>7048</v>
      </c>
    </row>
    <row r="2" spans="1:33" ht="137.25">
      <c r="A2" s="347" t="s">
        <v>3887</v>
      </c>
      <c r="B2" s="347" t="s">
        <v>8020</v>
      </c>
      <c r="C2" s="348" t="s">
        <v>13682</v>
      </c>
      <c r="D2" s="347">
        <v>2022</v>
      </c>
      <c r="E2" s="347" t="s">
        <v>3793</v>
      </c>
      <c r="F2" s="1659">
        <v>45263</v>
      </c>
      <c r="G2" s="347" t="s">
        <v>3775</v>
      </c>
      <c r="H2" s="1357" t="s">
        <v>7065</v>
      </c>
      <c r="I2" s="350">
        <v>503902</v>
      </c>
      <c r="J2" s="350">
        <v>503902</v>
      </c>
      <c r="K2" s="350" t="s">
        <v>13683</v>
      </c>
      <c r="L2" s="347">
        <v>3214532248</v>
      </c>
      <c r="M2" s="349" t="s">
        <v>13684</v>
      </c>
      <c r="N2" s="350" t="s">
        <v>13685</v>
      </c>
      <c r="O2" s="348" t="s">
        <v>7506</v>
      </c>
      <c r="P2" s="347" t="s">
        <v>4323</v>
      </c>
      <c r="Q2" s="347" t="s">
        <v>7064</v>
      </c>
      <c r="R2" s="350" t="s">
        <v>47</v>
      </c>
      <c r="S2" s="351" t="s">
        <v>47</v>
      </c>
      <c r="T2" s="347" t="s">
        <v>47</v>
      </c>
      <c r="U2" s="347" t="s">
        <v>511</v>
      </c>
      <c r="V2" s="350" t="s">
        <v>445</v>
      </c>
      <c r="W2" s="350" t="s">
        <v>445</v>
      </c>
      <c r="X2" s="347" t="s">
        <v>3947</v>
      </c>
      <c r="Y2" s="353">
        <v>3</v>
      </c>
      <c r="Z2" s="353">
        <v>30</v>
      </c>
      <c r="AA2" s="353">
        <v>22</v>
      </c>
      <c r="AB2" s="353">
        <v>8</v>
      </c>
      <c r="AC2" s="347" t="s">
        <v>3954</v>
      </c>
      <c r="AD2" s="350" t="s">
        <v>13686</v>
      </c>
      <c r="AE2" s="54" t="s">
        <v>6487</v>
      </c>
      <c r="AF2" s="191" t="s">
        <v>3808</v>
      </c>
      <c r="AG2" s="191" t="s">
        <v>3808</v>
      </c>
    </row>
    <row r="3" spans="1:33" ht="409.6">
      <c r="A3" s="29" t="s">
        <v>6385</v>
      </c>
      <c r="B3" s="29" t="s">
        <v>8020</v>
      </c>
      <c r="C3" s="116" t="s">
        <v>13682</v>
      </c>
      <c r="D3" s="29">
        <v>2020</v>
      </c>
      <c r="E3" s="29" t="s">
        <v>3784</v>
      </c>
      <c r="F3" s="1660">
        <v>45225</v>
      </c>
      <c r="G3" s="29" t="s">
        <v>4680</v>
      </c>
      <c r="H3" s="1357" t="s">
        <v>7051</v>
      </c>
      <c r="I3" s="29" t="s">
        <v>13687</v>
      </c>
      <c r="J3" s="29" t="s">
        <v>13687</v>
      </c>
      <c r="K3" s="29" t="s">
        <v>13688</v>
      </c>
      <c r="L3" s="29" t="s">
        <v>13689</v>
      </c>
      <c r="M3" s="117" t="s">
        <v>13690</v>
      </c>
      <c r="N3" s="29" t="s">
        <v>13691</v>
      </c>
      <c r="O3" s="116" t="s">
        <v>7507</v>
      </c>
      <c r="P3" s="29" t="s">
        <v>4323</v>
      </c>
      <c r="Q3" s="3" t="s">
        <v>7057</v>
      </c>
      <c r="R3" s="17" t="s">
        <v>511</v>
      </c>
      <c r="S3" s="39" t="s">
        <v>1953</v>
      </c>
      <c r="T3" s="29" t="s">
        <v>4485</v>
      </c>
      <c r="U3" s="29" t="s">
        <v>511</v>
      </c>
      <c r="V3" s="17" t="s">
        <v>445</v>
      </c>
      <c r="W3" s="17" t="s">
        <v>445</v>
      </c>
      <c r="X3" s="29" t="s">
        <v>3799</v>
      </c>
      <c r="Y3" s="118">
        <v>1</v>
      </c>
      <c r="Z3" s="118">
        <v>5</v>
      </c>
      <c r="AA3" s="116" t="s">
        <v>4749</v>
      </c>
      <c r="AB3" s="116" t="s">
        <v>4800</v>
      </c>
      <c r="AC3" s="29" t="s">
        <v>4686</v>
      </c>
      <c r="AD3" s="17" t="s">
        <v>13692</v>
      </c>
      <c r="AE3" s="54" t="s">
        <v>13401</v>
      </c>
      <c r="AF3" s="191" t="s">
        <v>7074</v>
      </c>
      <c r="AG3" s="191" t="s">
        <v>3780</v>
      </c>
    </row>
    <row r="4" spans="1:33" ht="121.5">
      <c r="A4" s="3" t="s">
        <v>3772</v>
      </c>
      <c r="B4" s="3" t="s">
        <v>8020</v>
      </c>
      <c r="C4" s="4" t="s">
        <v>13682</v>
      </c>
      <c r="D4" s="3">
        <v>2020</v>
      </c>
      <c r="E4" s="3" t="s">
        <v>3784</v>
      </c>
      <c r="F4" s="1660">
        <v>44865</v>
      </c>
      <c r="G4" s="3" t="s">
        <v>4680</v>
      </c>
      <c r="H4" s="1357" t="s">
        <v>7051</v>
      </c>
      <c r="I4" s="3" t="s">
        <v>13693</v>
      </c>
      <c r="J4" s="3" t="s">
        <v>13693</v>
      </c>
      <c r="K4" s="3" t="s">
        <v>13694</v>
      </c>
      <c r="L4" s="3">
        <v>3015636757</v>
      </c>
      <c r="M4" s="102" t="s">
        <v>13695</v>
      </c>
      <c r="N4" s="3" t="s">
        <v>13691</v>
      </c>
      <c r="O4" s="4" t="s">
        <v>7507</v>
      </c>
      <c r="P4" s="3" t="s">
        <v>5227</v>
      </c>
      <c r="Q4" s="3" t="s">
        <v>7057</v>
      </c>
      <c r="R4" s="17" t="s">
        <v>511</v>
      </c>
      <c r="S4" s="39">
        <v>43929</v>
      </c>
      <c r="T4" s="3" t="s">
        <v>4485</v>
      </c>
      <c r="U4" s="3" t="s">
        <v>511</v>
      </c>
      <c r="V4" s="17" t="s">
        <v>445</v>
      </c>
      <c r="W4" s="17" t="s">
        <v>445</v>
      </c>
      <c r="X4" s="3" t="s">
        <v>3799</v>
      </c>
      <c r="Y4" s="118" t="s">
        <v>3773</v>
      </c>
      <c r="Z4" s="118">
        <v>7</v>
      </c>
      <c r="AA4" s="118" t="s">
        <v>3773</v>
      </c>
      <c r="AB4" s="118" t="s">
        <v>3773</v>
      </c>
      <c r="AC4" s="3" t="s">
        <v>6535</v>
      </c>
      <c r="AD4" s="17" t="s">
        <v>13696</v>
      </c>
      <c r="AE4" s="54"/>
      <c r="AF4" s="191" t="s">
        <v>47</v>
      </c>
      <c r="AG4" s="191" t="s">
        <v>47</v>
      </c>
    </row>
    <row r="5" spans="1:33" ht="121.5">
      <c r="A5" s="3" t="s">
        <v>3813</v>
      </c>
      <c r="B5" s="3" t="s">
        <v>8020</v>
      </c>
      <c r="C5" s="4" t="s">
        <v>13682</v>
      </c>
      <c r="D5" s="3">
        <v>2020</v>
      </c>
      <c r="E5" s="3" t="s">
        <v>3784</v>
      </c>
      <c r="F5" s="1660">
        <v>44865</v>
      </c>
      <c r="G5" s="3" t="s">
        <v>4680</v>
      </c>
      <c r="H5" s="1357" t="s">
        <v>7051</v>
      </c>
      <c r="I5" s="3" t="s">
        <v>13697</v>
      </c>
      <c r="J5" s="3" t="s">
        <v>13697</v>
      </c>
      <c r="K5" s="3" t="s">
        <v>13698</v>
      </c>
      <c r="L5" s="3">
        <v>3167550911</v>
      </c>
      <c r="M5" s="102" t="s">
        <v>13699</v>
      </c>
      <c r="N5" s="3" t="s">
        <v>146</v>
      </c>
      <c r="O5" s="4" t="s">
        <v>2454</v>
      </c>
      <c r="P5" s="3" t="s">
        <v>3816</v>
      </c>
      <c r="Q5" s="3" t="s">
        <v>7057</v>
      </c>
      <c r="R5" s="17" t="s">
        <v>445</v>
      </c>
      <c r="S5" s="39" t="s">
        <v>47</v>
      </c>
      <c r="T5" s="3" t="s">
        <v>4829</v>
      </c>
      <c r="U5" s="3" t="s">
        <v>47</v>
      </c>
      <c r="V5" s="17" t="s">
        <v>445</v>
      </c>
      <c r="W5" s="17" t="s">
        <v>511</v>
      </c>
      <c r="X5" s="3" t="s">
        <v>3799</v>
      </c>
      <c r="Y5" s="5" t="s">
        <v>3773</v>
      </c>
      <c r="Z5" s="5">
        <v>7</v>
      </c>
      <c r="AA5" s="5" t="s">
        <v>3773</v>
      </c>
      <c r="AB5" s="5" t="s">
        <v>3773</v>
      </c>
      <c r="AC5" s="3" t="s">
        <v>6535</v>
      </c>
      <c r="AD5" s="17" t="s">
        <v>13700</v>
      </c>
      <c r="AE5" s="54" t="s">
        <v>13701</v>
      </c>
      <c r="AF5" s="191" t="s">
        <v>47</v>
      </c>
      <c r="AG5" s="191" t="s">
        <v>47</v>
      </c>
    </row>
    <row r="6" spans="1:33" ht="409.6">
      <c r="A6" s="29" t="s">
        <v>3818</v>
      </c>
      <c r="B6" s="29" t="s">
        <v>8020</v>
      </c>
      <c r="C6" s="116" t="s">
        <v>13682</v>
      </c>
      <c r="D6" s="29">
        <v>2020</v>
      </c>
      <c r="E6" s="29" t="s">
        <v>3784</v>
      </c>
      <c r="F6" s="1660">
        <v>45263</v>
      </c>
      <c r="G6" s="29" t="s">
        <v>4680</v>
      </c>
      <c r="H6" s="1357" t="s">
        <v>7059</v>
      </c>
      <c r="I6" s="17" t="s">
        <v>144</v>
      </c>
      <c r="J6" s="17" t="s">
        <v>144</v>
      </c>
      <c r="K6" s="17" t="s">
        <v>13702</v>
      </c>
      <c r="L6" s="29" t="s">
        <v>13703</v>
      </c>
      <c r="M6" s="102" t="s">
        <v>13704</v>
      </c>
      <c r="N6" s="17" t="s">
        <v>146</v>
      </c>
      <c r="O6" s="116" t="s">
        <v>2454</v>
      </c>
      <c r="P6" s="29" t="s">
        <v>3816</v>
      </c>
      <c r="Q6" s="3" t="s">
        <v>7057</v>
      </c>
      <c r="R6" s="17" t="s">
        <v>511</v>
      </c>
      <c r="S6" s="39">
        <v>43897</v>
      </c>
      <c r="T6" s="29" t="s">
        <v>4485</v>
      </c>
      <c r="U6" s="29" t="s">
        <v>511</v>
      </c>
      <c r="V6" s="17" t="s">
        <v>445</v>
      </c>
      <c r="W6" s="17" t="s">
        <v>445</v>
      </c>
      <c r="X6" s="29" t="s">
        <v>3947</v>
      </c>
      <c r="Y6" s="118">
        <v>1</v>
      </c>
      <c r="Z6" s="118">
        <v>4</v>
      </c>
      <c r="AA6" s="118">
        <v>4</v>
      </c>
      <c r="AB6" s="118">
        <v>0</v>
      </c>
      <c r="AC6" s="29" t="s">
        <v>6535</v>
      </c>
      <c r="AD6" s="17" t="s">
        <v>13705</v>
      </c>
      <c r="AE6" s="1066" t="s">
        <v>13706</v>
      </c>
      <c r="AF6" s="191" t="s">
        <v>47</v>
      </c>
      <c r="AG6" s="191" t="s">
        <v>47</v>
      </c>
    </row>
    <row r="7" spans="1:33" ht="259.5">
      <c r="A7" s="29" t="s">
        <v>3824</v>
      </c>
      <c r="B7" s="29" t="s">
        <v>8020</v>
      </c>
      <c r="C7" s="116" t="s">
        <v>13682</v>
      </c>
      <c r="D7" s="29">
        <v>2020</v>
      </c>
      <c r="E7" s="29" t="s">
        <v>3784</v>
      </c>
      <c r="F7" s="1660">
        <v>44865</v>
      </c>
      <c r="G7" s="29" t="s">
        <v>4680</v>
      </c>
      <c r="H7" s="1357" t="s">
        <v>7051</v>
      </c>
      <c r="I7" s="17" t="s">
        <v>13707</v>
      </c>
      <c r="J7" s="17" t="s">
        <v>13707</v>
      </c>
      <c r="K7" s="17" t="s">
        <v>13708</v>
      </c>
      <c r="L7" s="29">
        <v>3209629447</v>
      </c>
      <c r="M7" s="102" t="s">
        <v>13704</v>
      </c>
      <c r="N7" s="17" t="s">
        <v>146</v>
      </c>
      <c r="O7" s="116" t="s">
        <v>2454</v>
      </c>
      <c r="P7" s="29" t="s">
        <v>3816</v>
      </c>
      <c r="Q7" s="3" t="s">
        <v>7057</v>
      </c>
      <c r="R7" s="17" t="s">
        <v>511</v>
      </c>
      <c r="S7" s="39">
        <v>43897</v>
      </c>
      <c r="T7" s="29" t="s">
        <v>4485</v>
      </c>
      <c r="U7" s="29" t="s">
        <v>445</v>
      </c>
      <c r="V7" s="17" t="s">
        <v>445</v>
      </c>
      <c r="W7" s="17" t="s">
        <v>445</v>
      </c>
      <c r="X7" s="29" t="s">
        <v>3799</v>
      </c>
      <c r="Y7" s="118">
        <v>1</v>
      </c>
      <c r="Z7" s="118">
        <v>1</v>
      </c>
      <c r="AA7" s="118">
        <v>0</v>
      </c>
      <c r="AB7" s="118">
        <v>1</v>
      </c>
      <c r="AC7" s="29" t="s">
        <v>6535</v>
      </c>
      <c r="AD7" s="17" t="s">
        <v>13709</v>
      </c>
      <c r="AE7" s="54" t="s">
        <v>11569</v>
      </c>
      <c r="AF7" s="191" t="s">
        <v>7074</v>
      </c>
      <c r="AG7" s="191" t="s">
        <v>3773</v>
      </c>
    </row>
    <row r="8" spans="1:33" ht="91.5">
      <c r="A8" s="3" t="s">
        <v>4081</v>
      </c>
      <c r="B8" s="3" t="s">
        <v>8020</v>
      </c>
      <c r="C8" s="4" t="s">
        <v>13682</v>
      </c>
      <c r="D8" s="3">
        <v>2020</v>
      </c>
      <c r="E8" s="3" t="s">
        <v>3784</v>
      </c>
      <c r="F8" s="1660">
        <v>45049</v>
      </c>
      <c r="G8" s="3" t="s">
        <v>4680</v>
      </c>
      <c r="H8" s="1357" t="s">
        <v>7051</v>
      </c>
      <c r="I8" s="17" t="s">
        <v>13710</v>
      </c>
      <c r="J8" s="17" t="s">
        <v>13710</v>
      </c>
      <c r="K8" s="17" t="s">
        <v>13711</v>
      </c>
      <c r="L8" s="3" t="s">
        <v>3773</v>
      </c>
      <c r="M8" s="3" t="s">
        <v>3773</v>
      </c>
      <c r="N8" s="17" t="s">
        <v>13712</v>
      </c>
      <c r="O8" s="4" t="s">
        <v>7510</v>
      </c>
      <c r="P8" s="3" t="s">
        <v>3816</v>
      </c>
      <c r="Q8" s="3" t="s">
        <v>7057</v>
      </c>
      <c r="R8" s="17" t="s">
        <v>445</v>
      </c>
      <c r="S8" s="39" t="s">
        <v>47</v>
      </c>
      <c r="T8" s="3" t="s">
        <v>4829</v>
      </c>
      <c r="U8" s="3" t="s">
        <v>47</v>
      </c>
      <c r="V8" s="17" t="s">
        <v>445</v>
      </c>
      <c r="W8" s="17" t="s">
        <v>445</v>
      </c>
      <c r="X8" s="3" t="s">
        <v>3947</v>
      </c>
      <c r="Y8" s="5" t="s">
        <v>3773</v>
      </c>
      <c r="Z8" s="5">
        <v>7</v>
      </c>
      <c r="AA8" s="5" t="s">
        <v>3773</v>
      </c>
      <c r="AB8" s="5" t="s">
        <v>3773</v>
      </c>
      <c r="AC8" s="3" t="s">
        <v>4686</v>
      </c>
      <c r="AD8" s="17" t="s">
        <v>13713</v>
      </c>
      <c r="AE8" s="54" t="s">
        <v>13701</v>
      </c>
      <c r="AF8" s="191" t="s">
        <v>3773</v>
      </c>
      <c r="AG8" s="191" t="s">
        <v>3773</v>
      </c>
    </row>
    <row r="9" spans="1:33" ht="198">
      <c r="A9" s="29" t="s">
        <v>3878</v>
      </c>
      <c r="B9" s="29" t="s">
        <v>8020</v>
      </c>
      <c r="C9" s="116" t="s">
        <v>13682</v>
      </c>
      <c r="D9" s="29">
        <v>2020</v>
      </c>
      <c r="E9" s="29" t="s">
        <v>3784</v>
      </c>
      <c r="F9" s="1660">
        <v>44865</v>
      </c>
      <c r="G9" s="29" t="s">
        <v>4680</v>
      </c>
      <c r="H9" s="1357" t="s">
        <v>7051</v>
      </c>
      <c r="I9" s="17" t="s">
        <v>13714</v>
      </c>
      <c r="J9" s="17" t="s">
        <v>13714</v>
      </c>
      <c r="K9" s="17" t="s">
        <v>13715</v>
      </c>
      <c r="L9" s="29">
        <v>3114861023</v>
      </c>
      <c r="M9" s="102" t="s">
        <v>13716</v>
      </c>
      <c r="N9" s="17" t="s">
        <v>13717</v>
      </c>
      <c r="O9" s="116" t="s">
        <v>1521</v>
      </c>
      <c r="P9" s="29" t="s">
        <v>5227</v>
      </c>
      <c r="Q9" s="3" t="s">
        <v>7057</v>
      </c>
      <c r="R9" s="17" t="s">
        <v>445</v>
      </c>
      <c r="S9" s="39" t="s">
        <v>12433</v>
      </c>
      <c r="T9" s="29" t="s">
        <v>4705</v>
      </c>
      <c r="U9" s="29" t="s">
        <v>445</v>
      </c>
      <c r="V9" s="17" t="s">
        <v>445</v>
      </c>
      <c r="W9" s="17" t="s">
        <v>445</v>
      </c>
      <c r="X9" s="29" t="s">
        <v>3799</v>
      </c>
      <c r="Y9" s="116" t="s">
        <v>4824</v>
      </c>
      <c r="Z9" s="17">
        <v>0</v>
      </c>
      <c r="AA9" s="116" t="s">
        <v>4824</v>
      </c>
      <c r="AB9" s="116" t="s">
        <v>4824</v>
      </c>
      <c r="AC9" s="29" t="s">
        <v>6535</v>
      </c>
      <c r="AD9" s="17" t="s">
        <v>13718</v>
      </c>
      <c r="AE9" s="54" t="s">
        <v>13701</v>
      </c>
      <c r="AF9" s="191" t="s">
        <v>47</v>
      </c>
      <c r="AG9" s="191" t="s">
        <v>47</v>
      </c>
    </row>
    <row r="10" spans="1:33" ht="259.5">
      <c r="A10" s="29" t="s">
        <v>3881</v>
      </c>
      <c r="B10" s="29" t="s">
        <v>8020</v>
      </c>
      <c r="C10" s="116" t="s">
        <v>13682</v>
      </c>
      <c r="D10" s="29">
        <v>2020</v>
      </c>
      <c r="E10" s="29" t="s">
        <v>3784</v>
      </c>
      <c r="F10" s="1660">
        <v>45244</v>
      </c>
      <c r="G10" s="29" t="s">
        <v>4680</v>
      </c>
      <c r="H10" s="1357" t="s">
        <v>7051</v>
      </c>
      <c r="I10" s="17" t="s">
        <v>13719</v>
      </c>
      <c r="J10" s="17" t="s">
        <v>13719</v>
      </c>
      <c r="K10" s="17" t="s">
        <v>13720</v>
      </c>
      <c r="L10" s="29" t="s">
        <v>13721</v>
      </c>
      <c r="M10" s="117" t="s">
        <v>13722</v>
      </c>
      <c r="N10" s="17" t="s">
        <v>3456</v>
      </c>
      <c r="O10" s="116" t="s">
        <v>7512</v>
      </c>
      <c r="P10" s="29" t="s">
        <v>3816</v>
      </c>
      <c r="Q10" s="3" t="s">
        <v>7057</v>
      </c>
      <c r="R10" s="17" t="s">
        <v>511</v>
      </c>
      <c r="S10" s="39" t="s">
        <v>13723</v>
      </c>
      <c r="T10" s="29" t="s">
        <v>4485</v>
      </c>
      <c r="U10" s="29" t="s">
        <v>511</v>
      </c>
      <c r="V10" s="17" t="s">
        <v>445</v>
      </c>
      <c r="W10" s="17" t="s">
        <v>511</v>
      </c>
      <c r="X10" s="29" t="s">
        <v>3799</v>
      </c>
      <c r="Y10" s="118">
        <v>1</v>
      </c>
      <c r="Z10" s="118">
        <v>2</v>
      </c>
      <c r="AA10" s="118">
        <v>0</v>
      </c>
      <c r="AB10" s="118">
        <v>0</v>
      </c>
      <c r="AC10" s="29" t="s">
        <v>6535</v>
      </c>
      <c r="AD10" s="17" t="s">
        <v>13724</v>
      </c>
      <c r="AE10" s="54" t="s">
        <v>13725</v>
      </c>
      <c r="AF10" s="191" t="s">
        <v>47</v>
      </c>
      <c r="AG10" s="191" t="s">
        <v>47</v>
      </c>
    </row>
    <row r="11" spans="1:33" ht="409.6">
      <c r="A11" s="29" t="s">
        <v>4087</v>
      </c>
      <c r="B11" s="29" t="s">
        <v>8020</v>
      </c>
      <c r="C11" s="116" t="s">
        <v>13682</v>
      </c>
      <c r="D11" s="29">
        <v>2020</v>
      </c>
      <c r="E11" s="29" t="s">
        <v>3784</v>
      </c>
      <c r="F11" s="1660">
        <v>45232</v>
      </c>
      <c r="G11" s="29" t="s">
        <v>4680</v>
      </c>
      <c r="H11" s="1357" t="s">
        <v>7059</v>
      </c>
      <c r="I11" s="17" t="s">
        <v>13726</v>
      </c>
      <c r="J11" s="17" t="s">
        <v>13726</v>
      </c>
      <c r="K11" s="17" t="s">
        <v>13727</v>
      </c>
      <c r="L11" s="29" t="s">
        <v>13728</v>
      </c>
      <c r="M11" s="102" t="s">
        <v>13729</v>
      </c>
      <c r="N11" s="17" t="s">
        <v>3456</v>
      </c>
      <c r="O11" s="116" t="s">
        <v>7512</v>
      </c>
      <c r="P11" s="29" t="s">
        <v>3816</v>
      </c>
      <c r="Q11" s="3" t="s">
        <v>7057</v>
      </c>
      <c r="R11" s="17" t="s">
        <v>511</v>
      </c>
      <c r="S11" s="39" t="s">
        <v>13723</v>
      </c>
      <c r="T11" s="29" t="s">
        <v>4485</v>
      </c>
      <c r="U11" s="29" t="s">
        <v>511</v>
      </c>
      <c r="V11" s="17" t="s">
        <v>445</v>
      </c>
      <c r="W11" s="17" t="s">
        <v>511</v>
      </c>
      <c r="X11" s="29" t="s">
        <v>3947</v>
      </c>
      <c r="Y11" s="118">
        <v>1</v>
      </c>
      <c r="Z11" s="118">
        <v>3</v>
      </c>
      <c r="AA11" s="118">
        <v>2</v>
      </c>
      <c r="AB11" s="118">
        <v>1</v>
      </c>
      <c r="AC11" s="29" t="s">
        <v>4686</v>
      </c>
      <c r="AD11" s="17" t="s">
        <v>13730</v>
      </c>
      <c r="AE11" s="54" t="s">
        <v>11569</v>
      </c>
      <c r="AF11" s="191" t="s">
        <v>47</v>
      </c>
      <c r="AG11" s="191" t="s">
        <v>47</v>
      </c>
    </row>
    <row r="12" spans="1:33" ht="167.25">
      <c r="A12" s="3" t="s">
        <v>4090</v>
      </c>
      <c r="B12" s="3" t="s">
        <v>8020</v>
      </c>
      <c r="C12" s="4" t="s">
        <v>13682</v>
      </c>
      <c r="D12" s="3">
        <v>2020</v>
      </c>
      <c r="E12" s="3" t="s">
        <v>3784</v>
      </c>
      <c r="F12" s="1660">
        <v>45049</v>
      </c>
      <c r="G12" s="3" t="s">
        <v>4680</v>
      </c>
      <c r="H12" s="1357" t="s">
        <v>7059</v>
      </c>
      <c r="I12" s="17" t="s">
        <v>13731</v>
      </c>
      <c r="J12" s="17" t="s">
        <v>13731</v>
      </c>
      <c r="K12" s="17" t="s">
        <v>13732</v>
      </c>
      <c r="L12" s="3">
        <v>3118711336</v>
      </c>
      <c r="M12" s="102" t="s">
        <v>13733</v>
      </c>
      <c r="N12" s="17" t="s">
        <v>13734</v>
      </c>
      <c r="O12" s="4" t="s">
        <v>1531</v>
      </c>
      <c r="P12" s="3" t="s">
        <v>7390</v>
      </c>
      <c r="Q12" s="3" t="s">
        <v>7057</v>
      </c>
      <c r="R12" s="17" t="s">
        <v>511</v>
      </c>
      <c r="S12" s="39">
        <v>43897</v>
      </c>
      <c r="T12" s="3" t="s">
        <v>4485</v>
      </c>
      <c r="U12" s="3" t="s">
        <v>511</v>
      </c>
      <c r="V12" s="17" t="s">
        <v>445</v>
      </c>
      <c r="W12" s="17" t="s">
        <v>445</v>
      </c>
      <c r="X12" s="3" t="s">
        <v>3947</v>
      </c>
      <c r="Y12" s="5">
        <v>0</v>
      </c>
      <c r="Z12" s="5">
        <v>1</v>
      </c>
      <c r="AA12" s="5">
        <v>1</v>
      </c>
      <c r="AB12" s="5">
        <v>0</v>
      </c>
      <c r="AC12" s="3" t="s">
        <v>4686</v>
      </c>
      <c r="AD12" s="17" t="s">
        <v>13735</v>
      </c>
      <c r="AE12" s="54" t="s">
        <v>11569</v>
      </c>
      <c r="AF12" s="191" t="s">
        <v>7074</v>
      </c>
      <c r="AG12" s="191" t="s">
        <v>3773</v>
      </c>
    </row>
    <row r="13" spans="1:33" ht="167.25">
      <c r="A13" s="29" t="s">
        <v>4097</v>
      </c>
      <c r="B13" s="29" t="s">
        <v>8020</v>
      </c>
      <c r="C13" s="116" t="s">
        <v>13682</v>
      </c>
      <c r="D13" s="29">
        <v>2020</v>
      </c>
      <c r="E13" s="29" t="s">
        <v>3784</v>
      </c>
      <c r="F13" s="1660">
        <v>44865</v>
      </c>
      <c r="G13" s="29" t="s">
        <v>4680</v>
      </c>
      <c r="H13" s="1357" t="s">
        <v>7051</v>
      </c>
      <c r="I13" s="17" t="s">
        <v>13736</v>
      </c>
      <c r="J13" s="17" t="s">
        <v>13736</v>
      </c>
      <c r="K13" s="17" t="s">
        <v>13737</v>
      </c>
      <c r="L13" s="29" t="s">
        <v>13738</v>
      </c>
      <c r="M13" s="102" t="s">
        <v>13739</v>
      </c>
      <c r="N13" s="17" t="s">
        <v>13740</v>
      </c>
      <c r="O13" s="116" t="s">
        <v>7517</v>
      </c>
      <c r="P13" s="29" t="s">
        <v>7373</v>
      </c>
      <c r="Q13" s="3" t="s">
        <v>7057</v>
      </c>
      <c r="R13" s="17" t="s">
        <v>445</v>
      </c>
      <c r="S13" s="39" t="s">
        <v>47</v>
      </c>
      <c r="T13" s="29" t="s">
        <v>4829</v>
      </c>
      <c r="U13" s="29" t="s">
        <v>47</v>
      </c>
      <c r="V13" s="17" t="s">
        <v>445</v>
      </c>
      <c r="W13" s="17" t="s">
        <v>445</v>
      </c>
      <c r="X13" s="29" t="s">
        <v>3799</v>
      </c>
      <c r="Y13" s="118" t="s">
        <v>3773</v>
      </c>
      <c r="Z13" s="118">
        <v>7</v>
      </c>
      <c r="AA13" s="118" t="s">
        <v>3773</v>
      </c>
      <c r="AB13" s="118" t="s">
        <v>3773</v>
      </c>
      <c r="AC13" s="29" t="s">
        <v>6535</v>
      </c>
      <c r="AD13" s="17" t="s">
        <v>13741</v>
      </c>
      <c r="AE13" s="54" t="s">
        <v>13701</v>
      </c>
      <c r="AF13" s="191" t="s">
        <v>3773</v>
      </c>
      <c r="AG13" s="191" t="s">
        <v>3773</v>
      </c>
    </row>
    <row r="14" spans="1:33" ht="259.5">
      <c r="A14" s="29" t="s">
        <v>4102</v>
      </c>
      <c r="B14" s="29" t="s">
        <v>8020</v>
      </c>
      <c r="C14" s="116" t="s">
        <v>13682</v>
      </c>
      <c r="D14" s="29">
        <v>2020</v>
      </c>
      <c r="E14" s="29" t="s">
        <v>3784</v>
      </c>
      <c r="F14" s="1660">
        <v>45219</v>
      </c>
      <c r="G14" s="29" t="s">
        <v>4680</v>
      </c>
      <c r="H14" s="1357" t="s">
        <v>7059</v>
      </c>
      <c r="I14" s="17" t="s">
        <v>13742</v>
      </c>
      <c r="J14" s="17" t="s">
        <v>13742</v>
      </c>
      <c r="K14" s="17" t="s">
        <v>13743</v>
      </c>
      <c r="L14" s="29" t="s">
        <v>13744</v>
      </c>
      <c r="M14" s="117" t="s">
        <v>13745</v>
      </c>
      <c r="N14" s="17" t="s">
        <v>13740</v>
      </c>
      <c r="O14" s="116" t="s">
        <v>7517</v>
      </c>
      <c r="P14" s="29" t="s">
        <v>3816</v>
      </c>
      <c r="Q14" s="3" t="s">
        <v>7057</v>
      </c>
      <c r="R14" s="17" t="s">
        <v>511</v>
      </c>
      <c r="S14" s="39" t="s">
        <v>13746</v>
      </c>
      <c r="T14" s="29" t="s">
        <v>4485</v>
      </c>
      <c r="U14" s="29" t="s">
        <v>47</v>
      </c>
      <c r="V14" s="17" t="s">
        <v>445</v>
      </c>
      <c r="W14" s="17" t="s">
        <v>511</v>
      </c>
      <c r="X14" s="29" t="s">
        <v>3947</v>
      </c>
      <c r="Y14" s="118">
        <v>1</v>
      </c>
      <c r="Z14" s="118">
        <v>4</v>
      </c>
      <c r="AA14" s="118">
        <v>3</v>
      </c>
      <c r="AB14" s="118">
        <v>1</v>
      </c>
      <c r="AC14" s="29" t="s">
        <v>4686</v>
      </c>
      <c r="AD14" s="17" t="s">
        <v>13747</v>
      </c>
      <c r="AE14" s="54" t="s">
        <v>13748</v>
      </c>
      <c r="AF14" s="191" t="s">
        <v>3780</v>
      </c>
      <c r="AG14" s="1875" t="s">
        <v>3808</v>
      </c>
    </row>
    <row r="15" spans="1:33" ht="152.25">
      <c r="A15" s="3" t="s">
        <v>4107</v>
      </c>
      <c r="B15" s="3" t="s">
        <v>8020</v>
      </c>
      <c r="C15" s="4" t="s">
        <v>13682</v>
      </c>
      <c r="D15" s="3">
        <v>2020</v>
      </c>
      <c r="E15" s="3" t="s">
        <v>3784</v>
      </c>
      <c r="F15" s="1660">
        <v>44865</v>
      </c>
      <c r="G15" s="3" t="s">
        <v>4680</v>
      </c>
      <c r="H15" s="1357" t="s">
        <v>7051</v>
      </c>
      <c r="I15" s="17" t="s">
        <v>13749</v>
      </c>
      <c r="J15" s="17" t="s">
        <v>13749</v>
      </c>
      <c r="K15" s="17" t="s">
        <v>13750</v>
      </c>
      <c r="L15" s="3" t="s">
        <v>13751</v>
      </c>
      <c r="M15" s="102" t="s">
        <v>13752</v>
      </c>
      <c r="N15" s="17" t="s">
        <v>13740</v>
      </c>
      <c r="O15" s="4" t="s">
        <v>7517</v>
      </c>
      <c r="P15" s="3" t="s">
        <v>3816</v>
      </c>
      <c r="Q15" s="3" t="s">
        <v>7057</v>
      </c>
      <c r="R15" s="17" t="s">
        <v>445</v>
      </c>
      <c r="S15" s="39" t="s">
        <v>47</v>
      </c>
      <c r="T15" s="3" t="s">
        <v>4829</v>
      </c>
      <c r="U15" s="3" t="s">
        <v>47</v>
      </c>
      <c r="V15" s="17" t="s">
        <v>445</v>
      </c>
      <c r="W15" s="17" t="s">
        <v>511</v>
      </c>
      <c r="X15" s="3" t="s">
        <v>3947</v>
      </c>
      <c r="Y15" s="5" t="s">
        <v>3773</v>
      </c>
      <c r="Z15" s="5">
        <v>7</v>
      </c>
      <c r="AA15" s="5" t="s">
        <v>3773</v>
      </c>
      <c r="AB15" s="5" t="s">
        <v>3773</v>
      </c>
      <c r="AC15" s="3" t="s">
        <v>6535</v>
      </c>
      <c r="AD15" s="17" t="s">
        <v>13753</v>
      </c>
      <c r="AE15" s="54" t="s">
        <v>13725</v>
      </c>
      <c r="AF15" s="191" t="s">
        <v>47</v>
      </c>
      <c r="AG15" s="191" t="s">
        <v>47</v>
      </c>
    </row>
    <row r="16" spans="1:33" ht="275.25">
      <c r="A16" s="3" t="s">
        <v>4110</v>
      </c>
      <c r="B16" s="3" t="s">
        <v>8020</v>
      </c>
      <c r="C16" s="4" t="s">
        <v>13682</v>
      </c>
      <c r="D16" s="3">
        <v>2020</v>
      </c>
      <c r="E16" s="3" t="s">
        <v>3784</v>
      </c>
      <c r="F16" s="1660">
        <v>44865</v>
      </c>
      <c r="G16" s="3" t="s">
        <v>4680</v>
      </c>
      <c r="H16" s="1357" t="s">
        <v>7051</v>
      </c>
      <c r="I16" s="17" t="s">
        <v>13754</v>
      </c>
      <c r="J16" s="17" t="s">
        <v>13754</v>
      </c>
      <c r="K16" s="17" t="s">
        <v>13755</v>
      </c>
      <c r="L16" s="3">
        <v>3112797279</v>
      </c>
      <c r="M16" s="102" t="s">
        <v>13756</v>
      </c>
      <c r="N16" s="17" t="s">
        <v>13757</v>
      </c>
      <c r="O16" s="4" t="s">
        <v>7517</v>
      </c>
      <c r="P16" s="3" t="s">
        <v>3816</v>
      </c>
      <c r="Q16" s="3" t="s">
        <v>7057</v>
      </c>
      <c r="R16" s="17" t="s">
        <v>511</v>
      </c>
      <c r="S16" s="39" t="s">
        <v>1035</v>
      </c>
      <c r="T16" s="3" t="s">
        <v>4705</v>
      </c>
      <c r="U16" s="3" t="s">
        <v>511</v>
      </c>
      <c r="V16" s="17" t="s">
        <v>445</v>
      </c>
      <c r="W16" s="17" t="s">
        <v>445</v>
      </c>
      <c r="X16" s="3" t="s">
        <v>3799</v>
      </c>
      <c r="Y16" s="5">
        <v>1</v>
      </c>
      <c r="Z16" s="5">
        <v>4</v>
      </c>
      <c r="AA16" s="5">
        <v>3</v>
      </c>
      <c r="AB16" s="5">
        <v>1</v>
      </c>
      <c r="AC16" s="3" t="s">
        <v>6535</v>
      </c>
      <c r="AD16" s="17" t="s">
        <v>13758</v>
      </c>
      <c r="AE16" s="54" t="s">
        <v>6487</v>
      </c>
      <c r="AF16" s="191" t="s">
        <v>47</v>
      </c>
      <c r="AG16" s="191" t="s">
        <v>47</v>
      </c>
    </row>
    <row r="17" spans="1:33" ht="167.25">
      <c r="A17" s="3" t="s">
        <v>4114</v>
      </c>
      <c r="B17" s="3" t="s">
        <v>8020</v>
      </c>
      <c r="C17" s="4" t="s">
        <v>13682</v>
      </c>
      <c r="D17" s="3">
        <v>2020</v>
      </c>
      <c r="E17" s="3" t="s">
        <v>3784</v>
      </c>
      <c r="F17" s="1660">
        <v>44865</v>
      </c>
      <c r="G17" s="3" t="s">
        <v>4680</v>
      </c>
      <c r="H17" s="1357" t="s">
        <v>7059</v>
      </c>
      <c r="I17" s="17" t="s">
        <v>13759</v>
      </c>
      <c r="J17" s="17" t="s">
        <v>13759</v>
      </c>
      <c r="K17" s="17" t="s">
        <v>13760</v>
      </c>
      <c r="L17" s="3" t="s">
        <v>13761</v>
      </c>
      <c r="M17" s="18" t="s">
        <v>13762</v>
      </c>
      <c r="N17" s="17" t="s">
        <v>3573</v>
      </c>
      <c r="O17" s="4" t="s">
        <v>1536</v>
      </c>
      <c r="P17" s="3" t="s">
        <v>3816</v>
      </c>
      <c r="Q17" s="3" t="s">
        <v>7057</v>
      </c>
      <c r="R17" s="17" t="s">
        <v>445</v>
      </c>
      <c r="S17" s="39" t="s">
        <v>47</v>
      </c>
      <c r="T17" s="3" t="s">
        <v>4829</v>
      </c>
      <c r="U17" s="3" t="s">
        <v>47</v>
      </c>
      <c r="V17" s="17" t="s">
        <v>445</v>
      </c>
      <c r="W17" s="17" t="s">
        <v>445</v>
      </c>
      <c r="X17" s="3" t="s">
        <v>3799</v>
      </c>
      <c r="Y17" s="5" t="s">
        <v>3773</v>
      </c>
      <c r="Z17" s="5">
        <v>7</v>
      </c>
      <c r="AA17" s="5" t="s">
        <v>3773</v>
      </c>
      <c r="AB17" s="5" t="s">
        <v>3773</v>
      </c>
      <c r="AC17" s="3" t="s">
        <v>3917</v>
      </c>
      <c r="AD17" s="17" t="s">
        <v>13763</v>
      </c>
      <c r="AE17" s="54" t="s">
        <v>13764</v>
      </c>
      <c r="AF17" s="191" t="s">
        <v>3808</v>
      </c>
      <c r="AG17" s="191" t="s">
        <v>3780</v>
      </c>
    </row>
    <row r="18" spans="1:33" ht="91.5">
      <c r="A18" s="3" t="s">
        <v>4117</v>
      </c>
      <c r="B18" s="3" t="s">
        <v>8020</v>
      </c>
      <c r="C18" s="4" t="s">
        <v>13682</v>
      </c>
      <c r="D18" s="3">
        <v>2020</v>
      </c>
      <c r="E18" s="3" t="s">
        <v>3784</v>
      </c>
      <c r="F18" s="1660">
        <v>44865</v>
      </c>
      <c r="G18" s="3" t="s">
        <v>4680</v>
      </c>
      <c r="H18" s="1357" t="s">
        <v>7051</v>
      </c>
      <c r="I18" s="17" t="s">
        <v>13765</v>
      </c>
      <c r="J18" s="17" t="s">
        <v>13765</v>
      </c>
      <c r="K18" s="17" t="s">
        <v>13766</v>
      </c>
      <c r="L18" s="3" t="s">
        <v>3773</v>
      </c>
      <c r="M18" s="3" t="s">
        <v>3773</v>
      </c>
      <c r="N18" s="17" t="s">
        <v>3573</v>
      </c>
      <c r="O18" s="4" t="s">
        <v>1536</v>
      </c>
      <c r="P18" s="3" t="s">
        <v>4323</v>
      </c>
      <c r="Q18" s="3" t="s">
        <v>7057</v>
      </c>
      <c r="R18" s="17" t="s">
        <v>445</v>
      </c>
      <c r="S18" s="39" t="s">
        <v>47</v>
      </c>
      <c r="T18" s="3" t="s">
        <v>4829</v>
      </c>
      <c r="U18" s="3" t="s">
        <v>47</v>
      </c>
      <c r="V18" s="17" t="s">
        <v>445</v>
      </c>
      <c r="W18" s="17" t="s">
        <v>445</v>
      </c>
      <c r="X18" s="3" t="s">
        <v>3799</v>
      </c>
      <c r="Y18" s="5" t="s">
        <v>3773</v>
      </c>
      <c r="Z18" s="5">
        <v>7</v>
      </c>
      <c r="AA18" s="5" t="s">
        <v>3773</v>
      </c>
      <c r="AB18" s="5" t="s">
        <v>3773</v>
      </c>
      <c r="AC18" s="3" t="s">
        <v>6535</v>
      </c>
      <c r="AD18" s="17" t="s">
        <v>13767</v>
      </c>
      <c r="AE18" s="54" t="s">
        <v>13725</v>
      </c>
      <c r="AF18" s="191" t="s">
        <v>47</v>
      </c>
      <c r="AG18" s="191" t="s">
        <v>47</v>
      </c>
    </row>
    <row r="19" spans="1:33" ht="91.5">
      <c r="A19" s="3" t="s">
        <v>4123</v>
      </c>
      <c r="B19" s="3" t="s">
        <v>8020</v>
      </c>
      <c r="C19" s="4" t="s">
        <v>13682</v>
      </c>
      <c r="D19" s="3">
        <v>2020</v>
      </c>
      <c r="E19" s="3" t="s">
        <v>3784</v>
      </c>
      <c r="F19" s="1660">
        <v>44865</v>
      </c>
      <c r="G19" s="3" t="s">
        <v>4680</v>
      </c>
      <c r="H19" s="1357" t="s">
        <v>7051</v>
      </c>
      <c r="I19" s="17" t="s">
        <v>13768</v>
      </c>
      <c r="J19" s="17" t="s">
        <v>13768</v>
      </c>
      <c r="K19" s="17" t="s">
        <v>13769</v>
      </c>
      <c r="L19" s="3" t="s">
        <v>3773</v>
      </c>
      <c r="M19" s="3" t="s">
        <v>3773</v>
      </c>
      <c r="N19" s="17" t="s">
        <v>3573</v>
      </c>
      <c r="O19" s="4" t="s">
        <v>1536</v>
      </c>
      <c r="P19" s="3" t="s">
        <v>4323</v>
      </c>
      <c r="Q19" s="3" t="s">
        <v>7057</v>
      </c>
      <c r="R19" s="17" t="s">
        <v>445</v>
      </c>
      <c r="S19" s="39" t="s">
        <v>47</v>
      </c>
      <c r="T19" s="3" t="s">
        <v>4829</v>
      </c>
      <c r="U19" s="3" t="s">
        <v>47</v>
      </c>
      <c r="V19" s="17" t="s">
        <v>445</v>
      </c>
      <c r="W19" s="17" t="s">
        <v>445</v>
      </c>
      <c r="X19" s="3" t="s">
        <v>3799</v>
      </c>
      <c r="Y19" s="5" t="s">
        <v>3773</v>
      </c>
      <c r="Z19" s="5">
        <v>7</v>
      </c>
      <c r="AA19" s="5" t="s">
        <v>3773</v>
      </c>
      <c r="AB19" s="5" t="s">
        <v>3773</v>
      </c>
      <c r="AC19" s="3" t="s">
        <v>6535</v>
      </c>
      <c r="AD19" s="17" t="s">
        <v>13767</v>
      </c>
      <c r="AE19" s="54" t="s">
        <v>13725</v>
      </c>
      <c r="AF19" s="191" t="s">
        <v>47</v>
      </c>
      <c r="AG19" s="191" t="s">
        <v>47</v>
      </c>
    </row>
    <row r="20" spans="1:33" ht="91.5">
      <c r="A20" s="29" t="s">
        <v>4127</v>
      </c>
      <c r="B20" s="29" t="s">
        <v>8020</v>
      </c>
      <c r="C20" s="116" t="s">
        <v>13682</v>
      </c>
      <c r="D20" s="29">
        <v>2020</v>
      </c>
      <c r="E20" s="29" t="s">
        <v>3784</v>
      </c>
      <c r="F20" s="1660">
        <v>44865</v>
      </c>
      <c r="G20" s="29" t="s">
        <v>4680</v>
      </c>
      <c r="H20" s="1357" t="s">
        <v>7051</v>
      </c>
      <c r="I20" s="17" t="s">
        <v>13770</v>
      </c>
      <c r="J20" s="17" t="s">
        <v>13770</v>
      </c>
      <c r="K20" s="17" t="s">
        <v>13771</v>
      </c>
      <c r="L20" s="29" t="s">
        <v>3773</v>
      </c>
      <c r="M20" s="29" t="s">
        <v>3773</v>
      </c>
      <c r="N20" s="17" t="s">
        <v>3573</v>
      </c>
      <c r="O20" s="116" t="s">
        <v>1536</v>
      </c>
      <c r="P20" s="29" t="s">
        <v>3816</v>
      </c>
      <c r="Q20" s="3" t="s">
        <v>7057</v>
      </c>
      <c r="R20" s="17" t="s">
        <v>445</v>
      </c>
      <c r="S20" s="39" t="s">
        <v>47</v>
      </c>
      <c r="T20" s="29" t="s">
        <v>4829</v>
      </c>
      <c r="U20" s="29" t="s">
        <v>47</v>
      </c>
      <c r="V20" s="17" t="s">
        <v>445</v>
      </c>
      <c r="W20" s="17" t="s">
        <v>445</v>
      </c>
      <c r="X20" s="29" t="s">
        <v>3799</v>
      </c>
      <c r="Y20" s="118" t="s">
        <v>3773</v>
      </c>
      <c r="Z20" s="118">
        <v>7</v>
      </c>
      <c r="AA20" s="118" t="s">
        <v>3773</v>
      </c>
      <c r="AB20" s="118" t="s">
        <v>3773</v>
      </c>
      <c r="AC20" s="29" t="s">
        <v>6535</v>
      </c>
      <c r="AD20" s="17" t="s">
        <v>13772</v>
      </c>
      <c r="AE20" s="54" t="s">
        <v>6487</v>
      </c>
      <c r="AF20" s="191" t="s">
        <v>47</v>
      </c>
      <c r="AG20" s="191" t="s">
        <v>47</v>
      </c>
    </row>
    <row r="21" spans="1:33" ht="106.5">
      <c r="A21" s="3" t="s">
        <v>4133</v>
      </c>
      <c r="B21" s="3" t="s">
        <v>8020</v>
      </c>
      <c r="C21" s="4" t="s">
        <v>13682</v>
      </c>
      <c r="D21" s="3">
        <v>2020</v>
      </c>
      <c r="E21" s="3" t="s">
        <v>3784</v>
      </c>
      <c r="F21" s="1660">
        <v>44865</v>
      </c>
      <c r="G21" s="3" t="s">
        <v>4680</v>
      </c>
      <c r="H21" s="1357" t="s">
        <v>7051</v>
      </c>
      <c r="I21" s="17" t="s">
        <v>13773</v>
      </c>
      <c r="J21" s="17" t="s">
        <v>13773</v>
      </c>
      <c r="K21" s="17" t="s">
        <v>13774</v>
      </c>
      <c r="L21" s="3" t="s">
        <v>13775</v>
      </c>
      <c r="M21" s="102" t="s">
        <v>13776</v>
      </c>
      <c r="N21" s="17" t="s">
        <v>3573</v>
      </c>
      <c r="O21" s="4" t="s">
        <v>1536</v>
      </c>
      <c r="P21" s="3" t="s">
        <v>3816</v>
      </c>
      <c r="Q21" s="3" t="s">
        <v>7057</v>
      </c>
      <c r="R21" s="17" t="s">
        <v>445</v>
      </c>
      <c r="S21" s="39" t="s">
        <v>47</v>
      </c>
      <c r="T21" s="3" t="s">
        <v>4829</v>
      </c>
      <c r="U21" s="3" t="s">
        <v>47</v>
      </c>
      <c r="V21" s="17" t="s">
        <v>445</v>
      </c>
      <c r="W21" s="17" t="s">
        <v>445</v>
      </c>
      <c r="X21" s="3" t="s">
        <v>3799</v>
      </c>
      <c r="Y21" s="5" t="s">
        <v>3773</v>
      </c>
      <c r="Z21" s="5">
        <v>7</v>
      </c>
      <c r="AA21" s="5" t="s">
        <v>3773</v>
      </c>
      <c r="AB21" s="5" t="s">
        <v>3773</v>
      </c>
      <c r="AC21" s="3" t="s">
        <v>6535</v>
      </c>
      <c r="AD21" s="17" t="s">
        <v>13777</v>
      </c>
      <c r="AE21" s="54" t="s">
        <v>6487</v>
      </c>
      <c r="AF21" s="191" t="s">
        <v>3773</v>
      </c>
      <c r="AG21" s="191" t="s">
        <v>3773</v>
      </c>
    </row>
    <row r="22" spans="1:33" ht="137.25">
      <c r="A22" s="29" t="s">
        <v>4137</v>
      </c>
      <c r="B22" s="29" t="s">
        <v>8020</v>
      </c>
      <c r="C22" s="116" t="s">
        <v>13682</v>
      </c>
      <c r="D22" s="29">
        <v>2020</v>
      </c>
      <c r="E22" s="29" t="s">
        <v>3784</v>
      </c>
      <c r="F22" s="1660">
        <v>44900</v>
      </c>
      <c r="G22" s="29" t="s">
        <v>4680</v>
      </c>
      <c r="H22" s="1357" t="s">
        <v>7059</v>
      </c>
      <c r="I22" s="17" t="s">
        <v>13778</v>
      </c>
      <c r="J22" s="17" t="s">
        <v>13778</v>
      </c>
      <c r="K22" s="17" t="s">
        <v>13779</v>
      </c>
      <c r="L22" s="29">
        <v>3112239891</v>
      </c>
      <c r="M22" s="102" t="s">
        <v>13780</v>
      </c>
      <c r="N22" s="17" t="s">
        <v>3573</v>
      </c>
      <c r="O22" s="116" t="s">
        <v>1536</v>
      </c>
      <c r="P22" s="29" t="s">
        <v>3816</v>
      </c>
      <c r="Q22" s="3" t="s">
        <v>7057</v>
      </c>
      <c r="R22" s="17" t="s">
        <v>511</v>
      </c>
      <c r="S22" s="39" t="s">
        <v>1518</v>
      </c>
      <c r="T22" s="29" t="s">
        <v>4485</v>
      </c>
      <c r="U22" s="29" t="s">
        <v>511</v>
      </c>
      <c r="V22" s="17" t="s">
        <v>445</v>
      </c>
      <c r="W22" s="17" t="s">
        <v>445</v>
      </c>
      <c r="X22" s="29" t="s">
        <v>3947</v>
      </c>
      <c r="Y22" s="118">
        <v>1</v>
      </c>
      <c r="Z22" s="118">
        <v>1</v>
      </c>
      <c r="AA22" s="118">
        <v>0</v>
      </c>
      <c r="AB22" s="118">
        <v>0</v>
      </c>
      <c r="AC22" s="29" t="s">
        <v>4686</v>
      </c>
      <c r="AD22" s="17" t="s">
        <v>13781</v>
      </c>
      <c r="AE22" s="54" t="s">
        <v>13701</v>
      </c>
      <c r="AF22" s="191" t="s">
        <v>3773</v>
      </c>
      <c r="AG22" s="191" t="s">
        <v>3773</v>
      </c>
    </row>
    <row r="23" spans="1:33" ht="366">
      <c r="A23" s="3" t="s">
        <v>4140</v>
      </c>
      <c r="B23" s="3" t="s">
        <v>8020</v>
      </c>
      <c r="C23" s="4" t="s">
        <v>13682</v>
      </c>
      <c r="D23" s="3">
        <v>2020</v>
      </c>
      <c r="E23" s="3" t="s">
        <v>3784</v>
      </c>
      <c r="F23" s="1660">
        <v>45175</v>
      </c>
      <c r="G23" s="3" t="s">
        <v>4680</v>
      </c>
      <c r="H23" s="1357" t="s">
        <v>7059</v>
      </c>
      <c r="I23" s="17" t="s">
        <v>3030</v>
      </c>
      <c r="J23" s="17" t="s">
        <v>3030</v>
      </c>
      <c r="K23" s="17" t="s">
        <v>13782</v>
      </c>
      <c r="L23" s="3" t="s">
        <v>13783</v>
      </c>
      <c r="M23" s="102" t="s">
        <v>13784</v>
      </c>
      <c r="N23" s="17" t="s">
        <v>13685</v>
      </c>
      <c r="O23" s="4" t="s">
        <v>7506</v>
      </c>
      <c r="P23" s="3" t="s">
        <v>3816</v>
      </c>
      <c r="Q23" s="3" t="s">
        <v>7057</v>
      </c>
      <c r="R23" s="17" t="s">
        <v>511</v>
      </c>
      <c r="S23" s="39" t="s">
        <v>1035</v>
      </c>
      <c r="T23" s="3" t="s">
        <v>4485</v>
      </c>
      <c r="U23" s="3" t="s">
        <v>511</v>
      </c>
      <c r="V23" s="17" t="s">
        <v>445</v>
      </c>
      <c r="W23" s="17" t="s">
        <v>445</v>
      </c>
      <c r="X23" s="3" t="s">
        <v>3947</v>
      </c>
      <c r="Y23" s="5">
        <v>1</v>
      </c>
      <c r="Z23" s="5">
        <v>30</v>
      </c>
      <c r="AA23" s="5" t="s">
        <v>3773</v>
      </c>
      <c r="AB23" s="5" t="s">
        <v>3773</v>
      </c>
      <c r="AC23" s="3" t="s">
        <v>4686</v>
      </c>
      <c r="AD23" s="17" t="s">
        <v>13785</v>
      </c>
      <c r="AE23" s="54" t="s">
        <v>11569</v>
      </c>
      <c r="AF23" s="191" t="s">
        <v>3780</v>
      </c>
      <c r="AG23" s="191" t="s">
        <v>3780</v>
      </c>
    </row>
    <row r="24" spans="1:33" ht="366">
      <c r="A24" s="3" t="s">
        <v>4142</v>
      </c>
      <c r="B24" s="3" t="s">
        <v>8020</v>
      </c>
      <c r="C24" s="4" t="s">
        <v>13682</v>
      </c>
      <c r="D24" s="3">
        <v>2020</v>
      </c>
      <c r="E24" s="3" t="s">
        <v>3784</v>
      </c>
      <c r="F24" s="1660">
        <v>45175</v>
      </c>
      <c r="G24" s="3" t="s">
        <v>4680</v>
      </c>
      <c r="H24" s="1357" t="s">
        <v>7059</v>
      </c>
      <c r="I24" s="17" t="s">
        <v>13786</v>
      </c>
      <c r="J24" s="17" t="s">
        <v>13786</v>
      </c>
      <c r="K24" s="17" t="s">
        <v>13787</v>
      </c>
      <c r="L24" s="3" t="s">
        <v>13788</v>
      </c>
      <c r="M24" s="102" t="s">
        <v>13789</v>
      </c>
      <c r="N24" s="17" t="s">
        <v>13685</v>
      </c>
      <c r="O24" s="4" t="s">
        <v>7506</v>
      </c>
      <c r="P24" s="3" t="s">
        <v>3816</v>
      </c>
      <c r="Q24" s="3" t="s">
        <v>7057</v>
      </c>
      <c r="R24" s="17" t="s">
        <v>511</v>
      </c>
      <c r="S24" s="39" t="s">
        <v>1035</v>
      </c>
      <c r="T24" s="3" t="s">
        <v>4485</v>
      </c>
      <c r="U24" s="3" t="s">
        <v>511</v>
      </c>
      <c r="V24" s="17" t="s">
        <v>445</v>
      </c>
      <c r="W24" s="17" t="s">
        <v>445</v>
      </c>
      <c r="X24" s="3" t="s">
        <v>3947</v>
      </c>
      <c r="Y24" s="5">
        <v>1</v>
      </c>
      <c r="Z24" s="5">
        <v>30</v>
      </c>
      <c r="AA24" s="5" t="s">
        <v>3773</v>
      </c>
      <c r="AB24" s="5" t="s">
        <v>3773</v>
      </c>
      <c r="AC24" s="3" t="s">
        <v>4686</v>
      </c>
      <c r="AD24" s="17" t="s">
        <v>13790</v>
      </c>
      <c r="AE24" s="54" t="s">
        <v>11569</v>
      </c>
      <c r="AF24" s="191" t="s">
        <v>7082</v>
      </c>
      <c r="AG24" s="191" t="s">
        <v>7074</v>
      </c>
    </row>
    <row r="25" spans="1:33" ht="244.5">
      <c r="A25" s="3" t="s">
        <v>4148</v>
      </c>
      <c r="B25" s="3" t="s">
        <v>8020</v>
      </c>
      <c r="C25" s="4" t="s">
        <v>13682</v>
      </c>
      <c r="D25" s="3">
        <v>2020</v>
      </c>
      <c r="E25" s="3" t="s">
        <v>3784</v>
      </c>
      <c r="F25" s="1660">
        <v>44865</v>
      </c>
      <c r="G25" s="3" t="s">
        <v>4680</v>
      </c>
      <c r="H25" s="1357" t="s">
        <v>7051</v>
      </c>
      <c r="I25" s="17" t="s">
        <v>13791</v>
      </c>
      <c r="J25" s="17" t="s">
        <v>13791</v>
      </c>
      <c r="K25" s="17" t="s">
        <v>13792</v>
      </c>
      <c r="L25" s="3" t="s">
        <v>13793</v>
      </c>
      <c r="M25" s="102" t="s">
        <v>13794</v>
      </c>
      <c r="N25" s="17" t="s">
        <v>13685</v>
      </c>
      <c r="O25" s="4" t="s">
        <v>7506</v>
      </c>
      <c r="P25" s="3" t="s">
        <v>3816</v>
      </c>
      <c r="Q25" s="3" t="s">
        <v>7057</v>
      </c>
      <c r="R25" s="17" t="s">
        <v>193</v>
      </c>
      <c r="S25" s="39">
        <v>43837</v>
      </c>
      <c r="T25" s="3" t="s">
        <v>4485</v>
      </c>
      <c r="U25" s="3" t="s">
        <v>511</v>
      </c>
      <c r="V25" s="17" t="s">
        <v>445</v>
      </c>
      <c r="W25" s="17" t="s">
        <v>445</v>
      </c>
      <c r="X25" s="3" t="s">
        <v>3799</v>
      </c>
      <c r="Y25" s="5">
        <v>4</v>
      </c>
      <c r="Z25" s="5">
        <v>1</v>
      </c>
      <c r="AA25" s="5">
        <v>0</v>
      </c>
      <c r="AB25" s="5">
        <v>0</v>
      </c>
      <c r="AC25" s="3" t="s">
        <v>6535</v>
      </c>
      <c r="AD25" s="17" t="s">
        <v>13795</v>
      </c>
      <c r="AE25" s="54" t="s">
        <v>13796</v>
      </c>
      <c r="AF25" s="191" t="s">
        <v>3773</v>
      </c>
      <c r="AG25" s="191" t="s">
        <v>3773</v>
      </c>
    </row>
    <row r="26" spans="1:33" ht="152.25">
      <c r="A26" s="3" t="s">
        <v>4154</v>
      </c>
      <c r="B26" s="3" t="s">
        <v>8020</v>
      </c>
      <c r="C26" s="4" t="s">
        <v>13682</v>
      </c>
      <c r="D26" s="3">
        <v>2020</v>
      </c>
      <c r="E26" s="3" t="s">
        <v>3784</v>
      </c>
      <c r="F26" s="1660">
        <v>44865</v>
      </c>
      <c r="G26" s="3" t="s">
        <v>4680</v>
      </c>
      <c r="H26" s="1357" t="s">
        <v>7051</v>
      </c>
      <c r="I26" s="17" t="s">
        <v>13797</v>
      </c>
      <c r="J26" s="17" t="s">
        <v>13797</v>
      </c>
      <c r="K26" s="17" t="s">
        <v>13798</v>
      </c>
      <c r="L26" s="3">
        <v>3214855537</v>
      </c>
      <c r="M26" s="102" t="s">
        <v>13799</v>
      </c>
      <c r="N26" s="17" t="s">
        <v>13685</v>
      </c>
      <c r="O26" s="4" t="s">
        <v>7506</v>
      </c>
      <c r="P26" s="3" t="s">
        <v>3816</v>
      </c>
      <c r="Q26" s="3" t="s">
        <v>7057</v>
      </c>
      <c r="R26" s="17" t="s">
        <v>445</v>
      </c>
      <c r="S26" s="39" t="s">
        <v>47</v>
      </c>
      <c r="T26" s="3" t="s">
        <v>4829</v>
      </c>
      <c r="U26" s="3" t="s">
        <v>47</v>
      </c>
      <c r="V26" s="17" t="s">
        <v>445</v>
      </c>
      <c r="W26" s="17" t="s">
        <v>445</v>
      </c>
      <c r="X26" s="3" t="s">
        <v>3799</v>
      </c>
      <c r="Y26" s="5" t="s">
        <v>3773</v>
      </c>
      <c r="Z26" s="5">
        <v>7</v>
      </c>
      <c r="AA26" s="5" t="s">
        <v>3773</v>
      </c>
      <c r="AB26" s="5" t="s">
        <v>3773</v>
      </c>
      <c r="AC26" s="3" t="s">
        <v>6535</v>
      </c>
      <c r="AD26" s="17" t="s">
        <v>13800</v>
      </c>
      <c r="AE26" s="54" t="s">
        <v>13701</v>
      </c>
      <c r="AF26" s="191" t="s">
        <v>3773</v>
      </c>
      <c r="AG26" s="191" t="s">
        <v>3773</v>
      </c>
    </row>
    <row r="27" spans="1:33" ht="213">
      <c r="A27" s="3" t="s">
        <v>3828</v>
      </c>
      <c r="B27" s="3" t="s">
        <v>8020</v>
      </c>
      <c r="C27" s="4" t="s">
        <v>13682</v>
      </c>
      <c r="D27" s="3">
        <v>2020</v>
      </c>
      <c r="E27" s="3" t="s">
        <v>3784</v>
      </c>
      <c r="F27" s="1660">
        <v>44865</v>
      </c>
      <c r="G27" s="3" t="s">
        <v>4680</v>
      </c>
      <c r="H27" s="1357" t="s">
        <v>3773</v>
      </c>
      <c r="I27" s="17" t="s">
        <v>13801</v>
      </c>
      <c r="J27" s="17" t="s">
        <v>13801</v>
      </c>
      <c r="K27" s="17" t="s">
        <v>13802</v>
      </c>
      <c r="L27" s="3">
        <v>3134108905</v>
      </c>
      <c r="M27" s="102" t="s">
        <v>13803</v>
      </c>
      <c r="N27" s="17" t="s">
        <v>13685</v>
      </c>
      <c r="O27" s="4" t="s">
        <v>7506</v>
      </c>
      <c r="P27" s="3" t="s">
        <v>5227</v>
      </c>
      <c r="Q27" s="3" t="s">
        <v>7057</v>
      </c>
      <c r="R27" s="17" t="s">
        <v>511</v>
      </c>
      <c r="S27" s="39">
        <v>43897</v>
      </c>
      <c r="T27" s="3" t="s">
        <v>4705</v>
      </c>
      <c r="U27" s="3" t="s">
        <v>445</v>
      </c>
      <c r="V27" s="17" t="s">
        <v>445</v>
      </c>
      <c r="W27" s="17" t="s">
        <v>445</v>
      </c>
      <c r="X27" s="3" t="s">
        <v>3799</v>
      </c>
      <c r="Y27" s="5">
        <v>6</v>
      </c>
      <c r="Z27" s="5">
        <v>36</v>
      </c>
      <c r="AA27" s="5" t="s">
        <v>3773</v>
      </c>
      <c r="AB27" s="5" t="s">
        <v>3773</v>
      </c>
      <c r="AC27" s="3" t="s">
        <v>6535</v>
      </c>
      <c r="AD27" s="17" t="s">
        <v>13804</v>
      </c>
      <c r="AE27" s="54" t="s">
        <v>13725</v>
      </c>
      <c r="AF27" s="191" t="s">
        <v>47</v>
      </c>
      <c r="AG27" s="191" t="s">
        <v>47</v>
      </c>
    </row>
    <row r="28" spans="1:33" ht="152.25">
      <c r="A28" s="3" t="s">
        <v>3835</v>
      </c>
      <c r="B28" s="3" t="s">
        <v>8020</v>
      </c>
      <c r="C28" s="4" t="s">
        <v>13682</v>
      </c>
      <c r="D28" s="3">
        <v>2020</v>
      </c>
      <c r="E28" s="3" t="s">
        <v>3784</v>
      </c>
      <c r="F28" s="1660">
        <v>44865</v>
      </c>
      <c r="G28" s="3" t="s">
        <v>4680</v>
      </c>
      <c r="H28" s="1357" t="s">
        <v>7051</v>
      </c>
      <c r="I28" s="17" t="s">
        <v>13805</v>
      </c>
      <c r="J28" s="17" t="s">
        <v>13805</v>
      </c>
      <c r="K28" s="17" t="s">
        <v>13806</v>
      </c>
      <c r="L28" s="3" t="s">
        <v>13807</v>
      </c>
      <c r="M28" s="102" t="s">
        <v>13808</v>
      </c>
      <c r="N28" s="17" t="s">
        <v>13685</v>
      </c>
      <c r="O28" s="4" t="s">
        <v>7506</v>
      </c>
      <c r="P28" s="3" t="s">
        <v>3816</v>
      </c>
      <c r="Q28" s="3" t="s">
        <v>7057</v>
      </c>
      <c r="R28" s="17" t="s">
        <v>511</v>
      </c>
      <c r="S28" s="39">
        <v>43899</v>
      </c>
      <c r="T28" s="3" t="s">
        <v>4705</v>
      </c>
      <c r="U28" s="3" t="s">
        <v>511</v>
      </c>
      <c r="V28" s="17" t="s">
        <v>445</v>
      </c>
      <c r="W28" s="17" t="s">
        <v>445</v>
      </c>
      <c r="X28" s="3" t="s">
        <v>3947</v>
      </c>
      <c r="Y28" s="5" t="s">
        <v>3773</v>
      </c>
      <c r="Z28" s="5">
        <v>1</v>
      </c>
      <c r="AA28" s="5">
        <v>1</v>
      </c>
      <c r="AB28" s="5">
        <v>0</v>
      </c>
      <c r="AC28" s="3" t="s">
        <v>6535</v>
      </c>
      <c r="AD28" s="17" t="s">
        <v>13809</v>
      </c>
      <c r="AE28" s="54" t="s">
        <v>13725</v>
      </c>
      <c r="AF28" s="191" t="s">
        <v>47</v>
      </c>
      <c r="AG28" s="191" t="s">
        <v>47</v>
      </c>
    </row>
    <row r="29" spans="1:33" ht="183">
      <c r="A29" s="3" t="s">
        <v>3837</v>
      </c>
      <c r="B29" s="3" t="s">
        <v>8020</v>
      </c>
      <c r="C29" s="4" t="s">
        <v>13682</v>
      </c>
      <c r="D29" s="3">
        <v>2020</v>
      </c>
      <c r="E29" s="3" t="s">
        <v>3784</v>
      </c>
      <c r="F29" s="1660">
        <v>44865</v>
      </c>
      <c r="G29" s="3" t="s">
        <v>4680</v>
      </c>
      <c r="H29" s="1357" t="s">
        <v>7051</v>
      </c>
      <c r="I29" s="17" t="s">
        <v>13810</v>
      </c>
      <c r="J29" s="17" t="s">
        <v>13810</v>
      </c>
      <c r="K29" s="17" t="s">
        <v>13811</v>
      </c>
      <c r="L29" s="3">
        <v>3115133796</v>
      </c>
      <c r="M29" s="3" t="s">
        <v>13812</v>
      </c>
      <c r="N29" s="17" t="s">
        <v>13685</v>
      </c>
      <c r="O29" s="4" t="s">
        <v>7506</v>
      </c>
      <c r="P29" s="3" t="s">
        <v>5227</v>
      </c>
      <c r="Q29" s="3" t="s">
        <v>7057</v>
      </c>
      <c r="R29" s="17" t="s">
        <v>511</v>
      </c>
      <c r="S29" s="39" t="s">
        <v>2860</v>
      </c>
      <c r="T29" s="3" t="s">
        <v>4705</v>
      </c>
      <c r="U29" s="3" t="s">
        <v>511</v>
      </c>
      <c r="V29" s="17" t="s">
        <v>445</v>
      </c>
      <c r="W29" s="17" t="s">
        <v>445</v>
      </c>
      <c r="X29" s="3" t="s">
        <v>3947</v>
      </c>
      <c r="Y29" s="5">
        <v>1</v>
      </c>
      <c r="Z29" s="5">
        <v>3</v>
      </c>
      <c r="AA29" s="5">
        <v>3</v>
      </c>
      <c r="AB29" s="5">
        <v>0</v>
      </c>
      <c r="AC29" s="3" t="s">
        <v>6535</v>
      </c>
      <c r="AD29" s="17" t="s">
        <v>13813</v>
      </c>
      <c r="AE29" s="54" t="s">
        <v>13725</v>
      </c>
      <c r="AF29" s="191" t="s">
        <v>47</v>
      </c>
      <c r="AG29" s="191" t="s">
        <v>47</v>
      </c>
    </row>
    <row r="30" spans="1:33" ht="167.25">
      <c r="A30" s="3" t="s">
        <v>3840</v>
      </c>
      <c r="B30" s="3" t="s">
        <v>8020</v>
      </c>
      <c r="C30" s="4" t="s">
        <v>13682</v>
      </c>
      <c r="D30" s="3">
        <v>2020</v>
      </c>
      <c r="E30" s="3" t="s">
        <v>3784</v>
      </c>
      <c r="F30" s="1660">
        <v>44865</v>
      </c>
      <c r="G30" s="3" t="s">
        <v>4680</v>
      </c>
      <c r="H30" s="1357" t="s">
        <v>7051</v>
      </c>
      <c r="I30" s="17" t="s">
        <v>13814</v>
      </c>
      <c r="J30" s="17" t="s">
        <v>13814</v>
      </c>
      <c r="K30" s="93" t="s">
        <v>13815</v>
      </c>
      <c r="L30" s="3">
        <v>3105696127</v>
      </c>
      <c r="M30" s="102" t="s">
        <v>13816</v>
      </c>
      <c r="N30" s="17" t="s">
        <v>13817</v>
      </c>
      <c r="O30" s="4" t="s">
        <v>7506</v>
      </c>
      <c r="P30" s="3" t="s">
        <v>4323</v>
      </c>
      <c r="Q30" s="3" t="s">
        <v>7057</v>
      </c>
      <c r="R30" s="17" t="s">
        <v>511</v>
      </c>
      <c r="S30" s="39" t="s">
        <v>13818</v>
      </c>
      <c r="T30" s="3" t="s">
        <v>4485</v>
      </c>
      <c r="U30" s="3" t="s">
        <v>47</v>
      </c>
      <c r="V30" s="17" t="s">
        <v>445</v>
      </c>
      <c r="W30" s="17" t="s">
        <v>511</v>
      </c>
      <c r="X30" s="3" t="s">
        <v>3947</v>
      </c>
      <c r="Y30" s="5" t="s">
        <v>3773</v>
      </c>
      <c r="Z30" s="5">
        <v>7</v>
      </c>
      <c r="AA30" s="5" t="s">
        <v>3773</v>
      </c>
      <c r="AB30" s="5" t="s">
        <v>3773</v>
      </c>
      <c r="AC30" s="3" t="s">
        <v>6535</v>
      </c>
      <c r="AD30" s="17" t="s">
        <v>13819</v>
      </c>
      <c r="AE30" s="54" t="s">
        <v>13725</v>
      </c>
      <c r="AF30" s="191" t="s">
        <v>47</v>
      </c>
      <c r="AG30" s="191" t="s">
        <v>47</v>
      </c>
    </row>
    <row r="31" spans="1:33" ht="36">
      <c r="A31" s="3" t="s">
        <v>3889</v>
      </c>
      <c r="B31" s="3" t="s">
        <v>8020</v>
      </c>
      <c r="C31" s="4" t="s">
        <v>13682</v>
      </c>
      <c r="D31" s="3">
        <v>2022</v>
      </c>
      <c r="E31" s="3" t="s">
        <v>3784</v>
      </c>
      <c r="F31" s="1660">
        <v>44900</v>
      </c>
      <c r="G31" s="3" t="s">
        <v>3775</v>
      </c>
      <c r="H31" s="1357" t="s">
        <v>7059</v>
      </c>
      <c r="I31" s="17" t="s">
        <v>13820</v>
      </c>
      <c r="J31" s="54" t="s">
        <v>13820</v>
      </c>
      <c r="K31" s="1071" t="s">
        <v>13821</v>
      </c>
      <c r="L31" s="21" t="s">
        <v>3773</v>
      </c>
      <c r="M31" s="102" t="s">
        <v>3773</v>
      </c>
      <c r="N31" s="17" t="s">
        <v>3456</v>
      </c>
      <c r="O31" s="4" t="s">
        <v>7512</v>
      </c>
      <c r="P31" s="3" t="s">
        <v>4323</v>
      </c>
      <c r="Q31" s="3" t="s">
        <v>7057</v>
      </c>
      <c r="R31" s="17" t="s">
        <v>445</v>
      </c>
      <c r="S31" s="39" t="s">
        <v>47</v>
      </c>
      <c r="T31" s="3" t="s">
        <v>4829</v>
      </c>
      <c r="U31" s="3" t="s">
        <v>511</v>
      </c>
      <c r="V31" s="17" t="s">
        <v>445</v>
      </c>
      <c r="W31" s="17" t="s">
        <v>445</v>
      </c>
      <c r="X31" s="3" t="s">
        <v>3947</v>
      </c>
      <c r="Y31" s="5">
        <v>1</v>
      </c>
      <c r="Z31" s="5">
        <v>7</v>
      </c>
      <c r="AA31" s="5">
        <v>7</v>
      </c>
      <c r="AB31" s="5">
        <v>0</v>
      </c>
      <c r="AC31" s="3" t="s">
        <v>4686</v>
      </c>
      <c r="AD31" s="17" t="s">
        <v>13822</v>
      </c>
      <c r="AE31" s="54" t="s">
        <v>13823</v>
      </c>
      <c r="AF31" s="191" t="s">
        <v>3773</v>
      </c>
      <c r="AG31" s="191" t="s">
        <v>3773</v>
      </c>
    </row>
    <row r="32" spans="1:33">
      <c r="S32" s="60"/>
      <c r="T32" s="43"/>
      <c r="U32" s="43"/>
      <c r="V32" s="14"/>
    </row>
  </sheetData>
  <autoFilter ref="A1:AG39" xr:uid="{00000000-0001-0000-1F00-000000000000}"/>
  <conditionalFormatting sqref="G2:G30">
    <cfRule type="colorScale" priority="196">
      <colorScale>
        <cfvo type="min"/>
        <cfvo type="max"/>
        <color rgb="FF57BB8A"/>
        <color rgb="FFFFFFFF"/>
      </colorScale>
    </cfRule>
  </conditionalFormatting>
  <conditionalFormatting sqref="G31">
    <cfRule type="colorScale" priority="16">
      <colorScale>
        <cfvo type="min"/>
        <cfvo type="max"/>
        <color rgb="FF57BB8A"/>
        <color rgb="FFFFFFFF"/>
      </colorScale>
    </cfRule>
  </conditionalFormatting>
  <conditionalFormatting sqref="I1:I30 I46:I1048576">
    <cfRule type="aboveAverage" dxfId="202" priority="166" aboveAverage="0"/>
    <cfRule type="duplicateValues" dxfId="201" priority="167"/>
  </conditionalFormatting>
  <conditionalFormatting sqref="I1:I30">
    <cfRule type="duplicateValues" dxfId="200" priority="165"/>
  </conditionalFormatting>
  <conditionalFormatting sqref="I2:I30">
    <cfRule type="duplicateValues" dxfId="199" priority="163"/>
  </conditionalFormatting>
  <conditionalFormatting sqref="I31">
    <cfRule type="duplicateValues" dxfId="198" priority="11"/>
    <cfRule type="duplicateValues" dxfId="197" priority="12"/>
    <cfRule type="aboveAverage" dxfId="196" priority="13" aboveAverage="0"/>
    <cfRule type="duplicateValues" dxfId="195" priority="14"/>
  </conditionalFormatting>
  <conditionalFormatting sqref="I46:I1048576">
    <cfRule type="duplicateValues" dxfId="194" priority="164"/>
    <cfRule type="duplicateValues" dxfId="193" priority="204"/>
  </conditionalFormatting>
  <conditionalFormatting sqref="J2">
    <cfRule type="duplicateValues" dxfId="192" priority="153"/>
    <cfRule type="duplicateValues" dxfId="191" priority="154"/>
    <cfRule type="duplicateValues" dxfId="190" priority="155"/>
    <cfRule type="aboveAverage" dxfId="189" priority="156" aboveAverage="0"/>
    <cfRule type="duplicateValues" dxfId="188" priority="157"/>
  </conditionalFormatting>
  <conditionalFormatting sqref="J2:J30">
    <cfRule type="duplicateValues" dxfId="187" priority="17"/>
  </conditionalFormatting>
  <conditionalFormatting sqref="J2:J31">
    <cfRule type="duplicateValues" dxfId="186" priority="4"/>
  </conditionalFormatting>
  <conditionalFormatting sqref="J3">
    <cfRule type="duplicateValues" dxfId="185" priority="148"/>
    <cfRule type="duplicateValues" dxfId="184" priority="149"/>
    <cfRule type="duplicateValues" dxfId="183" priority="150"/>
    <cfRule type="aboveAverage" dxfId="182" priority="151" aboveAverage="0"/>
    <cfRule type="duplicateValues" dxfId="181" priority="152"/>
  </conditionalFormatting>
  <conditionalFormatting sqref="J3:J39">
    <cfRule type="duplicateValues" dxfId="180" priority="2"/>
    <cfRule type="duplicateValues" dxfId="179" priority="3"/>
  </conditionalFormatting>
  <conditionalFormatting sqref="J4">
    <cfRule type="duplicateValues" dxfId="178" priority="143"/>
    <cfRule type="duplicateValues" dxfId="177" priority="144"/>
    <cfRule type="duplicateValues" dxfId="176" priority="145"/>
    <cfRule type="aboveAverage" dxfId="175" priority="146" aboveAverage="0"/>
    <cfRule type="duplicateValues" dxfId="174" priority="147"/>
  </conditionalFormatting>
  <conditionalFormatting sqref="J5">
    <cfRule type="duplicateValues" dxfId="173" priority="138"/>
    <cfRule type="duplicateValues" dxfId="172" priority="139"/>
    <cfRule type="duplicateValues" dxfId="171" priority="140"/>
    <cfRule type="aboveAverage" dxfId="170" priority="141" aboveAverage="0"/>
    <cfRule type="duplicateValues" dxfId="169" priority="142"/>
  </conditionalFormatting>
  <conditionalFormatting sqref="J6">
    <cfRule type="duplicateValues" dxfId="168" priority="133"/>
    <cfRule type="duplicateValues" dxfId="167" priority="134"/>
    <cfRule type="duplicateValues" dxfId="166" priority="135"/>
    <cfRule type="aboveAverage" dxfId="165" priority="136" aboveAverage="0"/>
    <cfRule type="duplicateValues" dxfId="164" priority="137"/>
  </conditionalFormatting>
  <conditionalFormatting sqref="J7">
    <cfRule type="duplicateValues" dxfId="163" priority="128"/>
    <cfRule type="duplicateValues" dxfId="162" priority="129"/>
    <cfRule type="duplicateValues" dxfId="161" priority="130"/>
    <cfRule type="aboveAverage" dxfId="160" priority="131" aboveAverage="0"/>
    <cfRule type="duplicateValues" dxfId="159" priority="132"/>
  </conditionalFormatting>
  <conditionalFormatting sqref="J8">
    <cfRule type="duplicateValues" dxfId="158" priority="123"/>
    <cfRule type="duplicateValues" dxfId="157" priority="124"/>
    <cfRule type="duplicateValues" dxfId="156" priority="125"/>
    <cfRule type="aboveAverage" dxfId="155" priority="126" aboveAverage="0"/>
    <cfRule type="duplicateValues" dxfId="154" priority="127"/>
  </conditionalFormatting>
  <conditionalFormatting sqref="J9">
    <cfRule type="duplicateValues" dxfId="153" priority="118"/>
    <cfRule type="duplicateValues" dxfId="152" priority="119"/>
    <cfRule type="duplicateValues" dxfId="151" priority="120"/>
    <cfRule type="aboveAverage" dxfId="150" priority="121" aboveAverage="0"/>
    <cfRule type="duplicateValues" dxfId="149" priority="122"/>
  </conditionalFormatting>
  <conditionalFormatting sqref="J10">
    <cfRule type="duplicateValues" dxfId="148" priority="113"/>
    <cfRule type="duplicateValues" dxfId="147" priority="114"/>
    <cfRule type="duplicateValues" dxfId="146" priority="115"/>
    <cfRule type="aboveAverage" dxfId="145" priority="116" aboveAverage="0"/>
    <cfRule type="duplicateValues" dxfId="144" priority="117"/>
  </conditionalFormatting>
  <conditionalFormatting sqref="J11">
    <cfRule type="duplicateValues" dxfId="143" priority="108"/>
    <cfRule type="duplicateValues" dxfId="142" priority="109"/>
    <cfRule type="duplicateValues" dxfId="141" priority="110"/>
    <cfRule type="aboveAverage" dxfId="140" priority="111" aboveAverage="0"/>
    <cfRule type="duplicateValues" dxfId="139" priority="112"/>
  </conditionalFormatting>
  <conditionalFormatting sqref="J12">
    <cfRule type="duplicateValues" dxfId="138" priority="103"/>
    <cfRule type="duplicateValues" dxfId="137" priority="104"/>
    <cfRule type="duplicateValues" dxfId="136" priority="105"/>
    <cfRule type="aboveAverage" dxfId="135" priority="106" aboveAverage="0"/>
    <cfRule type="duplicateValues" dxfId="134" priority="107"/>
  </conditionalFormatting>
  <conditionalFormatting sqref="J13">
    <cfRule type="duplicateValues" dxfId="133" priority="98"/>
    <cfRule type="duplicateValues" dxfId="132" priority="99"/>
    <cfRule type="duplicateValues" dxfId="131" priority="100"/>
    <cfRule type="aboveAverage" dxfId="130" priority="101" aboveAverage="0"/>
    <cfRule type="duplicateValues" dxfId="129" priority="102"/>
  </conditionalFormatting>
  <conditionalFormatting sqref="J14">
    <cfRule type="duplicateValues" dxfId="128" priority="93"/>
    <cfRule type="duplicateValues" dxfId="127" priority="94"/>
    <cfRule type="duplicateValues" dxfId="126" priority="95"/>
    <cfRule type="aboveAverage" dxfId="125" priority="96" aboveAverage="0"/>
    <cfRule type="duplicateValues" dxfId="124" priority="97"/>
  </conditionalFormatting>
  <conditionalFormatting sqref="J15">
    <cfRule type="duplicateValues" dxfId="123" priority="88"/>
    <cfRule type="duplicateValues" dxfId="122" priority="89"/>
    <cfRule type="duplicateValues" dxfId="121" priority="90"/>
    <cfRule type="aboveAverage" dxfId="120" priority="91" aboveAverage="0"/>
    <cfRule type="duplicateValues" dxfId="119" priority="92"/>
  </conditionalFormatting>
  <conditionalFormatting sqref="J16">
    <cfRule type="duplicateValues" dxfId="118" priority="83"/>
    <cfRule type="duplicateValues" dxfId="117" priority="84"/>
    <cfRule type="duplicateValues" dxfId="116" priority="85"/>
    <cfRule type="aboveAverage" dxfId="115" priority="86" aboveAverage="0"/>
    <cfRule type="duplicateValues" dxfId="114" priority="87"/>
  </conditionalFormatting>
  <conditionalFormatting sqref="J17">
    <cfRule type="duplicateValues" dxfId="113" priority="78"/>
    <cfRule type="duplicateValues" dxfId="112" priority="79"/>
    <cfRule type="duplicateValues" dxfId="111" priority="80"/>
    <cfRule type="aboveAverage" dxfId="110" priority="81" aboveAverage="0"/>
    <cfRule type="duplicateValues" dxfId="109" priority="82"/>
  </conditionalFormatting>
  <conditionalFormatting sqref="J18">
    <cfRule type="duplicateValues" dxfId="108" priority="73"/>
    <cfRule type="duplicateValues" dxfId="107" priority="74"/>
    <cfRule type="duplicateValues" dxfId="106" priority="75"/>
    <cfRule type="aboveAverage" dxfId="105" priority="76" aboveAverage="0"/>
    <cfRule type="duplicateValues" dxfId="104" priority="77"/>
  </conditionalFormatting>
  <conditionalFormatting sqref="J19">
    <cfRule type="duplicateValues" dxfId="103" priority="68"/>
    <cfRule type="duplicateValues" dxfId="102" priority="69"/>
    <cfRule type="duplicateValues" dxfId="101" priority="70"/>
    <cfRule type="aboveAverage" dxfId="100" priority="71" aboveAverage="0"/>
    <cfRule type="duplicateValues" dxfId="99" priority="72"/>
  </conditionalFormatting>
  <conditionalFormatting sqref="J20">
    <cfRule type="duplicateValues" dxfId="98" priority="63"/>
    <cfRule type="duplicateValues" dxfId="97" priority="64"/>
    <cfRule type="duplicateValues" dxfId="96" priority="65"/>
    <cfRule type="aboveAverage" dxfId="95" priority="66" aboveAverage="0"/>
    <cfRule type="duplicateValues" dxfId="94" priority="67"/>
  </conditionalFormatting>
  <conditionalFormatting sqref="J21">
    <cfRule type="duplicateValues" dxfId="93" priority="58"/>
    <cfRule type="duplicateValues" dxfId="92" priority="59"/>
    <cfRule type="duplicateValues" dxfId="91" priority="60"/>
    <cfRule type="aboveAverage" dxfId="90" priority="61" aboveAverage="0"/>
    <cfRule type="duplicateValues" dxfId="89" priority="62"/>
  </conditionalFormatting>
  <conditionalFormatting sqref="J22">
    <cfRule type="duplicateValues" dxfId="88" priority="53"/>
    <cfRule type="duplicateValues" dxfId="87" priority="54"/>
    <cfRule type="duplicateValues" dxfId="86" priority="55"/>
    <cfRule type="aboveAverage" dxfId="85" priority="56" aboveAverage="0"/>
    <cfRule type="duplicateValues" dxfId="84" priority="57"/>
  </conditionalFormatting>
  <conditionalFormatting sqref="J23">
    <cfRule type="duplicateValues" dxfId="83" priority="48"/>
    <cfRule type="duplicateValues" dxfId="82" priority="49"/>
    <cfRule type="duplicateValues" dxfId="81" priority="50"/>
    <cfRule type="aboveAverage" dxfId="80" priority="51" aboveAverage="0"/>
    <cfRule type="duplicateValues" dxfId="79" priority="52"/>
  </conditionalFormatting>
  <conditionalFormatting sqref="J24">
    <cfRule type="duplicateValues" dxfId="78" priority="43"/>
    <cfRule type="duplicateValues" dxfId="77" priority="44"/>
    <cfRule type="duplicateValues" dxfId="76" priority="45"/>
    <cfRule type="aboveAverage" dxfId="75" priority="46" aboveAverage="0"/>
    <cfRule type="duplicateValues" dxfId="74" priority="47"/>
  </conditionalFormatting>
  <conditionalFormatting sqref="J25">
    <cfRule type="duplicateValues" dxfId="73" priority="38"/>
    <cfRule type="duplicateValues" dxfId="72" priority="39"/>
    <cfRule type="duplicateValues" dxfId="71" priority="40"/>
    <cfRule type="aboveAverage" dxfId="70" priority="41" aboveAverage="0"/>
    <cfRule type="duplicateValues" dxfId="69" priority="42"/>
  </conditionalFormatting>
  <conditionalFormatting sqref="J26">
    <cfRule type="duplicateValues" dxfId="68" priority="33"/>
    <cfRule type="duplicateValues" dxfId="67" priority="34"/>
    <cfRule type="duplicateValues" dxfId="66" priority="35"/>
    <cfRule type="aboveAverage" dxfId="65" priority="36" aboveAverage="0"/>
    <cfRule type="duplicateValues" dxfId="64" priority="37"/>
  </conditionalFormatting>
  <conditionalFormatting sqref="J27">
    <cfRule type="duplicateValues" dxfId="63" priority="28"/>
    <cfRule type="duplicateValues" dxfId="62" priority="29"/>
    <cfRule type="duplicateValues" dxfId="61" priority="30"/>
    <cfRule type="aboveAverage" dxfId="60" priority="31" aboveAverage="0"/>
    <cfRule type="duplicateValues" dxfId="59" priority="32"/>
  </conditionalFormatting>
  <conditionalFormatting sqref="J28">
    <cfRule type="duplicateValues" dxfId="58" priority="23"/>
    <cfRule type="duplicateValues" dxfId="57" priority="24"/>
    <cfRule type="duplicateValues" dxfId="56" priority="25"/>
    <cfRule type="aboveAverage" dxfId="55" priority="26" aboveAverage="0"/>
    <cfRule type="duplicateValues" dxfId="54" priority="27"/>
  </conditionalFormatting>
  <conditionalFormatting sqref="J29">
    <cfRule type="duplicateValues" dxfId="53" priority="18"/>
    <cfRule type="duplicateValues" dxfId="52" priority="19"/>
    <cfRule type="duplicateValues" dxfId="51" priority="20"/>
    <cfRule type="aboveAverage" dxfId="50" priority="21" aboveAverage="0"/>
    <cfRule type="duplicateValues" dxfId="49" priority="22"/>
  </conditionalFormatting>
  <conditionalFormatting sqref="J30">
    <cfRule type="duplicateValues" dxfId="48" priority="158"/>
    <cfRule type="duplicateValues" dxfId="47" priority="159"/>
    <cfRule type="duplicateValues" dxfId="46" priority="160"/>
    <cfRule type="aboveAverage" dxfId="45" priority="161" aboveAverage="0"/>
    <cfRule type="duplicateValues" dxfId="44" priority="162"/>
  </conditionalFormatting>
  <conditionalFormatting sqref="J31">
    <cfRule type="duplicateValues" dxfId="43" priority="5"/>
    <cfRule type="duplicateValues" dxfId="42" priority="6"/>
    <cfRule type="duplicateValues" dxfId="41" priority="7"/>
    <cfRule type="duplicateValues" dxfId="40" priority="8"/>
    <cfRule type="aboveAverage" dxfId="39" priority="9" aboveAverage="0"/>
    <cfRule type="duplicateValues" dxfId="38" priority="10"/>
  </conditionalFormatting>
  <conditionalFormatting sqref="Q2:Q31">
    <cfRule type="cellIs" dxfId="37" priority="15" operator="equal">
      <formula>"="</formula>
    </cfRule>
  </conditionalFormatting>
  <conditionalFormatting sqref="H2:H31">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31" xr:uid="{00000000-0002-0000-1F00-000000000000}">
      <formula1>1</formula1>
      <formula2>401404</formula2>
    </dataValidation>
  </dataValidations>
  <hyperlinks>
    <hyperlink ref="M25" r:id="rId1" xr:uid="{00000000-0004-0000-1F00-000000000000}"/>
    <hyperlink ref="M27" r:id="rId2" xr:uid="{00000000-0004-0000-1F00-000001000000}"/>
    <hyperlink ref="M22" r:id="rId3" xr:uid="{00000000-0004-0000-1F00-000002000000}"/>
    <hyperlink ref="M10" r:id="rId4" xr:uid="{00000000-0004-0000-1F00-000003000000}"/>
    <hyperlink ref="M11" r:id="rId5" xr:uid="{00000000-0004-0000-1F00-000004000000}"/>
    <hyperlink ref="M7" r:id="rId6" xr:uid="{00000000-0004-0000-1F00-000005000000}"/>
    <hyperlink ref="M12" r:id="rId7" xr:uid="{00000000-0004-0000-1F00-000006000000}"/>
    <hyperlink ref="M6" r:id="rId8" xr:uid="{00000000-0004-0000-1F00-000007000000}"/>
    <hyperlink ref="M14" r:id="rId9" xr:uid="{00000000-0004-0000-1F00-000008000000}"/>
    <hyperlink ref="M30" r:id="rId10" xr:uid="{00000000-0004-0000-1F00-000009000000}"/>
    <hyperlink ref="M5" r:id="rId11" xr:uid="{00000000-0004-0000-1F00-00000A000000}"/>
    <hyperlink ref="M15" r:id="rId12" xr:uid="{00000000-0004-0000-1F00-00000B000000}"/>
    <hyperlink ref="M16" r:id="rId13" xr:uid="{00000000-0004-0000-1F00-00000C000000}"/>
    <hyperlink ref="M21" r:id="rId14" xr:uid="{00000000-0004-0000-1F00-00000D000000}"/>
    <hyperlink ref="M23" r:id="rId15" xr:uid="{00000000-0004-0000-1F00-00000E000000}"/>
    <hyperlink ref="M24" r:id="rId16" xr:uid="{00000000-0004-0000-1F00-00000F000000}"/>
    <hyperlink ref="M3" r:id="rId17" xr:uid="{00000000-0004-0000-1F00-000010000000}"/>
    <hyperlink ref="M4" r:id="rId18" xr:uid="{00000000-0004-0000-1F00-000011000000}"/>
    <hyperlink ref="M28" r:id="rId19" xr:uid="{00000000-0004-0000-1F00-000012000000}"/>
    <hyperlink ref="M9" r:id="rId20" xr:uid="{00000000-0004-0000-1F00-000013000000}"/>
    <hyperlink ref="M13" r:id="rId21" xr:uid="{00000000-0004-0000-1F00-000014000000}"/>
    <hyperlink ref="M26" r:id="rId22" xr:uid="{00000000-0004-0000-1F00-000015000000}"/>
    <hyperlink ref="M2" r:id="rId23" xr:uid="{A047D906-6345-42ED-B4BD-5023F2633809}"/>
    <hyperlink ref="M31" r:id="rId24" xr:uid="{0DFFAD86-AA20-4516-BFCA-4B099DCC30CD}"/>
    <hyperlink ref="M17" r:id="rId25" xr:uid="{AB4467E4-1F3F-48E9-B0E8-34A0E556454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1F00-000001000000}">
          <x14:formula1>
            <xm:f>'FORMULAS OJO NO BORRAR'!$W$3:$W$4</xm:f>
          </x14:formula1>
          <xm:sqref>R155:R449</xm:sqref>
        </x14:dataValidation>
        <x14:dataValidation type="list" allowBlank="1" showInputMessage="1" showErrorMessage="1" prompt="Debe elegir el estado actual del proceso por parte de este ministerio" xr:uid="{00000000-0002-0000-1F00-000002000000}">
          <x14:formula1>
            <xm:f>'FORMULAS OJO NO BORRAR'!$B$2:$B$4</xm:f>
          </x14:formula1>
          <xm:sqref>X2:X31</xm:sqref>
        </x14:dataValidation>
        <x14:dataValidation type="list" allowBlank="1" showInputMessage="1" showErrorMessage="1" prompt="Elige el mineral del proceso - En caso de reportarse dos o más minerales, indicar solo el código del mineral de mayor relevancia en el proceso." xr:uid="{00000000-0002-0000-1F00-000003000000}">
          <x14:formula1>
            <xm:f>'FORMULAS OJO NO BORRAR'!$O$2:$O$209</xm:f>
          </x14:formula1>
          <xm:sqref>P2:P31</xm:sqref>
        </x14:dataValidation>
        <x14:dataValidation type="list" allowBlank="1" showInputMessage="1" showErrorMessage="1" prompt="En caso de reportarse dos o más municipios, indicar solo el código del municipio con mayor porcentaje en el proceso" xr:uid="{00000000-0002-0000-1F00-000004000000}">
          <x14:formula1>
            <xm:f>'FORMULAS OJO NO BORRAR'!$H$2:$H$1122</xm:f>
          </x14:formula1>
          <xm:sqref>O2:O31</xm:sqref>
        </x14:dataValidation>
        <x14:dataValidation type="list" allowBlank="1" showInputMessage="1" showErrorMessage="1" prompt="Debe ingresar el trimestre en el que inició el proceso" xr:uid="{00000000-0002-0000-1F00-000005000000}">
          <x14:formula1>
            <xm:f>'FORMULAS OJO NO BORRAR'!$C$2:$C$6</xm:f>
          </x14:formula1>
          <xm:sqref>E2:E31</xm:sqref>
        </x14:dataValidation>
        <x14:dataValidation type="list" allowBlank="1" showInputMessage="1" showErrorMessage="1" prompt="Elegir estado actual - No se debe dejar ninguna celda vacia porque altera la consolidación" xr:uid="{00000000-0002-0000-1F00-000006000000}">
          <x14:formula1>
            <xm:f>'FORMULAS OJO NO BORRAR'!$F$2:$F$16</xm:f>
          </x14:formula1>
          <xm:sqref>AC2:AC31</xm:sqref>
        </x14:dataValidation>
        <x14:dataValidation type="list" allowBlank="1" showInputMessage="1" showErrorMessage="1" prompt="Elige una herramienta" xr:uid="{00000000-0002-0000-1F00-000007000000}">
          <x14:formula1>
            <xm:f>'FORMULAS OJO NO BORRAR'!$A$2:$A$12</xm:f>
          </x14:formula1>
          <xm:sqref>Q2:Q31</xm:sqref>
        </x14:dataValidation>
        <x14:dataValidation type="list" allowBlank="1" showInputMessage="1" showErrorMessage="1" xr:uid="{00000000-0002-0000-1F00-000008000000}">
          <x14:formula1>
            <xm:f>'FORMULAS OJO NO BORRAR'!$Z$2:$Z$4</xm:f>
          </x14:formula1>
          <xm:sqref>U2:U1048576</xm:sqref>
        </x14:dataValidation>
        <x14:dataValidation type="list" allowBlank="1" showInputMessage="1" showErrorMessage="1" xr:uid="{00000000-0002-0000-1F00-000009000000}">
          <x14:formula1>
            <xm:f>'FORMULAS OJO NO BORRAR'!$U$2:$U$6</xm:f>
          </x14:formula1>
          <xm:sqref>T2:T1048576</xm:sqref>
        </x14:dataValidation>
        <x14:dataValidation type="list" allowBlank="1" showInputMessage="1" showErrorMessage="1" xr:uid="{00000000-0002-0000-1F00-00000A000000}">
          <x14:formula1>
            <xm:f>'FORMULAS OJO NO BORRAR'!$W$2:$W$4</xm:f>
          </x14:formula1>
          <xm:sqref>R2:R154</xm:sqref>
        </x14:dataValidation>
        <x14:dataValidation type="list" allowBlank="1" showInputMessage="1" showErrorMessage="1" xr:uid="{00000000-0002-0000-1F00-00000B000000}">
          <x14:formula1>
            <xm:f>'FORMULAS OJO NO BORRAR'!$X$2:$X$3</xm:f>
          </x14:formula1>
          <xm:sqref>W2:W1048576</xm:sqref>
        </x14:dataValidation>
        <x14:dataValidation type="list" allowBlank="1" showInputMessage="1" showErrorMessage="1" xr:uid="{00000000-0002-0000-1F00-00000C000000}">
          <x14:formula1>
            <xm:f>'FORMULAS OJO NO BORRAR'!$Y$2:$Y$3</xm:f>
          </x14:formula1>
          <xm:sqref>V2:V1048576</xm:sqref>
        </x14:dataValidation>
        <x14:dataValidation type="list" allowBlank="1" showInputMessage="1" showErrorMessage="1" prompt="Debe ingresar la modalidad con la que inició el proceso" xr:uid="{00000000-0002-0000-1F00-00000D000000}">
          <x14:formula1>
            <xm:f>'FORMULAS OJO NO BORRAR'!$D$2:$D$6</xm:f>
          </x14:formula1>
          <xm:sqref>G2:G31</xm:sqref>
        </x14:dataValidation>
        <x14:dataValidation type="list" allowBlank="1" showInputMessage="1" showErrorMessage="1" xr:uid="{F26D9CC8-7234-4ECF-AAA7-64176C3E283E}">
          <x14:formula1>
            <xm:f>'FORMULAS OJO NO BORRAR'!$AB$2:$AB$10</xm:f>
          </x14:formula1>
          <xm:sqref>AG2:AG31</xm:sqref>
        </x14:dataValidation>
        <x14:dataValidation type="list" allowBlank="1" showInputMessage="1" showErrorMessage="1" xr:uid="{B923AAC6-C477-4D1A-BB7C-E209DE9A9A07}">
          <x14:formula1>
            <xm:f>'FORMULAS OJO NO BORRAR'!$AA$2:$AA$10</xm:f>
          </x14:formula1>
          <xm:sqref>AF2:AF31</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24DCD3B-0AA6-47CA-94AB-98FAEA472061}">
          <x14:formula1>
            <xm:f>'FORMULAS OJO NO BORRAR'!$E$2:$E$5</xm:f>
          </x14:formula1>
          <xm:sqref>H2:H31</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C000"/>
    <pageSetUpPr fitToPage="1"/>
  </sheetPr>
  <dimension ref="A1:AG70"/>
  <sheetViews>
    <sheetView workbookViewId="0">
      <pane xSplit="10" ySplit="1" topLeftCell="K2" activePane="bottomRight" state="frozen"/>
      <selection pane="bottomRight" activeCell="J3" sqref="J3"/>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85546875" customWidth="1"/>
    <col min="7" max="8" width="17.5703125" customWidth="1"/>
    <col min="9" max="9" width="21.85546875" customWidth="1"/>
    <col min="10" max="10" width="21.425781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31.85546875" customWidth="1"/>
    <col min="32" max="32" width="19.7109375" customWidth="1"/>
    <col min="33" max="33" width="19.42578125" customWidth="1"/>
  </cols>
  <sheetData>
    <row r="1" spans="1:33" ht="33">
      <c r="A1" s="1" t="s">
        <v>3745</v>
      </c>
      <c r="B1" s="1" t="s">
        <v>3746</v>
      </c>
      <c r="C1" s="2" t="s">
        <v>2</v>
      </c>
      <c r="D1" s="1" t="s">
        <v>3747</v>
      </c>
      <c r="E1" s="1" t="s">
        <v>3748</v>
      </c>
      <c r="F1" s="1" t="s">
        <v>6379</v>
      </c>
      <c r="G1" s="1" t="s">
        <v>3750</v>
      </c>
      <c r="H1" s="473" t="s">
        <v>3751</v>
      </c>
      <c r="I1" s="1" t="s">
        <v>3752</v>
      </c>
      <c r="J1" s="1" t="s">
        <v>6380</v>
      </c>
      <c r="K1" s="1" t="s">
        <v>180</v>
      </c>
      <c r="L1" s="1" t="s">
        <v>3754</v>
      </c>
      <c r="M1" s="1" t="s">
        <v>255</v>
      </c>
      <c r="N1" s="1" t="s">
        <v>3755</v>
      </c>
      <c r="O1" s="2" t="s">
        <v>3756</v>
      </c>
      <c r="P1" s="2" t="s">
        <v>3757</v>
      </c>
      <c r="Q1" s="1"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 t="s">
        <v>7</v>
      </c>
      <c r="AE1" s="950" t="s">
        <v>3771</v>
      </c>
      <c r="AF1" s="951" t="s">
        <v>7047</v>
      </c>
      <c r="AG1" s="950" t="s">
        <v>7048</v>
      </c>
    </row>
    <row r="2" spans="1:33" ht="96">
      <c r="A2" s="790" t="s">
        <v>6385</v>
      </c>
      <c r="B2" s="790" t="s">
        <v>3773</v>
      </c>
      <c r="C2" s="790" t="s">
        <v>13824</v>
      </c>
      <c r="D2" s="790">
        <v>2020</v>
      </c>
      <c r="E2" s="790" t="s">
        <v>3784</v>
      </c>
      <c r="F2" s="1657">
        <v>44810</v>
      </c>
      <c r="G2" s="790" t="s">
        <v>4680</v>
      </c>
      <c r="H2" s="1357" t="s">
        <v>7051</v>
      </c>
      <c r="I2" s="790" t="s">
        <v>8162</v>
      </c>
      <c r="J2" s="21" t="s">
        <v>4902</v>
      </c>
      <c r="K2" s="21" t="s">
        <v>13825</v>
      </c>
      <c r="L2" s="21" t="s">
        <v>13826</v>
      </c>
      <c r="M2" s="77" t="s">
        <v>13827</v>
      </c>
      <c r="N2" s="21" t="s">
        <v>13828</v>
      </c>
      <c r="O2" s="21" t="s">
        <v>1179</v>
      </c>
      <c r="P2" s="21" t="s">
        <v>3816</v>
      </c>
      <c r="Q2" s="21" t="s">
        <v>4680</v>
      </c>
      <c r="R2" s="21" t="s">
        <v>511</v>
      </c>
      <c r="S2" s="78">
        <v>44080</v>
      </c>
      <c r="T2" s="21" t="s">
        <v>4485</v>
      </c>
      <c r="U2" s="21" t="s">
        <v>445</v>
      </c>
      <c r="V2" s="21" t="s">
        <v>445</v>
      </c>
      <c r="W2" s="21" t="s">
        <v>511</v>
      </c>
      <c r="X2" s="180" t="s">
        <v>3799</v>
      </c>
      <c r="Y2" s="21">
        <v>1</v>
      </c>
      <c r="Z2" s="21">
        <v>0</v>
      </c>
      <c r="AA2" s="21">
        <v>0</v>
      </c>
      <c r="AB2" s="21">
        <v>0</v>
      </c>
      <c r="AC2" s="3" t="s">
        <v>6535</v>
      </c>
      <c r="AD2" s="21" t="s">
        <v>13829</v>
      </c>
      <c r="AE2" s="86" t="s">
        <v>6487</v>
      </c>
      <c r="AF2" s="191" t="s">
        <v>47</v>
      </c>
      <c r="AG2" s="191" t="s">
        <v>47</v>
      </c>
    </row>
    <row r="3" spans="1:33" ht="142.5">
      <c r="A3" s="3" t="s">
        <v>3772</v>
      </c>
      <c r="B3" s="3" t="s">
        <v>3773</v>
      </c>
      <c r="C3" s="3" t="s">
        <v>13824</v>
      </c>
      <c r="D3" s="3">
        <v>2020</v>
      </c>
      <c r="E3" s="3" t="s">
        <v>3784</v>
      </c>
      <c r="F3" s="1657">
        <v>45244</v>
      </c>
      <c r="G3" s="3" t="s">
        <v>4680</v>
      </c>
      <c r="H3" s="1357" t="s">
        <v>7051</v>
      </c>
      <c r="I3" s="3" t="s">
        <v>13830</v>
      </c>
      <c r="J3" s="3" t="s">
        <v>4902</v>
      </c>
      <c r="K3" s="3" t="s">
        <v>13831</v>
      </c>
      <c r="L3" s="3" t="s">
        <v>13832</v>
      </c>
      <c r="M3" s="18" t="s">
        <v>13833</v>
      </c>
      <c r="N3" s="3" t="s">
        <v>13828</v>
      </c>
      <c r="O3" s="3" t="s">
        <v>1179</v>
      </c>
      <c r="P3" s="3" t="s">
        <v>13834</v>
      </c>
      <c r="Q3" s="3" t="s">
        <v>4680</v>
      </c>
      <c r="R3" s="17" t="s">
        <v>511</v>
      </c>
      <c r="S3" s="39">
        <v>43899</v>
      </c>
      <c r="T3" s="3" t="s">
        <v>4705</v>
      </c>
      <c r="U3" s="21" t="s">
        <v>511</v>
      </c>
      <c r="V3" s="17" t="s">
        <v>511</v>
      </c>
      <c r="W3" s="17" t="s">
        <v>445</v>
      </c>
      <c r="X3" s="180" t="s">
        <v>3799</v>
      </c>
      <c r="Y3" s="21">
        <v>1</v>
      </c>
      <c r="Z3" s="21">
        <v>1</v>
      </c>
      <c r="AA3" s="21">
        <v>1</v>
      </c>
      <c r="AB3" s="21">
        <v>0</v>
      </c>
      <c r="AC3" s="3" t="s">
        <v>6535</v>
      </c>
      <c r="AD3" s="21" t="s">
        <v>13835</v>
      </c>
      <c r="AE3" s="86" t="s">
        <v>6487</v>
      </c>
      <c r="AF3" s="191" t="s">
        <v>7068</v>
      </c>
      <c r="AG3" s="191" t="s">
        <v>7068</v>
      </c>
    </row>
    <row r="4" spans="1:33">
      <c r="S4" s="60"/>
      <c r="T4" s="43"/>
      <c r="U4" s="43"/>
      <c r="V4" s="14"/>
    </row>
    <row r="5" spans="1:33">
      <c r="S5" s="60"/>
      <c r="T5" s="43"/>
      <c r="U5" s="43"/>
      <c r="V5" s="14"/>
    </row>
    <row r="6" spans="1:33">
      <c r="S6" s="60"/>
      <c r="T6" s="43"/>
      <c r="U6" s="43"/>
      <c r="V6" s="14"/>
    </row>
    <row r="7" spans="1:33">
      <c r="S7" s="60"/>
      <c r="T7" s="43"/>
      <c r="U7" s="43"/>
      <c r="V7" s="14"/>
    </row>
    <row r="8" spans="1:33">
      <c r="S8" s="60"/>
      <c r="T8" s="43"/>
      <c r="U8" s="43"/>
      <c r="V8" s="14"/>
    </row>
    <row r="9" spans="1:33">
      <c r="S9" s="60"/>
      <c r="T9" s="43"/>
      <c r="U9" s="43"/>
      <c r="V9" s="14"/>
    </row>
    <row r="10" spans="1:33">
      <c r="S10" s="60"/>
      <c r="T10" s="43"/>
      <c r="U10" s="43"/>
      <c r="V10" s="14"/>
    </row>
    <row r="11" spans="1:33">
      <c r="S11" s="60"/>
      <c r="T11" s="43"/>
      <c r="U11" s="43"/>
      <c r="V11" s="14"/>
    </row>
    <row r="12" spans="1:33">
      <c r="S12" s="60"/>
      <c r="T12" s="43"/>
      <c r="U12" s="43"/>
      <c r="V12" s="14"/>
    </row>
    <row r="13" spans="1:33">
      <c r="S13" s="60"/>
      <c r="T13" s="43"/>
      <c r="U13" s="43"/>
      <c r="V13" s="14"/>
    </row>
    <row r="14" spans="1:33">
      <c r="S14" s="60"/>
      <c r="T14" s="43"/>
      <c r="U14" s="43"/>
      <c r="V14" s="14"/>
    </row>
    <row r="15" spans="1:33">
      <c r="S15" s="60"/>
      <c r="T15" s="43"/>
      <c r="U15" s="43"/>
      <c r="V15" s="14"/>
    </row>
    <row r="16" spans="1:33">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sheetData>
  <autoFilter ref="A1:AG3" xr:uid="{00000000-0001-0000-2400-000000000000}"/>
  <conditionalFormatting sqref="H2:H3">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3" xr:uid="{00000000-0002-0000-2400-000000000000}">
      <formula1>1</formula1>
      <formula2>401404</formula2>
    </dataValidation>
  </dataValidations>
  <hyperlinks>
    <hyperlink ref="M2" r:id="rId1" xr:uid="{00000000-0004-0000-2400-000000000000}"/>
    <hyperlink ref="M3" r:id="rId2" xr:uid="{00000000-0004-0000-24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2400-000001000000}">
          <x14:formula1>
            <xm:f>'FORMULAS OJO NO BORRAR'!$W$3:$W$4</xm:f>
          </x14:formula1>
          <xm:sqref>R205:R499</xm:sqref>
        </x14:dataValidation>
        <x14:dataValidation type="list" allowBlank="1" showInputMessage="1" showErrorMessage="1" xr:uid="{00000000-0002-0000-2400-000002000000}">
          <x14:formula1>
            <xm:f>'FORMULAS OJO NO BORRAR'!$Z$2:$Z$4</xm:f>
          </x14:formula1>
          <xm:sqref>U2:U1048576</xm:sqref>
        </x14:dataValidation>
        <x14:dataValidation type="list" allowBlank="1" showInputMessage="1" showErrorMessage="1" xr:uid="{00000000-0002-0000-2400-000003000000}">
          <x14:formula1>
            <xm:f>'FORMULAS OJO NO BORRAR'!$U$2:$U$6</xm:f>
          </x14:formula1>
          <xm:sqref>T2:T1048576</xm:sqref>
        </x14:dataValidation>
        <x14:dataValidation type="list" allowBlank="1" showInputMessage="1" showErrorMessage="1" xr:uid="{00000000-0002-0000-2400-000004000000}">
          <x14:formula1>
            <xm:f>'FORMULAS OJO NO BORRAR'!$W$2:$W$4</xm:f>
          </x14:formula1>
          <xm:sqref>R2:R204</xm:sqref>
        </x14:dataValidation>
        <x14:dataValidation type="list" allowBlank="1" showInputMessage="1" showErrorMessage="1" xr:uid="{00000000-0002-0000-2400-000005000000}">
          <x14:formula1>
            <xm:f>'FORMULAS OJO NO BORRAR'!$X$2:$X$3</xm:f>
          </x14:formula1>
          <xm:sqref>W2 W4:W1048576</xm:sqref>
        </x14:dataValidation>
        <x14:dataValidation type="list" allowBlank="1" showInputMessage="1" showErrorMessage="1" xr:uid="{00000000-0002-0000-2400-000006000000}">
          <x14:formula1>
            <xm:f>'FORMULAS OJO NO BORRAR'!$Y$2:$Y$3</xm:f>
          </x14:formula1>
          <xm:sqref>V2:V1048576 W3</xm:sqref>
        </x14:dataValidation>
        <x14:dataValidation type="list" allowBlank="1" showInputMessage="1" showErrorMessage="1" prompt="Elige el mineral del proceso - En caso de reportarse dos o más minerales, indicar solo el código del mineral de mayor relevancia en el proceso." xr:uid="{00000000-0002-0000-2400-000007000000}">
          <x14:formula1>
            <xm:f>'FORMULAS OJO NO BORRAR'!$O$2:$O$209</xm:f>
          </x14:formula1>
          <xm:sqref>P2</xm:sqref>
        </x14:dataValidation>
        <x14:dataValidation type="list" allowBlank="1" showInputMessage="1" showErrorMessage="1" prompt="Debe ingresar el trimestre en el que inició el proceso" xr:uid="{00000000-0002-0000-2400-000008000000}">
          <x14:formula1>
            <xm:f>'FORMULAS OJO NO BORRAR'!$C$2:$C$6</xm:f>
          </x14:formula1>
          <xm:sqref>E2:E3</xm:sqref>
        </x14:dataValidation>
        <x14:dataValidation type="list" allowBlank="1" showInputMessage="1" showErrorMessage="1" prompt="Elige una herramienta" xr:uid="{00000000-0002-0000-2400-000009000000}">
          <x14:formula1>
            <xm:f>'FORMULAS OJO NO BORRAR'!$A$2:$A$12</xm:f>
          </x14:formula1>
          <xm:sqref>Q2:Q3</xm:sqref>
        </x14:dataValidation>
        <x14:dataValidation type="list" allowBlank="1" showInputMessage="1" showErrorMessage="1" prompt="Debe ingresar la modalidad con la que inició el proceso" xr:uid="{00000000-0002-0000-2400-00000A000000}">
          <x14:formula1>
            <xm:f>'FORMULAS OJO NO BORRAR'!$D$2:$D$6</xm:f>
          </x14:formula1>
          <xm:sqref>G2:G3</xm:sqref>
        </x14:dataValidation>
        <x14:dataValidation type="list" allowBlank="1" showInputMessage="1" showErrorMessage="1" prompt="Elegir estado actual - No se debe dejar ninguna celda vacia porque altera la consolidación" xr:uid="{99591D5D-8E79-4B6E-A923-B6F36478996F}">
          <x14:formula1>
            <xm:f>'FORMULAS OJO NO BORRAR'!$F$2:$F$16</xm:f>
          </x14:formula1>
          <xm:sqref>AC2:AC3</xm:sqref>
        </x14:dataValidation>
        <x14:dataValidation type="list" allowBlank="1" showInputMessage="1" showErrorMessage="1" prompt="Debe elegir el estado actual del proceso por parte de este ministerio" xr:uid="{C12AE4D5-799D-4016-AE3D-FF0DB48797FC}">
          <x14:formula1>
            <xm:f>'FORMULAS OJO NO BORRAR'!$B$2:$B$4</xm:f>
          </x14:formula1>
          <xm:sqref>X2:X3</xm:sqref>
        </x14:dataValidation>
        <x14:dataValidation type="list" allowBlank="1" showInputMessage="1" showErrorMessage="1" xr:uid="{0C2125D9-D69A-4B43-A055-548E423A4071}">
          <x14:formula1>
            <xm:f>'FORMULAS OJO NO BORRAR'!$AA$2:$AA$10</xm:f>
          </x14:formula1>
          <xm:sqref>AF2:AF3</xm:sqref>
        </x14:dataValidation>
        <x14:dataValidation type="list" allowBlank="1" showInputMessage="1" showErrorMessage="1" xr:uid="{F699A4E0-B698-42A4-A421-1BB14F023F79}">
          <x14:formula1>
            <xm:f>'FORMULAS OJO NO BORRAR'!$AB$2:$AB$10</xm:f>
          </x14:formula1>
          <xm:sqref>AG2:AG3</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11FEC61-4D6A-4218-8342-E3844A473762}">
          <x14:formula1>
            <xm:f>'FORMULAS OJO NO BORRAR'!$E$2:$E$5</xm:f>
          </x14:formula1>
          <xm:sqref>H2:H3</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pageSetUpPr fitToPage="1"/>
  </sheetPr>
  <dimension ref="A1:AG64"/>
  <sheetViews>
    <sheetView workbookViewId="0">
      <pane xSplit="8" ySplit="1" topLeftCell="I2" activePane="bottomRight" state="frozen"/>
      <selection pane="bottomRight" activeCell="Z12" sqref="Z12"/>
      <selection pane="bottomLeft"/>
      <selection pane="topRight"/>
    </sheetView>
  </sheetViews>
  <sheetFormatPr defaultColWidth="14.42578125" defaultRowHeight="15"/>
  <cols>
    <col min="1" max="5" width="14.42578125" customWidth="1"/>
    <col min="6" max="6" width="22.28515625" customWidth="1"/>
    <col min="7" max="17" width="14.42578125" customWidth="1"/>
    <col min="18" max="18" width="14.42578125" style="14" customWidth="1"/>
    <col min="19" max="19" width="14.42578125" style="58" customWidth="1"/>
    <col min="20" max="21" width="14.42578125" customWidth="1"/>
    <col min="22" max="22" width="14.42578125" style="50" customWidth="1"/>
    <col min="23" max="29" width="14.42578125" customWidth="1"/>
    <col min="30" max="30" width="76.7109375" customWidth="1"/>
    <col min="31" max="31" width="27.140625" customWidth="1"/>
    <col min="32" max="32" width="14.42578125" customWidth="1"/>
  </cols>
  <sheetData>
    <row r="1" spans="1:33" ht="38.25" customHeight="1">
      <c r="A1" s="19" t="s">
        <v>3745</v>
      </c>
      <c r="B1" s="19" t="s">
        <v>3746</v>
      </c>
      <c r="C1" s="68" t="s">
        <v>2</v>
      </c>
      <c r="D1" s="19" t="s">
        <v>3747</v>
      </c>
      <c r="E1" s="19" t="s">
        <v>3748</v>
      </c>
      <c r="F1" s="19" t="s">
        <v>3749</v>
      </c>
      <c r="G1" s="19" t="s">
        <v>3750</v>
      </c>
      <c r="H1" s="473" t="s">
        <v>3751</v>
      </c>
      <c r="I1" s="19" t="s">
        <v>3752</v>
      </c>
      <c r="J1" s="19" t="s">
        <v>6380</v>
      </c>
      <c r="K1" s="19" t="s">
        <v>180</v>
      </c>
      <c r="L1" s="19" t="s">
        <v>3754</v>
      </c>
      <c r="M1" s="19" t="s">
        <v>255</v>
      </c>
      <c r="N1" s="19" t="s">
        <v>3755</v>
      </c>
      <c r="O1" s="68" t="s">
        <v>3756</v>
      </c>
      <c r="P1" s="68" t="s">
        <v>3757</v>
      </c>
      <c r="Q1" s="19" t="s">
        <v>3758</v>
      </c>
      <c r="R1" s="19" t="s">
        <v>3759</v>
      </c>
      <c r="S1" s="19" t="s">
        <v>3760</v>
      </c>
      <c r="T1" s="19" t="s">
        <v>3761</v>
      </c>
      <c r="U1" s="19" t="s">
        <v>3762</v>
      </c>
      <c r="V1" s="19" t="s">
        <v>3763</v>
      </c>
      <c r="W1" s="19" t="s">
        <v>3764</v>
      </c>
      <c r="X1" s="19" t="s">
        <v>3765</v>
      </c>
      <c r="Y1" s="19" t="s">
        <v>3766</v>
      </c>
      <c r="Z1" s="19" t="s">
        <v>3767</v>
      </c>
      <c r="AA1" s="19" t="s">
        <v>3768</v>
      </c>
      <c r="AB1" s="19" t="s">
        <v>3769</v>
      </c>
      <c r="AC1" s="19" t="s">
        <v>3770</v>
      </c>
      <c r="AD1" s="19" t="s">
        <v>7</v>
      </c>
      <c r="AE1" s="950" t="s">
        <v>3771</v>
      </c>
      <c r="AF1" s="951" t="s">
        <v>7047</v>
      </c>
      <c r="AG1" s="950" t="s">
        <v>7048</v>
      </c>
    </row>
    <row r="2" spans="1:33" ht="101.25">
      <c r="A2" s="180" t="s">
        <v>6385</v>
      </c>
      <c r="B2" s="180" t="s">
        <v>3773</v>
      </c>
      <c r="C2" s="180" t="s">
        <v>13836</v>
      </c>
      <c r="D2" s="180">
        <v>2020</v>
      </c>
      <c r="E2" s="180" t="s">
        <v>3784</v>
      </c>
      <c r="F2" s="1657">
        <v>44897</v>
      </c>
      <c r="G2" s="180" t="s">
        <v>4680</v>
      </c>
      <c r="H2" s="1357" t="s">
        <v>7051</v>
      </c>
      <c r="I2" s="180" t="s">
        <v>13837</v>
      </c>
      <c r="J2" s="180" t="s">
        <v>13837</v>
      </c>
      <c r="K2" s="180" t="s">
        <v>13838</v>
      </c>
      <c r="L2" s="180" t="s">
        <v>13839</v>
      </c>
      <c r="M2" s="180" t="s">
        <v>5754</v>
      </c>
      <c r="N2" s="180" t="s">
        <v>3112</v>
      </c>
      <c r="O2" s="181" t="s">
        <v>2322</v>
      </c>
      <c r="P2" s="180" t="s">
        <v>3822</v>
      </c>
      <c r="Q2" s="180" t="s">
        <v>4680</v>
      </c>
      <c r="R2" s="180" t="s">
        <v>445</v>
      </c>
      <c r="S2" s="180" t="s">
        <v>6632</v>
      </c>
      <c r="T2" s="180" t="s">
        <v>47</v>
      </c>
      <c r="U2" s="180" t="s">
        <v>511</v>
      </c>
      <c r="V2" s="180" t="s">
        <v>445</v>
      </c>
      <c r="W2" s="180" t="s">
        <v>511</v>
      </c>
      <c r="X2" s="180" t="s">
        <v>3799</v>
      </c>
      <c r="Y2" s="180" t="s">
        <v>5754</v>
      </c>
      <c r="Z2" s="180">
        <v>7</v>
      </c>
      <c r="AA2" s="180" t="s">
        <v>5754</v>
      </c>
      <c r="AB2" s="180" t="s">
        <v>5754</v>
      </c>
      <c r="AC2" s="3" t="s">
        <v>6535</v>
      </c>
      <c r="AD2" s="364" t="s">
        <v>13840</v>
      </c>
      <c r="AE2" s="398" t="s">
        <v>13841</v>
      </c>
      <c r="AF2" s="37" t="s">
        <v>3773</v>
      </c>
      <c r="AG2" s="37" t="s">
        <v>3773</v>
      </c>
    </row>
    <row r="3" spans="1:33" ht="142.5">
      <c r="A3" s="180" t="s">
        <v>3772</v>
      </c>
      <c r="B3" s="180" t="s">
        <v>3773</v>
      </c>
      <c r="C3" s="180" t="s">
        <v>13836</v>
      </c>
      <c r="D3" s="180">
        <v>2020</v>
      </c>
      <c r="E3" s="180" t="s">
        <v>3784</v>
      </c>
      <c r="F3" s="1657">
        <v>44897</v>
      </c>
      <c r="G3" s="180" t="s">
        <v>4680</v>
      </c>
      <c r="H3" s="1357" t="s">
        <v>3773</v>
      </c>
      <c r="I3" s="180" t="s">
        <v>13842</v>
      </c>
      <c r="J3" s="180" t="s">
        <v>13842</v>
      </c>
      <c r="K3" s="180" t="s">
        <v>13843</v>
      </c>
      <c r="L3" s="180">
        <v>3138919676</v>
      </c>
      <c r="M3" s="180" t="s">
        <v>5754</v>
      </c>
      <c r="N3" s="180" t="s">
        <v>13844</v>
      </c>
      <c r="O3" s="181" t="s">
        <v>2333</v>
      </c>
      <c r="P3" s="180" t="s">
        <v>3822</v>
      </c>
      <c r="Q3" s="180" t="s">
        <v>4680</v>
      </c>
      <c r="R3" s="180" t="s">
        <v>445</v>
      </c>
      <c r="S3" s="180" t="s">
        <v>6632</v>
      </c>
      <c r="T3" s="180" t="s">
        <v>47</v>
      </c>
      <c r="U3" s="180" t="s">
        <v>511</v>
      </c>
      <c r="V3" s="180" t="s">
        <v>445</v>
      </c>
      <c r="W3" s="180" t="s">
        <v>445</v>
      </c>
      <c r="X3" s="180" t="s">
        <v>3799</v>
      </c>
      <c r="Y3" s="180" t="s">
        <v>5754</v>
      </c>
      <c r="Z3" s="180">
        <v>7</v>
      </c>
      <c r="AA3" s="180" t="s">
        <v>5754</v>
      </c>
      <c r="AB3" s="180" t="s">
        <v>5754</v>
      </c>
      <c r="AC3" s="180" t="s">
        <v>6535</v>
      </c>
      <c r="AD3" s="364" t="s">
        <v>13845</v>
      </c>
      <c r="AE3" s="398" t="s">
        <v>13841</v>
      </c>
      <c r="AF3" s="71" t="s">
        <v>3773</v>
      </c>
      <c r="AG3" s="71" t="s">
        <v>3773</v>
      </c>
    </row>
    <row r="4" spans="1:33" ht="187.5">
      <c r="A4" s="180" t="s">
        <v>3813</v>
      </c>
      <c r="B4" s="180" t="s">
        <v>3773</v>
      </c>
      <c r="C4" s="180" t="s">
        <v>13836</v>
      </c>
      <c r="D4" s="180">
        <v>2020</v>
      </c>
      <c r="E4" s="180" t="s">
        <v>3784</v>
      </c>
      <c r="F4" s="1657">
        <v>44897</v>
      </c>
      <c r="G4" s="180" t="s">
        <v>4680</v>
      </c>
      <c r="H4" s="1357" t="s">
        <v>7051</v>
      </c>
      <c r="I4" s="180" t="s">
        <v>13846</v>
      </c>
      <c r="J4" s="180" t="s">
        <v>13846</v>
      </c>
      <c r="K4" s="180" t="s">
        <v>13847</v>
      </c>
      <c r="L4" s="180" t="s">
        <v>13848</v>
      </c>
      <c r="M4" s="180" t="s">
        <v>5754</v>
      </c>
      <c r="N4" s="180" t="s">
        <v>13849</v>
      </c>
      <c r="O4" s="181" t="s">
        <v>2329</v>
      </c>
      <c r="P4" s="180" t="s">
        <v>3816</v>
      </c>
      <c r="Q4" s="180" t="s">
        <v>4680</v>
      </c>
      <c r="R4" s="180" t="s">
        <v>445</v>
      </c>
      <c r="S4" s="180" t="s">
        <v>6632</v>
      </c>
      <c r="T4" s="180" t="s">
        <v>47</v>
      </c>
      <c r="U4" s="180" t="s">
        <v>445</v>
      </c>
      <c r="V4" s="180" t="s">
        <v>445</v>
      </c>
      <c r="W4" s="180" t="s">
        <v>445</v>
      </c>
      <c r="X4" s="180" t="s">
        <v>3799</v>
      </c>
      <c r="Y4" s="180">
        <v>0</v>
      </c>
      <c r="Z4" s="180">
        <v>1</v>
      </c>
      <c r="AA4" s="180">
        <v>1</v>
      </c>
      <c r="AB4" s="180">
        <v>0</v>
      </c>
      <c r="AC4" s="180" t="s">
        <v>6535</v>
      </c>
      <c r="AD4" s="364" t="s">
        <v>13850</v>
      </c>
      <c r="AE4" s="531" t="s">
        <v>6487</v>
      </c>
      <c r="AF4" s="191" t="s">
        <v>47</v>
      </c>
      <c r="AG4" s="191" t="s">
        <v>47</v>
      </c>
    </row>
    <row r="5" spans="1:33" ht="303.75">
      <c r="A5" s="180" t="s">
        <v>3818</v>
      </c>
      <c r="B5" s="180" t="s">
        <v>3773</v>
      </c>
      <c r="C5" s="180" t="s">
        <v>13836</v>
      </c>
      <c r="D5" s="180">
        <v>2020</v>
      </c>
      <c r="E5" s="180" t="s">
        <v>3784</v>
      </c>
      <c r="F5" s="1657">
        <v>44897</v>
      </c>
      <c r="G5" s="180" t="s">
        <v>4680</v>
      </c>
      <c r="H5" s="1357" t="s">
        <v>7051</v>
      </c>
      <c r="I5" s="180" t="s">
        <v>3114</v>
      </c>
      <c r="J5" s="180" t="s">
        <v>3114</v>
      </c>
      <c r="K5" s="180" t="s">
        <v>13851</v>
      </c>
      <c r="L5" s="180" t="s">
        <v>13852</v>
      </c>
      <c r="M5" s="365" t="s">
        <v>13853</v>
      </c>
      <c r="N5" s="180" t="s">
        <v>3115</v>
      </c>
      <c r="O5" s="181" t="s">
        <v>2326</v>
      </c>
      <c r="P5" s="180" t="s">
        <v>3816</v>
      </c>
      <c r="Q5" s="180" t="s">
        <v>4680</v>
      </c>
      <c r="R5" s="180" t="s">
        <v>511</v>
      </c>
      <c r="S5" s="366">
        <v>43868</v>
      </c>
      <c r="T5" s="180" t="s">
        <v>4485</v>
      </c>
      <c r="U5" s="180" t="s">
        <v>511</v>
      </c>
      <c r="V5" s="180" t="s">
        <v>445</v>
      </c>
      <c r="W5" s="180" t="s">
        <v>445</v>
      </c>
      <c r="X5" s="180" t="s">
        <v>3799</v>
      </c>
      <c r="Y5" s="180">
        <v>2</v>
      </c>
      <c r="Z5" s="180">
        <v>12</v>
      </c>
      <c r="AA5" s="180">
        <v>12</v>
      </c>
      <c r="AB5" s="180">
        <v>0</v>
      </c>
      <c r="AC5" s="180" t="s">
        <v>6535</v>
      </c>
      <c r="AD5" s="364" t="s">
        <v>13854</v>
      </c>
      <c r="AE5" s="531" t="s">
        <v>6487</v>
      </c>
      <c r="AF5" s="191" t="s">
        <v>7074</v>
      </c>
      <c r="AG5" s="191" t="s">
        <v>3780</v>
      </c>
    </row>
    <row r="6" spans="1:33" ht="409.6">
      <c r="A6" s="180" t="s">
        <v>3824</v>
      </c>
      <c r="B6" s="180" t="s">
        <v>3773</v>
      </c>
      <c r="C6" s="180" t="s">
        <v>13836</v>
      </c>
      <c r="D6" s="180">
        <v>2020</v>
      </c>
      <c r="E6" s="180" t="s">
        <v>3784</v>
      </c>
      <c r="F6" s="1657">
        <v>45244</v>
      </c>
      <c r="G6" s="180" t="s">
        <v>4680</v>
      </c>
      <c r="H6" s="1357" t="s">
        <v>7059</v>
      </c>
      <c r="I6" s="180" t="s">
        <v>13855</v>
      </c>
      <c r="J6" s="180" t="s">
        <v>13855</v>
      </c>
      <c r="K6" s="180" t="s">
        <v>13856</v>
      </c>
      <c r="L6" s="180" t="s">
        <v>13857</v>
      </c>
      <c r="M6" s="102" t="s">
        <v>13858</v>
      </c>
      <c r="N6" s="180" t="s">
        <v>3115</v>
      </c>
      <c r="O6" s="181" t="s">
        <v>2326</v>
      </c>
      <c r="P6" s="180" t="s">
        <v>3816</v>
      </c>
      <c r="Q6" s="180" t="s">
        <v>4680</v>
      </c>
      <c r="R6" s="180" t="s">
        <v>511</v>
      </c>
      <c r="S6" s="180" t="s">
        <v>13859</v>
      </c>
      <c r="T6" s="180" t="s">
        <v>4485</v>
      </c>
      <c r="U6" s="180" t="s">
        <v>511</v>
      </c>
      <c r="V6" s="180" t="s">
        <v>445</v>
      </c>
      <c r="W6" s="180" t="s">
        <v>445</v>
      </c>
      <c r="X6" s="180" t="s">
        <v>3947</v>
      </c>
      <c r="Y6" s="180">
        <v>3</v>
      </c>
      <c r="Z6" s="180">
        <v>17</v>
      </c>
      <c r="AA6" s="180">
        <v>12</v>
      </c>
      <c r="AB6" s="180">
        <v>5</v>
      </c>
      <c r="AC6" s="180" t="s">
        <v>4686</v>
      </c>
      <c r="AD6" s="364" t="s">
        <v>13860</v>
      </c>
      <c r="AE6" s="531" t="s">
        <v>11569</v>
      </c>
      <c r="AF6" s="191" t="s">
        <v>3780</v>
      </c>
      <c r="AG6" s="191" t="s">
        <v>3780</v>
      </c>
    </row>
    <row r="7" spans="1:33" ht="159">
      <c r="A7" s="180" t="s">
        <v>4081</v>
      </c>
      <c r="B7" s="180" t="s">
        <v>3773</v>
      </c>
      <c r="C7" s="180" t="s">
        <v>13836</v>
      </c>
      <c r="D7" s="180">
        <v>2020</v>
      </c>
      <c r="E7" s="180" t="s">
        <v>3784</v>
      </c>
      <c r="F7" s="1657">
        <v>44897</v>
      </c>
      <c r="G7" s="180" t="s">
        <v>4680</v>
      </c>
      <c r="H7" s="1357" t="s">
        <v>3773</v>
      </c>
      <c r="I7" s="180" t="s">
        <v>13861</v>
      </c>
      <c r="J7" s="180" t="s">
        <v>13861</v>
      </c>
      <c r="K7" s="180" t="s">
        <v>13862</v>
      </c>
      <c r="L7" s="180" t="s">
        <v>13863</v>
      </c>
      <c r="M7" s="180" t="s">
        <v>5754</v>
      </c>
      <c r="N7" s="180" t="s">
        <v>3115</v>
      </c>
      <c r="O7" s="181" t="s">
        <v>2326</v>
      </c>
      <c r="P7" s="180" t="s">
        <v>3816</v>
      </c>
      <c r="Q7" s="180" t="s">
        <v>4680</v>
      </c>
      <c r="R7" s="180" t="s">
        <v>445</v>
      </c>
      <c r="S7" s="180" t="s">
        <v>6632</v>
      </c>
      <c r="T7" s="180" t="s">
        <v>47</v>
      </c>
      <c r="U7" s="180" t="s">
        <v>511</v>
      </c>
      <c r="V7" s="180" t="s">
        <v>445</v>
      </c>
      <c r="W7" s="180" t="s">
        <v>445</v>
      </c>
      <c r="X7" s="180" t="s">
        <v>3799</v>
      </c>
      <c r="Y7" s="180" t="s">
        <v>5754</v>
      </c>
      <c r="Z7" s="180">
        <v>7</v>
      </c>
      <c r="AA7" s="180" t="s">
        <v>5754</v>
      </c>
      <c r="AB7" s="180" t="s">
        <v>5754</v>
      </c>
      <c r="AC7" s="180" t="s">
        <v>6535</v>
      </c>
      <c r="AD7" s="364" t="s">
        <v>13864</v>
      </c>
      <c r="AE7" s="531" t="s">
        <v>13865</v>
      </c>
      <c r="AF7" s="191" t="s">
        <v>3773</v>
      </c>
      <c r="AG7" s="191" t="s">
        <v>3773</v>
      </c>
    </row>
    <row r="8" spans="1:33" ht="409.6">
      <c r="A8" s="180" t="s">
        <v>3878</v>
      </c>
      <c r="B8" s="180" t="s">
        <v>3773</v>
      </c>
      <c r="C8" s="180" t="s">
        <v>13836</v>
      </c>
      <c r="D8" s="180">
        <v>2020</v>
      </c>
      <c r="E8" s="180" t="s">
        <v>3784</v>
      </c>
      <c r="F8" s="1657">
        <v>45031</v>
      </c>
      <c r="G8" s="180" t="s">
        <v>4680</v>
      </c>
      <c r="H8" s="1357" t="s">
        <v>7059</v>
      </c>
      <c r="I8" s="180" t="s">
        <v>3119</v>
      </c>
      <c r="J8" s="180" t="s">
        <v>3119</v>
      </c>
      <c r="K8" s="180" t="s">
        <v>13866</v>
      </c>
      <c r="L8" s="180" t="s">
        <v>13867</v>
      </c>
      <c r="M8" s="365" t="s">
        <v>13868</v>
      </c>
      <c r="N8" s="180" t="s">
        <v>3115</v>
      </c>
      <c r="O8" s="181" t="s">
        <v>2326</v>
      </c>
      <c r="P8" s="180" t="s">
        <v>3816</v>
      </c>
      <c r="Q8" s="180" t="s">
        <v>4680</v>
      </c>
      <c r="R8" s="180" t="s">
        <v>511</v>
      </c>
      <c r="S8" s="366">
        <v>44111</v>
      </c>
      <c r="T8" s="180" t="s">
        <v>4485</v>
      </c>
      <c r="U8" s="180" t="s">
        <v>511</v>
      </c>
      <c r="V8" s="180" t="s">
        <v>445</v>
      </c>
      <c r="W8" s="180" t="s">
        <v>445</v>
      </c>
      <c r="X8" s="180" t="s">
        <v>3947</v>
      </c>
      <c r="Y8" s="180">
        <v>1</v>
      </c>
      <c r="Z8" s="180">
        <v>16</v>
      </c>
      <c r="AA8" s="180">
        <v>11</v>
      </c>
      <c r="AB8" s="180">
        <v>5</v>
      </c>
      <c r="AC8" s="180" t="s">
        <v>4686</v>
      </c>
      <c r="AD8" s="364" t="s">
        <v>13869</v>
      </c>
      <c r="AE8" s="531" t="s">
        <v>11569</v>
      </c>
      <c r="AF8" s="191" t="s">
        <v>7082</v>
      </c>
      <c r="AG8" s="191" t="s">
        <v>3780</v>
      </c>
    </row>
    <row r="9" spans="1:33" ht="259.5">
      <c r="A9" s="180" t="s">
        <v>3881</v>
      </c>
      <c r="B9" s="180" t="s">
        <v>3773</v>
      </c>
      <c r="C9" s="180" t="s">
        <v>13836</v>
      </c>
      <c r="D9" s="180">
        <v>2020</v>
      </c>
      <c r="E9" s="180" t="s">
        <v>3784</v>
      </c>
      <c r="F9" s="1657">
        <v>45263</v>
      </c>
      <c r="G9" s="180" t="s">
        <v>4680</v>
      </c>
      <c r="H9" s="1357" t="s">
        <v>7059</v>
      </c>
      <c r="I9" s="180" t="s">
        <v>3116</v>
      </c>
      <c r="J9" s="180" t="s">
        <v>3116</v>
      </c>
      <c r="K9" s="180" t="s">
        <v>13870</v>
      </c>
      <c r="L9" s="181" t="s">
        <v>13871</v>
      </c>
      <c r="M9" s="365" t="s">
        <v>13872</v>
      </c>
      <c r="N9" s="180" t="s">
        <v>3115</v>
      </c>
      <c r="O9" s="181" t="s">
        <v>2326</v>
      </c>
      <c r="P9" s="180" t="s">
        <v>4323</v>
      </c>
      <c r="Q9" s="180" t="s">
        <v>4680</v>
      </c>
      <c r="R9" s="180" t="s">
        <v>511</v>
      </c>
      <c r="S9" s="366">
        <v>43868</v>
      </c>
      <c r="T9" s="180" t="s">
        <v>4485</v>
      </c>
      <c r="U9" s="180" t="s">
        <v>511</v>
      </c>
      <c r="V9" s="180" t="s">
        <v>445</v>
      </c>
      <c r="W9" s="180" t="s">
        <v>445</v>
      </c>
      <c r="X9" s="180" t="s">
        <v>3947</v>
      </c>
      <c r="Y9" s="180">
        <v>2</v>
      </c>
      <c r="Z9" s="180">
        <v>12</v>
      </c>
      <c r="AA9" s="180">
        <v>12</v>
      </c>
      <c r="AB9" s="180">
        <v>0</v>
      </c>
      <c r="AC9" s="180" t="s">
        <v>4686</v>
      </c>
      <c r="AD9" s="930" t="s">
        <v>13873</v>
      </c>
      <c r="AE9" s="531" t="s">
        <v>11569</v>
      </c>
      <c r="AF9" s="191" t="s">
        <v>3780</v>
      </c>
      <c r="AG9" s="191" t="s">
        <v>3808</v>
      </c>
    </row>
    <row r="10" spans="1:33" ht="375.75">
      <c r="A10" s="180" t="s">
        <v>4087</v>
      </c>
      <c r="B10" s="180" t="s">
        <v>3773</v>
      </c>
      <c r="C10" s="180" t="s">
        <v>13836</v>
      </c>
      <c r="D10" s="180">
        <v>2020</v>
      </c>
      <c r="E10" s="180" t="s">
        <v>3784</v>
      </c>
      <c r="F10" s="1657">
        <v>45263</v>
      </c>
      <c r="G10" s="180" t="s">
        <v>4680</v>
      </c>
      <c r="H10" s="1357" t="s">
        <v>7065</v>
      </c>
      <c r="I10" s="180" t="s">
        <v>3196</v>
      </c>
      <c r="J10" s="180" t="s">
        <v>3196</v>
      </c>
      <c r="K10" s="180" t="s">
        <v>13874</v>
      </c>
      <c r="L10" s="180" t="s">
        <v>13875</v>
      </c>
      <c r="M10" s="365" t="s">
        <v>13876</v>
      </c>
      <c r="N10" s="180" t="s">
        <v>3112</v>
      </c>
      <c r="O10" s="181" t="s">
        <v>2322</v>
      </c>
      <c r="P10" s="180" t="s">
        <v>3822</v>
      </c>
      <c r="Q10" s="180" t="s">
        <v>4680</v>
      </c>
      <c r="R10" s="180" t="s">
        <v>511</v>
      </c>
      <c r="S10" s="366">
        <v>44111</v>
      </c>
      <c r="T10" s="180" t="s">
        <v>4485</v>
      </c>
      <c r="U10" s="180" t="s">
        <v>511</v>
      </c>
      <c r="V10" s="180" t="s">
        <v>445</v>
      </c>
      <c r="W10" s="180" t="s">
        <v>445</v>
      </c>
      <c r="X10" s="180" t="s">
        <v>3799</v>
      </c>
      <c r="Y10" s="180">
        <v>1</v>
      </c>
      <c r="Z10" s="180">
        <v>42</v>
      </c>
      <c r="AA10" s="180">
        <v>32</v>
      </c>
      <c r="AB10" s="180">
        <v>10</v>
      </c>
      <c r="AC10" s="180" t="s">
        <v>3954</v>
      </c>
      <c r="AD10" s="930" t="s">
        <v>13877</v>
      </c>
      <c r="AE10" s="531" t="s">
        <v>6487</v>
      </c>
      <c r="AF10" s="191" t="s">
        <v>3808</v>
      </c>
      <c r="AG10" s="191" t="s">
        <v>3808</v>
      </c>
    </row>
    <row r="11" spans="1:33" ht="159">
      <c r="A11" s="180" t="s">
        <v>4090</v>
      </c>
      <c r="B11" s="180" t="s">
        <v>3773</v>
      </c>
      <c r="C11" s="180" t="s">
        <v>13836</v>
      </c>
      <c r="D11" s="180">
        <v>2020</v>
      </c>
      <c r="E11" s="180" t="s">
        <v>3829</v>
      </c>
      <c r="F11" s="1657">
        <v>44897</v>
      </c>
      <c r="G11" s="180" t="s">
        <v>4680</v>
      </c>
      <c r="H11" s="1357" t="s">
        <v>3773</v>
      </c>
      <c r="I11" s="180" t="s">
        <v>13878</v>
      </c>
      <c r="J11" s="180" t="s">
        <v>13878</v>
      </c>
      <c r="K11" s="180" t="s">
        <v>13879</v>
      </c>
      <c r="L11" s="180" t="s">
        <v>13880</v>
      </c>
      <c r="M11" s="180" t="s">
        <v>1179</v>
      </c>
      <c r="N11" s="180" t="s">
        <v>13881</v>
      </c>
      <c r="O11" s="181" t="s">
        <v>2317</v>
      </c>
      <c r="P11" s="180" t="s">
        <v>5227</v>
      </c>
      <c r="Q11" s="180" t="s">
        <v>4680</v>
      </c>
      <c r="R11" s="180" t="s">
        <v>445</v>
      </c>
      <c r="S11" s="180" t="s">
        <v>6632</v>
      </c>
      <c r="T11" s="180" t="s">
        <v>47</v>
      </c>
      <c r="U11" s="180" t="s">
        <v>511</v>
      </c>
      <c r="V11" s="180" t="s">
        <v>445</v>
      </c>
      <c r="W11" s="180" t="s">
        <v>445</v>
      </c>
      <c r="X11" s="180" t="s">
        <v>3799</v>
      </c>
      <c r="Y11" s="180" t="s">
        <v>5754</v>
      </c>
      <c r="Z11" s="180">
        <v>7</v>
      </c>
      <c r="AA11" s="180" t="s">
        <v>5754</v>
      </c>
      <c r="AB11" s="180" t="s">
        <v>5754</v>
      </c>
      <c r="AC11" s="180" t="s">
        <v>6535</v>
      </c>
      <c r="AD11" s="364" t="s">
        <v>13882</v>
      </c>
      <c r="AE11" s="531" t="s">
        <v>13865</v>
      </c>
      <c r="AF11" s="191" t="s">
        <v>3773</v>
      </c>
      <c r="AG11" s="191" t="s">
        <v>3773</v>
      </c>
    </row>
    <row r="12" spans="1:33" ht="275.25">
      <c r="A12" s="180" t="s">
        <v>4090</v>
      </c>
      <c r="B12" s="180" t="s">
        <v>13883</v>
      </c>
      <c r="C12" s="180" t="s">
        <v>13836</v>
      </c>
      <c r="D12" s="180">
        <v>2022</v>
      </c>
      <c r="E12" s="180" t="s">
        <v>3774</v>
      </c>
      <c r="F12" s="1657">
        <v>45258</v>
      </c>
      <c r="G12" s="180" t="s">
        <v>3775</v>
      </c>
      <c r="H12" s="1357" t="s">
        <v>7051</v>
      </c>
      <c r="I12" s="180" t="s">
        <v>13884</v>
      </c>
      <c r="J12" s="180" t="s">
        <v>47</v>
      </c>
      <c r="K12" s="180" t="s">
        <v>13885</v>
      </c>
      <c r="L12" s="180">
        <v>3014825329</v>
      </c>
      <c r="M12" s="102" t="s">
        <v>13886</v>
      </c>
      <c r="N12" s="180" t="s">
        <v>13887</v>
      </c>
      <c r="O12" s="181" t="s">
        <v>7724</v>
      </c>
      <c r="P12" s="180" t="s">
        <v>3952</v>
      </c>
      <c r="Q12" s="180" t="s">
        <v>6131</v>
      </c>
      <c r="R12" s="180" t="s">
        <v>511</v>
      </c>
      <c r="S12" s="366">
        <v>44895</v>
      </c>
      <c r="T12" s="180" t="s">
        <v>317</v>
      </c>
      <c r="U12" s="180" t="s">
        <v>511</v>
      </c>
      <c r="V12" s="180" t="s">
        <v>445</v>
      </c>
      <c r="W12" s="180" t="s">
        <v>445</v>
      </c>
      <c r="X12" s="180" t="s">
        <v>3947</v>
      </c>
      <c r="Y12" s="180">
        <v>6</v>
      </c>
      <c r="Z12" s="180">
        <v>18</v>
      </c>
      <c r="AA12" s="180">
        <v>15</v>
      </c>
      <c r="AB12" s="180">
        <v>3</v>
      </c>
      <c r="AC12" s="180" t="s">
        <v>47</v>
      </c>
      <c r="AD12" s="364" t="s">
        <v>13888</v>
      </c>
      <c r="AE12" s="531" t="s">
        <v>11569</v>
      </c>
      <c r="AF12" s="191" t="s">
        <v>47</v>
      </c>
      <c r="AG12" s="191" t="s">
        <v>47</v>
      </c>
    </row>
    <row r="13" spans="1:33">
      <c r="S13" s="60"/>
      <c r="T13" s="43"/>
      <c r="U13" s="43"/>
      <c r="V13" s="14"/>
    </row>
    <row r="14" spans="1:33">
      <c r="S14" s="60"/>
      <c r="T14" s="43"/>
      <c r="U14" s="43"/>
      <c r="V14" s="14"/>
    </row>
    <row r="15" spans="1:33">
      <c r="S15" s="60"/>
      <c r="T15" s="43"/>
      <c r="U15" s="43"/>
      <c r="V15" s="14"/>
    </row>
    <row r="16" spans="1:33">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T53" s="43"/>
      <c r="U53" s="43"/>
    </row>
    <row r="54" spans="19:22">
      <c r="T54" s="43"/>
      <c r="U54" s="43"/>
    </row>
    <row r="55" spans="19:22">
      <c r="T55" s="43"/>
      <c r="U55" s="43"/>
    </row>
    <row r="56" spans="19:22">
      <c r="T56" s="43"/>
      <c r="U56" s="43"/>
    </row>
    <row r="57" spans="19:22">
      <c r="T57" s="43"/>
      <c r="U57" s="43"/>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sheetData>
  <autoFilter ref="A1:AG11" xr:uid="{00000000-0001-0000-1500-000000000000}"/>
  <conditionalFormatting sqref="I2:I11">
    <cfRule type="duplicateValues" dxfId="36" priority="7"/>
  </conditionalFormatting>
  <conditionalFormatting sqref="J2:J11">
    <cfRule type="duplicateValues" dxfId="35" priority="6"/>
    <cfRule type="duplicateValues" dxfId="34" priority="9"/>
  </conditionalFormatting>
  <conditionalFormatting sqref="I12">
    <cfRule type="duplicateValues" dxfId="33" priority="3"/>
  </conditionalFormatting>
  <conditionalFormatting sqref="J12">
    <cfRule type="duplicateValues" dxfId="32" priority="2"/>
    <cfRule type="duplicateValues" dxfId="31" priority="4"/>
  </conditionalFormatting>
  <conditionalFormatting sqref="J2:J12">
    <cfRule type="duplicateValues" dxfId="30" priority="502"/>
  </conditionalFormatting>
  <conditionalFormatting sqref="H2:H12">
    <cfRule type="colorScale" priority="504">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11 F12" xr:uid="{00000000-0002-0000-1500-000000000000}">
      <formula1>1</formula1>
      <formula2>401404</formula2>
    </dataValidation>
  </dataValidations>
  <hyperlinks>
    <hyperlink ref="M5" r:id="rId1" xr:uid="{00000000-0004-0000-1500-000000000000}"/>
    <hyperlink ref="M9" r:id="rId2" xr:uid="{00000000-0004-0000-1500-000001000000}"/>
    <hyperlink ref="M8" r:id="rId3" xr:uid="{00000000-0004-0000-1500-000002000000}"/>
    <hyperlink ref="M10" r:id="rId4" xr:uid="{00000000-0004-0000-1500-000003000000}"/>
    <hyperlink ref="M6" r:id="rId5" xr:uid="{00000000-0004-0000-1500-000004000000}"/>
    <hyperlink ref="M12" r:id="rId6" xr:uid="{72BA86C6-CD98-4E02-9830-2A4175EB085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1500-000001000000}">
          <x14:formula1>
            <xm:f>'FORMULAS OJO NO BORRAR'!$Y$2:$Y$3</xm:f>
          </x14:formula1>
          <xm:sqref>V13:V1048576</xm:sqref>
        </x14:dataValidation>
        <x14:dataValidation type="list" allowBlank="1" showInputMessage="1" showErrorMessage="1" xr:uid="{00000000-0002-0000-1500-000002000000}">
          <x14:formula1>
            <xm:f>'FORMULAS OJO NO BORRAR'!$W$3:$W$4</xm:f>
          </x14:formula1>
          <xm:sqref>R199:R493</xm:sqref>
        </x14:dataValidation>
        <x14:dataValidation type="list" allowBlank="1" showInputMessage="1" showErrorMessage="1" xr:uid="{00000000-0002-0000-1500-000006000000}">
          <x14:formula1>
            <xm:f>'FORMULAS OJO NO BORRAR'!$X$2:$X$3</xm:f>
          </x14:formula1>
          <xm:sqref>V2:V12 W2:W1048576</xm:sqref>
        </x14:dataValidation>
        <x14:dataValidation type="list" allowBlank="1" showInputMessage="1" showErrorMessage="1" prompt="Elige el mineral del proceso - En caso de reportarse dos o más minerales, indicar solo el código del mineral de mayor relevancia en el proceso." xr:uid="{00000000-0002-0000-1500-000007000000}">
          <x14:formula1>
            <xm:f>'FORMULAS OJO NO BORRAR'!$O$2:$O$209</xm:f>
          </x14:formula1>
          <xm:sqref>P2:P11 P12</xm:sqref>
        </x14:dataValidation>
        <x14:dataValidation type="list" allowBlank="1" showInputMessage="1" showErrorMessage="1" prompt="Debe ingresar el trimestre en el que inició el proceso" xr:uid="{00000000-0002-0000-1500-000008000000}">
          <x14:formula1>
            <xm:f>'FORMULAS OJO NO BORRAR'!$C$2:$C$6</xm:f>
          </x14:formula1>
          <xm:sqref>E2:E11 E12</xm:sqref>
        </x14:dataValidation>
        <x14:dataValidation type="list" allowBlank="1" showInputMessage="1" showErrorMessage="1" prompt="En caso de reportarse dos o más municipios, indicar solo el código del municipio con mayor porcentaje en el proceso" xr:uid="{00000000-0002-0000-1500-000009000000}">
          <x14:formula1>
            <xm:f>'FORMULAS OJO NO BORRAR'!$H$2:$H$1122</xm:f>
          </x14:formula1>
          <xm:sqref>O2:O11 O12</xm:sqref>
        </x14:dataValidation>
        <x14:dataValidation type="list" allowBlank="1" showInputMessage="1" showErrorMessage="1" prompt="Debe elegir el estado actual del proceso por parte de este ministerio" xr:uid="{00000000-0002-0000-1500-00000A000000}">
          <x14:formula1>
            <xm:f>'FORMULAS OJO NO BORRAR'!$B$2:$B$4</xm:f>
          </x14:formula1>
          <xm:sqref>X2:X11 X12</xm:sqref>
        </x14:dataValidation>
        <x14:dataValidation type="list" allowBlank="1" showInputMessage="1" showErrorMessage="1" prompt="Elegir estado actual - No se debe dejar ninguna celda vacia porque altera la consolidación" xr:uid="{00000000-0002-0000-1500-00000B000000}">
          <x14:formula1>
            <xm:f>'FORMULAS OJO NO BORRAR'!$F$2:$F$16</xm:f>
          </x14:formula1>
          <xm:sqref>AC2:AC11 AC12</xm:sqref>
        </x14:dataValidation>
        <x14:dataValidation type="list" allowBlank="1" showInputMessage="1" showErrorMessage="1" prompt="Elige una herramienta" xr:uid="{00000000-0002-0000-1500-00000C000000}">
          <x14:formula1>
            <xm:f>'FORMULAS OJO NO BORRAR'!$A$2:$A$12</xm:f>
          </x14:formula1>
          <xm:sqref>Q2:Q11 Q12</xm:sqref>
        </x14:dataValidation>
        <x14:dataValidation type="list" allowBlank="1" showInputMessage="1" showErrorMessage="1" prompt="Debe ingresar la modalidad con la que inició el proceso" xr:uid="{00000000-0002-0000-1500-00000D000000}">
          <x14:formula1>
            <xm:f>'FORMULAS OJO NO BORRAR'!$D$2:$D$6</xm:f>
          </x14:formula1>
          <xm:sqref>G2:G11 G12</xm:sqref>
        </x14:dataValidation>
        <x14:dataValidation type="list" allowBlank="1" showInputMessage="1" showErrorMessage="1" xr:uid="{FEF38322-FFA6-4089-A6D7-7633F1E96A7B}">
          <x14:formula1>
            <xm:f>'FORMULAS OJO NO BORRAR'!$AA$2:$AA$10</xm:f>
          </x14:formula1>
          <xm:sqref>AF4:AF11 AF12</xm:sqref>
        </x14:dataValidation>
        <x14:dataValidation type="list" allowBlank="1" showInputMessage="1" showErrorMessage="1" xr:uid="{5473603E-38AF-49C1-827B-C708C380E7D8}">
          <x14:formula1>
            <xm:f>'FORMULAS OJO NO BORRAR'!$AB$2:$AB$10</xm:f>
          </x14:formula1>
          <xm:sqref>AG4:AG11 AG12</xm:sqref>
        </x14:dataValidation>
        <x14:dataValidation type="list" allowBlank="1" showInputMessage="1" showErrorMessage="1" xr:uid="{00000000-0002-0000-1500-000003000000}">
          <x14:formula1>
            <xm:f>'FORMULAS OJO NO BORRAR'!$Z$2:$Z$4</xm:f>
          </x14:formula1>
          <xm:sqref>U2:U1048576</xm:sqref>
        </x14:dataValidation>
        <x14:dataValidation type="list" allowBlank="1" showInputMessage="1" showErrorMessage="1" xr:uid="{00000000-0002-0000-1500-000004000000}">
          <x14:formula1>
            <xm:f>'FORMULAS OJO NO BORRAR'!$U$2:$U$6</xm:f>
          </x14:formula1>
          <xm:sqref>T2:T1048576</xm:sqref>
        </x14:dataValidation>
        <x14:dataValidation type="list" allowBlank="1" showInputMessage="1" showErrorMessage="1" xr:uid="{00000000-0002-0000-1500-000005000000}">
          <x14:formula1>
            <xm:f>'FORMULAS OJO NO BORRAR'!$W$2:$W$4</xm:f>
          </x14:formula1>
          <xm:sqref>R2:R198</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518D1C4-F006-4A01-A031-7B4FC2FE3E50}">
          <x14:formula1>
            <xm:f>'FORMULAS OJO NO BORRAR'!$E$2:$E$5</xm:f>
          </x14:formula1>
          <xm:sqref>H2:H12</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50"/>
    <pageSetUpPr fitToPage="1"/>
  </sheetPr>
  <dimension ref="A1:AL98"/>
  <sheetViews>
    <sheetView topLeftCell="V1" workbookViewId="0">
      <pane ySplit="1" topLeftCell="A3" activePane="bottomLeft" state="frozen"/>
      <selection pane="bottomLeft" activeCell="H4" sqref="H4"/>
    </sheetView>
  </sheetViews>
  <sheetFormatPr defaultColWidth="14.42578125" defaultRowHeight="15"/>
  <cols>
    <col min="1" max="1" width="10.140625" customWidth="1"/>
    <col min="2" max="2" width="15.7109375" customWidth="1"/>
    <col min="3" max="3" width="20.140625" customWidth="1"/>
    <col min="4" max="4" width="10.28515625" customWidth="1"/>
    <col min="5" max="5" width="11.42578125" customWidth="1"/>
    <col min="6" max="6" width="24.140625" customWidth="1"/>
    <col min="7" max="8" width="17.5703125" customWidth="1"/>
    <col min="9" max="9" width="21.85546875" customWidth="1"/>
    <col min="10" max="10" width="20.85546875" customWidth="1"/>
    <col min="11" max="11" width="37.7109375" customWidth="1"/>
    <col min="12" max="12" width="22.7109375" customWidth="1"/>
    <col min="13" max="13" width="31.57031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11.140625" style="50" customWidth="1"/>
    <col min="23" max="23" width="17.14062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88.140625" customWidth="1"/>
    <col min="31" max="31" width="57.28515625" customWidth="1"/>
    <col min="32" max="32" width="38" customWidth="1"/>
    <col min="33" max="33" width="36" customWidth="1"/>
    <col min="34" max="34" width="32.85546875" customWidth="1"/>
    <col min="35" max="35" width="31.85546875" customWidth="1"/>
    <col min="36" max="36" width="31.85546875" style="46" customWidth="1"/>
    <col min="37" max="38" width="31.85546875" customWidth="1"/>
  </cols>
  <sheetData>
    <row r="1" spans="1:38" ht="33">
      <c r="A1" s="1" t="s">
        <v>3745</v>
      </c>
      <c r="B1" s="1" t="s">
        <v>3746</v>
      </c>
      <c r="C1" s="2" t="s">
        <v>2</v>
      </c>
      <c r="D1" s="1" t="s">
        <v>3747</v>
      </c>
      <c r="E1" s="1" t="s">
        <v>3748</v>
      </c>
      <c r="F1" s="1" t="s">
        <v>3749</v>
      </c>
      <c r="G1" s="1" t="s">
        <v>3750</v>
      </c>
      <c r="H1" s="473" t="s">
        <v>3751</v>
      </c>
      <c r="I1" s="1" t="s">
        <v>3752</v>
      </c>
      <c r="J1" s="404" t="s">
        <v>6380</v>
      </c>
      <c r="K1" s="1" t="s">
        <v>180</v>
      </c>
      <c r="L1" s="1" t="s">
        <v>3754</v>
      </c>
      <c r="M1" s="1" t="s">
        <v>255</v>
      </c>
      <c r="N1" s="404" t="s">
        <v>3755</v>
      </c>
      <c r="O1" s="2" t="s">
        <v>3756</v>
      </c>
      <c r="P1" s="1027" t="s">
        <v>3757</v>
      </c>
      <c r="Q1" s="404" t="s">
        <v>3758</v>
      </c>
      <c r="R1" s="1028" t="s">
        <v>3759</v>
      </c>
      <c r="S1" s="19" t="s">
        <v>3760</v>
      </c>
      <c r="T1" s="19" t="s">
        <v>3761</v>
      </c>
      <c r="U1" s="19" t="s">
        <v>3762</v>
      </c>
      <c r="V1" s="19" t="s">
        <v>3763</v>
      </c>
      <c r="W1" s="19" t="s">
        <v>3764</v>
      </c>
      <c r="X1" s="1" t="s">
        <v>3765</v>
      </c>
      <c r="Y1" s="1" t="s">
        <v>3766</v>
      </c>
      <c r="Z1" s="404" t="s">
        <v>3767</v>
      </c>
      <c r="AA1" s="1" t="s">
        <v>3768</v>
      </c>
      <c r="AB1" s="1" t="s">
        <v>3769</v>
      </c>
      <c r="AC1" s="1" t="s">
        <v>3770</v>
      </c>
      <c r="AD1" s="1845" t="s">
        <v>7</v>
      </c>
      <c r="AE1" s="373" t="s">
        <v>3771</v>
      </c>
      <c r="AF1" s="372" t="s">
        <v>13889</v>
      </c>
      <c r="AG1" s="372" t="s">
        <v>13890</v>
      </c>
      <c r="AH1" s="372" t="s">
        <v>13891</v>
      </c>
      <c r="AI1" s="927" t="s">
        <v>13892</v>
      </c>
      <c r="AJ1" s="1092" t="s">
        <v>13893</v>
      </c>
      <c r="AK1" s="1092" t="s">
        <v>13894</v>
      </c>
      <c r="AL1" s="425" t="s">
        <v>13895</v>
      </c>
    </row>
    <row r="2" spans="1:38" ht="96">
      <c r="A2" s="31" t="s">
        <v>6385</v>
      </c>
      <c r="B2" s="215">
        <v>20180112</v>
      </c>
      <c r="C2" s="215" t="s">
        <v>13896</v>
      </c>
      <c r="D2" s="215">
        <v>2018</v>
      </c>
      <c r="E2" s="215" t="s">
        <v>3793</v>
      </c>
      <c r="F2" s="215" t="s">
        <v>954</v>
      </c>
      <c r="G2" s="215" t="s">
        <v>3775</v>
      </c>
      <c r="H2" s="1357" t="s">
        <v>3773</v>
      </c>
      <c r="I2" s="215" t="s">
        <v>47</v>
      </c>
      <c r="J2" s="215" t="s">
        <v>47</v>
      </c>
      <c r="K2" s="215" t="s">
        <v>13897</v>
      </c>
      <c r="L2" s="1636" t="s">
        <v>3773</v>
      </c>
      <c r="M2" s="1636" t="s">
        <v>3773</v>
      </c>
      <c r="N2" s="215" t="s">
        <v>13898</v>
      </c>
      <c r="O2" s="215" t="s">
        <v>1578</v>
      </c>
      <c r="P2" s="215" t="s">
        <v>3816</v>
      </c>
      <c r="Q2" s="791" t="s">
        <v>181</v>
      </c>
      <c r="R2" s="886" t="s">
        <v>954</v>
      </c>
      <c r="S2" s="886" t="s">
        <v>954</v>
      </c>
      <c r="T2" s="215" t="s">
        <v>954</v>
      </c>
      <c r="U2" s="215" t="s">
        <v>954</v>
      </c>
      <c r="V2" s="886" t="s">
        <v>954</v>
      </c>
      <c r="W2" s="214" t="s">
        <v>954</v>
      </c>
      <c r="X2" s="215" t="s">
        <v>3799</v>
      </c>
      <c r="Y2" s="215">
        <v>1</v>
      </c>
      <c r="Z2" s="215">
        <v>10</v>
      </c>
      <c r="AA2" s="215" t="s">
        <v>3773</v>
      </c>
      <c r="AB2" s="215" t="s">
        <v>3773</v>
      </c>
      <c r="AC2" s="215" t="s">
        <v>3884</v>
      </c>
      <c r="AD2" s="943" t="s">
        <v>13899</v>
      </c>
      <c r="AE2" s="468" t="s">
        <v>13900</v>
      </c>
      <c r="AF2" s="374"/>
      <c r="AG2" s="374"/>
      <c r="AH2" s="375"/>
      <c r="AI2" s="1091"/>
      <c r="AJ2" s="193"/>
      <c r="AK2" s="193"/>
      <c r="AL2" s="193"/>
    </row>
    <row r="3" spans="1:38" ht="208.5" customHeight="1">
      <c r="A3" s="265" t="s">
        <v>3772</v>
      </c>
      <c r="B3" s="534">
        <v>20190816</v>
      </c>
      <c r="C3" s="534" t="s">
        <v>13896</v>
      </c>
      <c r="D3" s="534">
        <v>2018</v>
      </c>
      <c r="E3" s="534" t="s">
        <v>3829</v>
      </c>
      <c r="F3" s="534" t="s">
        <v>954</v>
      </c>
      <c r="G3" s="534" t="s">
        <v>4091</v>
      </c>
      <c r="H3" s="1357" t="s">
        <v>3773</v>
      </c>
      <c r="I3" s="534" t="s">
        <v>13901</v>
      </c>
      <c r="J3" s="534" t="s">
        <v>47</v>
      </c>
      <c r="K3" s="890" t="s">
        <v>13902</v>
      </c>
      <c r="L3" s="31" t="s">
        <v>13903</v>
      </c>
      <c r="M3" s="31" t="s">
        <v>13904</v>
      </c>
      <c r="N3" s="534" t="s">
        <v>13905</v>
      </c>
      <c r="O3" s="534" t="s">
        <v>1552</v>
      </c>
      <c r="P3" s="534" t="s">
        <v>3779</v>
      </c>
      <c r="Q3" s="3" t="s">
        <v>181</v>
      </c>
      <c r="R3" s="887" t="s">
        <v>954</v>
      </c>
      <c r="S3" s="887" t="s">
        <v>954</v>
      </c>
      <c r="T3" s="534" t="s">
        <v>954</v>
      </c>
      <c r="U3" s="534" t="s">
        <v>954</v>
      </c>
      <c r="V3" s="887" t="s">
        <v>954</v>
      </c>
      <c r="W3" s="610" t="s">
        <v>954</v>
      </c>
      <c r="X3" s="534" t="s">
        <v>3947</v>
      </c>
      <c r="Y3" s="534">
        <v>1</v>
      </c>
      <c r="Z3" s="534">
        <v>5</v>
      </c>
      <c r="AA3" s="534" t="s">
        <v>3773</v>
      </c>
      <c r="AB3" s="534" t="s">
        <v>3773</v>
      </c>
      <c r="AC3" s="534" t="s">
        <v>47</v>
      </c>
      <c r="AD3" s="1846" t="s">
        <v>13906</v>
      </c>
      <c r="AE3" s="898" t="s">
        <v>13907</v>
      </c>
      <c r="AF3" s="191"/>
      <c r="AG3" s="191"/>
      <c r="AH3" s="193"/>
      <c r="AI3" s="444"/>
      <c r="AJ3" s="375"/>
      <c r="AK3" s="375"/>
      <c r="AL3" s="375" t="s">
        <v>193</v>
      </c>
    </row>
    <row r="4" spans="1:38" ht="183" customHeight="1">
      <c r="A4" s="265" t="s">
        <v>3813</v>
      </c>
      <c r="B4" s="534">
        <v>20181120</v>
      </c>
      <c r="C4" s="534" t="s">
        <v>13896</v>
      </c>
      <c r="D4" s="534">
        <v>2018</v>
      </c>
      <c r="E4" s="534" t="s">
        <v>3829</v>
      </c>
      <c r="F4" s="534" t="s">
        <v>954</v>
      </c>
      <c r="G4" s="534" t="s">
        <v>4091</v>
      </c>
      <c r="H4" s="1357" t="s">
        <v>3773</v>
      </c>
      <c r="I4" s="534" t="s">
        <v>13908</v>
      </c>
      <c r="J4" s="534" t="s">
        <v>47</v>
      </c>
      <c r="K4" s="890" t="s">
        <v>13909</v>
      </c>
      <c r="L4" s="1638" t="s">
        <v>13910</v>
      </c>
      <c r="M4" s="1639" t="s">
        <v>13911</v>
      </c>
      <c r="N4" s="534" t="s">
        <v>13905</v>
      </c>
      <c r="O4" s="534" t="s">
        <v>1552</v>
      </c>
      <c r="P4" s="534" t="s">
        <v>3779</v>
      </c>
      <c r="Q4" s="3" t="s">
        <v>181</v>
      </c>
      <c r="R4" s="887" t="s">
        <v>954</v>
      </c>
      <c r="S4" s="887" t="s">
        <v>954</v>
      </c>
      <c r="T4" s="534" t="s">
        <v>954</v>
      </c>
      <c r="U4" s="534" t="s">
        <v>954</v>
      </c>
      <c r="V4" s="887" t="s">
        <v>954</v>
      </c>
      <c r="W4" s="610" t="s">
        <v>954</v>
      </c>
      <c r="X4" s="534" t="s">
        <v>3799</v>
      </c>
      <c r="Y4" s="534">
        <v>1</v>
      </c>
      <c r="Z4" s="534">
        <v>5</v>
      </c>
      <c r="AA4" s="534" t="s">
        <v>3773</v>
      </c>
      <c r="AB4" s="534" t="s">
        <v>3773</v>
      </c>
      <c r="AC4" s="534" t="s">
        <v>47</v>
      </c>
      <c r="AD4" s="1846" t="s">
        <v>13912</v>
      </c>
      <c r="AE4" s="898" t="s">
        <v>13913</v>
      </c>
      <c r="AF4" s="194"/>
      <c r="AG4" s="194"/>
      <c r="AH4" s="195"/>
      <c r="AI4" s="1087"/>
      <c r="AJ4" s="195"/>
      <c r="AK4" s="195"/>
      <c r="AL4" s="195" t="s">
        <v>193</v>
      </c>
    </row>
    <row r="5" spans="1:38" ht="118.5">
      <c r="A5" s="265" t="s">
        <v>3818</v>
      </c>
      <c r="B5" s="534">
        <v>20190815</v>
      </c>
      <c r="C5" s="534" t="s">
        <v>13896</v>
      </c>
      <c r="D5" s="534">
        <v>2018</v>
      </c>
      <c r="E5" s="534" t="s">
        <v>3774</v>
      </c>
      <c r="F5" s="534" t="s">
        <v>954</v>
      </c>
      <c r="G5" s="534" t="s">
        <v>4091</v>
      </c>
      <c r="H5" s="1357" t="s">
        <v>3773</v>
      </c>
      <c r="I5" s="534" t="s">
        <v>13914</v>
      </c>
      <c r="J5" s="534" t="s">
        <v>47</v>
      </c>
      <c r="K5" s="534" t="s">
        <v>13915</v>
      </c>
      <c r="L5" s="916" t="s">
        <v>3773</v>
      </c>
      <c r="M5" s="916" t="s">
        <v>3773</v>
      </c>
      <c r="N5" s="534" t="s">
        <v>13916</v>
      </c>
      <c r="O5" s="534" t="s">
        <v>1552</v>
      </c>
      <c r="P5" s="534" t="s">
        <v>3779</v>
      </c>
      <c r="Q5" s="3" t="s">
        <v>181</v>
      </c>
      <c r="R5" s="887" t="s">
        <v>954</v>
      </c>
      <c r="S5" s="887" t="s">
        <v>954</v>
      </c>
      <c r="T5" s="534" t="s">
        <v>954</v>
      </c>
      <c r="U5" s="534" t="s">
        <v>954</v>
      </c>
      <c r="V5" s="887" t="s">
        <v>954</v>
      </c>
      <c r="W5" s="610" t="s">
        <v>954</v>
      </c>
      <c r="X5" s="534" t="s">
        <v>3799</v>
      </c>
      <c r="Y5" s="534">
        <v>1</v>
      </c>
      <c r="Z5" s="534">
        <v>30</v>
      </c>
      <c r="AA5" s="534" t="s">
        <v>3773</v>
      </c>
      <c r="AB5" s="534" t="s">
        <v>3773</v>
      </c>
      <c r="AC5" s="534" t="s">
        <v>47</v>
      </c>
      <c r="AD5" s="1846" t="s">
        <v>13917</v>
      </c>
      <c r="AE5" s="1086" t="s">
        <v>13918</v>
      </c>
      <c r="AF5" s="191"/>
      <c r="AG5" s="191"/>
      <c r="AH5" s="193"/>
      <c r="AI5" s="193"/>
      <c r="AJ5" s="193"/>
      <c r="AK5" s="193"/>
      <c r="AL5" s="193"/>
    </row>
    <row r="6" spans="1:38" ht="130.5">
      <c r="A6" s="265" t="s">
        <v>3824</v>
      </c>
      <c r="B6" s="534">
        <v>2018076438</v>
      </c>
      <c r="C6" s="534" t="s">
        <v>13896</v>
      </c>
      <c r="D6" s="534">
        <v>2018</v>
      </c>
      <c r="E6" s="534" t="s">
        <v>3774</v>
      </c>
      <c r="F6" s="534" t="s">
        <v>954</v>
      </c>
      <c r="G6" s="534" t="s">
        <v>4091</v>
      </c>
      <c r="H6" s="1357" t="s">
        <v>3773</v>
      </c>
      <c r="I6" s="534" t="s">
        <v>13919</v>
      </c>
      <c r="J6" s="534" t="s">
        <v>47</v>
      </c>
      <c r="K6" s="534" t="s">
        <v>13920</v>
      </c>
      <c r="L6" s="916" t="s">
        <v>3773</v>
      </c>
      <c r="M6" s="916" t="s">
        <v>3773</v>
      </c>
      <c r="N6" s="534" t="s">
        <v>13921</v>
      </c>
      <c r="O6" s="534" t="s">
        <v>1587</v>
      </c>
      <c r="P6" s="534" t="s">
        <v>3779</v>
      </c>
      <c r="Q6" s="3" t="s">
        <v>181</v>
      </c>
      <c r="R6" s="887" t="s">
        <v>954</v>
      </c>
      <c r="S6" s="887" t="s">
        <v>954</v>
      </c>
      <c r="T6" s="534" t="s">
        <v>954</v>
      </c>
      <c r="U6" s="534" t="s">
        <v>954</v>
      </c>
      <c r="V6" s="887" t="s">
        <v>954</v>
      </c>
      <c r="W6" s="610" t="s">
        <v>954</v>
      </c>
      <c r="X6" s="534" t="s">
        <v>3799</v>
      </c>
      <c r="Y6" s="534">
        <v>1</v>
      </c>
      <c r="Z6" s="534">
        <v>2</v>
      </c>
      <c r="AA6" s="534" t="s">
        <v>3773</v>
      </c>
      <c r="AB6" s="534" t="s">
        <v>3773</v>
      </c>
      <c r="AC6" s="534" t="s">
        <v>47</v>
      </c>
      <c r="AD6" s="1846" t="s">
        <v>13922</v>
      </c>
      <c r="AE6" s="1086" t="s">
        <v>13923</v>
      </c>
      <c r="AF6" s="191"/>
      <c r="AG6" s="191"/>
      <c r="AH6" s="193"/>
      <c r="AI6" s="193"/>
      <c r="AJ6" s="193"/>
      <c r="AK6" s="193"/>
      <c r="AL6" s="193"/>
    </row>
    <row r="7" spans="1:38" ht="107.25">
      <c r="A7" s="265" t="s">
        <v>4081</v>
      </c>
      <c r="B7" s="534">
        <v>2018079902</v>
      </c>
      <c r="C7" s="534" t="s">
        <v>13896</v>
      </c>
      <c r="D7" s="534">
        <v>2018</v>
      </c>
      <c r="E7" s="534" t="s">
        <v>3774</v>
      </c>
      <c r="F7" s="534" t="s">
        <v>954</v>
      </c>
      <c r="G7" s="534" t="s">
        <v>4091</v>
      </c>
      <c r="H7" s="1357" t="s">
        <v>3773</v>
      </c>
      <c r="I7" s="534" t="s">
        <v>13924</v>
      </c>
      <c r="J7" s="534" t="s">
        <v>47</v>
      </c>
      <c r="K7" s="534" t="s">
        <v>13925</v>
      </c>
      <c r="L7" s="916" t="s">
        <v>3773</v>
      </c>
      <c r="M7" s="916" t="s">
        <v>3773</v>
      </c>
      <c r="N7" s="534" t="s">
        <v>13926</v>
      </c>
      <c r="O7" s="534" t="s">
        <v>2683</v>
      </c>
      <c r="P7" s="534" t="s">
        <v>3779</v>
      </c>
      <c r="Q7" s="3" t="s">
        <v>181</v>
      </c>
      <c r="R7" s="887" t="s">
        <v>954</v>
      </c>
      <c r="S7" s="887" t="s">
        <v>954</v>
      </c>
      <c r="T7" s="534" t="s">
        <v>954</v>
      </c>
      <c r="U7" s="534" t="s">
        <v>954</v>
      </c>
      <c r="V7" s="887" t="s">
        <v>954</v>
      </c>
      <c r="W7" s="610" t="s">
        <v>954</v>
      </c>
      <c r="X7" s="534" t="s">
        <v>3799</v>
      </c>
      <c r="Y7" s="534">
        <v>1</v>
      </c>
      <c r="Z7" s="534">
        <v>2</v>
      </c>
      <c r="AA7" s="534" t="s">
        <v>3773</v>
      </c>
      <c r="AB7" s="534" t="s">
        <v>3773</v>
      </c>
      <c r="AC7" s="534" t="s">
        <v>6535</v>
      </c>
      <c r="AD7" s="1846" t="s">
        <v>13927</v>
      </c>
      <c r="AE7" s="1086" t="s">
        <v>13928</v>
      </c>
      <c r="AF7" s="20"/>
      <c r="AG7" s="20"/>
      <c r="AH7" s="20"/>
      <c r="AI7" s="20"/>
      <c r="AJ7" s="20"/>
      <c r="AK7" s="20"/>
      <c r="AL7" s="204" t="s">
        <v>451</v>
      </c>
    </row>
    <row r="8" spans="1:38" ht="118.5">
      <c r="A8" s="265" t="s">
        <v>3878</v>
      </c>
      <c r="B8" s="534">
        <v>20181120</v>
      </c>
      <c r="C8" s="534" t="s">
        <v>13896</v>
      </c>
      <c r="D8" s="534">
        <v>2018</v>
      </c>
      <c r="E8" s="534" t="s">
        <v>3774</v>
      </c>
      <c r="F8" s="888">
        <v>44351</v>
      </c>
      <c r="G8" s="534" t="s">
        <v>4091</v>
      </c>
      <c r="H8" s="1357" t="s">
        <v>3773</v>
      </c>
      <c r="I8" s="534" t="s">
        <v>13929</v>
      </c>
      <c r="J8" s="534" t="s">
        <v>47</v>
      </c>
      <c r="K8" s="534" t="s">
        <v>13930</v>
      </c>
      <c r="L8" s="916" t="s">
        <v>3773</v>
      </c>
      <c r="M8" s="916" t="s">
        <v>3773</v>
      </c>
      <c r="N8" s="534" t="s">
        <v>420</v>
      </c>
      <c r="O8" s="534" t="s">
        <v>1542</v>
      </c>
      <c r="P8" s="534" t="s">
        <v>3779</v>
      </c>
      <c r="Q8" s="3" t="s">
        <v>181</v>
      </c>
      <c r="R8" s="887" t="s">
        <v>954</v>
      </c>
      <c r="S8" s="887" t="s">
        <v>954</v>
      </c>
      <c r="T8" s="534" t="s">
        <v>954</v>
      </c>
      <c r="U8" s="534" t="s">
        <v>954</v>
      </c>
      <c r="V8" s="887" t="s">
        <v>954</v>
      </c>
      <c r="W8" s="610" t="s">
        <v>954</v>
      </c>
      <c r="X8" s="534" t="s">
        <v>3799</v>
      </c>
      <c r="Y8" s="534">
        <v>1</v>
      </c>
      <c r="Z8" s="534">
        <v>2</v>
      </c>
      <c r="AA8" s="534" t="s">
        <v>3773</v>
      </c>
      <c r="AB8" s="534" t="s">
        <v>3773</v>
      </c>
      <c r="AC8" s="534" t="s">
        <v>47</v>
      </c>
      <c r="AD8" s="1846" t="s">
        <v>13931</v>
      </c>
      <c r="AE8" s="1086" t="s">
        <v>13585</v>
      </c>
      <c r="AF8" s="20"/>
      <c r="AG8" s="20"/>
      <c r="AH8" s="20"/>
      <c r="AI8" s="20"/>
      <c r="AJ8" s="20"/>
      <c r="AK8" s="20"/>
      <c r="AL8" s="20"/>
    </row>
    <row r="9" spans="1:38" ht="118.5">
      <c r="A9" s="265" t="s">
        <v>3881</v>
      </c>
      <c r="B9" s="534">
        <v>20181120</v>
      </c>
      <c r="C9" s="534" t="s">
        <v>13896</v>
      </c>
      <c r="D9" s="534">
        <v>2018</v>
      </c>
      <c r="E9" s="534" t="s">
        <v>3774</v>
      </c>
      <c r="F9" s="888">
        <v>44351</v>
      </c>
      <c r="G9" s="534" t="s">
        <v>4091</v>
      </c>
      <c r="H9" s="1357" t="s">
        <v>3773</v>
      </c>
      <c r="I9" s="534" t="s">
        <v>13929</v>
      </c>
      <c r="J9" s="534" t="s">
        <v>47</v>
      </c>
      <c r="K9" s="534" t="s">
        <v>13930</v>
      </c>
      <c r="L9" s="916" t="s">
        <v>3773</v>
      </c>
      <c r="M9" s="916" t="s">
        <v>3773</v>
      </c>
      <c r="N9" s="534" t="s">
        <v>420</v>
      </c>
      <c r="O9" s="534" t="s">
        <v>1542</v>
      </c>
      <c r="P9" s="534" t="s">
        <v>3779</v>
      </c>
      <c r="Q9" s="3" t="s">
        <v>181</v>
      </c>
      <c r="R9" s="889" t="s">
        <v>954</v>
      </c>
      <c r="S9" s="786" t="s">
        <v>954</v>
      </c>
      <c r="T9" s="890" t="s">
        <v>954</v>
      </c>
      <c r="U9" s="890" t="s">
        <v>954</v>
      </c>
      <c r="V9" s="786" t="s">
        <v>954</v>
      </c>
      <c r="W9" s="306"/>
      <c r="X9" s="265" t="s">
        <v>3799</v>
      </c>
      <c r="Y9" s="534">
        <v>1</v>
      </c>
      <c r="Z9" s="534">
        <v>2</v>
      </c>
      <c r="AA9" s="534" t="s">
        <v>3773</v>
      </c>
      <c r="AB9" s="534" t="s">
        <v>3773</v>
      </c>
      <c r="AC9" s="534" t="s">
        <v>47</v>
      </c>
      <c r="AD9" s="1846" t="s">
        <v>13931</v>
      </c>
      <c r="AE9" s="1086" t="s">
        <v>13585</v>
      </c>
      <c r="AF9" s="20"/>
      <c r="AG9" s="20"/>
      <c r="AH9" s="20"/>
      <c r="AI9" s="20"/>
      <c r="AJ9" s="20"/>
      <c r="AK9" s="20"/>
      <c r="AL9" s="20"/>
    </row>
    <row r="10" spans="1:38" ht="48">
      <c r="A10" s="265" t="s">
        <v>4087</v>
      </c>
      <c r="B10" s="534">
        <v>2019015801</v>
      </c>
      <c r="C10" s="534" t="s">
        <v>13896</v>
      </c>
      <c r="D10" s="534">
        <v>2019</v>
      </c>
      <c r="E10" s="534" t="s">
        <v>3784</v>
      </c>
      <c r="F10" s="534" t="s">
        <v>954</v>
      </c>
      <c r="G10" s="534" t="s">
        <v>3775</v>
      </c>
      <c r="H10" s="1357" t="s">
        <v>3773</v>
      </c>
      <c r="I10" s="534" t="s">
        <v>13932</v>
      </c>
      <c r="J10" s="534" t="s">
        <v>47</v>
      </c>
      <c r="K10" s="534" t="s">
        <v>13933</v>
      </c>
      <c r="L10" s="916" t="s">
        <v>3773</v>
      </c>
      <c r="M10" s="916" t="s">
        <v>3773</v>
      </c>
      <c r="N10" s="534" t="s">
        <v>13934</v>
      </c>
      <c r="O10" s="534" t="s">
        <v>1566</v>
      </c>
      <c r="P10" s="534" t="s">
        <v>3779</v>
      </c>
      <c r="Q10" s="3" t="s">
        <v>181</v>
      </c>
      <c r="R10" s="889" t="s">
        <v>954</v>
      </c>
      <c r="S10" s="786" t="s">
        <v>954</v>
      </c>
      <c r="T10" s="890" t="s">
        <v>954</v>
      </c>
      <c r="U10" s="890" t="s">
        <v>954</v>
      </c>
      <c r="V10" s="786" t="s">
        <v>954</v>
      </c>
      <c r="W10" s="306"/>
      <c r="X10" s="265" t="s">
        <v>3799</v>
      </c>
      <c r="Y10" s="534">
        <v>1</v>
      </c>
      <c r="Z10" s="534">
        <v>9</v>
      </c>
      <c r="AA10" s="534" t="s">
        <v>3773</v>
      </c>
      <c r="AB10" s="534" t="s">
        <v>3773</v>
      </c>
      <c r="AC10" s="534" t="s">
        <v>6535</v>
      </c>
      <c r="AD10" s="1846" t="s">
        <v>13935</v>
      </c>
      <c r="AE10" s="1086" t="s">
        <v>13936</v>
      </c>
      <c r="AF10" s="20"/>
      <c r="AG10" s="20"/>
      <c r="AH10" s="20"/>
      <c r="AI10" s="20"/>
      <c r="AJ10" s="20"/>
      <c r="AK10" s="20"/>
      <c r="AL10" s="20"/>
    </row>
    <row r="11" spans="1:38" ht="250.5">
      <c r="A11" s="315" t="s">
        <v>4090</v>
      </c>
      <c r="B11" s="270" t="s">
        <v>3773</v>
      </c>
      <c r="C11" s="270" t="s">
        <v>13896</v>
      </c>
      <c r="D11" s="270">
        <v>2020</v>
      </c>
      <c r="E11" s="270" t="s">
        <v>3793</v>
      </c>
      <c r="F11" s="270" t="s">
        <v>954</v>
      </c>
      <c r="G11" s="270" t="s">
        <v>4680</v>
      </c>
      <c r="H11" s="1357" t="s">
        <v>3773</v>
      </c>
      <c r="I11" s="270" t="s">
        <v>1553</v>
      </c>
      <c r="J11" s="270" t="s">
        <v>13937</v>
      </c>
      <c r="K11" s="270" t="s">
        <v>13938</v>
      </c>
      <c r="L11" s="270">
        <v>3107807595</v>
      </c>
      <c r="M11" s="270" t="s">
        <v>13939</v>
      </c>
      <c r="N11" s="270" t="s">
        <v>312</v>
      </c>
      <c r="O11" s="270" t="s">
        <v>1552</v>
      </c>
      <c r="P11" s="270" t="s">
        <v>4323</v>
      </c>
      <c r="Q11" s="270" t="s">
        <v>4680</v>
      </c>
      <c r="R11" s="254" t="s">
        <v>511</v>
      </c>
      <c r="S11" s="254" t="s">
        <v>127</v>
      </c>
      <c r="T11" s="270" t="s">
        <v>4705</v>
      </c>
      <c r="U11" s="270" t="s">
        <v>511</v>
      </c>
      <c r="V11" s="254" t="s">
        <v>445</v>
      </c>
      <c r="W11" s="266" t="s">
        <v>511</v>
      </c>
      <c r="X11" s="377" t="s">
        <v>3799</v>
      </c>
      <c r="Y11" s="534">
        <v>1</v>
      </c>
      <c r="Z11" s="853">
        <v>1</v>
      </c>
      <c r="AA11" s="853">
        <v>1</v>
      </c>
      <c r="AB11" s="853">
        <v>0</v>
      </c>
      <c r="AC11" s="3" t="s">
        <v>6535</v>
      </c>
      <c r="AD11" s="1105" t="s">
        <v>13940</v>
      </c>
      <c r="AE11" s="638" t="s">
        <v>13941</v>
      </c>
      <c r="AF11" s="1088"/>
      <c r="AG11" s="1088"/>
      <c r="AH11" s="1089" t="s">
        <v>13942</v>
      </c>
      <c r="AI11" s="786" t="s">
        <v>13943</v>
      </c>
      <c r="AJ11" s="786" t="s">
        <v>6938</v>
      </c>
      <c r="AK11" s="786"/>
      <c r="AL11" s="887" t="s">
        <v>451</v>
      </c>
    </row>
    <row r="12" spans="1:38" ht="212.25" customHeight="1">
      <c r="A12" s="315" t="s">
        <v>4097</v>
      </c>
      <c r="B12" s="270" t="s">
        <v>3773</v>
      </c>
      <c r="C12" s="270" t="s">
        <v>13896</v>
      </c>
      <c r="D12" s="270">
        <v>2020</v>
      </c>
      <c r="E12" s="270" t="s">
        <v>3793</v>
      </c>
      <c r="F12" s="270" t="s">
        <v>954</v>
      </c>
      <c r="G12" s="270" t="s">
        <v>4680</v>
      </c>
      <c r="H12" s="1357" t="s">
        <v>3773</v>
      </c>
      <c r="I12" s="270" t="s">
        <v>1567</v>
      </c>
      <c r="J12" s="270" t="s">
        <v>13944</v>
      </c>
      <c r="K12" s="270" t="s">
        <v>13945</v>
      </c>
      <c r="L12" s="270" t="s">
        <v>13946</v>
      </c>
      <c r="M12" s="535" t="s">
        <v>13947</v>
      </c>
      <c r="N12" s="270" t="s">
        <v>3123</v>
      </c>
      <c r="O12" s="270" t="s">
        <v>1566</v>
      </c>
      <c r="P12" s="270" t="s">
        <v>3779</v>
      </c>
      <c r="Q12" s="270" t="s">
        <v>4680</v>
      </c>
      <c r="R12" s="254" t="s">
        <v>511</v>
      </c>
      <c r="S12" s="891">
        <v>44015</v>
      </c>
      <c r="T12" s="270" t="s">
        <v>4485</v>
      </c>
      <c r="U12" s="270" t="s">
        <v>511</v>
      </c>
      <c r="V12" s="254" t="s">
        <v>445</v>
      </c>
      <c r="W12" s="253" t="s">
        <v>511</v>
      </c>
      <c r="X12" s="380" t="s">
        <v>3947</v>
      </c>
      <c r="Y12" s="526">
        <v>40</v>
      </c>
      <c r="Z12" s="526">
        <v>200</v>
      </c>
      <c r="AA12" s="526">
        <v>180</v>
      </c>
      <c r="AB12" s="526">
        <v>20</v>
      </c>
      <c r="AC12" s="3" t="s">
        <v>3917</v>
      </c>
      <c r="AD12" s="1105" t="s">
        <v>13948</v>
      </c>
      <c r="AE12" s="638" t="s">
        <v>13949</v>
      </c>
      <c r="AF12" s="250" t="s">
        <v>13950</v>
      </c>
      <c r="AG12" s="382"/>
      <c r="AH12" s="923"/>
      <c r="AI12" s="921"/>
      <c r="AJ12" s="64" t="s">
        <v>13951</v>
      </c>
      <c r="AK12" s="921"/>
      <c r="AL12" s="886" t="s">
        <v>451</v>
      </c>
    </row>
    <row r="13" spans="1:38" ht="409.6">
      <c r="A13" s="315" t="s">
        <v>4102</v>
      </c>
      <c r="B13" s="270" t="s">
        <v>3773</v>
      </c>
      <c r="C13" s="270" t="s">
        <v>13896</v>
      </c>
      <c r="D13" s="270">
        <v>2020</v>
      </c>
      <c r="E13" s="270" t="s">
        <v>3793</v>
      </c>
      <c r="F13" s="270" t="s">
        <v>954</v>
      </c>
      <c r="G13" s="270" t="s">
        <v>4680</v>
      </c>
      <c r="H13" s="1357" t="s">
        <v>3773</v>
      </c>
      <c r="I13" s="270" t="s">
        <v>1567</v>
      </c>
      <c r="J13" s="991" t="s">
        <v>3122</v>
      </c>
      <c r="K13" s="270" t="s">
        <v>13952</v>
      </c>
      <c r="L13" s="1069" t="s">
        <v>13953</v>
      </c>
      <c r="M13" s="535" t="s">
        <v>13954</v>
      </c>
      <c r="N13" s="270" t="s">
        <v>3123</v>
      </c>
      <c r="O13" s="270" t="s">
        <v>1566</v>
      </c>
      <c r="P13" s="270" t="s">
        <v>3779</v>
      </c>
      <c r="Q13" s="270" t="s">
        <v>4680</v>
      </c>
      <c r="R13" s="254" t="s">
        <v>511</v>
      </c>
      <c r="S13" s="254" t="s">
        <v>13955</v>
      </c>
      <c r="T13" s="270" t="s">
        <v>4485</v>
      </c>
      <c r="U13" s="270" t="s">
        <v>511</v>
      </c>
      <c r="V13" s="254" t="s">
        <v>445</v>
      </c>
      <c r="W13" s="253" t="s">
        <v>445</v>
      </c>
      <c r="X13" s="380" t="s">
        <v>3947</v>
      </c>
      <c r="Y13" s="534">
        <v>1</v>
      </c>
      <c r="Z13" s="526">
        <v>1</v>
      </c>
      <c r="AA13" s="526">
        <v>1</v>
      </c>
      <c r="AB13" s="526">
        <v>0</v>
      </c>
      <c r="AC13" s="3" t="s">
        <v>3917</v>
      </c>
      <c r="AD13" s="1847" t="s">
        <v>13956</v>
      </c>
      <c r="AE13" s="906" t="s">
        <v>13957</v>
      </c>
      <c r="AF13" s="250" t="s">
        <v>13958</v>
      </c>
      <c r="AG13" s="382"/>
      <c r="AH13" s="382"/>
      <c r="AI13" s="928"/>
      <c r="AJ13" s="1089" t="s">
        <v>13959</v>
      </c>
      <c r="AK13" s="990" t="s">
        <v>13960</v>
      </c>
      <c r="AL13" s="981" t="s">
        <v>193</v>
      </c>
    </row>
    <row r="14" spans="1:38" ht="154.5">
      <c r="A14" s="315" t="s">
        <v>4107</v>
      </c>
      <c r="B14" s="270" t="s">
        <v>3773</v>
      </c>
      <c r="C14" s="270" t="s">
        <v>13896</v>
      </c>
      <c r="D14" s="270">
        <v>2020</v>
      </c>
      <c r="E14" s="270" t="s">
        <v>3793</v>
      </c>
      <c r="F14" s="270" t="s">
        <v>954</v>
      </c>
      <c r="G14" s="270" t="s">
        <v>4680</v>
      </c>
      <c r="H14" s="1357" t="s">
        <v>3773</v>
      </c>
      <c r="I14" s="270" t="s">
        <v>1588</v>
      </c>
      <c r="J14" s="270" t="s">
        <v>13961</v>
      </c>
      <c r="K14" s="270" t="s">
        <v>13962</v>
      </c>
      <c r="L14" s="917" t="s">
        <v>3773</v>
      </c>
      <c r="M14" s="917" t="s">
        <v>3773</v>
      </c>
      <c r="N14" s="270" t="s">
        <v>3585</v>
      </c>
      <c r="O14" s="270" t="s">
        <v>1587</v>
      </c>
      <c r="P14" s="270" t="s">
        <v>3779</v>
      </c>
      <c r="Q14" s="270" t="s">
        <v>4680</v>
      </c>
      <c r="R14" s="254" t="s">
        <v>445</v>
      </c>
      <c r="S14" s="254" t="s">
        <v>954</v>
      </c>
      <c r="T14" s="270" t="s">
        <v>47</v>
      </c>
      <c r="U14" s="270" t="s">
        <v>47</v>
      </c>
      <c r="V14" s="254" t="s">
        <v>445</v>
      </c>
      <c r="W14" s="253" t="s">
        <v>445</v>
      </c>
      <c r="X14" s="791" t="s">
        <v>3947</v>
      </c>
      <c r="Y14" s="534">
        <v>1</v>
      </c>
      <c r="Z14" s="910" t="s">
        <v>3773</v>
      </c>
      <c r="AA14" s="910" t="s">
        <v>3773</v>
      </c>
      <c r="AB14" s="910" t="s">
        <v>3773</v>
      </c>
      <c r="AC14" s="3" t="s">
        <v>3917</v>
      </c>
      <c r="AD14" s="1105" t="s">
        <v>13963</v>
      </c>
      <c r="AE14" s="638" t="s">
        <v>13964</v>
      </c>
      <c r="AF14" s="383" t="s">
        <v>3773</v>
      </c>
      <c r="AG14" s="383" t="s">
        <v>3773</v>
      </c>
      <c r="AH14" s="250" t="s">
        <v>13965</v>
      </c>
      <c r="AI14" s="924" t="s">
        <v>3773</v>
      </c>
      <c r="AJ14" s="64" t="s">
        <v>13951</v>
      </c>
      <c r="AK14" s="1022"/>
      <c r="AL14" s="250" t="s">
        <v>451</v>
      </c>
    </row>
    <row r="15" spans="1:38" ht="142.5">
      <c r="A15" s="315" t="s">
        <v>4110</v>
      </c>
      <c r="B15" s="270" t="s">
        <v>3773</v>
      </c>
      <c r="C15" s="270" t="s">
        <v>13896</v>
      </c>
      <c r="D15" s="270">
        <v>2020</v>
      </c>
      <c r="E15" s="270" t="s">
        <v>3793</v>
      </c>
      <c r="F15" s="270" t="s">
        <v>954</v>
      </c>
      <c r="G15" s="270" t="s">
        <v>4680</v>
      </c>
      <c r="H15" s="1357" t="s">
        <v>3773</v>
      </c>
      <c r="I15" s="270" t="s">
        <v>1557</v>
      </c>
      <c r="J15" s="270" t="s">
        <v>13966</v>
      </c>
      <c r="K15" s="270" t="s">
        <v>13967</v>
      </c>
      <c r="L15" s="917" t="s">
        <v>3773</v>
      </c>
      <c r="M15" s="917" t="s">
        <v>3773</v>
      </c>
      <c r="N15" s="270" t="s">
        <v>13968</v>
      </c>
      <c r="O15" s="270" t="s">
        <v>1556</v>
      </c>
      <c r="P15" s="270" t="s">
        <v>3779</v>
      </c>
      <c r="Q15" s="270" t="s">
        <v>4680</v>
      </c>
      <c r="R15" s="254" t="s">
        <v>445</v>
      </c>
      <c r="S15" s="254" t="s">
        <v>954</v>
      </c>
      <c r="T15" s="270" t="s">
        <v>47</v>
      </c>
      <c r="U15" s="270" t="s">
        <v>47</v>
      </c>
      <c r="V15" s="254" t="s">
        <v>445</v>
      </c>
      <c r="W15" s="253" t="s">
        <v>445</v>
      </c>
      <c r="X15" s="380" t="s">
        <v>3799</v>
      </c>
      <c r="Y15" s="534">
        <v>1</v>
      </c>
      <c r="Z15" s="526" t="s">
        <v>3773</v>
      </c>
      <c r="AA15" s="526" t="s">
        <v>3773</v>
      </c>
      <c r="AB15" s="526" t="s">
        <v>3773</v>
      </c>
      <c r="AC15" s="3" t="s">
        <v>6535</v>
      </c>
      <c r="AD15" s="1105" t="s">
        <v>13969</v>
      </c>
      <c r="AE15" s="638" t="s">
        <v>13970</v>
      </c>
      <c r="AF15" s="383" t="s">
        <v>3773</v>
      </c>
      <c r="AG15" s="383" t="s">
        <v>3773</v>
      </c>
      <c r="AH15" s="250" t="s">
        <v>13965</v>
      </c>
      <c r="AI15" s="924" t="s">
        <v>3773</v>
      </c>
      <c r="AJ15" s="64" t="s">
        <v>13951</v>
      </c>
      <c r="AK15" s="62"/>
      <c r="AL15" s="886" t="s">
        <v>451</v>
      </c>
    </row>
    <row r="16" spans="1:38" ht="250.5">
      <c r="A16" s="315" t="s">
        <v>4114</v>
      </c>
      <c r="B16" s="270" t="s">
        <v>3773</v>
      </c>
      <c r="C16" s="270" t="s">
        <v>13896</v>
      </c>
      <c r="D16" s="270">
        <v>2020</v>
      </c>
      <c r="E16" s="270" t="s">
        <v>3793</v>
      </c>
      <c r="F16" s="270" t="s">
        <v>954</v>
      </c>
      <c r="G16" s="270" t="s">
        <v>4680</v>
      </c>
      <c r="H16" s="1357" t="s">
        <v>3773</v>
      </c>
      <c r="I16" s="270" t="s">
        <v>1557</v>
      </c>
      <c r="J16" s="270" t="s">
        <v>13971</v>
      </c>
      <c r="K16" s="270" t="s">
        <v>13972</v>
      </c>
      <c r="L16" s="270" t="s">
        <v>13973</v>
      </c>
      <c r="M16" s="535" t="s">
        <v>13974</v>
      </c>
      <c r="N16" s="270" t="s">
        <v>13968</v>
      </c>
      <c r="O16" s="270" t="s">
        <v>1556</v>
      </c>
      <c r="P16" s="270" t="s">
        <v>3779</v>
      </c>
      <c r="Q16" s="270" t="s">
        <v>4680</v>
      </c>
      <c r="R16" s="254" t="s">
        <v>511</v>
      </c>
      <c r="S16" s="254" t="s">
        <v>8084</v>
      </c>
      <c r="T16" s="270" t="s">
        <v>4705</v>
      </c>
      <c r="U16" s="270" t="s">
        <v>511</v>
      </c>
      <c r="V16" s="254" t="s">
        <v>445</v>
      </c>
      <c r="W16" s="253" t="s">
        <v>445</v>
      </c>
      <c r="X16" s="911" t="s">
        <v>3947</v>
      </c>
      <c r="Y16" s="526">
        <v>1</v>
      </c>
      <c r="Z16" s="526">
        <v>4</v>
      </c>
      <c r="AA16" s="526">
        <v>4</v>
      </c>
      <c r="AB16" s="526">
        <v>0</v>
      </c>
      <c r="AC16" s="3" t="s">
        <v>3917</v>
      </c>
      <c r="AD16" s="1105" t="s">
        <v>13975</v>
      </c>
      <c r="AE16" s="638" t="s">
        <v>13976</v>
      </c>
      <c r="AF16" s="382"/>
      <c r="AG16" s="382"/>
      <c r="AH16" s="250" t="s">
        <v>13977</v>
      </c>
      <c r="AI16" s="922" t="s">
        <v>13978</v>
      </c>
      <c r="AJ16" s="1025" t="s">
        <v>13979</v>
      </c>
      <c r="AK16" s="1025"/>
      <c r="AL16" s="250" t="s">
        <v>451</v>
      </c>
    </row>
    <row r="17" spans="1:38" ht="107.25">
      <c r="A17" s="315" t="s">
        <v>4117</v>
      </c>
      <c r="B17" s="270" t="s">
        <v>3773</v>
      </c>
      <c r="C17" s="270" t="s">
        <v>13896</v>
      </c>
      <c r="D17" s="270">
        <v>2020</v>
      </c>
      <c r="E17" s="270" t="s">
        <v>3793</v>
      </c>
      <c r="F17" s="270" t="s">
        <v>954</v>
      </c>
      <c r="G17" s="270" t="s">
        <v>4680</v>
      </c>
      <c r="H17" s="1357" t="s">
        <v>3773</v>
      </c>
      <c r="I17" s="270" t="s">
        <v>1557</v>
      </c>
      <c r="J17" s="270" t="s">
        <v>13980</v>
      </c>
      <c r="K17" s="270" t="s">
        <v>13981</v>
      </c>
      <c r="L17" s="917" t="s">
        <v>3773</v>
      </c>
      <c r="M17" s="917" t="s">
        <v>3773</v>
      </c>
      <c r="N17" s="270" t="s">
        <v>13968</v>
      </c>
      <c r="O17" s="270" t="s">
        <v>1556</v>
      </c>
      <c r="P17" s="270" t="s">
        <v>3816</v>
      </c>
      <c r="Q17" s="270" t="s">
        <v>4680</v>
      </c>
      <c r="R17" s="254" t="s">
        <v>445</v>
      </c>
      <c r="S17" s="254" t="s">
        <v>954</v>
      </c>
      <c r="T17" s="270" t="s">
        <v>47</v>
      </c>
      <c r="U17" s="270" t="s">
        <v>47</v>
      </c>
      <c r="V17" s="254" t="s">
        <v>445</v>
      </c>
      <c r="W17" s="253" t="s">
        <v>511</v>
      </c>
      <c r="X17" s="380" t="s">
        <v>3799</v>
      </c>
      <c r="Y17" s="534">
        <v>1</v>
      </c>
      <c r="Z17" s="526" t="s">
        <v>3773</v>
      </c>
      <c r="AA17" s="526" t="s">
        <v>3773</v>
      </c>
      <c r="AB17" s="526" t="s">
        <v>3773</v>
      </c>
      <c r="AC17" s="3" t="s">
        <v>6535</v>
      </c>
      <c r="AD17" s="1105" t="s">
        <v>13982</v>
      </c>
      <c r="AE17" s="638" t="s">
        <v>13983</v>
      </c>
      <c r="AF17" s="383" t="s">
        <v>3773</v>
      </c>
      <c r="AG17" s="383" t="s">
        <v>3773</v>
      </c>
      <c r="AH17" s="250" t="s">
        <v>13965</v>
      </c>
      <c r="AI17" s="924" t="s">
        <v>3773</v>
      </c>
      <c r="AJ17" s="64" t="s">
        <v>13951</v>
      </c>
      <c r="AK17" s="62"/>
      <c r="AL17" s="886" t="s">
        <v>451</v>
      </c>
    </row>
    <row r="18" spans="1:38" ht="351" customHeight="1">
      <c r="A18" s="315" t="s">
        <v>4123</v>
      </c>
      <c r="B18" s="270" t="s">
        <v>3773</v>
      </c>
      <c r="C18" s="270" t="s">
        <v>13896</v>
      </c>
      <c r="D18" s="270">
        <v>2020</v>
      </c>
      <c r="E18" s="270" t="s">
        <v>3793</v>
      </c>
      <c r="F18" s="270" t="s">
        <v>954</v>
      </c>
      <c r="G18" s="270" t="s">
        <v>4680</v>
      </c>
      <c r="H18" s="1357" t="s">
        <v>3773</v>
      </c>
      <c r="I18" s="270" t="s">
        <v>1557</v>
      </c>
      <c r="J18" s="915" t="s">
        <v>3125</v>
      </c>
      <c r="K18" s="270" t="s">
        <v>13984</v>
      </c>
      <c r="L18" s="1069">
        <v>3152833992</v>
      </c>
      <c r="M18" s="270" t="s">
        <v>13985</v>
      </c>
      <c r="N18" s="270" t="s">
        <v>13968</v>
      </c>
      <c r="O18" s="270" t="s">
        <v>1556</v>
      </c>
      <c r="P18" s="270" t="s">
        <v>3779</v>
      </c>
      <c r="Q18" s="270" t="s">
        <v>4680</v>
      </c>
      <c r="R18" s="254" t="s">
        <v>511</v>
      </c>
      <c r="S18" s="891">
        <v>44053</v>
      </c>
      <c r="T18" s="270" t="s">
        <v>4705</v>
      </c>
      <c r="U18" s="270" t="s">
        <v>511</v>
      </c>
      <c r="V18" s="254" t="s">
        <v>445</v>
      </c>
      <c r="W18" s="253" t="s">
        <v>445</v>
      </c>
      <c r="X18" s="380" t="s">
        <v>3947</v>
      </c>
      <c r="Y18" s="526">
        <v>2</v>
      </c>
      <c r="Z18" s="526">
        <v>18</v>
      </c>
      <c r="AA18" s="526">
        <v>17</v>
      </c>
      <c r="AB18" s="526">
        <v>1</v>
      </c>
      <c r="AC18" s="3" t="s">
        <v>3917</v>
      </c>
      <c r="AD18" s="1105" t="s">
        <v>13986</v>
      </c>
      <c r="AE18" s="638" t="s">
        <v>13987</v>
      </c>
      <c r="AF18" s="382"/>
      <c r="AG18" s="382"/>
      <c r="AH18" s="382"/>
      <c r="AI18" s="923"/>
      <c r="AJ18" s="929" t="s">
        <v>13988</v>
      </c>
      <c r="AK18" s="928"/>
      <c r="AL18" s="981" t="s">
        <v>193</v>
      </c>
    </row>
    <row r="19" spans="1:38" ht="381">
      <c r="A19" s="315" t="s">
        <v>4127</v>
      </c>
      <c r="B19" s="270" t="s">
        <v>3773</v>
      </c>
      <c r="C19" s="270" t="s">
        <v>13896</v>
      </c>
      <c r="D19" s="270">
        <v>2020</v>
      </c>
      <c r="E19" s="270" t="s">
        <v>3793</v>
      </c>
      <c r="F19" s="270" t="s">
        <v>954</v>
      </c>
      <c r="G19" s="270" t="s">
        <v>4680</v>
      </c>
      <c r="H19" s="1357" t="s">
        <v>3773</v>
      </c>
      <c r="I19" s="270" t="s">
        <v>1557</v>
      </c>
      <c r="J19" s="270" t="s">
        <v>3288</v>
      </c>
      <c r="K19" s="270" t="s">
        <v>13989</v>
      </c>
      <c r="L19" s="270" t="s">
        <v>13990</v>
      </c>
      <c r="M19" s="270" t="s">
        <v>13991</v>
      </c>
      <c r="N19" s="270" t="s">
        <v>13968</v>
      </c>
      <c r="O19" s="270" t="s">
        <v>1556</v>
      </c>
      <c r="P19" s="270" t="s">
        <v>3779</v>
      </c>
      <c r="Q19" s="270" t="s">
        <v>4680</v>
      </c>
      <c r="R19" s="254" t="s">
        <v>511</v>
      </c>
      <c r="S19" s="891">
        <v>44018</v>
      </c>
      <c r="T19" s="270" t="s">
        <v>4485</v>
      </c>
      <c r="U19" s="270" t="s">
        <v>511</v>
      </c>
      <c r="V19" s="254" t="s">
        <v>445</v>
      </c>
      <c r="W19" s="253" t="s">
        <v>445</v>
      </c>
      <c r="X19" s="911" t="s">
        <v>3947</v>
      </c>
      <c r="Y19" s="526">
        <v>2</v>
      </c>
      <c r="Z19" s="526">
        <v>7</v>
      </c>
      <c r="AA19" s="526" t="s">
        <v>13992</v>
      </c>
      <c r="AB19" s="526">
        <v>0</v>
      </c>
      <c r="AC19" s="3" t="s">
        <v>3917</v>
      </c>
      <c r="AD19" s="1105" t="s">
        <v>13993</v>
      </c>
      <c r="AE19" s="638" t="s">
        <v>13994</v>
      </c>
      <c r="AF19" s="382"/>
      <c r="AG19" s="382"/>
      <c r="AH19" s="250" t="s">
        <v>13995</v>
      </c>
      <c r="AI19" s="922" t="s">
        <v>13978</v>
      </c>
      <c r="AJ19" s="1021" t="s">
        <v>13979</v>
      </c>
      <c r="AK19" s="1021"/>
      <c r="AL19" s="250" t="s">
        <v>451</v>
      </c>
    </row>
    <row r="20" spans="1:38" ht="118.5">
      <c r="A20" s="315" t="s">
        <v>4133</v>
      </c>
      <c r="B20" s="270" t="s">
        <v>3773</v>
      </c>
      <c r="C20" s="270" t="s">
        <v>13896</v>
      </c>
      <c r="D20" s="270">
        <v>2020</v>
      </c>
      <c r="E20" s="270" t="s">
        <v>3793</v>
      </c>
      <c r="F20" s="270" t="s">
        <v>954</v>
      </c>
      <c r="G20" s="270" t="s">
        <v>4680</v>
      </c>
      <c r="H20" s="1357" t="s">
        <v>3773</v>
      </c>
      <c r="I20" s="270" t="s">
        <v>1575</v>
      </c>
      <c r="J20" s="270" t="s">
        <v>13996</v>
      </c>
      <c r="K20" s="270" t="s">
        <v>13997</v>
      </c>
      <c r="L20" s="917" t="s">
        <v>3773</v>
      </c>
      <c r="M20" s="917" t="s">
        <v>3773</v>
      </c>
      <c r="N20" s="270" t="s">
        <v>3582</v>
      </c>
      <c r="O20" s="270" t="s">
        <v>1574</v>
      </c>
      <c r="P20" s="270" t="s">
        <v>3779</v>
      </c>
      <c r="Q20" s="270" t="s">
        <v>4680</v>
      </c>
      <c r="R20" s="254" t="s">
        <v>445</v>
      </c>
      <c r="S20" s="254" t="s">
        <v>954</v>
      </c>
      <c r="T20" s="270" t="s">
        <v>47</v>
      </c>
      <c r="U20" s="270" t="s">
        <v>47</v>
      </c>
      <c r="V20" s="254" t="s">
        <v>445</v>
      </c>
      <c r="W20" s="253" t="s">
        <v>511</v>
      </c>
      <c r="X20" s="380" t="s">
        <v>3799</v>
      </c>
      <c r="Y20" s="534">
        <v>1</v>
      </c>
      <c r="Z20" s="526" t="s">
        <v>3773</v>
      </c>
      <c r="AA20" s="526" t="s">
        <v>3773</v>
      </c>
      <c r="AB20" s="526" t="s">
        <v>3773</v>
      </c>
      <c r="AC20" s="3" t="s">
        <v>6535</v>
      </c>
      <c r="AD20" s="1105" t="s">
        <v>13998</v>
      </c>
      <c r="AE20" s="638" t="s">
        <v>13999</v>
      </c>
      <c r="AF20" s="383" t="s">
        <v>3773</v>
      </c>
      <c r="AG20" s="383" t="s">
        <v>3773</v>
      </c>
      <c r="AH20" s="250" t="s">
        <v>13965</v>
      </c>
      <c r="AI20" s="924" t="s">
        <v>3773</v>
      </c>
      <c r="AJ20" s="64" t="s">
        <v>13951</v>
      </c>
      <c r="AK20" s="62"/>
      <c r="AL20" s="886" t="s">
        <v>451</v>
      </c>
    </row>
    <row r="21" spans="1:38" ht="409.6">
      <c r="A21" s="315" t="s">
        <v>4137</v>
      </c>
      <c r="B21" s="270" t="s">
        <v>3773</v>
      </c>
      <c r="C21" s="270" t="s">
        <v>13896</v>
      </c>
      <c r="D21" s="270">
        <v>2020</v>
      </c>
      <c r="E21" s="270" t="s">
        <v>3793</v>
      </c>
      <c r="F21" s="270" t="s">
        <v>954</v>
      </c>
      <c r="G21" s="270" t="s">
        <v>4680</v>
      </c>
      <c r="H21" s="1357" t="s">
        <v>3773</v>
      </c>
      <c r="I21" s="270" t="s">
        <v>1579</v>
      </c>
      <c r="J21" s="991" t="s">
        <v>3131</v>
      </c>
      <c r="K21" s="270" t="s">
        <v>14000</v>
      </c>
      <c r="L21" s="1069" t="s">
        <v>14001</v>
      </c>
      <c r="M21" s="535" t="s">
        <v>14002</v>
      </c>
      <c r="N21" s="270" t="s">
        <v>3132</v>
      </c>
      <c r="O21" s="270" t="s">
        <v>1578</v>
      </c>
      <c r="P21" s="270" t="s">
        <v>3816</v>
      </c>
      <c r="Q21" s="270" t="s">
        <v>4680</v>
      </c>
      <c r="R21" s="254" t="s">
        <v>511</v>
      </c>
      <c r="S21" s="254" t="s">
        <v>14003</v>
      </c>
      <c r="T21" s="270" t="s">
        <v>4485</v>
      </c>
      <c r="U21" s="270" t="s">
        <v>511</v>
      </c>
      <c r="V21" s="254" t="s">
        <v>445</v>
      </c>
      <c r="W21" s="253" t="s">
        <v>445</v>
      </c>
      <c r="X21" s="380" t="s">
        <v>3947</v>
      </c>
      <c r="Y21" s="526">
        <v>1</v>
      </c>
      <c r="Z21" s="526">
        <v>6</v>
      </c>
      <c r="AA21" s="526">
        <v>5</v>
      </c>
      <c r="AB21" s="526">
        <v>1</v>
      </c>
      <c r="AC21" s="3" t="s">
        <v>3917</v>
      </c>
      <c r="AD21" s="1958" t="s">
        <v>14004</v>
      </c>
      <c r="AE21" s="906" t="s">
        <v>14005</v>
      </c>
      <c r="AF21" s="382"/>
      <c r="AG21" s="382"/>
      <c r="AH21" s="382"/>
      <c r="AI21" s="923"/>
      <c r="AJ21" s="929" t="s">
        <v>14006</v>
      </c>
      <c r="AK21" s="94" t="s">
        <v>14007</v>
      </c>
      <c r="AL21" s="981" t="s">
        <v>193</v>
      </c>
    </row>
    <row r="22" spans="1:38" ht="214.5">
      <c r="A22" s="315" t="s">
        <v>4140</v>
      </c>
      <c r="B22" s="270" t="s">
        <v>3773</v>
      </c>
      <c r="C22" s="270" t="s">
        <v>13896</v>
      </c>
      <c r="D22" s="270">
        <v>2020</v>
      </c>
      <c r="E22" s="270" t="s">
        <v>3793</v>
      </c>
      <c r="F22" s="270" t="s">
        <v>954</v>
      </c>
      <c r="G22" s="270" t="s">
        <v>4680</v>
      </c>
      <c r="H22" s="1357" t="s">
        <v>3773</v>
      </c>
      <c r="I22" s="270" t="s">
        <v>1579</v>
      </c>
      <c r="J22" s="270" t="s">
        <v>14008</v>
      </c>
      <c r="K22" s="270" t="s">
        <v>14009</v>
      </c>
      <c r="L22" s="270" t="s">
        <v>14010</v>
      </c>
      <c r="M22" s="270" t="s">
        <v>14011</v>
      </c>
      <c r="N22" s="270" t="s">
        <v>3132</v>
      </c>
      <c r="O22" s="270" t="s">
        <v>1578</v>
      </c>
      <c r="P22" s="270" t="s">
        <v>3816</v>
      </c>
      <c r="Q22" s="270" t="s">
        <v>4680</v>
      </c>
      <c r="R22" s="254" t="s">
        <v>511</v>
      </c>
      <c r="S22" s="254" t="s">
        <v>949</v>
      </c>
      <c r="T22" s="270" t="s">
        <v>4705</v>
      </c>
      <c r="U22" s="270" t="s">
        <v>445</v>
      </c>
      <c r="V22" s="254" t="s">
        <v>445</v>
      </c>
      <c r="W22" s="253" t="s">
        <v>445</v>
      </c>
      <c r="X22" s="791" t="s">
        <v>3947</v>
      </c>
      <c r="Y22" s="534">
        <v>1</v>
      </c>
      <c r="Z22" s="526" t="s">
        <v>3773</v>
      </c>
      <c r="AA22" s="526" t="s">
        <v>3773</v>
      </c>
      <c r="AB22" s="526" t="s">
        <v>3773</v>
      </c>
      <c r="AC22" s="3" t="s">
        <v>3917</v>
      </c>
      <c r="AD22" s="1105" t="s">
        <v>14012</v>
      </c>
      <c r="AE22" s="638" t="s">
        <v>14013</v>
      </c>
      <c r="AF22" s="382"/>
      <c r="AG22" s="382"/>
      <c r="AH22" s="382"/>
      <c r="AI22" s="923"/>
      <c r="AJ22" s="64" t="s">
        <v>13951</v>
      </c>
      <c r="AK22" s="923"/>
      <c r="AL22" s="250" t="s">
        <v>451</v>
      </c>
    </row>
    <row r="23" spans="1:38" ht="393">
      <c r="A23" s="315" t="s">
        <v>4142</v>
      </c>
      <c r="B23" s="270" t="s">
        <v>3773</v>
      </c>
      <c r="C23" s="270" t="s">
        <v>13896</v>
      </c>
      <c r="D23" s="270">
        <v>2020</v>
      </c>
      <c r="E23" s="270" t="s">
        <v>3793</v>
      </c>
      <c r="F23" s="270" t="s">
        <v>954</v>
      </c>
      <c r="G23" s="270" t="s">
        <v>4680</v>
      </c>
      <c r="H23" s="1357" t="s">
        <v>3773</v>
      </c>
      <c r="I23" s="270" t="s">
        <v>1548</v>
      </c>
      <c r="J23" s="915" t="s">
        <v>14014</v>
      </c>
      <c r="K23" s="270" t="s">
        <v>14015</v>
      </c>
      <c r="L23" s="1069" t="s">
        <v>14016</v>
      </c>
      <c r="M23" s="535" t="s">
        <v>14017</v>
      </c>
      <c r="N23" s="270" t="s">
        <v>3255</v>
      </c>
      <c r="O23" s="270" t="s">
        <v>1547</v>
      </c>
      <c r="P23" s="270" t="s">
        <v>3816</v>
      </c>
      <c r="Q23" s="270" t="s">
        <v>4680</v>
      </c>
      <c r="R23" s="254" t="s">
        <v>511</v>
      </c>
      <c r="S23" s="891">
        <v>43867</v>
      </c>
      <c r="T23" s="270" t="s">
        <v>4485</v>
      </c>
      <c r="U23" s="270" t="s">
        <v>511</v>
      </c>
      <c r="V23" s="254" t="s">
        <v>445</v>
      </c>
      <c r="W23" s="253" t="s">
        <v>445</v>
      </c>
      <c r="X23" s="380" t="s">
        <v>3947</v>
      </c>
      <c r="Y23" s="526">
        <v>1</v>
      </c>
      <c r="Z23" s="526">
        <v>5</v>
      </c>
      <c r="AA23" s="526">
        <v>5</v>
      </c>
      <c r="AB23" s="526">
        <v>0</v>
      </c>
      <c r="AC23" s="3" t="s">
        <v>3917</v>
      </c>
      <c r="AD23" s="1847" t="s">
        <v>14018</v>
      </c>
      <c r="AE23" s="906" t="s">
        <v>14019</v>
      </c>
      <c r="AF23" s="382"/>
      <c r="AG23" s="382"/>
      <c r="AH23" s="382"/>
      <c r="AI23" s="923"/>
      <c r="AJ23" s="1023" t="s">
        <v>14020</v>
      </c>
      <c r="AK23" s="1024"/>
      <c r="AL23" s="981" t="s">
        <v>193</v>
      </c>
    </row>
    <row r="24" spans="1:38" ht="106.5">
      <c r="A24" s="315" t="s">
        <v>4148</v>
      </c>
      <c r="B24" s="270" t="s">
        <v>3773</v>
      </c>
      <c r="C24" s="270" t="s">
        <v>13896</v>
      </c>
      <c r="D24" s="270">
        <v>2020</v>
      </c>
      <c r="E24" s="270" t="s">
        <v>3793</v>
      </c>
      <c r="F24" s="270" t="s">
        <v>954</v>
      </c>
      <c r="G24" s="270" t="s">
        <v>4680</v>
      </c>
      <c r="H24" s="1357" t="s">
        <v>3773</v>
      </c>
      <c r="I24" s="270" t="s">
        <v>1562</v>
      </c>
      <c r="J24" s="270" t="s">
        <v>14021</v>
      </c>
      <c r="K24" s="270" t="s">
        <v>14022</v>
      </c>
      <c r="L24" s="917" t="s">
        <v>3773</v>
      </c>
      <c r="M24" s="917" t="s">
        <v>3773</v>
      </c>
      <c r="N24" s="270" t="s">
        <v>14023</v>
      </c>
      <c r="O24" s="270" t="s">
        <v>1561</v>
      </c>
      <c r="P24" s="270" t="s">
        <v>3822</v>
      </c>
      <c r="Q24" s="270" t="s">
        <v>4680</v>
      </c>
      <c r="R24" s="254" t="s">
        <v>445</v>
      </c>
      <c r="S24" s="254" t="s">
        <v>954</v>
      </c>
      <c r="T24" s="270" t="s">
        <v>47</v>
      </c>
      <c r="U24" s="270" t="s">
        <v>47</v>
      </c>
      <c r="V24" s="254" t="s">
        <v>445</v>
      </c>
      <c r="W24" s="253" t="s">
        <v>445</v>
      </c>
      <c r="X24" s="380" t="s">
        <v>3799</v>
      </c>
      <c r="Y24" s="534">
        <v>1</v>
      </c>
      <c r="Z24" s="526" t="s">
        <v>3773</v>
      </c>
      <c r="AA24" s="526" t="s">
        <v>3773</v>
      </c>
      <c r="AB24" s="526" t="s">
        <v>3773</v>
      </c>
      <c r="AC24" s="3" t="s">
        <v>6535</v>
      </c>
      <c r="AD24" s="1105" t="s">
        <v>14024</v>
      </c>
      <c r="AE24" s="638" t="s">
        <v>14025</v>
      </c>
      <c r="AF24" s="383" t="s">
        <v>3773</v>
      </c>
      <c r="AG24" s="383" t="s">
        <v>3773</v>
      </c>
      <c r="AH24" s="250" t="s">
        <v>13965</v>
      </c>
      <c r="AI24" s="924" t="s">
        <v>3773</v>
      </c>
      <c r="AJ24" s="64" t="s">
        <v>13951</v>
      </c>
      <c r="AK24" s="62"/>
      <c r="AL24" s="886" t="s">
        <v>451</v>
      </c>
    </row>
    <row r="25" spans="1:38" ht="381">
      <c r="A25" s="315" t="s">
        <v>4154</v>
      </c>
      <c r="B25" s="270" t="s">
        <v>3773</v>
      </c>
      <c r="C25" s="270" t="s">
        <v>13896</v>
      </c>
      <c r="D25" s="270">
        <v>2020</v>
      </c>
      <c r="E25" s="270" t="s">
        <v>3793</v>
      </c>
      <c r="F25" s="270" t="s">
        <v>14026</v>
      </c>
      <c r="G25" s="270" t="s">
        <v>4680</v>
      </c>
      <c r="H25" s="1357" t="s">
        <v>3773</v>
      </c>
      <c r="I25" s="270" t="s">
        <v>1553</v>
      </c>
      <c r="J25" s="270" t="s">
        <v>14027</v>
      </c>
      <c r="K25" s="270" t="s">
        <v>14028</v>
      </c>
      <c r="L25" s="270" t="s">
        <v>14029</v>
      </c>
      <c r="M25" s="535" t="s">
        <v>14030</v>
      </c>
      <c r="N25" s="270" t="s">
        <v>312</v>
      </c>
      <c r="O25" s="270" t="s">
        <v>1552</v>
      </c>
      <c r="P25" s="270" t="s">
        <v>3779</v>
      </c>
      <c r="Q25" s="270" t="s">
        <v>4680</v>
      </c>
      <c r="R25" s="254" t="s">
        <v>511</v>
      </c>
      <c r="S25" s="891">
        <v>44013</v>
      </c>
      <c r="T25" s="270" t="s">
        <v>4705</v>
      </c>
      <c r="U25" s="270" t="s">
        <v>511</v>
      </c>
      <c r="V25" s="254" t="s">
        <v>445</v>
      </c>
      <c r="W25" s="253" t="s">
        <v>445</v>
      </c>
      <c r="X25" s="380" t="s">
        <v>3947</v>
      </c>
      <c r="Y25" s="526">
        <v>2</v>
      </c>
      <c r="Z25" s="526">
        <v>28</v>
      </c>
      <c r="AA25" s="526">
        <v>25</v>
      </c>
      <c r="AB25" s="526">
        <v>3</v>
      </c>
      <c r="AC25" s="3" t="s">
        <v>3917</v>
      </c>
      <c r="AD25" s="1847" t="s">
        <v>14031</v>
      </c>
      <c r="AE25" s="906" t="s">
        <v>14032</v>
      </c>
      <c r="AF25" s="379" t="s">
        <v>14033</v>
      </c>
      <c r="AG25" s="382"/>
      <c r="AH25" s="379" t="s">
        <v>451</v>
      </c>
      <c r="AI25" s="925" t="s">
        <v>451</v>
      </c>
      <c r="AJ25" s="781" t="s">
        <v>14034</v>
      </c>
      <c r="AK25" s="929"/>
      <c r="AL25" s="250" t="s">
        <v>193</v>
      </c>
    </row>
    <row r="26" spans="1:38" ht="309.75">
      <c r="A26" s="315" t="s">
        <v>3828</v>
      </c>
      <c r="B26" s="270" t="s">
        <v>3773</v>
      </c>
      <c r="C26" s="270" t="s">
        <v>13896</v>
      </c>
      <c r="D26" s="270">
        <v>2020</v>
      </c>
      <c r="E26" s="270" t="s">
        <v>3793</v>
      </c>
      <c r="F26" s="270" t="s">
        <v>954</v>
      </c>
      <c r="G26" s="270" t="s">
        <v>4680</v>
      </c>
      <c r="H26" s="1357" t="s">
        <v>3773</v>
      </c>
      <c r="I26" s="270" t="s">
        <v>1553</v>
      </c>
      <c r="J26" s="270" t="s">
        <v>14035</v>
      </c>
      <c r="K26" s="270" t="s">
        <v>14036</v>
      </c>
      <c r="L26" s="270">
        <v>3108529423</v>
      </c>
      <c r="M26" s="270" t="s">
        <v>14037</v>
      </c>
      <c r="N26" s="270" t="s">
        <v>312</v>
      </c>
      <c r="O26" s="270" t="s">
        <v>1552</v>
      </c>
      <c r="P26" s="270" t="s">
        <v>4323</v>
      </c>
      <c r="Q26" s="270" t="s">
        <v>4680</v>
      </c>
      <c r="R26" s="254" t="s">
        <v>511</v>
      </c>
      <c r="S26" s="254" t="s">
        <v>14038</v>
      </c>
      <c r="T26" s="270" t="s">
        <v>4705</v>
      </c>
      <c r="U26" s="270" t="s">
        <v>511</v>
      </c>
      <c r="V26" s="254" t="s">
        <v>445</v>
      </c>
      <c r="W26" s="253" t="s">
        <v>445</v>
      </c>
      <c r="X26" s="380" t="s">
        <v>3799</v>
      </c>
      <c r="Y26" s="534">
        <v>1</v>
      </c>
      <c r="Z26" s="526">
        <v>1</v>
      </c>
      <c r="AA26" s="526">
        <v>0</v>
      </c>
      <c r="AB26" s="526">
        <v>1</v>
      </c>
      <c r="AC26" s="3" t="s">
        <v>3917</v>
      </c>
      <c r="AD26" s="1105" t="s">
        <v>14039</v>
      </c>
      <c r="AE26" s="638" t="s">
        <v>14040</v>
      </c>
      <c r="AF26" s="382"/>
      <c r="AG26" s="382"/>
      <c r="AH26" s="382"/>
      <c r="AI26" s="923"/>
      <c r="AJ26" s="257" t="s">
        <v>14041</v>
      </c>
      <c r="AK26" s="923"/>
      <c r="AL26" s="250" t="s">
        <v>451</v>
      </c>
    </row>
    <row r="27" spans="1:38" ht="106.5">
      <c r="A27" s="315" t="s">
        <v>3835</v>
      </c>
      <c r="B27" s="270" t="s">
        <v>3773</v>
      </c>
      <c r="C27" s="270" t="s">
        <v>13896</v>
      </c>
      <c r="D27" s="270">
        <v>2020</v>
      </c>
      <c r="E27" s="270" t="s">
        <v>3793</v>
      </c>
      <c r="F27" s="270" t="s">
        <v>954</v>
      </c>
      <c r="G27" s="270" t="s">
        <v>4680</v>
      </c>
      <c r="H27" s="1357" t="s">
        <v>3773</v>
      </c>
      <c r="I27" s="270" t="s">
        <v>1553</v>
      </c>
      <c r="J27" s="270" t="s">
        <v>14042</v>
      </c>
      <c r="K27" s="270" t="s">
        <v>14043</v>
      </c>
      <c r="L27" s="917" t="s">
        <v>3773</v>
      </c>
      <c r="M27" s="917" t="s">
        <v>3773</v>
      </c>
      <c r="N27" s="270" t="s">
        <v>312</v>
      </c>
      <c r="O27" s="270" t="s">
        <v>1552</v>
      </c>
      <c r="P27" s="270" t="s">
        <v>4323</v>
      </c>
      <c r="Q27" s="270" t="s">
        <v>4680</v>
      </c>
      <c r="R27" s="254" t="s">
        <v>445</v>
      </c>
      <c r="S27" s="254" t="s">
        <v>954</v>
      </c>
      <c r="T27" s="270" t="s">
        <v>47</v>
      </c>
      <c r="U27" s="270" t="s">
        <v>47</v>
      </c>
      <c r="V27" s="254" t="s">
        <v>445</v>
      </c>
      <c r="W27" s="253" t="s">
        <v>445</v>
      </c>
      <c r="X27" s="380" t="s">
        <v>3799</v>
      </c>
      <c r="Y27" s="534">
        <v>1</v>
      </c>
      <c r="Z27" s="526" t="s">
        <v>3773</v>
      </c>
      <c r="AA27" s="526" t="s">
        <v>3773</v>
      </c>
      <c r="AB27" s="526" t="s">
        <v>3773</v>
      </c>
      <c r="AC27" s="3" t="s">
        <v>6535</v>
      </c>
      <c r="AD27" s="1105" t="s">
        <v>14044</v>
      </c>
      <c r="AE27" s="638" t="s">
        <v>14045</v>
      </c>
      <c r="AF27" s="383" t="s">
        <v>3773</v>
      </c>
      <c r="AG27" s="383" t="s">
        <v>3773</v>
      </c>
      <c r="AH27" s="250" t="s">
        <v>13965</v>
      </c>
      <c r="AI27" s="924" t="s">
        <v>3773</v>
      </c>
      <c r="AJ27" s="64" t="s">
        <v>13951</v>
      </c>
      <c r="AK27" s="920"/>
      <c r="AL27" s="981" t="s">
        <v>193</v>
      </c>
    </row>
    <row r="28" spans="1:38" ht="107.25">
      <c r="A28" s="315" t="s">
        <v>3837</v>
      </c>
      <c r="B28" s="270" t="s">
        <v>3773</v>
      </c>
      <c r="C28" s="270" t="s">
        <v>13896</v>
      </c>
      <c r="D28" s="270">
        <v>2020</v>
      </c>
      <c r="E28" s="270" t="s">
        <v>3793</v>
      </c>
      <c r="F28" s="270" t="s">
        <v>954</v>
      </c>
      <c r="G28" s="270" t="s">
        <v>4680</v>
      </c>
      <c r="H28" s="1357" t="s">
        <v>3773</v>
      </c>
      <c r="I28" s="270" t="s">
        <v>1553</v>
      </c>
      <c r="J28" s="270" t="s">
        <v>14046</v>
      </c>
      <c r="K28" s="270" t="s">
        <v>14047</v>
      </c>
      <c r="L28" s="917" t="s">
        <v>3773</v>
      </c>
      <c r="M28" s="918" t="s">
        <v>3773</v>
      </c>
      <c r="N28" s="270" t="s">
        <v>312</v>
      </c>
      <c r="O28" s="270" t="s">
        <v>1552</v>
      </c>
      <c r="P28" s="270" t="s">
        <v>3779</v>
      </c>
      <c r="Q28" s="270" t="s">
        <v>4680</v>
      </c>
      <c r="R28" s="254" t="s">
        <v>445</v>
      </c>
      <c r="S28" s="254" t="s">
        <v>954</v>
      </c>
      <c r="T28" s="270" t="s">
        <v>47</v>
      </c>
      <c r="U28" s="270" t="s">
        <v>47</v>
      </c>
      <c r="V28" s="254" t="s">
        <v>445</v>
      </c>
      <c r="W28" s="253" t="s">
        <v>511</v>
      </c>
      <c r="X28" s="380" t="s">
        <v>3799</v>
      </c>
      <c r="Y28" s="534">
        <v>1</v>
      </c>
      <c r="Z28" s="526" t="s">
        <v>3773</v>
      </c>
      <c r="AA28" s="526" t="s">
        <v>3773</v>
      </c>
      <c r="AB28" s="526" t="s">
        <v>3773</v>
      </c>
      <c r="AC28" s="3" t="s">
        <v>6535</v>
      </c>
      <c r="AD28" s="1105" t="s">
        <v>14048</v>
      </c>
      <c r="AE28" s="638" t="s">
        <v>14049</v>
      </c>
      <c r="AF28" s="383" t="s">
        <v>3773</v>
      </c>
      <c r="AG28" s="383" t="s">
        <v>3773</v>
      </c>
      <c r="AH28" s="250" t="s">
        <v>13965</v>
      </c>
      <c r="AI28" s="924" t="s">
        <v>3773</v>
      </c>
      <c r="AJ28" s="312" t="s">
        <v>6938</v>
      </c>
      <c r="AK28" s="62"/>
      <c r="AL28" s="886" t="s">
        <v>451</v>
      </c>
    </row>
    <row r="29" spans="1:38" ht="118.5">
      <c r="A29" s="315" t="s">
        <v>3840</v>
      </c>
      <c r="B29" s="270" t="s">
        <v>3773</v>
      </c>
      <c r="C29" s="270" t="s">
        <v>13896</v>
      </c>
      <c r="D29" s="270">
        <v>2020</v>
      </c>
      <c r="E29" s="270" t="s">
        <v>3793</v>
      </c>
      <c r="F29" s="270" t="s">
        <v>954</v>
      </c>
      <c r="G29" s="270" t="s">
        <v>4680</v>
      </c>
      <c r="H29" s="1357" t="s">
        <v>3773</v>
      </c>
      <c r="I29" s="270" t="s">
        <v>1553</v>
      </c>
      <c r="J29" s="2066" t="s">
        <v>14050</v>
      </c>
      <c r="K29" s="270" t="s">
        <v>14051</v>
      </c>
      <c r="L29" s="270" t="s">
        <v>14052</v>
      </c>
      <c r="M29" s="270" t="s">
        <v>14053</v>
      </c>
      <c r="N29" s="270" t="s">
        <v>312</v>
      </c>
      <c r="O29" s="270" t="s">
        <v>1552</v>
      </c>
      <c r="P29" s="270" t="s">
        <v>3779</v>
      </c>
      <c r="Q29" s="270" t="s">
        <v>4680</v>
      </c>
      <c r="R29" s="254" t="s">
        <v>511</v>
      </c>
      <c r="S29" s="891">
        <v>43957</v>
      </c>
      <c r="T29" s="270" t="s">
        <v>317</v>
      </c>
      <c r="U29" s="270" t="s">
        <v>511</v>
      </c>
      <c r="V29" s="254" t="s">
        <v>445</v>
      </c>
      <c r="W29" s="253" t="s">
        <v>445</v>
      </c>
      <c r="X29" s="380" t="s">
        <v>3799</v>
      </c>
      <c r="Y29" s="526">
        <v>1</v>
      </c>
      <c r="Z29" s="526">
        <v>20</v>
      </c>
      <c r="AA29" s="526">
        <v>19</v>
      </c>
      <c r="AB29" s="526">
        <v>1</v>
      </c>
      <c r="AC29" s="3" t="s">
        <v>6535</v>
      </c>
      <c r="AD29" s="1105" t="s">
        <v>14054</v>
      </c>
      <c r="AE29" s="638" t="s">
        <v>14055</v>
      </c>
      <c r="AF29" s="383"/>
      <c r="AG29" s="383"/>
      <c r="AH29" s="250" t="s">
        <v>13965</v>
      </c>
      <c r="AI29" s="924"/>
      <c r="AJ29" s="62" t="s">
        <v>6938</v>
      </c>
      <c r="AK29" s="62"/>
      <c r="AL29" s="886" t="s">
        <v>451</v>
      </c>
    </row>
    <row r="30" spans="1:38" ht="107.25">
      <c r="A30" s="315" t="s">
        <v>3887</v>
      </c>
      <c r="B30" s="270" t="s">
        <v>3773</v>
      </c>
      <c r="C30" s="270" t="s">
        <v>13896</v>
      </c>
      <c r="D30" s="270">
        <v>2020</v>
      </c>
      <c r="E30" s="270" t="s">
        <v>3793</v>
      </c>
      <c r="F30" s="270" t="s">
        <v>954</v>
      </c>
      <c r="G30" s="270" t="s">
        <v>4680</v>
      </c>
      <c r="H30" s="1357" t="s">
        <v>3773</v>
      </c>
      <c r="I30" s="270" t="s">
        <v>1553</v>
      </c>
      <c r="J30" s="270" t="s">
        <v>14056</v>
      </c>
      <c r="K30" s="270" t="s">
        <v>14057</v>
      </c>
      <c r="L30" s="917" t="s">
        <v>3773</v>
      </c>
      <c r="M30" s="917" t="s">
        <v>3773</v>
      </c>
      <c r="N30" s="270" t="s">
        <v>312</v>
      </c>
      <c r="O30" s="270" t="s">
        <v>1552</v>
      </c>
      <c r="P30" s="270" t="s">
        <v>3779</v>
      </c>
      <c r="Q30" s="270" t="s">
        <v>4680</v>
      </c>
      <c r="R30" s="254" t="s">
        <v>445</v>
      </c>
      <c r="S30" s="254" t="s">
        <v>954</v>
      </c>
      <c r="T30" s="270" t="s">
        <v>47</v>
      </c>
      <c r="U30" s="270" t="s">
        <v>47</v>
      </c>
      <c r="V30" s="254" t="s">
        <v>445</v>
      </c>
      <c r="W30" s="253" t="s">
        <v>445</v>
      </c>
      <c r="X30" s="380" t="s">
        <v>3799</v>
      </c>
      <c r="Y30" s="534">
        <v>1</v>
      </c>
      <c r="Z30" s="526" t="s">
        <v>3773</v>
      </c>
      <c r="AA30" s="526" t="s">
        <v>3773</v>
      </c>
      <c r="AB30" s="526" t="s">
        <v>3773</v>
      </c>
      <c r="AC30" s="3" t="s">
        <v>6535</v>
      </c>
      <c r="AD30" s="1105" t="s">
        <v>14058</v>
      </c>
      <c r="AE30" s="638" t="s">
        <v>14059</v>
      </c>
      <c r="AF30" s="383" t="s">
        <v>3773</v>
      </c>
      <c r="AG30" s="383" t="s">
        <v>3773</v>
      </c>
      <c r="AH30" s="250" t="s">
        <v>13965</v>
      </c>
      <c r="AI30" s="924" t="s">
        <v>3773</v>
      </c>
      <c r="AJ30" s="62" t="s">
        <v>6938</v>
      </c>
      <c r="AK30" s="62"/>
      <c r="AL30" s="886" t="s">
        <v>451</v>
      </c>
    </row>
    <row r="31" spans="1:38" ht="409.6">
      <c r="A31" s="315" t="s">
        <v>3889</v>
      </c>
      <c r="B31" s="270" t="s">
        <v>3773</v>
      </c>
      <c r="C31" s="270" t="s">
        <v>13896</v>
      </c>
      <c r="D31" s="270">
        <v>2020</v>
      </c>
      <c r="E31" s="270" t="s">
        <v>3793</v>
      </c>
      <c r="F31" s="270" t="s">
        <v>954</v>
      </c>
      <c r="G31" s="270" t="s">
        <v>4680</v>
      </c>
      <c r="H31" s="1357" t="s">
        <v>3773</v>
      </c>
      <c r="I31" s="270" t="s">
        <v>1553</v>
      </c>
      <c r="J31" s="991" t="s">
        <v>3128</v>
      </c>
      <c r="K31" s="270" t="s">
        <v>14060</v>
      </c>
      <c r="L31" s="917" t="s">
        <v>14061</v>
      </c>
      <c r="M31" s="889" t="s">
        <v>14062</v>
      </c>
      <c r="N31" s="315" t="s">
        <v>312</v>
      </c>
      <c r="O31" s="270" t="s">
        <v>1552</v>
      </c>
      <c r="P31" s="270" t="s">
        <v>3779</v>
      </c>
      <c r="Q31" s="270" t="s">
        <v>4680</v>
      </c>
      <c r="R31" s="254" t="s">
        <v>511</v>
      </c>
      <c r="S31" s="891">
        <v>43896</v>
      </c>
      <c r="T31" s="270" t="s">
        <v>4485</v>
      </c>
      <c r="U31" s="270" t="s">
        <v>511</v>
      </c>
      <c r="V31" s="254" t="s">
        <v>445</v>
      </c>
      <c r="W31" s="253" t="s">
        <v>445</v>
      </c>
      <c r="X31" s="380" t="s">
        <v>3947</v>
      </c>
      <c r="Y31" s="526">
        <v>1</v>
      </c>
      <c r="Z31" s="526">
        <v>3</v>
      </c>
      <c r="AA31" s="526">
        <v>3</v>
      </c>
      <c r="AB31" s="526">
        <v>0</v>
      </c>
      <c r="AC31" s="3" t="s">
        <v>3917</v>
      </c>
      <c r="AD31" s="1105" t="s">
        <v>14063</v>
      </c>
      <c r="AE31" s="638" t="s">
        <v>14064</v>
      </c>
      <c r="AF31" s="382"/>
      <c r="AG31" s="382"/>
      <c r="AH31" s="382"/>
      <c r="AI31" s="923"/>
      <c r="AJ31" s="1026" t="s">
        <v>14065</v>
      </c>
      <c r="AK31" s="258" t="s">
        <v>14066</v>
      </c>
      <c r="AL31" s="981" t="s">
        <v>193</v>
      </c>
    </row>
    <row r="32" spans="1:38" ht="118.5">
      <c r="A32" s="315" t="s">
        <v>3891</v>
      </c>
      <c r="B32" s="270" t="s">
        <v>3773</v>
      </c>
      <c r="C32" s="270" t="s">
        <v>13896</v>
      </c>
      <c r="D32" s="270">
        <v>2020</v>
      </c>
      <c r="E32" s="270" t="s">
        <v>3793</v>
      </c>
      <c r="F32" s="270" t="s">
        <v>954</v>
      </c>
      <c r="G32" s="270" t="s">
        <v>4680</v>
      </c>
      <c r="H32" s="1357" t="s">
        <v>3773</v>
      </c>
      <c r="I32" s="270" t="s">
        <v>1553</v>
      </c>
      <c r="J32" s="270" t="s">
        <v>14067</v>
      </c>
      <c r="K32" s="270" t="s">
        <v>14068</v>
      </c>
      <c r="L32" s="917" t="s">
        <v>3773</v>
      </c>
      <c r="M32" s="917" t="s">
        <v>3773</v>
      </c>
      <c r="N32" s="270" t="s">
        <v>312</v>
      </c>
      <c r="O32" s="270" t="s">
        <v>1552</v>
      </c>
      <c r="P32" s="270" t="s">
        <v>3779</v>
      </c>
      <c r="Q32" s="270" t="s">
        <v>4680</v>
      </c>
      <c r="R32" s="254" t="s">
        <v>445</v>
      </c>
      <c r="S32" s="254" t="s">
        <v>954</v>
      </c>
      <c r="T32" s="270" t="s">
        <v>47</v>
      </c>
      <c r="U32" s="270" t="s">
        <v>47</v>
      </c>
      <c r="V32" s="254" t="s">
        <v>445</v>
      </c>
      <c r="W32" s="253" t="s">
        <v>445</v>
      </c>
      <c r="X32" s="380" t="s">
        <v>3799</v>
      </c>
      <c r="Y32" s="534">
        <v>1</v>
      </c>
      <c r="Z32" s="526" t="s">
        <v>3773</v>
      </c>
      <c r="AA32" s="526" t="s">
        <v>3773</v>
      </c>
      <c r="AB32" s="526" t="s">
        <v>3773</v>
      </c>
      <c r="AC32" s="3" t="s">
        <v>6535</v>
      </c>
      <c r="AD32" s="1105" t="s">
        <v>14069</v>
      </c>
      <c r="AE32" s="638" t="s">
        <v>14070</v>
      </c>
      <c r="AF32" s="383" t="s">
        <v>3773</v>
      </c>
      <c r="AG32" s="383" t="s">
        <v>3773</v>
      </c>
      <c r="AH32" s="250" t="s">
        <v>13965</v>
      </c>
      <c r="AI32" s="924" t="s">
        <v>3773</v>
      </c>
      <c r="AJ32" s="62" t="s">
        <v>6938</v>
      </c>
      <c r="AK32" s="62"/>
      <c r="AL32" s="886" t="s">
        <v>451</v>
      </c>
    </row>
    <row r="33" spans="1:38" ht="106.5">
      <c r="A33" s="315" t="s">
        <v>3894</v>
      </c>
      <c r="B33" s="270" t="s">
        <v>3773</v>
      </c>
      <c r="C33" s="270" t="s">
        <v>13896</v>
      </c>
      <c r="D33" s="270">
        <v>2020</v>
      </c>
      <c r="E33" s="270" t="s">
        <v>3793</v>
      </c>
      <c r="F33" s="270" t="s">
        <v>954</v>
      </c>
      <c r="G33" s="270" t="s">
        <v>4680</v>
      </c>
      <c r="H33" s="1357" t="s">
        <v>3773</v>
      </c>
      <c r="I33" s="270" t="s">
        <v>1553</v>
      </c>
      <c r="J33" s="270" t="s">
        <v>14071</v>
      </c>
      <c r="K33" s="270" t="s">
        <v>14072</v>
      </c>
      <c r="L33" s="917" t="s">
        <v>3773</v>
      </c>
      <c r="M33" s="917" t="s">
        <v>3773</v>
      </c>
      <c r="N33" s="270" t="s">
        <v>312</v>
      </c>
      <c r="O33" s="270" t="s">
        <v>1552</v>
      </c>
      <c r="P33" s="270" t="s">
        <v>4323</v>
      </c>
      <c r="Q33" s="270" t="s">
        <v>4680</v>
      </c>
      <c r="R33" s="254" t="s">
        <v>445</v>
      </c>
      <c r="S33" s="254" t="s">
        <v>954</v>
      </c>
      <c r="T33" s="270" t="s">
        <v>47</v>
      </c>
      <c r="U33" s="270" t="s">
        <v>47</v>
      </c>
      <c r="V33" s="254" t="s">
        <v>445</v>
      </c>
      <c r="W33" s="253" t="s">
        <v>445</v>
      </c>
      <c r="X33" s="380" t="s">
        <v>3799</v>
      </c>
      <c r="Y33" s="534">
        <v>1</v>
      </c>
      <c r="Z33" s="526" t="s">
        <v>3773</v>
      </c>
      <c r="AA33" s="526" t="s">
        <v>3773</v>
      </c>
      <c r="AB33" s="526" t="s">
        <v>3773</v>
      </c>
      <c r="AC33" s="3" t="s">
        <v>6535</v>
      </c>
      <c r="AD33" s="1105" t="s">
        <v>14073</v>
      </c>
      <c r="AE33" s="638" t="s">
        <v>14074</v>
      </c>
      <c r="AF33" s="383" t="s">
        <v>3773</v>
      </c>
      <c r="AG33" s="383" t="s">
        <v>3773</v>
      </c>
      <c r="AH33" s="250" t="s">
        <v>13965</v>
      </c>
      <c r="AI33" s="924" t="s">
        <v>3773</v>
      </c>
      <c r="AJ33" s="62" t="s">
        <v>6938</v>
      </c>
      <c r="AK33" s="62"/>
      <c r="AL33" s="886" t="s">
        <v>451</v>
      </c>
    </row>
    <row r="34" spans="1:38" ht="231" customHeight="1">
      <c r="A34" s="315" t="s">
        <v>3896</v>
      </c>
      <c r="B34" s="270" t="s">
        <v>3773</v>
      </c>
      <c r="C34" s="270" t="s">
        <v>13896</v>
      </c>
      <c r="D34" s="270">
        <v>2020</v>
      </c>
      <c r="E34" s="270" t="s">
        <v>3793</v>
      </c>
      <c r="F34" s="270" t="s">
        <v>954</v>
      </c>
      <c r="G34" s="270" t="s">
        <v>4680</v>
      </c>
      <c r="H34" s="1357" t="s">
        <v>3773</v>
      </c>
      <c r="I34" s="270" t="s">
        <v>1543</v>
      </c>
      <c r="J34" s="991" t="s">
        <v>3136</v>
      </c>
      <c r="K34" s="270" t="s">
        <v>14075</v>
      </c>
      <c r="L34" s="1069" t="s">
        <v>14076</v>
      </c>
      <c r="M34" s="1093" t="s">
        <v>14077</v>
      </c>
      <c r="N34" s="315" t="s">
        <v>3137</v>
      </c>
      <c r="O34" s="270" t="s">
        <v>1542</v>
      </c>
      <c r="P34" s="270" t="s">
        <v>3779</v>
      </c>
      <c r="Q34" s="270" t="s">
        <v>4680</v>
      </c>
      <c r="R34" s="254" t="s">
        <v>511</v>
      </c>
      <c r="S34" s="891">
        <v>43867</v>
      </c>
      <c r="T34" s="270" t="s">
        <v>317</v>
      </c>
      <c r="U34" s="270" t="s">
        <v>511</v>
      </c>
      <c r="V34" s="254" t="s">
        <v>445</v>
      </c>
      <c r="W34" s="253" t="s">
        <v>445</v>
      </c>
      <c r="X34" s="380" t="s">
        <v>3947</v>
      </c>
      <c r="Y34" s="526">
        <v>1</v>
      </c>
      <c r="Z34" s="526">
        <v>25</v>
      </c>
      <c r="AA34" s="526">
        <v>24</v>
      </c>
      <c r="AB34" s="526">
        <v>1</v>
      </c>
      <c r="AC34" s="3" t="s">
        <v>3917</v>
      </c>
      <c r="AD34" s="1105" t="s">
        <v>14078</v>
      </c>
      <c r="AE34" s="638" t="s">
        <v>14079</v>
      </c>
      <c r="AF34" s="379" t="s">
        <v>14033</v>
      </c>
      <c r="AG34" s="379" t="s">
        <v>3535</v>
      </c>
      <c r="AH34" s="379" t="s">
        <v>451</v>
      </c>
      <c r="AI34" s="925" t="s">
        <v>451</v>
      </c>
      <c r="AJ34" s="781" t="s">
        <v>14080</v>
      </c>
      <c r="AK34" s="929"/>
      <c r="AL34" s="981" t="s">
        <v>193</v>
      </c>
    </row>
    <row r="35" spans="1:38" ht="345.75">
      <c r="A35" s="315" t="s">
        <v>3898</v>
      </c>
      <c r="B35" s="270" t="s">
        <v>3773</v>
      </c>
      <c r="C35" s="270" t="s">
        <v>13896</v>
      </c>
      <c r="D35" s="270">
        <v>2020</v>
      </c>
      <c r="E35" s="270" t="s">
        <v>3793</v>
      </c>
      <c r="F35" s="270" t="s">
        <v>954</v>
      </c>
      <c r="G35" s="270" t="s">
        <v>4680</v>
      </c>
      <c r="H35" s="1357" t="s">
        <v>3773</v>
      </c>
      <c r="I35" s="270" t="s">
        <v>1543</v>
      </c>
      <c r="J35" s="270" t="s">
        <v>14081</v>
      </c>
      <c r="K35" s="270" t="s">
        <v>14082</v>
      </c>
      <c r="L35" s="270" t="s">
        <v>14083</v>
      </c>
      <c r="M35" s="535" t="s">
        <v>14084</v>
      </c>
      <c r="N35" s="270" t="s">
        <v>3137</v>
      </c>
      <c r="O35" s="270" t="s">
        <v>1542</v>
      </c>
      <c r="P35" s="270" t="s">
        <v>3779</v>
      </c>
      <c r="Q35" s="270" t="s">
        <v>4680</v>
      </c>
      <c r="R35" s="254" t="s">
        <v>511</v>
      </c>
      <c r="S35" s="891">
        <v>44109</v>
      </c>
      <c r="T35" s="270" t="s">
        <v>4485</v>
      </c>
      <c r="U35" s="270" t="s">
        <v>511</v>
      </c>
      <c r="V35" s="254" t="s">
        <v>445</v>
      </c>
      <c r="W35" s="253" t="s">
        <v>445</v>
      </c>
      <c r="X35" s="380" t="s">
        <v>3947</v>
      </c>
      <c r="Y35" s="526">
        <v>1</v>
      </c>
      <c r="Z35" s="526">
        <v>10</v>
      </c>
      <c r="AA35" s="526">
        <v>9</v>
      </c>
      <c r="AB35" s="526">
        <v>1</v>
      </c>
      <c r="AC35" s="3" t="s">
        <v>3917</v>
      </c>
      <c r="AD35" s="1105" t="s">
        <v>14085</v>
      </c>
      <c r="AE35" s="638" t="s">
        <v>14086</v>
      </c>
      <c r="AF35" s="382"/>
      <c r="AG35" s="382"/>
      <c r="AH35" s="382"/>
      <c r="AI35" s="923"/>
      <c r="AJ35" s="257" t="s">
        <v>14087</v>
      </c>
      <c r="AK35" s="1024"/>
      <c r="AL35" s="250" t="s">
        <v>451</v>
      </c>
    </row>
    <row r="36" spans="1:38" ht="202.5">
      <c r="A36" s="315" t="s">
        <v>3900</v>
      </c>
      <c r="B36" s="270" t="s">
        <v>3773</v>
      </c>
      <c r="C36" s="270" t="s">
        <v>13896</v>
      </c>
      <c r="D36" s="270">
        <v>2020</v>
      </c>
      <c r="E36" s="270" t="s">
        <v>3793</v>
      </c>
      <c r="F36" s="270" t="s">
        <v>954</v>
      </c>
      <c r="G36" s="270" t="s">
        <v>4680</v>
      </c>
      <c r="H36" s="1357" t="s">
        <v>3773</v>
      </c>
      <c r="I36" s="270" t="s">
        <v>1543</v>
      </c>
      <c r="J36" s="915" t="s">
        <v>14088</v>
      </c>
      <c r="K36" s="270" t="s">
        <v>14089</v>
      </c>
      <c r="L36" s="1069" t="s">
        <v>14090</v>
      </c>
      <c r="M36" s="270" t="s">
        <v>14091</v>
      </c>
      <c r="N36" s="270" t="s">
        <v>3137</v>
      </c>
      <c r="O36" s="270" t="s">
        <v>1542</v>
      </c>
      <c r="P36" s="270" t="s">
        <v>3779</v>
      </c>
      <c r="Q36" s="270" t="s">
        <v>4680</v>
      </c>
      <c r="R36" s="254" t="s">
        <v>511</v>
      </c>
      <c r="S36" s="891">
        <v>43957</v>
      </c>
      <c r="T36" s="270" t="s">
        <v>4485</v>
      </c>
      <c r="U36" s="270" t="s">
        <v>511</v>
      </c>
      <c r="V36" s="254" t="s">
        <v>445</v>
      </c>
      <c r="W36" s="253" t="s">
        <v>511</v>
      </c>
      <c r="X36" s="791" t="s">
        <v>3799</v>
      </c>
      <c r="Y36" s="534">
        <v>1</v>
      </c>
      <c r="Z36" s="526">
        <v>1</v>
      </c>
      <c r="AA36" s="526">
        <v>1</v>
      </c>
      <c r="AB36" s="526">
        <v>0</v>
      </c>
      <c r="AC36" s="3" t="s">
        <v>6535</v>
      </c>
      <c r="AD36" s="1105" t="s">
        <v>14092</v>
      </c>
      <c r="AE36" s="638" t="s">
        <v>14093</v>
      </c>
      <c r="AF36" s="250" t="s">
        <v>13950</v>
      </c>
      <c r="AG36" s="382"/>
      <c r="AH36" s="382"/>
      <c r="AI36" s="1024"/>
      <c r="AJ36" s="179" t="s">
        <v>14094</v>
      </c>
      <c r="AK36" s="1100"/>
      <c r="AL36" s="1099" t="s">
        <v>193</v>
      </c>
    </row>
    <row r="37" spans="1:38" ht="214.5">
      <c r="A37" s="315" t="s">
        <v>3902</v>
      </c>
      <c r="B37" s="270" t="s">
        <v>3773</v>
      </c>
      <c r="C37" s="270" t="s">
        <v>13896</v>
      </c>
      <c r="D37" s="270">
        <v>2020</v>
      </c>
      <c r="E37" s="270" t="s">
        <v>3793</v>
      </c>
      <c r="F37" s="270" t="s">
        <v>954</v>
      </c>
      <c r="G37" s="270" t="s">
        <v>4680</v>
      </c>
      <c r="H37" s="1357" t="s">
        <v>3773</v>
      </c>
      <c r="I37" s="270" t="s">
        <v>1543</v>
      </c>
      <c r="J37" s="915" t="s">
        <v>14095</v>
      </c>
      <c r="K37" s="270" t="s">
        <v>14096</v>
      </c>
      <c r="L37" s="1069" t="s">
        <v>14097</v>
      </c>
      <c r="M37" s="270" t="s">
        <v>14098</v>
      </c>
      <c r="N37" s="270" t="s">
        <v>3137</v>
      </c>
      <c r="O37" s="270" t="s">
        <v>1542</v>
      </c>
      <c r="P37" s="270" t="s">
        <v>3779</v>
      </c>
      <c r="Q37" s="270" t="s">
        <v>4680</v>
      </c>
      <c r="R37" s="254" t="s">
        <v>511</v>
      </c>
      <c r="S37" s="891">
        <v>44014</v>
      </c>
      <c r="T37" s="270" t="s">
        <v>4485</v>
      </c>
      <c r="U37" s="270" t="s">
        <v>511</v>
      </c>
      <c r="V37" s="254" t="s">
        <v>445</v>
      </c>
      <c r="W37" s="253" t="s">
        <v>511</v>
      </c>
      <c r="X37" s="791" t="s">
        <v>3799</v>
      </c>
      <c r="Y37" s="534">
        <v>1</v>
      </c>
      <c r="Z37" s="526">
        <v>1</v>
      </c>
      <c r="AA37" s="526">
        <v>1</v>
      </c>
      <c r="AB37" s="526">
        <v>0</v>
      </c>
      <c r="AC37" s="3" t="s">
        <v>6535</v>
      </c>
      <c r="AD37" s="1105" t="s">
        <v>14099</v>
      </c>
      <c r="AE37" s="638" t="s">
        <v>14100</v>
      </c>
      <c r="AF37" s="250" t="s">
        <v>13950</v>
      </c>
      <c r="AG37" s="382"/>
      <c r="AH37" s="923"/>
      <c r="AI37" s="921"/>
      <c r="AJ37" s="179" t="s">
        <v>14094</v>
      </c>
      <c r="AK37" s="921"/>
      <c r="AL37" s="1099" t="s">
        <v>193</v>
      </c>
    </row>
    <row r="38" spans="1:38" ht="409.6">
      <c r="A38" s="315" t="s">
        <v>3904</v>
      </c>
      <c r="B38" s="270" t="s">
        <v>3773</v>
      </c>
      <c r="C38" s="270" t="s">
        <v>13896</v>
      </c>
      <c r="D38" s="270">
        <v>2020</v>
      </c>
      <c r="E38" s="270" t="s">
        <v>3793</v>
      </c>
      <c r="F38" s="270" t="s">
        <v>954</v>
      </c>
      <c r="G38" s="270" t="s">
        <v>4680</v>
      </c>
      <c r="H38" s="1357" t="s">
        <v>3773</v>
      </c>
      <c r="I38" s="270" t="s">
        <v>1583</v>
      </c>
      <c r="J38" s="991" t="s">
        <v>72</v>
      </c>
      <c r="K38" s="270" t="s">
        <v>14101</v>
      </c>
      <c r="L38" s="917">
        <v>3164730776</v>
      </c>
      <c r="M38" s="535" t="s">
        <v>14102</v>
      </c>
      <c r="N38" s="270" t="s">
        <v>74</v>
      </c>
      <c r="O38" s="270" t="s">
        <v>1582</v>
      </c>
      <c r="P38" s="270" t="s">
        <v>3779</v>
      </c>
      <c r="Q38" s="270" t="s">
        <v>4680</v>
      </c>
      <c r="R38" s="254" t="s">
        <v>511</v>
      </c>
      <c r="S38" s="254" t="s">
        <v>127</v>
      </c>
      <c r="T38" s="270" t="s">
        <v>4705</v>
      </c>
      <c r="U38" s="270" t="s">
        <v>511</v>
      </c>
      <c r="V38" s="254" t="s">
        <v>445</v>
      </c>
      <c r="W38" s="253" t="s">
        <v>511</v>
      </c>
      <c r="X38" s="380" t="s">
        <v>3947</v>
      </c>
      <c r="Y38" s="526">
        <v>1</v>
      </c>
      <c r="Z38" s="526">
        <v>50</v>
      </c>
      <c r="AA38" s="526">
        <v>45</v>
      </c>
      <c r="AB38" s="526">
        <v>5</v>
      </c>
      <c r="AC38" s="3" t="s">
        <v>3790</v>
      </c>
      <c r="AD38" s="1959" t="s">
        <v>14103</v>
      </c>
      <c r="AE38" s="638" t="s">
        <v>14104</v>
      </c>
      <c r="AF38" s="250" t="s">
        <v>13950</v>
      </c>
      <c r="AG38" s="382"/>
      <c r="AH38" s="379"/>
      <c r="AI38" s="929"/>
      <c r="AJ38" s="929" t="s">
        <v>14034</v>
      </c>
      <c r="AK38" s="94" t="s">
        <v>14007</v>
      </c>
      <c r="AL38" s="981" t="s">
        <v>193</v>
      </c>
    </row>
    <row r="39" spans="1:38" ht="277.5" customHeight="1">
      <c r="A39" s="315" t="s">
        <v>3906</v>
      </c>
      <c r="B39" s="270" t="s">
        <v>3773</v>
      </c>
      <c r="C39" s="270" t="s">
        <v>13896</v>
      </c>
      <c r="D39" s="270">
        <v>2020</v>
      </c>
      <c r="E39" s="270" t="s">
        <v>3793</v>
      </c>
      <c r="F39" s="270" t="s">
        <v>954</v>
      </c>
      <c r="G39" s="270" t="s">
        <v>4680</v>
      </c>
      <c r="H39" s="1357" t="s">
        <v>3773</v>
      </c>
      <c r="I39" s="270" t="s">
        <v>1583</v>
      </c>
      <c r="J39" s="991" t="s">
        <v>14105</v>
      </c>
      <c r="K39" s="270" t="s">
        <v>14106</v>
      </c>
      <c r="L39" s="270" t="s">
        <v>14107</v>
      </c>
      <c r="M39" s="270" t="s">
        <v>14108</v>
      </c>
      <c r="N39" s="270" t="s">
        <v>74</v>
      </c>
      <c r="O39" s="270" t="s">
        <v>1582</v>
      </c>
      <c r="P39" s="270" t="s">
        <v>3779</v>
      </c>
      <c r="Q39" s="270" t="s">
        <v>4680</v>
      </c>
      <c r="R39" s="254" t="s">
        <v>511</v>
      </c>
      <c r="S39" s="891">
        <v>43927</v>
      </c>
      <c r="T39" s="270" t="s">
        <v>4485</v>
      </c>
      <c r="U39" s="270" t="s">
        <v>511</v>
      </c>
      <c r="V39" s="254" t="s">
        <v>445</v>
      </c>
      <c r="W39" s="253" t="s">
        <v>445</v>
      </c>
      <c r="X39" s="380" t="s">
        <v>3780</v>
      </c>
      <c r="Y39" s="534">
        <v>1</v>
      </c>
      <c r="Z39" s="526">
        <v>1</v>
      </c>
      <c r="AA39" s="526">
        <v>1</v>
      </c>
      <c r="AB39" s="526">
        <v>0</v>
      </c>
      <c r="AC39" s="3" t="s">
        <v>3917</v>
      </c>
      <c r="AD39" s="1847" t="s">
        <v>14109</v>
      </c>
      <c r="AE39" s="906" t="s">
        <v>14110</v>
      </c>
      <c r="AF39" s="379" t="s">
        <v>14033</v>
      </c>
      <c r="AG39" s="379" t="s">
        <v>3535</v>
      </c>
      <c r="AH39" s="379" t="s">
        <v>451</v>
      </c>
      <c r="AI39" s="925" t="s">
        <v>451</v>
      </c>
      <c r="AJ39" s="922" t="s">
        <v>14111</v>
      </c>
      <c r="AK39" s="925"/>
      <c r="AL39" s="250" t="s">
        <v>451</v>
      </c>
    </row>
    <row r="40" spans="1:38" ht="345.75">
      <c r="A40" s="315" t="s">
        <v>3908</v>
      </c>
      <c r="B40" s="270" t="s">
        <v>3773</v>
      </c>
      <c r="C40" s="270" t="s">
        <v>13896</v>
      </c>
      <c r="D40" s="270">
        <v>2020</v>
      </c>
      <c r="E40" s="270" t="s">
        <v>3793</v>
      </c>
      <c r="F40" s="270" t="s">
        <v>954</v>
      </c>
      <c r="G40" s="270" t="s">
        <v>4680</v>
      </c>
      <c r="H40" s="1357" t="s">
        <v>3773</v>
      </c>
      <c r="I40" s="270" t="s">
        <v>1583</v>
      </c>
      <c r="J40" s="915" t="s">
        <v>3270</v>
      </c>
      <c r="K40" s="270" t="s">
        <v>14112</v>
      </c>
      <c r="L40" s="1069" t="s">
        <v>14113</v>
      </c>
      <c r="M40" s="270" t="s">
        <v>14114</v>
      </c>
      <c r="N40" s="270" t="s">
        <v>74</v>
      </c>
      <c r="O40" s="270" t="s">
        <v>1582</v>
      </c>
      <c r="P40" s="270" t="s">
        <v>3779</v>
      </c>
      <c r="Q40" s="270" t="s">
        <v>4680</v>
      </c>
      <c r="R40" s="254" t="s">
        <v>511</v>
      </c>
      <c r="S40" s="891">
        <v>44049</v>
      </c>
      <c r="T40" s="270" t="s">
        <v>4485</v>
      </c>
      <c r="U40" s="270" t="s">
        <v>511</v>
      </c>
      <c r="V40" s="254" t="s">
        <v>445</v>
      </c>
      <c r="W40" s="253" t="s">
        <v>445</v>
      </c>
      <c r="X40" s="380" t="s">
        <v>3947</v>
      </c>
      <c r="Y40" s="526">
        <v>1</v>
      </c>
      <c r="Z40" s="526">
        <v>5</v>
      </c>
      <c r="AA40" s="526">
        <v>4</v>
      </c>
      <c r="AB40" s="526">
        <v>1</v>
      </c>
      <c r="AC40" s="3" t="s">
        <v>3917</v>
      </c>
      <c r="AD40" s="1847" t="s">
        <v>14115</v>
      </c>
      <c r="AE40" s="906" t="s">
        <v>14116</v>
      </c>
      <c r="AF40" s="379" t="s">
        <v>14033</v>
      </c>
      <c r="AG40" s="379" t="s">
        <v>3535</v>
      </c>
      <c r="AH40" s="379" t="s">
        <v>451</v>
      </c>
      <c r="AI40" s="925" t="s">
        <v>451</v>
      </c>
      <c r="AJ40" s="925" t="s">
        <v>14117</v>
      </c>
      <c r="AK40" s="925" t="s">
        <v>14066</v>
      </c>
      <c r="AL40" s="981" t="s">
        <v>193</v>
      </c>
    </row>
    <row r="41" spans="1:38" ht="345.75">
      <c r="A41" s="315" t="s">
        <v>3910</v>
      </c>
      <c r="B41" s="270" t="s">
        <v>3773</v>
      </c>
      <c r="C41" s="270" t="s">
        <v>13896</v>
      </c>
      <c r="D41" s="270">
        <v>2020</v>
      </c>
      <c r="E41" s="270" t="s">
        <v>3793</v>
      </c>
      <c r="F41" s="270" t="s">
        <v>954</v>
      </c>
      <c r="G41" s="270" t="s">
        <v>4680</v>
      </c>
      <c r="H41" s="1357" t="s">
        <v>3773</v>
      </c>
      <c r="I41" s="270" t="s">
        <v>1571</v>
      </c>
      <c r="J41" s="915" t="s">
        <v>14118</v>
      </c>
      <c r="K41" s="270" t="s">
        <v>14119</v>
      </c>
      <c r="L41" s="1069" t="s">
        <v>14120</v>
      </c>
      <c r="M41" s="270" t="s">
        <v>14121</v>
      </c>
      <c r="N41" s="270" t="s">
        <v>14122</v>
      </c>
      <c r="O41" s="270" t="s">
        <v>1570</v>
      </c>
      <c r="P41" s="270" t="s">
        <v>3779</v>
      </c>
      <c r="Q41" s="270" t="s">
        <v>4680</v>
      </c>
      <c r="R41" s="254" t="s">
        <v>511</v>
      </c>
      <c r="S41" s="891">
        <v>44013</v>
      </c>
      <c r="T41" s="270" t="s">
        <v>4705</v>
      </c>
      <c r="U41" s="270" t="s">
        <v>511</v>
      </c>
      <c r="V41" s="254" t="s">
        <v>445</v>
      </c>
      <c r="W41" s="253" t="s">
        <v>445</v>
      </c>
      <c r="X41" s="380" t="s">
        <v>3947</v>
      </c>
      <c r="Y41" s="534">
        <v>1</v>
      </c>
      <c r="Z41" s="526">
        <v>1</v>
      </c>
      <c r="AA41" s="526">
        <v>1</v>
      </c>
      <c r="AB41" s="526">
        <v>0</v>
      </c>
      <c r="AC41" s="3" t="s">
        <v>3917</v>
      </c>
      <c r="AD41" s="1105" t="s">
        <v>14123</v>
      </c>
      <c r="AE41" s="638" t="s">
        <v>14124</v>
      </c>
      <c r="AF41" s="379" t="s">
        <v>14033</v>
      </c>
      <c r="AG41" s="379" t="s">
        <v>14125</v>
      </c>
      <c r="AH41" s="379" t="s">
        <v>451</v>
      </c>
      <c r="AI41" s="250" t="s">
        <v>451</v>
      </c>
      <c r="AJ41" s="250" t="s">
        <v>14126</v>
      </c>
      <c r="AK41" s="925"/>
      <c r="AL41" s="981" t="s">
        <v>193</v>
      </c>
    </row>
    <row r="42" spans="1:38" ht="408" customHeight="1">
      <c r="A42" s="315" t="s">
        <v>3912</v>
      </c>
      <c r="B42" s="270" t="s">
        <v>3773</v>
      </c>
      <c r="C42" s="270" t="s">
        <v>13896</v>
      </c>
      <c r="D42" s="270">
        <v>2020</v>
      </c>
      <c r="E42" s="270" t="s">
        <v>3793</v>
      </c>
      <c r="F42" s="270" t="s">
        <v>954</v>
      </c>
      <c r="G42" s="270" t="s">
        <v>4680</v>
      </c>
      <c r="H42" s="1357" t="s">
        <v>3773</v>
      </c>
      <c r="I42" s="270" t="s">
        <v>1567</v>
      </c>
      <c r="J42" s="991" t="s">
        <v>14127</v>
      </c>
      <c r="K42" s="270" t="s">
        <v>14128</v>
      </c>
      <c r="L42" s="1070" t="s">
        <v>14129</v>
      </c>
      <c r="M42" s="270" t="s">
        <v>13985</v>
      </c>
      <c r="N42" s="270" t="s">
        <v>3123</v>
      </c>
      <c r="O42" s="270" t="s">
        <v>1566</v>
      </c>
      <c r="P42" s="270" t="s">
        <v>3779</v>
      </c>
      <c r="Q42" s="270" t="s">
        <v>4680</v>
      </c>
      <c r="R42" s="254" t="s">
        <v>445</v>
      </c>
      <c r="S42" s="254" t="s">
        <v>954</v>
      </c>
      <c r="T42" s="270" t="s">
        <v>47</v>
      </c>
      <c r="U42" s="270" t="s">
        <v>47</v>
      </c>
      <c r="V42" s="254" t="s">
        <v>445</v>
      </c>
      <c r="W42" s="253" t="s">
        <v>445</v>
      </c>
      <c r="X42" s="380" t="s">
        <v>3947</v>
      </c>
      <c r="Y42" s="534">
        <v>1</v>
      </c>
      <c r="Z42" s="526" t="s">
        <v>3773</v>
      </c>
      <c r="AA42" s="526" t="s">
        <v>3773</v>
      </c>
      <c r="AB42" s="526" t="s">
        <v>3773</v>
      </c>
      <c r="AC42" s="3" t="s">
        <v>3917</v>
      </c>
      <c r="AD42" s="1105" t="s">
        <v>14130</v>
      </c>
      <c r="AE42" s="638"/>
      <c r="AF42" s="269" t="s">
        <v>3773</v>
      </c>
      <c r="AG42" s="383" t="s">
        <v>3773</v>
      </c>
      <c r="AH42" s="383" t="s">
        <v>3773</v>
      </c>
      <c r="AI42" s="924" t="s">
        <v>3773</v>
      </c>
      <c r="AJ42" s="924" t="s">
        <v>14117</v>
      </c>
      <c r="AK42" s="924"/>
      <c r="AL42" s="981" t="s">
        <v>193</v>
      </c>
    </row>
    <row r="43" spans="1:38" ht="409.5" customHeight="1">
      <c r="A43" s="315" t="s">
        <v>3914</v>
      </c>
      <c r="B43" s="270" t="s">
        <v>3773</v>
      </c>
      <c r="C43" s="270" t="s">
        <v>13896</v>
      </c>
      <c r="D43" s="270">
        <v>2020</v>
      </c>
      <c r="E43" s="270" t="s">
        <v>3793</v>
      </c>
      <c r="F43" s="270" t="s">
        <v>954</v>
      </c>
      <c r="G43" s="270" t="s">
        <v>4680</v>
      </c>
      <c r="H43" s="1357" t="s">
        <v>3773</v>
      </c>
      <c r="I43" s="270" t="s">
        <v>1553</v>
      </c>
      <c r="J43" s="915" t="s">
        <v>14131</v>
      </c>
      <c r="K43" s="270" t="s">
        <v>14132</v>
      </c>
      <c r="L43" s="270" t="s">
        <v>14133</v>
      </c>
      <c r="M43" s="270" t="s">
        <v>13985</v>
      </c>
      <c r="N43" s="270" t="s">
        <v>312</v>
      </c>
      <c r="O43" s="270" t="s">
        <v>1552</v>
      </c>
      <c r="P43" s="270" t="s">
        <v>3779</v>
      </c>
      <c r="Q43" s="270" t="s">
        <v>4680</v>
      </c>
      <c r="R43" s="254" t="s">
        <v>445</v>
      </c>
      <c r="S43" s="254" t="s">
        <v>954</v>
      </c>
      <c r="T43" s="270" t="s">
        <v>47</v>
      </c>
      <c r="U43" s="270" t="s">
        <v>47</v>
      </c>
      <c r="V43" s="254" t="s">
        <v>445</v>
      </c>
      <c r="W43" s="253" t="s">
        <v>445</v>
      </c>
      <c r="X43" s="791" t="s">
        <v>3947</v>
      </c>
      <c r="Y43" s="534">
        <v>1</v>
      </c>
      <c r="Z43" s="910" t="s">
        <v>3773</v>
      </c>
      <c r="AA43" s="910" t="s">
        <v>3773</v>
      </c>
      <c r="AB43" s="910" t="s">
        <v>3773</v>
      </c>
      <c r="AC43" s="3" t="s">
        <v>7087</v>
      </c>
      <c r="AD43" s="1105" t="s">
        <v>14134</v>
      </c>
      <c r="AE43" s="270" t="s">
        <v>601</v>
      </c>
      <c r="AF43" s="269" t="s">
        <v>3773</v>
      </c>
      <c r="AG43" s="383" t="s">
        <v>3773</v>
      </c>
      <c r="AH43" s="383" t="s">
        <v>3773</v>
      </c>
      <c r="AI43" s="924" t="s">
        <v>3773</v>
      </c>
      <c r="AJ43" s="1022" t="s">
        <v>14135</v>
      </c>
      <c r="AK43" s="1022"/>
      <c r="AL43" s="250" t="s">
        <v>451</v>
      </c>
    </row>
    <row r="44" spans="1:38" ht="409.5" customHeight="1">
      <c r="A44" s="315" t="s">
        <v>3916</v>
      </c>
      <c r="B44" s="270" t="s">
        <v>3773</v>
      </c>
      <c r="C44" s="270" t="s">
        <v>13896</v>
      </c>
      <c r="D44" s="270">
        <v>2020</v>
      </c>
      <c r="E44" s="270" t="s">
        <v>3793</v>
      </c>
      <c r="F44" s="270" t="s">
        <v>954</v>
      </c>
      <c r="G44" s="270" t="s">
        <v>4680</v>
      </c>
      <c r="H44" s="1357" t="s">
        <v>3773</v>
      </c>
      <c r="I44" s="270" t="s">
        <v>1588</v>
      </c>
      <c r="J44" s="270" t="s">
        <v>14136</v>
      </c>
      <c r="K44" s="270" t="s">
        <v>14137</v>
      </c>
      <c r="L44" s="270" t="s">
        <v>14138</v>
      </c>
      <c r="M44" s="270" t="s">
        <v>3773</v>
      </c>
      <c r="N44" s="270" t="s">
        <v>3585</v>
      </c>
      <c r="O44" s="270" t="s">
        <v>1587</v>
      </c>
      <c r="P44" s="270" t="s">
        <v>3779</v>
      </c>
      <c r="Q44" s="270" t="s">
        <v>4680</v>
      </c>
      <c r="R44" s="254" t="s">
        <v>511</v>
      </c>
      <c r="S44" s="891">
        <v>44016</v>
      </c>
      <c r="T44" s="270" t="s">
        <v>4705</v>
      </c>
      <c r="U44" s="270" t="s">
        <v>445</v>
      </c>
      <c r="V44" s="254" t="s">
        <v>445</v>
      </c>
      <c r="W44" s="253" t="s">
        <v>511</v>
      </c>
      <c r="X44" s="380" t="s">
        <v>3799</v>
      </c>
      <c r="Y44" s="534">
        <v>1</v>
      </c>
      <c r="Z44" s="526" t="s">
        <v>3773</v>
      </c>
      <c r="AA44" s="526" t="s">
        <v>3773</v>
      </c>
      <c r="AB44" s="526" t="s">
        <v>3773</v>
      </c>
      <c r="AC44" s="3" t="s">
        <v>6535</v>
      </c>
      <c r="AD44" s="1105" t="s">
        <v>14139</v>
      </c>
      <c r="AE44" s="638" t="s">
        <v>14140</v>
      </c>
      <c r="AF44" s="383" t="s">
        <v>3773</v>
      </c>
      <c r="AG44" s="383" t="s">
        <v>3773</v>
      </c>
      <c r="AH44" s="383" t="s">
        <v>3773</v>
      </c>
      <c r="AI44" s="924" t="s">
        <v>3773</v>
      </c>
      <c r="AJ44" s="62" t="s">
        <v>6938</v>
      </c>
      <c r="AK44" s="62"/>
      <c r="AL44" s="886" t="s">
        <v>451</v>
      </c>
    </row>
    <row r="45" spans="1:38" ht="409.5" customHeight="1">
      <c r="A45" s="315" t="s">
        <v>3919</v>
      </c>
      <c r="B45" s="270" t="s">
        <v>3773</v>
      </c>
      <c r="C45" s="270" t="s">
        <v>13896</v>
      </c>
      <c r="D45" s="270">
        <v>2020</v>
      </c>
      <c r="E45" s="270" t="s">
        <v>3793</v>
      </c>
      <c r="F45" s="270" t="s">
        <v>954</v>
      </c>
      <c r="G45" s="270" t="s">
        <v>4680</v>
      </c>
      <c r="H45" s="1357" t="s">
        <v>3773</v>
      </c>
      <c r="I45" s="270" t="s">
        <v>2479</v>
      </c>
      <c r="J45" s="270" t="s">
        <v>14141</v>
      </c>
      <c r="K45" s="270" t="s">
        <v>14142</v>
      </c>
      <c r="L45" s="270">
        <v>3112420355</v>
      </c>
      <c r="M45" s="535" t="s">
        <v>14143</v>
      </c>
      <c r="N45" s="270" t="s">
        <v>5883</v>
      </c>
      <c r="O45" s="270" t="s">
        <v>2478</v>
      </c>
      <c r="P45" s="270" t="s">
        <v>3816</v>
      </c>
      <c r="Q45" s="270" t="s">
        <v>4680</v>
      </c>
      <c r="R45" s="254" t="s">
        <v>511</v>
      </c>
      <c r="S45" s="891">
        <v>44140</v>
      </c>
      <c r="T45" s="270" t="s">
        <v>4705</v>
      </c>
      <c r="U45" s="270" t="s">
        <v>511</v>
      </c>
      <c r="V45" s="254" t="s">
        <v>511</v>
      </c>
      <c r="W45" s="253" t="s">
        <v>445</v>
      </c>
      <c r="X45" s="659" t="s">
        <v>3799</v>
      </c>
      <c r="Y45" s="534">
        <v>1</v>
      </c>
      <c r="Z45" s="389">
        <v>1</v>
      </c>
      <c r="AA45" s="389">
        <v>1</v>
      </c>
      <c r="AB45" s="389">
        <v>0</v>
      </c>
      <c r="AC45" s="3" t="s">
        <v>3917</v>
      </c>
      <c r="AD45" s="1105" t="s">
        <v>14144</v>
      </c>
      <c r="AE45" s="638" t="s">
        <v>14145</v>
      </c>
      <c r="AF45" s="379" t="s">
        <v>14146</v>
      </c>
      <c r="AG45" s="379" t="s">
        <v>14146</v>
      </c>
      <c r="AH45" s="379" t="s">
        <v>14146</v>
      </c>
      <c r="AI45" s="925" t="s">
        <v>14146</v>
      </c>
      <c r="AJ45" s="1026" t="s">
        <v>14147</v>
      </c>
      <c r="AK45" s="1026"/>
      <c r="AL45" s="250" t="s">
        <v>451</v>
      </c>
    </row>
    <row r="46" spans="1:38" ht="409.5" customHeight="1">
      <c r="A46" s="315" t="s">
        <v>3921</v>
      </c>
      <c r="B46" s="270" t="s">
        <v>3773</v>
      </c>
      <c r="C46" s="270" t="s">
        <v>13896</v>
      </c>
      <c r="D46" s="270">
        <v>2020</v>
      </c>
      <c r="E46" s="270" t="s">
        <v>3793</v>
      </c>
      <c r="F46" s="270" t="s">
        <v>954</v>
      </c>
      <c r="G46" s="270" t="s">
        <v>4680</v>
      </c>
      <c r="H46" s="1357" t="s">
        <v>3773</v>
      </c>
      <c r="I46" s="270" t="s">
        <v>2479</v>
      </c>
      <c r="J46" s="270" t="s">
        <v>14148</v>
      </c>
      <c r="K46" s="270" t="s">
        <v>14149</v>
      </c>
      <c r="L46" s="270">
        <v>3118392897</v>
      </c>
      <c r="M46" s="535" t="s">
        <v>14150</v>
      </c>
      <c r="N46" s="270" t="s">
        <v>5883</v>
      </c>
      <c r="O46" s="270" t="s">
        <v>2478</v>
      </c>
      <c r="P46" s="270" t="s">
        <v>3816</v>
      </c>
      <c r="Q46" s="270" t="s">
        <v>4680</v>
      </c>
      <c r="R46" s="254" t="s">
        <v>511</v>
      </c>
      <c r="S46" s="891">
        <v>44140</v>
      </c>
      <c r="T46" s="270" t="s">
        <v>4705</v>
      </c>
      <c r="U46" s="270" t="s">
        <v>511</v>
      </c>
      <c r="V46" s="254" t="s">
        <v>511</v>
      </c>
      <c r="W46" s="253" t="s">
        <v>445</v>
      </c>
      <c r="X46" s="791" t="s">
        <v>3799</v>
      </c>
      <c r="Y46" s="534">
        <v>1</v>
      </c>
      <c r="Z46" s="389">
        <v>1</v>
      </c>
      <c r="AA46" s="389">
        <v>1</v>
      </c>
      <c r="AB46" s="389">
        <v>0</v>
      </c>
      <c r="AC46" s="3" t="s">
        <v>6535</v>
      </c>
      <c r="AD46" s="1105" t="s">
        <v>14151</v>
      </c>
      <c r="AE46" s="638" t="s">
        <v>14152</v>
      </c>
      <c r="AF46" s="379" t="s">
        <v>14146</v>
      </c>
      <c r="AG46" s="379" t="s">
        <v>14146</v>
      </c>
      <c r="AH46" s="379" t="s">
        <v>14146</v>
      </c>
      <c r="AI46" s="925" t="s">
        <v>14146</v>
      </c>
      <c r="AJ46" s="64" t="s">
        <v>6938</v>
      </c>
      <c r="AK46" s="64"/>
      <c r="AL46" s="886" t="s">
        <v>451</v>
      </c>
    </row>
    <row r="47" spans="1:38" ht="409.6">
      <c r="A47" s="315" t="s">
        <v>4160</v>
      </c>
      <c r="B47" s="270" t="s">
        <v>3773</v>
      </c>
      <c r="C47" s="270" t="s">
        <v>13896</v>
      </c>
      <c r="D47" s="270">
        <v>2020</v>
      </c>
      <c r="E47" s="270" t="s">
        <v>3793</v>
      </c>
      <c r="F47" s="270" t="s">
        <v>954</v>
      </c>
      <c r="G47" s="270" t="s">
        <v>4680</v>
      </c>
      <c r="H47" s="1357" t="s">
        <v>3773</v>
      </c>
      <c r="I47" s="270" t="s">
        <v>2479</v>
      </c>
      <c r="J47" s="1068" t="s">
        <v>14153</v>
      </c>
      <c r="K47" s="270" t="s">
        <v>14154</v>
      </c>
      <c r="L47" s="1069">
        <v>3212323656</v>
      </c>
      <c r="M47" s="535" t="s">
        <v>14155</v>
      </c>
      <c r="N47" s="270" t="s">
        <v>5883</v>
      </c>
      <c r="O47" s="270" t="s">
        <v>2478</v>
      </c>
      <c r="P47" s="270" t="s">
        <v>3816</v>
      </c>
      <c r="Q47" s="270" t="s">
        <v>4680</v>
      </c>
      <c r="R47" s="254" t="s">
        <v>511</v>
      </c>
      <c r="S47" s="891">
        <v>44141</v>
      </c>
      <c r="T47" s="270" t="s">
        <v>4705</v>
      </c>
      <c r="U47" s="270" t="s">
        <v>511</v>
      </c>
      <c r="V47" s="254" t="s">
        <v>511</v>
      </c>
      <c r="W47" s="253" t="s">
        <v>445</v>
      </c>
      <c r="X47" s="659" t="s">
        <v>3947</v>
      </c>
      <c r="Y47" s="534">
        <v>1</v>
      </c>
      <c r="Z47" s="389">
        <v>1</v>
      </c>
      <c r="AA47" s="389">
        <v>1</v>
      </c>
      <c r="AB47" s="389">
        <v>0</v>
      </c>
      <c r="AC47" s="3" t="s">
        <v>3917</v>
      </c>
      <c r="AD47" s="1847" t="s">
        <v>14156</v>
      </c>
      <c r="AE47" s="638" t="s">
        <v>14157</v>
      </c>
      <c r="AF47" s="382"/>
      <c r="AG47" s="382"/>
      <c r="AH47" s="382"/>
      <c r="AI47" s="923"/>
      <c r="AJ47" s="929" t="s">
        <v>14034</v>
      </c>
      <c r="AK47" s="928"/>
      <c r="AL47" s="981" t="s">
        <v>193</v>
      </c>
    </row>
    <row r="48" spans="1:38" ht="72">
      <c r="A48" s="315" t="s">
        <v>3923</v>
      </c>
      <c r="B48" s="270" t="s">
        <v>3773</v>
      </c>
      <c r="C48" s="270" t="s">
        <v>13896</v>
      </c>
      <c r="D48" s="270">
        <v>2020</v>
      </c>
      <c r="E48" s="270" t="s">
        <v>3793</v>
      </c>
      <c r="F48" s="270" t="s">
        <v>954</v>
      </c>
      <c r="G48" s="270" t="s">
        <v>4680</v>
      </c>
      <c r="H48" s="1357" t="s">
        <v>3773</v>
      </c>
      <c r="I48" s="270" t="s">
        <v>2479</v>
      </c>
      <c r="J48" s="270" t="s">
        <v>14158</v>
      </c>
      <c r="K48" s="270" t="s">
        <v>14159</v>
      </c>
      <c r="L48" s="1069">
        <v>3123652637</v>
      </c>
      <c r="M48" s="270" t="s">
        <v>13985</v>
      </c>
      <c r="N48" s="270" t="s">
        <v>5883</v>
      </c>
      <c r="O48" s="270" t="s">
        <v>2478</v>
      </c>
      <c r="P48" s="270" t="s">
        <v>3816</v>
      </c>
      <c r="Q48" s="270" t="s">
        <v>4680</v>
      </c>
      <c r="R48" s="254" t="s">
        <v>445</v>
      </c>
      <c r="S48" s="254" t="s">
        <v>954</v>
      </c>
      <c r="T48" s="270" t="s">
        <v>47</v>
      </c>
      <c r="U48" s="270" t="s">
        <v>47</v>
      </c>
      <c r="V48" s="254" t="s">
        <v>511</v>
      </c>
      <c r="W48" s="253" t="s">
        <v>445</v>
      </c>
      <c r="X48" s="659" t="s">
        <v>3947</v>
      </c>
      <c r="Y48" s="534">
        <v>1</v>
      </c>
      <c r="Z48" s="389" t="s">
        <v>3773</v>
      </c>
      <c r="AA48" s="389" t="s">
        <v>3773</v>
      </c>
      <c r="AB48" s="389" t="s">
        <v>3773</v>
      </c>
      <c r="AC48" s="3" t="s">
        <v>3917</v>
      </c>
      <c r="AD48" s="1105" t="s">
        <v>14160</v>
      </c>
      <c r="AE48" s="638" t="s">
        <v>14161</v>
      </c>
      <c r="AF48" s="269" t="s">
        <v>3773</v>
      </c>
      <c r="AG48" s="269" t="s">
        <v>3773</v>
      </c>
      <c r="AH48" s="269" t="s">
        <v>3773</v>
      </c>
      <c r="AI48" s="1020" t="s">
        <v>3773</v>
      </c>
      <c r="AJ48" s="1020" t="s">
        <v>14162</v>
      </c>
      <c r="AK48" s="1020"/>
      <c r="AL48" s="981" t="s">
        <v>193</v>
      </c>
    </row>
    <row r="49" spans="1:38" ht="36">
      <c r="A49" s="315" t="s">
        <v>3927</v>
      </c>
      <c r="B49" s="270" t="s">
        <v>3773</v>
      </c>
      <c r="C49" s="270" t="s">
        <v>13896</v>
      </c>
      <c r="D49" s="270">
        <v>2020</v>
      </c>
      <c r="E49" s="270" t="s">
        <v>3793</v>
      </c>
      <c r="F49" s="270" t="s">
        <v>954</v>
      </c>
      <c r="G49" s="270" t="s">
        <v>4680</v>
      </c>
      <c r="H49" s="1357" t="s">
        <v>3773</v>
      </c>
      <c r="I49" s="270" t="s">
        <v>2479</v>
      </c>
      <c r="J49" s="270" t="s">
        <v>14163</v>
      </c>
      <c r="K49" s="270" t="s">
        <v>14164</v>
      </c>
      <c r="L49" s="917" t="s">
        <v>3773</v>
      </c>
      <c r="M49" s="917" t="s">
        <v>3773</v>
      </c>
      <c r="N49" s="270" t="s">
        <v>5883</v>
      </c>
      <c r="O49" s="270" t="s">
        <v>2478</v>
      </c>
      <c r="P49" s="270" t="s">
        <v>3816</v>
      </c>
      <c r="Q49" s="270" t="s">
        <v>4680</v>
      </c>
      <c r="R49" s="254" t="s">
        <v>445</v>
      </c>
      <c r="S49" s="254" t="s">
        <v>954</v>
      </c>
      <c r="T49" s="270" t="s">
        <v>47</v>
      </c>
      <c r="U49" s="270" t="s">
        <v>47</v>
      </c>
      <c r="V49" s="254" t="s">
        <v>511</v>
      </c>
      <c r="W49" s="253" t="s">
        <v>445</v>
      </c>
      <c r="X49" s="791" t="s">
        <v>3799</v>
      </c>
      <c r="Y49" s="534">
        <v>1</v>
      </c>
      <c r="Z49" s="389" t="s">
        <v>3773</v>
      </c>
      <c r="AA49" s="389" t="s">
        <v>3773</v>
      </c>
      <c r="AB49" s="389" t="s">
        <v>3773</v>
      </c>
      <c r="AC49" s="3" t="s">
        <v>6535</v>
      </c>
      <c r="AD49" s="1105" t="s">
        <v>14165</v>
      </c>
      <c r="AE49" s="638" t="s">
        <v>14166</v>
      </c>
      <c r="AF49" s="250" t="s">
        <v>13950</v>
      </c>
      <c r="AG49" s="269" t="s">
        <v>3773</v>
      </c>
      <c r="AH49" s="926" t="s">
        <v>3773</v>
      </c>
      <c r="AI49" s="31" t="s">
        <v>3773</v>
      </c>
      <c r="AJ49" s="215" t="s">
        <v>13951</v>
      </c>
      <c r="AK49" s="31"/>
      <c r="AL49" s="886" t="s">
        <v>451</v>
      </c>
    </row>
    <row r="50" spans="1:38" ht="279.75" customHeight="1">
      <c r="A50" s="315" t="s">
        <v>3929</v>
      </c>
      <c r="B50" s="270" t="s">
        <v>3773</v>
      </c>
      <c r="C50" s="270" t="s">
        <v>13896</v>
      </c>
      <c r="D50" s="270">
        <v>2021</v>
      </c>
      <c r="E50" s="270" t="s">
        <v>3784</v>
      </c>
      <c r="F50" s="270" t="s">
        <v>14167</v>
      </c>
      <c r="G50" s="270" t="s">
        <v>7058</v>
      </c>
      <c r="H50" s="1357" t="s">
        <v>3773</v>
      </c>
      <c r="I50" s="270" t="s">
        <v>954</v>
      </c>
      <c r="J50" s="915" t="s">
        <v>13971</v>
      </c>
      <c r="K50" s="270" t="s">
        <v>13972</v>
      </c>
      <c r="L50" s="270" t="s">
        <v>14168</v>
      </c>
      <c r="M50" s="535" t="s">
        <v>13974</v>
      </c>
      <c r="N50" s="270" t="s">
        <v>13968</v>
      </c>
      <c r="O50" s="270" t="s">
        <v>1556</v>
      </c>
      <c r="P50" s="270" t="s">
        <v>3779</v>
      </c>
      <c r="Q50" s="270" t="s">
        <v>7058</v>
      </c>
      <c r="R50" s="254" t="s">
        <v>193</v>
      </c>
      <c r="S50" s="254" t="s">
        <v>954</v>
      </c>
      <c r="T50" s="270" t="s">
        <v>4705</v>
      </c>
      <c r="U50" s="270" t="s">
        <v>47</v>
      </c>
      <c r="V50" s="254" t="s">
        <v>451</v>
      </c>
      <c r="W50" s="254" t="s">
        <v>445</v>
      </c>
      <c r="X50" s="534" t="s">
        <v>3947</v>
      </c>
      <c r="Y50" s="534">
        <v>1</v>
      </c>
      <c r="Z50" s="270">
        <v>1</v>
      </c>
      <c r="AA50" s="270">
        <v>1</v>
      </c>
      <c r="AB50" s="270">
        <v>0</v>
      </c>
      <c r="AC50" s="534" t="s">
        <v>4686</v>
      </c>
      <c r="AD50" s="1105" t="s">
        <v>14169</v>
      </c>
      <c r="AE50" s="638" t="s">
        <v>954</v>
      </c>
      <c r="AF50" s="388" t="s">
        <v>954</v>
      </c>
      <c r="AG50" s="387" t="s">
        <v>954</v>
      </c>
      <c r="AH50" s="965" t="s">
        <v>954</v>
      </c>
      <c r="AI50" s="902" t="s">
        <v>954</v>
      </c>
      <c r="AJ50" s="885"/>
      <c r="AK50" s="902"/>
      <c r="AL50" s="232" t="s">
        <v>193</v>
      </c>
    </row>
    <row r="51" spans="1:38" ht="81.75" customHeight="1">
      <c r="A51" s="315" t="s">
        <v>3931</v>
      </c>
      <c r="B51" s="270" t="s">
        <v>3773</v>
      </c>
      <c r="C51" s="270" t="s">
        <v>13896</v>
      </c>
      <c r="D51" s="270">
        <v>2021</v>
      </c>
      <c r="E51" s="270" t="s">
        <v>3784</v>
      </c>
      <c r="F51" s="270" t="s">
        <v>14167</v>
      </c>
      <c r="G51" s="270" t="s">
        <v>7058</v>
      </c>
      <c r="H51" s="1357" t="s">
        <v>3773</v>
      </c>
      <c r="I51" s="270" t="s">
        <v>954</v>
      </c>
      <c r="J51" s="915" t="s">
        <v>3288</v>
      </c>
      <c r="K51" s="270" t="s">
        <v>13989</v>
      </c>
      <c r="L51" s="593" t="s">
        <v>13990</v>
      </c>
      <c r="M51" s="1637" t="s">
        <v>13991</v>
      </c>
      <c r="N51" s="270" t="s">
        <v>13968</v>
      </c>
      <c r="O51" s="270" t="s">
        <v>1556</v>
      </c>
      <c r="P51" s="270" t="s">
        <v>3779</v>
      </c>
      <c r="Q51" s="270" t="s">
        <v>7058</v>
      </c>
      <c r="R51" s="254" t="s">
        <v>193</v>
      </c>
      <c r="S51" s="891">
        <v>44267</v>
      </c>
      <c r="T51" s="270" t="s">
        <v>4705</v>
      </c>
      <c r="U51" s="270" t="s">
        <v>47</v>
      </c>
      <c r="V51" s="254" t="s">
        <v>451</v>
      </c>
      <c r="W51" s="254" t="s">
        <v>445</v>
      </c>
      <c r="X51" s="534" t="s">
        <v>3947</v>
      </c>
      <c r="Y51" s="270">
        <v>2</v>
      </c>
      <c r="Z51" s="270">
        <v>7</v>
      </c>
      <c r="AA51" s="270">
        <v>7</v>
      </c>
      <c r="AB51" s="270">
        <v>0</v>
      </c>
      <c r="AC51" s="534" t="s">
        <v>4686</v>
      </c>
      <c r="AD51" s="1105" t="s">
        <v>14170</v>
      </c>
      <c r="AE51" s="638" t="s">
        <v>954</v>
      </c>
      <c r="AF51" s="390" t="s">
        <v>954</v>
      </c>
      <c r="AG51" s="389" t="s">
        <v>954</v>
      </c>
      <c r="AH51" s="982" t="s">
        <v>954</v>
      </c>
      <c r="AI51" s="232" t="s">
        <v>954</v>
      </c>
      <c r="AJ51" s="653"/>
      <c r="AK51" s="232"/>
      <c r="AL51" s="232" t="s">
        <v>193</v>
      </c>
    </row>
    <row r="52" spans="1:38" ht="313.5" customHeight="1">
      <c r="A52" s="315" t="s">
        <v>4166</v>
      </c>
      <c r="B52" s="270" t="s">
        <v>3773</v>
      </c>
      <c r="C52" s="270" t="s">
        <v>13896</v>
      </c>
      <c r="D52" s="270">
        <v>2021</v>
      </c>
      <c r="E52" s="270" t="s">
        <v>3784</v>
      </c>
      <c r="F52" s="270" t="s">
        <v>642</v>
      </c>
      <c r="G52" s="270" t="s">
        <v>954</v>
      </c>
      <c r="H52" s="1357" t="s">
        <v>3773</v>
      </c>
      <c r="I52" s="270" t="s">
        <v>14171</v>
      </c>
      <c r="J52" s="944" t="s">
        <v>14172</v>
      </c>
      <c r="K52" s="317" t="s">
        <v>14173</v>
      </c>
      <c r="L52" s="31" t="s">
        <v>14174</v>
      </c>
      <c r="M52" s="79" t="s">
        <v>14175</v>
      </c>
      <c r="N52" s="270" t="s">
        <v>74</v>
      </c>
      <c r="O52" s="270" t="s">
        <v>1582</v>
      </c>
      <c r="P52" s="270" t="s">
        <v>3779</v>
      </c>
      <c r="Q52" s="3" t="s">
        <v>181</v>
      </c>
      <c r="R52" s="254" t="s">
        <v>451</v>
      </c>
      <c r="S52" s="270" t="s">
        <v>47</v>
      </c>
      <c r="T52" s="270" t="s">
        <v>47</v>
      </c>
      <c r="U52" s="270" t="s">
        <v>47</v>
      </c>
      <c r="V52" s="270" t="s">
        <v>47</v>
      </c>
      <c r="W52" s="270" t="s">
        <v>47</v>
      </c>
      <c r="X52" s="270" t="s">
        <v>3947</v>
      </c>
      <c r="Y52" s="534">
        <v>1</v>
      </c>
      <c r="Z52" s="270" t="s">
        <v>47</v>
      </c>
      <c r="AA52" s="270" t="s">
        <v>47</v>
      </c>
      <c r="AB52" s="270" t="s">
        <v>47</v>
      </c>
      <c r="AC52" s="3" t="s">
        <v>6535</v>
      </c>
      <c r="AD52" s="1848" t="s">
        <v>14176</v>
      </c>
      <c r="AE52" s="907" t="s">
        <v>14177</v>
      </c>
      <c r="AF52" s="390" t="s">
        <v>954</v>
      </c>
      <c r="AG52" s="389" t="s">
        <v>954</v>
      </c>
      <c r="AH52" s="982" t="s">
        <v>954</v>
      </c>
      <c r="AI52" s="902" t="s">
        <v>954</v>
      </c>
      <c r="AJ52" s="885"/>
      <c r="AK52" s="902"/>
      <c r="AL52" s="902" t="s">
        <v>193</v>
      </c>
    </row>
    <row r="53" spans="1:38" ht="159" customHeight="1">
      <c r="A53" s="315" t="s">
        <v>4312</v>
      </c>
      <c r="B53" s="270" t="s">
        <v>3773</v>
      </c>
      <c r="C53" s="270" t="s">
        <v>13896</v>
      </c>
      <c r="D53" s="270">
        <v>2021</v>
      </c>
      <c r="E53" s="270" t="s">
        <v>3784</v>
      </c>
      <c r="F53" s="270" t="s">
        <v>14178</v>
      </c>
      <c r="G53" s="270" t="s">
        <v>7058</v>
      </c>
      <c r="H53" s="1357" t="s">
        <v>3773</v>
      </c>
      <c r="I53" s="270" t="s">
        <v>954</v>
      </c>
      <c r="J53" s="270" t="s">
        <v>14179</v>
      </c>
      <c r="K53" s="270" t="s">
        <v>14180</v>
      </c>
      <c r="L53" s="270" t="s">
        <v>14181</v>
      </c>
      <c r="M53" s="535" t="s">
        <v>14182</v>
      </c>
      <c r="N53" s="270" t="s">
        <v>14183</v>
      </c>
      <c r="O53" s="270" t="s">
        <v>7793</v>
      </c>
      <c r="P53" s="270" t="s">
        <v>3779</v>
      </c>
      <c r="Q53" s="270" t="s">
        <v>7058</v>
      </c>
      <c r="R53" s="254" t="s">
        <v>193</v>
      </c>
      <c r="S53" s="254" t="s">
        <v>14184</v>
      </c>
      <c r="T53" s="270" t="s">
        <v>4485</v>
      </c>
      <c r="U53" s="270" t="s">
        <v>511</v>
      </c>
      <c r="V53" s="254" t="s">
        <v>451</v>
      </c>
      <c r="W53" s="254" t="s">
        <v>445</v>
      </c>
      <c r="X53" s="534" t="s">
        <v>3947</v>
      </c>
      <c r="Y53" s="534">
        <v>1</v>
      </c>
      <c r="Z53" s="270" t="s">
        <v>3773</v>
      </c>
      <c r="AA53" s="270" t="s">
        <v>3773</v>
      </c>
      <c r="AB53" s="270" t="s">
        <v>3773</v>
      </c>
      <c r="AC53" s="534" t="s">
        <v>4686</v>
      </c>
      <c r="AD53" s="1105" t="s">
        <v>14185</v>
      </c>
      <c r="AE53" s="638" t="s">
        <v>954</v>
      </c>
      <c r="AF53" s="390"/>
      <c r="AG53" s="389"/>
      <c r="AH53" s="982"/>
      <c r="AI53" s="908"/>
      <c r="AJ53" s="908"/>
      <c r="AK53" s="908"/>
      <c r="AL53" s="252" t="s">
        <v>451</v>
      </c>
    </row>
    <row r="54" spans="1:38" ht="129" customHeight="1">
      <c r="A54" s="315" t="s">
        <v>4170</v>
      </c>
      <c r="B54" s="270" t="s">
        <v>3773</v>
      </c>
      <c r="C54" s="270" t="s">
        <v>13896</v>
      </c>
      <c r="D54" s="270">
        <v>2021</v>
      </c>
      <c r="E54" s="270" t="s">
        <v>3784</v>
      </c>
      <c r="F54" s="270" t="s">
        <v>14178</v>
      </c>
      <c r="G54" s="270" t="s">
        <v>7058</v>
      </c>
      <c r="H54" s="1357" t="s">
        <v>3773</v>
      </c>
      <c r="I54" s="270" t="s">
        <v>954</v>
      </c>
      <c r="J54" s="1069" t="s">
        <v>14186</v>
      </c>
      <c r="K54" s="270" t="s">
        <v>14187</v>
      </c>
      <c r="L54" s="1069" t="s">
        <v>14188</v>
      </c>
      <c r="M54" s="535" t="s">
        <v>14189</v>
      </c>
      <c r="N54" s="270" t="s">
        <v>14183</v>
      </c>
      <c r="O54" s="270" t="s">
        <v>7793</v>
      </c>
      <c r="P54" s="270" t="s">
        <v>3816</v>
      </c>
      <c r="Q54" s="270" t="s">
        <v>7058</v>
      </c>
      <c r="R54" s="254" t="s">
        <v>193</v>
      </c>
      <c r="S54" s="254" t="s">
        <v>14190</v>
      </c>
      <c r="T54" s="270" t="s">
        <v>4485</v>
      </c>
      <c r="U54" s="270" t="s">
        <v>511</v>
      </c>
      <c r="V54" s="254" t="s">
        <v>451</v>
      </c>
      <c r="W54" s="254" t="s">
        <v>445</v>
      </c>
      <c r="X54" s="534" t="s">
        <v>3947</v>
      </c>
      <c r="Y54" s="534">
        <v>1</v>
      </c>
      <c r="Z54" s="270" t="s">
        <v>3773</v>
      </c>
      <c r="AA54" s="270" t="s">
        <v>3773</v>
      </c>
      <c r="AB54" s="270" t="s">
        <v>3773</v>
      </c>
      <c r="AC54" s="534" t="s">
        <v>4686</v>
      </c>
      <c r="AD54" s="1848" t="s">
        <v>14191</v>
      </c>
      <c r="AE54" s="907" t="s">
        <v>14192</v>
      </c>
      <c r="AF54" s="390"/>
      <c r="AG54" s="389"/>
      <c r="AH54" s="982"/>
      <c r="AI54" s="20"/>
      <c r="AJ54" s="397"/>
      <c r="AK54" s="20"/>
      <c r="AL54" s="232" t="s">
        <v>193</v>
      </c>
    </row>
    <row r="55" spans="1:38" ht="89.25" customHeight="1">
      <c r="A55" s="315" t="s">
        <v>4177</v>
      </c>
      <c r="B55" s="270" t="s">
        <v>3773</v>
      </c>
      <c r="C55" s="270" t="s">
        <v>13896</v>
      </c>
      <c r="D55" s="270">
        <v>2021</v>
      </c>
      <c r="E55" s="270" t="s">
        <v>3784</v>
      </c>
      <c r="F55" s="270" t="s">
        <v>14178</v>
      </c>
      <c r="G55" s="270" t="s">
        <v>7058</v>
      </c>
      <c r="H55" s="1357" t="s">
        <v>3773</v>
      </c>
      <c r="I55" s="270" t="s">
        <v>954</v>
      </c>
      <c r="J55" s="1069" t="s">
        <v>14193</v>
      </c>
      <c r="K55" s="270" t="s">
        <v>14194</v>
      </c>
      <c r="L55" s="1069" t="s">
        <v>14195</v>
      </c>
      <c r="M55" s="535" t="s">
        <v>14196</v>
      </c>
      <c r="N55" s="270" t="s">
        <v>3137</v>
      </c>
      <c r="O55" s="270" t="s">
        <v>1542</v>
      </c>
      <c r="P55" s="270" t="s">
        <v>3779</v>
      </c>
      <c r="Q55" s="270" t="s">
        <v>7058</v>
      </c>
      <c r="R55" s="254" t="s">
        <v>193</v>
      </c>
      <c r="S55" s="254" t="s">
        <v>14190</v>
      </c>
      <c r="T55" s="270" t="s">
        <v>4485</v>
      </c>
      <c r="U55" s="270" t="s">
        <v>193</v>
      </c>
      <c r="V55" s="254" t="s">
        <v>451</v>
      </c>
      <c r="W55" s="254" t="s">
        <v>445</v>
      </c>
      <c r="X55" s="534" t="s">
        <v>3947</v>
      </c>
      <c r="Y55" s="534">
        <v>1</v>
      </c>
      <c r="Z55" s="270" t="s">
        <v>3773</v>
      </c>
      <c r="AA55" s="270" t="s">
        <v>3773</v>
      </c>
      <c r="AB55" s="270" t="s">
        <v>3773</v>
      </c>
      <c r="AC55" s="534" t="s">
        <v>4686</v>
      </c>
      <c r="AD55" s="1105" t="s">
        <v>14197</v>
      </c>
      <c r="AE55" s="638" t="s">
        <v>954</v>
      </c>
      <c r="AF55" s="390"/>
      <c r="AG55" s="389"/>
      <c r="AH55" s="982"/>
      <c r="AI55" s="20"/>
      <c r="AJ55" s="397"/>
      <c r="AK55" s="20"/>
      <c r="AL55" s="232" t="s">
        <v>193</v>
      </c>
    </row>
    <row r="56" spans="1:38" ht="89.25" customHeight="1">
      <c r="A56" s="315" t="s">
        <v>3783</v>
      </c>
      <c r="B56" s="270" t="s">
        <v>3773</v>
      </c>
      <c r="C56" s="270" t="s">
        <v>13896</v>
      </c>
      <c r="D56" s="270">
        <v>2021</v>
      </c>
      <c r="E56" s="270" t="s">
        <v>3829</v>
      </c>
      <c r="F56" s="892">
        <v>44355</v>
      </c>
      <c r="G56" s="270" t="s">
        <v>7058</v>
      </c>
      <c r="H56" s="1357" t="s">
        <v>3773</v>
      </c>
      <c r="I56" s="270" t="s">
        <v>954</v>
      </c>
      <c r="J56" s="270">
        <v>501658</v>
      </c>
      <c r="K56" s="270" t="s">
        <v>14198</v>
      </c>
      <c r="L56" s="270">
        <v>3143817952</v>
      </c>
      <c r="M56" s="535" t="s">
        <v>14199</v>
      </c>
      <c r="N56" s="270" t="s">
        <v>14200</v>
      </c>
      <c r="O56" s="270" t="s">
        <v>7798</v>
      </c>
      <c r="P56" s="270" t="s">
        <v>3779</v>
      </c>
      <c r="Q56" s="270" t="s">
        <v>7058</v>
      </c>
      <c r="R56" s="254" t="s">
        <v>451</v>
      </c>
      <c r="S56" s="254" t="s">
        <v>954</v>
      </c>
      <c r="T56" s="270" t="s">
        <v>47</v>
      </c>
      <c r="U56" s="270" t="s">
        <v>193</v>
      </c>
      <c r="V56" s="254" t="s">
        <v>451</v>
      </c>
      <c r="W56" s="254" t="s">
        <v>451</v>
      </c>
      <c r="X56" s="534" t="s">
        <v>3947</v>
      </c>
      <c r="Y56" s="534">
        <v>1</v>
      </c>
      <c r="Z56" s="270" t="s">
        <v>3773</v>
      </c>
      <c r="AA56" s="270" t="s">
        <v>3773</v>
      </c>
      <c r="AB56" s="270" t="s">
        <v>3773</v>
      </c>
      <c r="AC56" s="534" t="s">
        <v>4686</v>
      </c>
      <c r="AD56" s="1105" t="s">
        <v>14201</v>
      </c>
      <c r="AE56" s="638" t="s">
        <v>954</v>
      </c>
      <c r="AF56" s="254" t="s">
        <v>954</v>
      </c>
      <c r="AG56" s="389" t="s">
        <v>954</v>
      </c>
      <c r="AH56" s="982" t="s">
        <v>954</v>
      </c>
      <c r="AI56" s="232" t="s">
        <v>954</v>
      </c>
      <c r="AJ56" s="901"/>
      <c r="AK56" s="544"/>
      <c r="AL56" s="544" t="s">
        <v>193</v>
      </c>
    </row>
    <row r="57" spans="1:38" ht="89.25" customHeight="1">
      <c r="A57" s="315" t="s">
        <v>3842</v>
      </c>
      <c r="B57" s="270" t="s">
        <v>3773</v>
      </c>
      <c r="C57" s="270" t="s">
        <v>13896</v>
      </c>
      <c r="D57" s="270">
        <v>2021</v>
      </c>
      <c r="E57" s="270" t="s">
        <v>3829</v>
      </c>
      <c r="F57" s="892">
        <v>44355</v>
      </c>
      <c r="G57" s="270" t="s">
        <v>7058</v>
      </c>
      <c r="H57" s="1357" t="s">
        <v>3773</v>
      </c>
      <c r="I57" s="270" t="s">
        <v>954</v>
      </c>
      <c r="J57" s="1069">
        <v>501255</v>
      </c>
      <c r="K57" s="270" t="s">
        <v>14202</v>
      </c>
      <c r="L57" s="1069">
        <v>3166979441</v>
      </c>
      <c r="M57" s="535" t="s">
        <v>14203</v>
      </c>
      <c r="N57" s="270" t="s">
        <v>14204</v>
      </c>
      <c r="O57" s="270" t="s">
        <v>7789</v>
      </c>
      <c r="P57" s="270" t="s">
        <v>3816</v>
      </c>
      <c r="Q57" s="270" t="s">
        <v>7058</v>
      </c>
      <c r="R57" s="254" t="s">
        <v>451</v>
      </c>
      <c r="S57" s="254" t="s">
        <v>954</v>
      </c>
      <c r="T57" s="270" t="s">
        <v>47</v>
      </c>
      <c r="U57" s="270" t="s">
        <v>193</v>
      </c>
      <c r="V57" s="254" t="s">
        <v>451</v>
      </c>
      <c r="W57" s="254" t="s">
        <v>445</v>
      </c>
      <c r="X57" s="534" t="s">
        <v>3947</v>
      </c>
      <c r="Y57" s="534">
        <v>1</v>
      </c>
      <c r="Z57" s="270" t="s">
        <v>3773</v>
      </c>
      <c r="AA57" s="270" t="s">
        <v>3773</v>
      </c>
      <c r="AB57" s="270" t="s">
        <v>3773</v>
      </c>
      <c r="AC57" s="534" t="s">
        <v>4686</v>
      </c>
      <c r="AD57" s="1105" t="s">
        <v>14205</v>
      </c>
      <c r="AE57" s="638" t="s">
        <v>954</v>
      </c>
      <c r="AF57" s="254" t="s">
        <v>954</v>
      </c>
      <c r="AG57" s="389" t="s">
        <v>954</v>
      </c>
      <c r="AH57" s="389" t="s">
        <v>954</v>
      </c>
      <c r="AI57" s="982" t="s">
        <v>954</v>
      </c>
      <c r="AJ57" s="232"/>
      <c r="AK57" s="232"/>
      <c r="AL57" s="232" t="s">
        <v>193</v>
      </c>
    </row>
    <row r="58" spans="1:38" ht="130.5" customHeight="1">
      <c r="A58" s="315" t="s">
        <v>3933</v>
      </c>
      <c r="B58" s="270" t="s">
        <v>14206</v>
      </c>
      <c r="C58" s="270" t="s">
        <v>13896</v>
      </c>
      <c r="D58" s="270">
        <v>2022</v>
      </c>
      <c r="E58" s="270" t="s">
        <v>3793</v>
      </c>
      <c r="F58" s="892" t="s">
        <v>14207</v>
      </c>
      <c r="G58" s="270" t="s">
        <v>6131</v>
      </c>
      <c r="H58" s="1357" t="s">
        <v>3773</v>
      </c>
      <c r="I58" s="270" t="s">
        <v>14208</v>
      </c>
      <c r="J58" s="991" t="s">
        <v>14209</v>
      </c>
      <c r="K58" s="270" t="s">
        <v>14210</v>
      </c>
      <c r="L58" s="270" t="s">
        <v>14211</v>
      </c>
      <c r="M58" s="535" t="s">
        <v>14212</v>
      </c>
      <c r="N58" s="270" t="s">
        <v>420</v>
      </c>
      <c r="O58" s="4" t="s">
        <v>1542</v>
      </c>
      <c r="P58" s="3" t="s">
        <v>3779</v>
      </c>
      <c r="Q58" s="3" t="s">
        <v>186</v>
      </c>
      <c r="R58" s="254" t="s">
        <v>451</v>
      </c>
      <c r="S58" s="254" t="s">
        <v>954</v>
      </c>
      <c r="T58" s="270" t="s">
        <v>47</v>
      </c>
      <c r="U58" s="270" t="s">
        <v>5499</v>
      </c>
      <c r="V58" s="254" t="s">
        <v>451</v>
      </c>
      <c r="W58" s="254" t="s">
        <v>445</v>
      </c>
      <c r="X58" s="534" t="s">
        <v>3947</v>
      </c>
      <c r="Y58" s="534">
        <v>1</v>
      </c>
      <c r="Z58" s="270" t="s">
        <v>3773</v>
      </c>
      <c r="AA58" s="270" t="s">
        <v>3773</v>
      </c>
      <c r="AB58" s="270" t="s">
        <v>3773</v>
      </c>
      <c r="AC58" s="3"/>
      <c r="AD58" s="1105" t="s">
        <v>14213</v>
      </c>
      <c r="AE58" s="638" t="s">
        <v>14214</v>
      </c>
      <c r="AF58" s="254" t="s">
        <v>954</v>
      </c>
      <c r="AG58" s="389" t="s">
        <v>954</v>
      </c>
      <c r="AH58" s="389" t="s">
        <v>954</v>
      </c>
      <c r="AI58" s="982" t="s">
        <v>954</v>
      </c>
      <c r="AJ58" s="902"/>
      <c r="AK58" s="902"/>
      <c r="AL58" s="902" t="s">
        <v>451</v>
      </c>
    </row>
    <row r="59" spans="1:38" ht="142.5" customHeight="1">
      <c r="A59" s="315" t="s">
        <v>3935</v>
      </c>
      <c r="B59" s="270" t="s">
        <v>14206</v>
      </c>
      <c r="C59" s="270" t="s">
        <v>13896</v>
      </c>
      <c r="D59" s="270">
        <v>2022</v>
      </c>
      <c r="E59" s="270" t="s">
        <v>3793</v>
      </c>
      <c r="F59" s="892" t="s">
        <v>14207</v>
      </c>
      <c r="G59" s="270" t="s">
        <v>6131</v>
      </c>
      <c r="H59" s="1357" t="s">
        <v>3773</v>
      </c>
      <c r="I59" s="270" t="s">
        <v>14208</v>
      </c>
      <c r="J59" s="991" t="s">
        <v>14215</v>
      </c>
      <c r="K59" s="270" t="s">
        <v>14210</v>
      </c>
      <c r="L59" s="270" t="s">
        <v>14211</v>
      </c>
      <c r="M59" s="535" t="s">
        <v>14212</v>
      </c>
      <c r="N59" s="270" t="s">
        <v>420</v>
      </c>
      <c r="O59" s="4" t="s">
        <v>1542</v>
      </c>
      <c r="P59" s="3" t="s">
        <v>3779</v>
      </c>
      <c r="Q59" s="3" t="s">
        <v>186</v>
      </c>
      <c r="R59" s="254" t="s">
        <v>451</v>
      </c>
      <c r="S59" s="254" t="s">
        <v>954</v>
      </c>
      <c r="T59" s="270" t="s">
        <v>47</v>
      </c>
      <c r="U59" s="270" t="s">
        <v>5499</v>
      </c>
      <c r="V59" s="254" t="s">
        <v>451</v>
      </c>
      <c r="W59" s="254" t="s">
        <v>445</v>
      </c>
      <c r="X59" s="534" t="s">
        <v>3947</v>
      </c>
      <c r="Y59" s="534">
        <v>1</v>
      </c>
      <c r="Z59" s="270" t="s">
        <v>3773</v>
      </c>
      <c r="AA59" s="270" t="s">
        <v>3773</v>
      </c>
      <c r="AB59" s="270" t="s">
        <v>3773</v>
      </c>
      <c r="AC59" s="3"/>
      <c r="AD59" s="1105" t="s">
        <v>14216</v>
      </c>
      <c r="AE59" s="1033" t="s">
        <v>14214</v>
      </c>
      <c r="AF59" s="252" t="s">
        <v>954</v>
      </c>
      <c r="AG59" s="897" t="s">
        <v>954</v>
      </c>
      <c r="AH59" s="897" t="s">
        <v>954</v>
      </c>
      <c r="AI59" s="1090" t="s">
        <v>954</v>
      </c>
      <c r="AJ59" s="232"/>
      <c r="AK59" s="232"/>
      <c r="AL59" s="232" t="s">
        <v>451</v>
      </c>
    </row>
    <row r="60" spans="1:38" ht="84" customHeight="1">
      <c r="A60" s="1122" t="s">
        <v>3937</v>
      </c>
      <c r="B60" s="593" t="s">
        <v>14217</v>
      </c>
      <c r="C60" s="593" t="s">
        <v>13896</v>
      </c>
      <c r="D60" s="593">
        <v>2022</v>
      </c>
      <c r="E60" s="593" t="s">
        <v>3784</v>
      </c>
      <c r="F60" s="593" t="s">
        <v>14218</v>
      </c>
      <c r="G60" s="593" t="s">
        <v>3775</v>
      </c>
      <c r="H60" s="1357" t="s">
        <v>3773</v>
      </c>
      <c r="I60" s="593" t="s">
        <v>14219</v>
      </c>
      <c r="J60" s="1185" t="s">
        <v>4902</v>
      </c>
      <c r="K60" s="593" t="s">
        <v>14220</v>
      </c>
      <c r="L60" s="1186" t="s">
        <v>14221</v>
      </c>
      <c r="M60" s="1186" t="s">
        <v>14222</v>
      </c>
      <c r="N60" s="593" t="s">
        <v>3123</v>
      </c>
      <c r="O60" s="593" t="s">
        <v>1566</v>
      </c>
      <c r="P60" s="593" t="s">
        <v>3779</v>
      </c>
      <c r="Q60" s="593" t="s">
        <v>6131</v>
      </c>
      <c r="R60" s="252" t="s">
        <v>193</v>
      </c>
      <c r="S60" s="271" t="s">
        <v>14223</v>
      </c>
      <c r="T60" s="593" t="s">
        <v>4485</v>
      </c>
      <c r="U60" s="593" t="s">
        <v>47</v>
      </c>
      <c r="V60" s="252" t="s">
        <v>445</v>
      </c>
      <c r="W60" s="593" t="s">
        <v>47</v>
      </c>
      <c r="X60" s="807" t="s">
        <v>3947</v>
      </c>
      <c r="Y60" s="843">
        <v>77</v>
      </c>
      <c r="Z60" s="843">
        <v>1540</v>
      </c>
      <c r="AA60" s="843" t="s">
        <v>3773</v>
      </c>
      <c r="AB60" s="843" t="s">
        <v>3773</v>
      </c>
      <c r="AC60" s="790" t="s">
        <v>47</v>
      </c>
      <c r="AD60" s="1849" t="s">
        <v>14224</v>
      </c>
      <c r="AE60" s="310" t="s">
        <v>14225</v>
      </c>
      <c r="AF60" s="66"/>
      <c r="AG60" s="67"/>
      <c r="AH60" s="67"/>
      <c r="AI60" s="67"/>
      <c r="AJ60" s="601"/>
      <c r="AK60" s="908"/>
      <c r="AL60" s="787" t="s">
        <v>451</v>
      </c>
    </row>
    <row r="61" spans="1:38" ht="203.25" customHeight="1">
      <c r="A61" s="31" t="s">
        <v>4183</v>
      </c>
      <c r="B61" s="31" t="s">
        <v>14226</v>
      </c>
      <c r="C61" s="31" t="s">
        <v>13896</v>
      </c>
      <c r="D61" s="31">
        <v>2022</v>
      </c>
      <c r="E61" s="31" t="s">
        <v>3829</v>
      </c>
      <c r="F61" s="1182">
        <v>44659</v>
      </c>
      <c r="G61" s="31" t="s">
        <v>3775</v>
      </c>
      <c r="H61" s="1357" t="s">
        <v>3773</v>
      </c>
      <c r="I61" s="31" t="s">
        <v>14227</v>
      </c>
      <c r="J61" s="639" t="s">
        <v>14228</v>
      </c>
      <c r="K61" s="31" t="s">
        <v>14229</v>
      </c>
      <c r="L61" s="31" t="s">
        <v>3773</v>
      </c>
      <c r="M61" s="79" t="s">
        <v>14230</v>
      </c>
      <c r="N61" s="31" t="s">
        <v>14231</v>
      </c>
      <c r="O61" s="4" t="s">
        <v>7811</v>
      </c>
      <c r="P61" s="31" t="s">
        <v>3779</v>
      </c>
      <c r="Q61" s="3" t="s">
        <v>181</v>
      </c>
      <c r="R61" s="780" t="s">
        <v>451</v>
      </c>
      <c r="S61" s="31" t="s">
        <v>47</v>
      </c>
      <c r="T61" s="31" t="s">
        <v>47</v>
      </c>
      <c r="U61" s="31" t="s">
        <v>47</v>
      </c>
      <c r="V61" s="31" t="s">
        <v>445</v>
      </c>
      <c r="W61" s="31" t="s">
        <v>47</v>
      </c>
      <c r="X61" s="31" t="s">
        <v>3947</v>
      </c>
      <c r="Y61" s="534">
        <v>1</v>
      </c>
      <c r="Z61" s="31" t="s">
        <v>3773</v>
      </c>
      <c r="AA61" s="31" t="s">
        <v>47</v>
      </c>
      <c r="AB61" s="31" t="s">
        <v>47</v>
      </c>
      <c r="AC61" s="3" t="s">
        <v>3917</v>
      </c>
      <c r="AD61" s="1772" t="s">
        <v>14232</v>
      </c>
      <c r="AE61" s="1183" t="s">
        <v>14233</v>
      </c>
      <c r="AF61" s="1184" t="s">
        <v>954</v>
      </c>
      <c r="AG61" s="232" t="s">
        <v>954</v>
      </c>
      <c r="AH61" s="232" t="s">
        <v>954</v>
      </c>
      <c r="AI61" s="232" t="s">
        <v>954</v>
      </c>
      <c r="AJ61" s="232"/>
      <c r="AK61" s="232"/>
      <c r="AL61" s="232" t="s">
        <v>193</v>
      </c>
    </row>
    <row r="62" spans="1:38" ht="36">
      <c r="A62" s="31" t="s">
        <v>4185</v>
      </c>
      <c r="B62" s="31" t="s">
        <v>14234</v>
      </c>
      <c r="C62" s="31" t="s">
        <v>13896</v>
      </c>
      <c r="D62" s="31">
        <v>2022</v>
      </c>
      <c r="E62" s="31" t="s">
        <v>3774</v>
      </c>
      <c r="F62" s="1182" t="s">
        <v>2828</v>
      </c>
      <c r="G62" s="31" t="s">
        <v>6131</v>
      </c>
      <c r="H62" s="1357" t="s">
        <v>3773</v>
      </c>
      <c r="I62" s="31" t="s">
        <v>1553</v>
      </c>
      <c r="J62" s="792" t="s">
        <v>14235</v>
      </c>
      <c r="K62" s="31" t="s">
        <v>14236</v>
      </c>
      <c r="L62" s="1187" t="s">
        <v>5499</v>
      </c>
      <c r="M62" s="79" t="s">
        <v>14237</v>
      </c>
      <c r="N62" s="31" t="s">
        <v>312</v>
      </c>
      <c r="O62" s="31" t="s">
        <v>1552</v>
      </c>
      <c r="P62" s="31" t="s">
        <v>3779</v>
      </c>
      <c r="Q62" s="31" t="s">
        <v>4680</v>
      </c>
      <c r="R62" s="780" t="s">
        <v>445</v>
      </c>
      <c r="S62" s="31" t="s">
        <v>47</v>
      </c>
      <c r="T62" s="31" t="s">
        <v>47</v>
      </c>
      <c r="U62" s="31" t="s">
        <v>47</v>
      </c>
      <c r="V62" s="780" t="s">
        <v>445</v>
      </c>
      <c r="W62" s="64" t="s">
        <v>445</v>
      </c>
      <c r="X62" s="3" t="s">
        <v>3947</v>
      </c>
      <c r="Y62" s="534">
        <v>1</v>
      </c>
      <c r="Z62" s="3" t="s">
        <v>3773</v>
      </c>
      <c r="AA62" s="3" t="s">
        <v>3773</v>
      </c>
      <c r="AB62" s="3" t="s">
        <v>3773</v>
      </c>
      <c r="AC62" s="3" t="s">
        <v>47</v>
      </c>
      <c r="AD62" s="26" t="s">
        <v>14238</v>
      </c>
      <c r="AE62" s="204" t="s">
        <v>14239</v>
      </c>
      <c r="AF62" s="31" t="s">
        <v>3773</v>
      </c>
      <c r="AG62" s="62" t="s">
        <v>3773</v>
      </c>
      <c r="AH62" s="62" t="s">
        <v>3773</v>
      </c>
      <c r="AI62" s="62" t="s">
        <v>3773</v>
      </c>
      <c r="AJ62" s="62" t="s">
        <v>14135</v>
      </c>
      <c r="AK62" s="62"/>
      <c r="AL62" s="780" t="s">
        <v>451</v>
      </c>
    </row>
    <row r="63" spans="1:38" ht="96">
      <c r="A63" s="31" t="s">
        <v>4317</v>
      </c>
      <c r="B63" s="31" t="s">
        <v>14240</v>
      </c>
      <c r="C63" s="31" t="s">
        <v>13896</v>
      </c>
      <c r="D63" s="31">
        <v>2022</v>
      </c>
      <c r="E63" s="31" t="s">
        <v>3774</v>
      </c>
      <c r="F63" s="1182" t="s">
        <v>14241</v>
      </c>
      <c r="G63" s="1188" t="s">
        <v>3775</v>
      </c>
      <c r="H63" s="1357" t="s">
        <v>3773</v>
      </c>
      <c r="I63" s="31" t="s">
        <v>14242</v>
      </c>
      <c r="J63" s="792" t="s">
        <v>14243</v>
      </c>
      <c r="K63" s="31" t="s">
        <v>14244</v>
      </c>
      <c r="L63" s="61" t="s">
        <v>14245</v>
      </c>
      <c r="M63" s="79" t="s">
        <v>14246</v>
      </c>
      <c r="N63" s="31" t="s">
        <v>312</v>
      </c>
      <c r="O63" s="31" t="s">
        <v>14247</v>
      </c>
      <c r="P63" s="31" t="s">
        <v>14248</v>
      </c>
      <c r="Q63" s="3" t="s">
        <v>186</v>
      </c>
      <c r="R63" s="780" t="s">
        <v>445</v>
      </c>
      <c r="S63" s="31" t="s">
        <v>47</v>
      </c>
      <c r="T63" s="31" t="s">
        <v>47</v>
      </c>
      <c r="U63" s="31" t="s">
        <v>47</v>
      </c>
      <c r="V63" s="780" t="s">
        <v>445</v>
      </c>
      <c r="W63" s="64" t="s">
        <v>445</v>
      </c>
      <c r="X63" s="3" t="s">
        <v>3947</v>
      </c>
      <c r="Y63" s="534">
        <v>1</v>
      </c>
      <c r="Z63" s="3" t="s">
        <v>3773</v>
      </c>
      <c r="AA63" s="3" t="s">
        <v>3773</v>
      </c>
      <c r="AB63" s="3" t="s">
        <v>3773</v>
      </c>
      <c r="AC63" s="3" t="s">
        <v>47</v>
      </c>
      <c r="AD63" s="26" t="s">
        <v>14249</v>
      </c>
      <c r="AE63" s="204" t="s">
        <v>14250</v>
      </c>
      <c r="AF63" s="31"/>
      <c r="AG63" s="62"/>
      <c r="AH63" s="62"/>
      <c r="AI63" s="62"/>
      <c r="AJ63" s="62"/>
      <c r="AK63" s="62"/>
      <c r="AL63" s="780" t="s">
        <v>451</v>
      </c>
    </row>
    <row r="64" spans="1:38" ht="36">
      <c r="A64" s="31" t="s">
        <v>4188</v>
      </c>
      <c r="B64" s="31" t="s">
        <v>14251</v>
      </c>
      <c r="C64" s="31" t="s">
        <v>13896</v>
      </c>
      <c r="D64" s="31">
        <v>2022</v>
      </c>
      <c r="E64" s="31" t="s">
        <v>3784</v>
      </c>
      <c r="F64" s="1182">
        <v>44840</v>
      </c>
      <c r="G64" s="593" t="s">
        <v>3775</v>
      </c>
      <c r="H64" s="1357" t="s">
        <v>3773</v>
      </c>
      <c r="I64" s="31" t="s">
        <v>14252</v>
      </c>
      <c r="J64" s="792" t="s">
        <v>14253</v>
      </c>
      <c r="K64" s="31" t="s">
        <v>14254</v>
      </c>
      <c r="L64" s="61">
        <v>3125632577</v>
      </c>
      <c r="M64" s="79" t="s">
        <v>14255</v>
      </c>
      <c r="N64" s="31" t="s">
        <v>5883</v>
      </c>
      <c r="O64" s="270" t="s">
        <v>2478</v>
      </c>
      <c r="P64" s="31" t="s">
        <v>14248</v>
      </c>
      <c r="Q64" s="3" t="s">
        <v>186</v>
      </c>
      <c r="R64" s="780" t="s">
        <v>445</v>
      </c>
      <c r="S64" s="31" t="s">
        <v>47</v>
      </c>
      <c r="T64" s="31" t="s">
        <v>47</v>
      </c>
      <c r="U64" s="31" t="s">
        <v>47</v>
      </c>
      <c r="V64" s="780" t="s">
        <v>445</v>
      </c>
      <c r="W64" s="64" t="s">
        <v>445</v>
      </c>
      <c r="X64" s="3" t="s">
        <v>3947</v>
      </c>
      <c r="Y64" s="534">
        <v>1</v>
      </c>
      <c r="Z64" s="3" t="s">
        <v>3773</v>
      </c>
      <c r="AA64" s="3" t="s">
        <v>3773</v>
      </c>
      <c r="AB64" s="3" t="s">
        <v>3773</v>
      </c>
      <c r="AC64" s="3" t="s">
        <v>47</v>
      </c>
      <c r="AD64" s="26" t="s">
        <v>14256</v>
      </c>
      <c r="AE64" s="204" t="s">
        <v>14250</v>
      </c>
      <c r="AF64" s="31"/>
      <c r="AG64" s="62"/>
      <c r="AH64" s="62"/>
      <c r="AI64" s="62"/>
      <c r="AJ64" s="62"/>
      <c r="AK64" s="62"/>
      <c r="AL64" s="780" t="s">
        <v>451</v>
      </c>
    </row>
    <row r="65" spans="1:38" ht="60">
      <c r="A65" s="31" t="s">
        <v>4324</v>
      </c>
      <c r="B65" s="31" t="s">
        <v>3773</v>
      </c>
      <c r="C65" s="31" t="s">
        <v>13896</v>
      </c>
      <c r="D65" s="31">
        <v>2022</v>
      </c>
      <c r="E65" s="31" t="s">
        <v>3774</v>
      </c>
      <c r="F65" s="1182">
        <v>44907</v>
      </c>
      <c r="G65" s="31" t="s">
        <v>3773</v>
      </c>
      <c r="H65" s="1357" t="s">
        <v>3773</v>
      </c>
      <c r="I65" s="31" t="s">
        <v>14257</v>
      </c>
      <c r="J65" s="590" t="s">
        <v>14258</v>
      </c>
      <c r="K65" s="31" t="s">
        <v>14259</v>
      </c>
      <c r="L65" s="31">
        <v>3103171632</v>
      </c>
      <c r="M65" s="79" t="s">
        <v>14260</v>
      </c>
      <c r="N65" s="31" t="s">
        <v>3585</v>
      </c>
      <c r="O65" s="4" t="s">
        <v>1587</v>
      </c>
      <c r="P65" s="31" t="s">
        <v>3779</v>
      </c>
      <c r="Q65" s="3" t="s">
        <v>181</v>
      </c>
      <c r="R65" s="780" t="s">
        <v>451</v>
      </c>
      <c r="S65" s="31" t="s">
        <v>47</v>
      </c>
      <c r="T65" s="31" t="s">
        <v>47</v>
      </c>
      <c r="U65" s="31" t="s">
        <v>47</v>
      </c>
      <c r="V65" s="31" t="s">
        <v>445</v>
      </c>
      <c r="W65" s="31" t="s">
        <v>47</v>
      </c>
      <c r="X65" s="31" t="s">
        <v>3947</v>
      </c>
      <c r="Y65" s="534">
        <v>1</v>
      </c>
      <c r="Z65" s="31">
        <v>15</v>
      </c>
      <c r="AA65" s="31">
        <v>10</v>
      </c>
      <c r="AB65" s="31">
        <v>5</v>
      </c>
      <c r="AC65" s="3" t="s">
        <v>3781</v>
      </c>
      <c r="AD65" s="1772" t="s">
        <v>14261</v>
      </c>
      <c r="AE65" s="1183" t="s">
        <v>14233</v>
      </c>
      <c r="AF65" s="1184" t="s">
        <v>954</v>
      </c>
      <c r="AG65" s="232" t="s">
        <v>954</v>
      </c>
      <c r="AH65" s="232" t="s">
        <v>954</v>
      </c>
      <c r="AI65" s="232" t="s">
        <v>954</v>
      </c>
      <c r="AJ65" s="232"/>
      <c r="AK65" s="232"/>
      <c r="AL65" s="232" t="s">
        <v>193</v>
      </c>
    </row>
    <row r="66" spans="1:38" ht="202.5">
      <c r="A66" s="31" t="s">
        <v>4194</v>
      </c>
      <c r="B66" s="31" t="s">
        <v>3773</v>
      </c>
      <c r="C66" s="31" t="s">
        <v>13896</v>
      </c>
      <c r="D66" s="31">
        <v>2022</v>
      </c>
      <c r="E66" s="31" t="s">
        <v>3774</v>
      </c>
      <c r="F66" s="1182">
        <v>44907</v>
      </c>
      <c r="G66" s="31" t="s">
        <v>3773</v>
      </c>
      <c r="H66" s="1357" t="s">
        <v>3773</v>
      </c>
      <c r="I66" s="31" t="s">
        <v>14262</v>
      </c>
      <c r="J66" s="590" t="s">
        <v>14263</v>
      </c>
      <c r="K66" s="31" t="s">
        <v>14264</v>
      </c>
      <c r="L66" s="31" t="s">
        <v>14265</v>
      </c>
      <c r="M66" s="79" t="s">
        <v>14266</v>
      </c>
      <c r="N66" s="31" t="s">
        <v>3585</v>
      </c>
      <c r="O66" s="4" t="s">
        <v>1587</v>
      </c>
      <c r="P66" s="31" t="s">
        <v>3779</v>
      </c>
      <c r="Q66" s="3" t="s">
        <v>181</v>
      </c>
      <c r="R66" s="780" t="s">
        <v>451</v>
      </c>
      <c r="S66" s="31" t="s">
        <v>47</v>
      </c>
      <c r="T66" s="31" t="s">
        <v>47</v>
      </c>
      <c r="U66" s="31" t="s">
        <v>47</v>
      </c>
      <c r="V66" s="31" t="s">
        <v>445</v>
      </c>
      <c r="W66" s="31" t="s">
        <v>47</v>
      </c>
      <c r="X66" s="31" t="s">
        <v>3947</v>
      </c>
      <c r="Y66" s="534">
        <v>1</v>
      </c>
      <c r="Z66" s="31">
        <v>16</v>
      </c>
      <c r="AA66" s="31">
        <v>14</v>
      </c>
      <c r="AB66" s="31">
        <v>2</v>
      </c>
      <c r="AC66" s="3" t="s">
        <v>3781</v>
      </c>
      <c r="AD66" s="1772" t="s">
        <v>14267</v>
      </c>
      <c r="AE66" s="1183" t="s">
        <v>14233</v>
      </c>
      <c r="AF66" s="1184" t="s">
        <v>954</v>
      </c>
      <c r="AG66" s="232" t="s">
        <v>954</v>
      </c>
      <c r="AH66" s="232" t="s">
        <v>954</v>
      </c>
      <c r="AI66" s="232" t="s">
        <v>954</v>
      </c>
      <c r="AJ66" s="232"/>
      <c r="AK66" s="232"/>
      <c r="AL66" s="232" t="s">
        <v>193</v>
      </c>
    </row>
    <row r="67" spans="1:38" ht="409.6">
      <c r="A67" s="31" t="s">
        <v>4198</v>
      </c>
      <c r="B67" s="31" t="s">
        <v>3773</v>
      </c>
      <c r="C67" s="31" t="s">
        <v>13896</v>
      </c>
      <c r="D67" s="31">
        <v>2022</v>
      </c>
      <c r="E67" s="31" t="s">
        <v>3774</v>
      </c>
      <c r="F67" s="1182">
        <v>44907</v>
      </c>
      <c r="G67" s="31" t="s">
        <v>3773</v>
      </c>
      <c r="H67" s="1357" t="s">
        <v>3773</v>
      </c>
      <c r="I67" s="31" t="s">
        <v>14268</v>
      </c>
      <c r="J67" s="590" t="s">
        <v>14269</v>
      </c>
      <c r="K67" s="31" t="s">
        <v>14270</v>
      </c>
      <c r="L67" s="31" t="s">
        <v>14271</v>
      </c>
      <c r="M67" s="79" t="s">
        <v>14272</v>
      </c>
      <c r="N67" s="31" t="s">
        <v>3585</v>
      </c>
      <c r="O67" s="4" t="s">
        <v>1587</v>
      </c>
      <c r="P67" s="31" t="s">
        <v>3779</v>
      </c>
      <c r="Q67" s="3" t="s">
        <v>181</v>
      </c>
      <c r="R67" s="780" t="s">
        <v>451</v>
      </c>
      <c r="S67" s="31" t="s">
        <v>47</v>
      </c>
      <c r="T67" s="31" t="s">
        <v>47</v>
      </c>
      <c r="U67" s="31" t="s">
        <v>47</v>
      </c>
      <c r="V67" s="31" t="s">
        <v>445</v>
      </c>
      <c r="W67" s="31" t="s">
        <v>47</v>
      </c>
      <c r="X67" s="31" t="s">
        <v>3947</v>
      </c>
      <c r="Y67" s="534">
        <v>1</v>
      </c>
      <c r="Z67" s="31">
        <v>37</v>
      </c>
      <c r="AA67" s="31">
        <v>29</v>
      </c>
      <c r="AB67" s="31">
        <v>8</v>
      </c>
      <c r="AC67" s="3" t="s">
        <v>3781</v>
      </c>
      <c r="AD67" s="1772" t="s">
        <v>14273</v>
      </c>
      <c r="AE67" s="1183" t="s">
        <v>14274</v>
      </c>
      <c r="AF67" s="1184" t="s">
        <v>954</v>
      </c>
      <c r="AG67" s="232" t="s">
        <v>954</v>
      </c>
      <c r="AH67" s="232" t="s">
        <v>954</v>
      </c>
      <c r="AI67" s="232" t="s">
        <v>954</v>
      </c>
      <c r="AJ67" s="232"/>
      <c r="AK67" s="232"/>
      <c r="AL67" s="232" t="s">
        <v>193</v>
      </c>
    </row>
    <row r="68" spans="1:38" ht="178.5">
      <c r="A68" s="31" t="s">
        <v>4201</v>
      </c>
      <c r="B68" s="31" t="s">
        <v>3773</v>
      </c>
      <c r="C68" s="31" t="s">
        <v>13896</v>
      </c>
      <c r="D68" s="31">
        <v>2022</v>
      </c>
      <c r="E68" s="31" t="s">
        <v>3774</v>
      </c>
      <c r="F68" s="1182">
        <v>44907</v>
      </c>
      <c r="G68" s="31" t="s">
        <v>3773</v>
      </c>
      <c r="H68" s="1357" t="s">
        <v>3773</v>
      </c>
      <c r="I68" s="31" t="s">
        <v>14275</v>
      </c>
      <c r="J68" s="590" t="s">
        <v>14276</v>
      </c>
      <c r="K68" s="31" t="s">
        <v>14277</v>
      </c>
      <c r="L68" s="31" t="s">
        <v>14278</v>
      </c>
      <c r="M68" s="79" t="s">
        <v>14279</v>
      </c>
      <c r="N68" s="31" t="s">
        <v>3585</v>
      </c>
      <c r="O68" s="4" t="s">
        <v>1587</v>
      </c>
      <c r="P68" s="31" t="s">
        <v>3779</v>
      </c>
      <c r="Q68" s="3" t="s">
        <v>181</v>
      </c>
      <c r="R68" s="780" t="s">
        <v>451</v>
      </c>
      <c r="S68" s="31" t="s">
        <v>47</v>
      </c>
      <c r="T68" s="31" t="s">
        <v>47</v>
      </c>
      <c r="U68" s="31" t="s">
        <v>47</v>
      </c>
      <c r="V68" s="31" t="s">
        <v>445</v>
      </c>
      <c r="W68" s="31" t="s">
        <v>47</v>
      </c>
      <c r="X68" s="31" t="s">
        <v>3947</v>
      </c>
      <c r="Y68" s="534">
        <v>1</v>
      </c>
      <c r="Z68" s="31" t="s">
        <v>3773</v>
      </c>
      <c r="AA68" s="31" t="s">
        <v>3773</v>
      </c>
      <c r="AB68" s="31" t="s">
        <v>3773</v>
      </c>
      <c r="AC68" s="3" t="s">
        <v>3781</v>
      </c>
      <c r="AD68" s="1772" t="s">
        <v>14280</v>
      </c>
      <c r="AE68" s="1183" t="s">
        <v>14233</v>
      </c>
      <c r="AF68" s="1184" t="s">
        <v>954</v>
      </c>
      <c r="AG68" s="232" t="s">
        <v>954</v>
      </c>
      <c r="AH68" s="232" t="s">
        <v>954</v>
      </c>
      <c r="AI68" s="232" t="s">
        <v>954</v>
      </c>
      <c r="AJ68" s="232"/>
      <c r="AK68" s="232"/>
      <c r="AL68" s="232" t="s">
        <v>193</v>
      </c>
    </row>
    <row r="69" spans="1:38" ht="36">
      <c r="A69" s="31" t="s">
        <v>4204</v>
      </c>
      <c r="B69" s="31" t="s">
        <v>3773</v>
      </c>
      <c r="C69" s="31" t="s">
        <v>13896</v>
      </c>
      <c r="D69" s="31">
        <v>2023</v>
      </c>
      <c r="E69" s="31" t="s">
        <v>3784</v>
      </c>
      <c r="F69" s="1182" t="s">
        <v>311</v>
      </c>
      <c r="G69" s="31" t="s">
        <v>3773</v>
      </c>
      <c r="H69" s="1357" t="s">
        <v>3773</v>
      </c>
      <c r="I69" s="265" t="s">
        <v>14281</v>
      </c>
      <c r="J69" s="1773" t="s">
        <v>14282</v>
      </c>
      <c r="K69" s="31" t="s">
        <v>14283</v>
      </c>
      <c r="L69" s="31">
        <v>3108899759</v>
      </c>
      <c r="M69" s="31" t="s">
        <v>13985</v>
      </c>
      <c r="N69" s="31" t="s">
        <v>3585</v>
      </c>
      <c r="O69" s="4" t="s">
        <v>14284</v>
      </c>
      <c r="P69" s="31" t="s">
        <v>14248</v>
      </c>
      <c r="Q69" s="3" t="s">
        <v>186</v>
      </c>
      <c r="R69" s="780" t="s">
        <v>193</v>
      </c>
      <c r="S69" s="31" t="s">
        <v>311</v>
      </c>
      <c r="T69" s="31" t="s">
        <v>317</v>
      </c>
      <c r="U69" s="31" t="s">
        <v>47</v>
      </c>
      <c r="V69" s="31" t="s">
        <v>3773</v>
      </c>
      <c r="W69" s="31" t="s">
        <v>47</v>
      </c>
      <c r="X69" s="31" t="s">
        <v>3947</v>
      </c>
      <c r="Y69" s="534">
        <v>1</v>
      </c>
      <c r="Z69" s="31" t="s">
        <v>3773</v>
      </c>
      <c r="AA69" s="31" t="s">
        <v>3773</v>
      </c>
      <c r="AB69" s="31" t="s">
        <v>3773</v>
      </c>
      <c r="AC69" s="3" t="s">
        <v>47</v>
      </c>
      <c r="AD69" s="1772" t="s">
        <v>14285</v>
      </c>
      <c r="AE69" s="1183" t="s">
        <v>14233</v>
      </c>
      <c r="AF69" s="1184" t="s">
        <v>954</v>
      </c>
      <c r="AG69" s="232" t="s">
        <v>954</v>
      </c>
      <c r="AH69" s="232" t="s">
        <v>954</v>
      </c>
      <c r="AI69" s="232" t="s">
        <v>954</v>
      </c>
      <c r="AJ69" s="232"/>
      <c r="AK69" s="232"/>
      <c r="AL69" s="232" t="s">
        <v>445</v>
      </c>
    </row>
    <row r="70" spans="1:38" ht="197.25" customHeight="1">
      <c r="A70" s="31" t="s">
        <v>4210</v>
      </c>
      <c r="B70" s="31" t="s">
        <v>14286</v>
      </c>
      <c r="C70" s="31" t="s">
        <v>13896</v>
      </c>
      <c r="D70" s="31">
        <v>2023</v>
      </c>
      <c r="E70" s="31" t="s">
        <v>3784</v>
      </c>
      <c r="F70" s="1182" t="s">
        <v>14287</v>
      </c>
      <c r="G70" s="31" t="s">
        <v>3773</v>
      </c>
      <c r="H70" s="1357" t="s">
        <v>3773</v>
      </c>
      <c r="I70" s="31" t="s">
        <v>14288</v>
      </c>
      <c r="J70" s="1773" t="s">
        <v>14289</v>
      </c>
      <c r="K70" s="31" t="s">
        <v>14290</v>
      </c>
      <c r="L70" s="31" t="s">
        <v>14291</v>
      </c>
      <c r="M70" s="31" t="s">
        <v>13985</v>
      </c>
      <c r="N70" s="31" t="s">
        <v>3585</v>
      </c>
      <c r="O70" s="4" t="s">
        <v>14284</v>
      </c>
      <c r="P70" s="31" t="s">
        <v>14248</v>
      </c>
      <c r="Q70" s="3" t="s">
        <v>186</v>
      </c>
      <c r="R70" s="780" t="s">
        <v>451</v>
      </c>
      <c r="S70" s="31" t="s">
        <v>47</v>
      </c>
      <c r="T70" s="31" t="s">
        <v>47</v>
      </c>
      <c r="U70" s="31" t="s">
        <v>47</v>
      </c>
      <c r="V70" s="31" t="s">
        <v>445</v>
      </c>
      <c r="W70" s="31" t="s">
        <v>47</v>
      </c>
      <c r="X70" s="31" t="s">
        <v>3947</v>
      </c>
      <c r="Y70" s="534">
        <v>1</v>
      </c>
      <c r="Z70" s="31" t="s">
        <v>3773</v>
      </c>
      <c r="AA70" s="31" t="s">
        <v>3773</v>
      </c>
      <c r="AB70" s="31" t="s">
        <v>3773</v>
      </c>
      <c r="AC70" s="3" t="s">
        <v>47</v>
      </c>
      <c r="AD70" s="2068" t="s">
        <v>14292</v>
      </c>
      <c r="AE70" s="1183" t="s">
        <v>14233</v>
      </c>
      <c r="AF70" s="1184" t="s">
        <v>954</v>
      </c>
      <c r="AG70" s="232" t="s">
        <v>954</v>
      </c>
      <c r="AH70" s="232" t="s">
        <v>954</v>
      </c>
      <c r="AI70" s="232" t="s">
        <v>954</v>
      </c>
      <c r="AJ70" s="232"/>
      <c r="AK70" s="232"/>
      <c r="AL70" s="232" t="s">
        <v>445</v>
      </c>
    </row>
    <row r="71" spans="1:38" ht="48">
      <c r="A71" s="31" t="s">
        <v>3792</v>
      </c>
      <c r="B71" s="31" t="s">
        <v>3773</v>
      </c>
      <c r="C71" s="31" t="s">
        <v>13896</v>
      </c>
      <c r="D71" s="31">
        <v>2023</v>
      </c>
      <c r="E71" s="31" t="s">
        <v>3784</v>
      </c>
      <c r="F71" s="1182" t="s">
        <v>14293</v>
      </c>
      <c r="G71" s="31" t="s">
        <v>3773</v>
      </c>
      <c r="H71" s="1357" t="s">
        <v>3773</v>
      </c>
      <c r="I71" s="31" t="s">
        <v>14294</v>
      </c>
      <c r="J71" s="1773" t="s">
        <v>14289</v>
      </c>
      <c r="K71" s="31" t="s">
        <v>14295</v>
      </c>
      <c r="L71" s="31" t="s">
        <v>14296</v>
      </c>
      <c r="M71" s="31" t="s">
        <v>13985</v>
      </c>
      <c r="N71" s="31" t="s">
        <v>3585</v>
      </c>
      <c r="O71" s="4" t="s">
        <v>14297</v>
      </c>
      <c r="P71" s="31" t="s">
        <v>14298</v>
      </c>
      <c r="Q71" s="3" t="s">
        <v>186</v>
      </c>
      <c r="R71" s="780" t="s">
        <v>193</v>
      </c>
      <c r="S71" s="31" t="s">
        <v>311</v>
      </c>
      <c r="T71" s="31" t="s">
        <v>317</v>
      </c>
      <c r="U71" s="31" t="s">
        <v>47</v>
      </c>
      <c r="V71" s="31" t="s">
        <v>445</v>
      </c>
      <c r="W71" s="31" t="s">
        <v>47</v>
      </c>
      <c r="X71" s="31" t="s">
        <v>3947</v>
      </c>
      <c r="Y71" s="534">
        <v>2</v>
      </c>
      <c r="Z71" s="31" t="s">
        <v>3773</v>
      </c>
      <c r="AA71" s="31" t="s">
        <v>3773</v>
      </c>
      <c r="AB71" s="31" t="s">
        <v>3773</v>
      </c>
      <c r="AC71" s="3" t="s">
        <v>47</v>
      </c>
      <c r="AD71" s="1772" t="s">
        <v>14299</v>
      </c>
      <c r="AE71" s="1183" t="s">
        <v>14233</v>
      </c>
      <c r="AF71" s="1184" t="s">
        <v>954</v>
      </c>
      <c r="AG71" s="232" t="s">
        <v>954</v>
      </c>
      <c r="AH71" s="232" t="s">
        <v>954</v>
      </c>
      <c r="AI71" s="232" t="s">
        <v>954</v>
      </c>
      <c r="AJ71" s="232"/>
      <c r="AK71" s="232"/>
      <c r="AL71" s="232" t="s">
        <v>445</v>
      </c>
    </row>
    <row r="72" spans="1:38" ht="142.5">
      <c r="A72" s="31" t="s">
        <v>4215</v>
      </c>
      <c r="B72" s="31" t="s">
        <v>3773</v>
      </c>
      <c r="C72" s="534" t="s">
        <v>13896</v>
      </c>
      <c r="D72" s="31">
        <v>2023</v>
      </c>
      <c r="E72" s="31" t="s">
        <v>3784</v>
      </c>
      <c r="F72" s="1182" t="s">
        <v>311</v>
      </c>
      <c r="G72" s="31" t="s">
        <v>3773</v>
      </c>
      <c r="H72" s="1357" t="s">
        <v>3773</v>
      </c>
      <c r="I72" s="534" t="s">
        <v>14300</v>
      </c>
      <c r="J72" s="1774" t="s">
        <v>14301</v>
      </c>
      <c r="K72" s="31" t="s">
        <v>14302</v>
      </c>
      <c r="L72" s="31" t="s">
        <v>14303</v>
      </c>
      <c r="M72" s="79" t="s">
        <v>14304</v>
      </c>
      <c r="N72" s="534" t="s">
        <v>14305</v>
      </c>
      <c r="O72" s="534" t="s">
        <v>1566</v>
      </c>
      <c r="P72" s="534" t="s">
        <v>3779</v>
      </c>
      <c r="Q72" s="3" t="s">
        <v>181</v>
      </c>
      <c r="R72" s="780" t="s">
        <v>193</v>
      </c>
      <c r="S72" s="31" t="s">
        <v>311</v>
      </c>
      <c r="T72" s="31" t="s">
        <v>317</v>
      </c>
      <c r="U72" s="31" t="s">
        <v>47</v>
      </c>
      <c r="V72" s="31" t="s">
        <v>445</v>
      </c>
      <c r="W72" s="31" t="s">
        <v>47</v>
      </c>
      <c r="X72" s="31" t="s">
        <v>3780</v>
      </c>
      <c r="Y72" s="534">
        <v>1</v>
      </c>
      <c r="Z72" s="31" t="s">
        <v>3773</v>
      </c>
      <c r="AA72" s="534" t="s">
        <v>3773</v>
      </c>
      <c r="AB72" s="534" t="s">
        <v>3773</v>
      </c>
      <c r="AC72" s="3" t="s">
        <v>3773</v>
      </c>
      <c r="AD72" s="1846" t="s">
        <v>14306</v>
      </c>
      <c r="AE72" s="1183" t="s">
        <v>14233</v>
      </c>
      <c r="AF72" s="20"/>
      <c r="AG72" s="20"/>
      <c r="AH72" s="20"/>
      <c r="AI72" s="20"/>
      <c r="AJ72" s="20"/>
      <c r="AK72" s="20"/>
      <c r="AL72" s="232" t="s">
        <v>445</v>
      </c>
    </row>
    <row r="73" spans="1:38" ht="168.75" customHeight="1">
      <c r="A73" s="31" t="s">
        <v>4328</v>
      </c>
      <c r="B73" s="31" t="s">
        <v>14307</v>
      </c>
      <c r="C73" s="534" t="s">
        <v>13896</v>
      </c>
      <c r="D73" s="31">
        <v>2023</v>
      </c>
      <c r="E73" s="31" t="s">
        <v>3784</v>
      </c>
      <c r="F73" s="1182" t="s">
        <v>311</v>
      </c>
      <c r="G73" s="31" t="s">
        <v>3773</v>
      </c>
      <c r="H73" s="1357" t="s">
        <v>3773</v>
      </c>
      <c r="I73" s="534" t="s">
        <v>14308</v>
      </c>
      <c r="J73" s="1774" t="s">
        <v>14309</v>
      </c>
      <c r="K73" s="31" t="s">
        <v>14310</v>
      </c>
      <c r="L73" s="31" t="s">
        <v>14311</v>
      </c>
      <c r="M73" s="79" t="s">
        <v>14312</v>
      </c>
      <c r="N73" s="534" t="s">
        <v>14305</v>
      </c>
      <c r="O73" s="534" t="s">
        <v>1566</v>
      </c>
      <c r="P73" s="534" t="s">
        <v>3779</v>
      </c>
      <c r="Q73" s="3" t="s">
        <v>181</v>
      </c>
      <c r="R73" s="780" t="s">
        <v>193</v>
      </c>
      <c r="S73" s="31" t="s">
        <v>311</v>
      </c>
      <c r="T73" s="31" t="s">
        <v>317</v>
      </c>
      <c r="U73" s="31" t="s">
        <v>47</v>
      </c>
      <c r="V73" s="31" t="s">
        <v>445</v>
      </c>
      <c r="W73" s="31" t="s">
        <v>47</v>
      </c>
      <c r="X73" s="31" t="s">
        <v>3947</v>
      </c>
      <c r="Y73" s="534">
        <v>1</v>
      </c>
      <c r="Z73" s="31" t="s">
        <v>3773</v>
      </c>
      <c r="AA73" s="534" t="s">
        <v>3773</v>
      </c>
      <c r="AB73" s="534" t="s">
        <v>3773</v>
      </c>
      <c r="AC73" s="3" t="s">
        <v>6535</v>
      </c>
      <c r="AD73" s="1888" t="s">
        <v>14313</v>
      </c>
      <c r="AE73" s="1183" t="s">
        <v>14233</v>
      </c>
      <c r="AF73" s="20"/>
      <c r="AG73" s="20"/>
      <c r="AH73" s="20"/>
      <c r="AI73" s="20"/>
      <c r="AJ73" s="20"/>
      <c r="AK73" s="20"/>
      <c r="AL73" s="232" t="s">
        <v>445</v>
      </c>
    </row>
    <row r="74" spans="1:38" ht="48">
      <c r="A74" s="31" t="s">
        <v>4220</v>
      </c>
      <c r="B74" s="31" t="s">
        <v>3773</v>
      </c>
      <c r="C74" s="534" t="s">
        <v>13896</v>
      </c>
      <c r="D74" s="31">
        <v>2023</v>
      </c>
      <c r="E74" s="31" t="s">
        <v>3784</v>
      </c>
      <c r="F74" s="1182" t="s">
        <v>311</v>
      </c>
      <c r="G74" s="31" t="s">
        <v>3773</v>
      </c>
      <c r="H74" s="1357" t="s">
        <v>3773</v>
      </c>
      <c r="I74" s="534" t="s">
        <v>14314</v>
      </c>
      <c r="J74" s="1774" t="s">
        <v>14315</v>
      </c>
      <c r="K74" s="31" t="s">
        <v>14314</v>
      </c>
      <c r="L74" s="31" t="s">
        <v>14316</v>
      </c>
      <c r="M74" s="31" t="s">
        <v>13985</v>
      </c>
      <c r="N74" s="534" t="s">
        <v>312</v>
      </c>
      <c r="O74" s="4" t="s">
        <v>1552</v>
      </c>
      <c r="P74" s="534" t="s">
        <v>3779</v>
      </c>
      <c r="Q74" s="3" t="s">
        <v>181</v>
      </c>
      <c r="R74" s="780" t="s">
        <v>193</v>
      </c>
      <c r="S74" s="31" t="s">
        <v>311</v>
      </c>
      <c r="T74" s="31" t="s">
        <v>317</v>
      </c>
      <c r="U74" s="31" t="s">
        <v>47</v>
      </c>
      <c r="V74" s="31" t="s">
        <v>445</v>
      </c>
      <c r="W74" s="31" t="s">
        <v>47</v>
      </c>
      <c r="X74" s="31" t="s">
        <v>3947</v>
      </c>
      <c r="Y74" s="534">
        <v>1</v>
      </c>
      <c r="Z74" s="31" t="s">
        <v>3773</v>
      </c>
      <c r="AA74" s="534" t="s">
        <v>3773</v>
      </c>
      <c r="AB74" s="534" t="s">
        <v>3773</v>
      </c>
      <c r="AC74" s="3" t="s">
        <v>47</v>
      </c>
      <c r="AD74" s="1846" t="s">
        <v>14317</v>
      </c>
      <c r="AE74" s="1183" t="s">
        <v>14233</v>
      </c>
      <c r="AF74" s="20"/>
      <c r="AG74" s="20"/>
      <c r="AH74" s="20"/>
      <c r="AI74" s="20"/>
      <c r="AJ74" s="20"/>
      <c r="AK74" s="20"/>
      <c r="AL74" s="232" t="s">
        <v>445</v>
      </c>
    </row>
    <row r="75" spans="1:38" ht="36">
      <c r="A75" s="31" t="s">
        <v>4224</v>
      </c>
      <c r="B75" s="31" t="s">
        <v>3773</v>
      </c>
      <c r="C75" s="31" t="s">
        <v>13896</v>
      </c>
      <c r="D75" s="31">
        <v>2023</v>
      </c>
      <c r="E75" s="31" t="s">
        <v>3784</v>
      </c>
      <c r="F75" s="1182" t="s">
        <v>311</v>
      </c>
      <c r="G75" s="31" t="s">
        <v>3773</v>
      </c>
      <c r="H75" s="1357" t="s">
        <v>3773</v>
      </c>
      <c r="I75" s="31" t="s">
        <v>14318</v>
      </c>
      <c r="J75" s="1773" t="s">
        <v>3773</v>
      </c>
      <c r="K75" s="31" t="s">
        <v>14319</v>
      </c>
      <c r="L75" s="31" t="s">
        <v>14320</v>
      </c>
      <c r="M75" s="31" t="s">
        <v>13985</v>
      </c>
      <c r="N75" s="31" t="s">
        <v>13905</v>
      </c>
      <c r="O75" s="4" t="s">
        <v>1552</v>
      </c>
      <c r="P75" s="31" t="s">
        <v>14248</v>
      </c>
      <c r="Q75" s="3" t="s">
        <v>186</v>
      </c>
      <c r="R75" s="780" t="s">
        <v>193</v>
      </c>
      <c r="S75" s="31" t="s">
        <v>311</v>
      </c>
      <c r="T75" s="31" t="s">
        <v>317</v>
      </c>
      <c r="U75" s="31" t="s">
        <v>47</v>
      </c>
      <c r="V75" s="31" t="s">
        <v>3773</v>
      </c>
      <c r="W75" s="31" t="s">
        <v>47</v>
      </c>
      <c r="X75" s="31" t="s">
        <v>3947</v>
      </c>
      <c r="Y75" s="534">
        <v>1</v>
      </c>
      <c r="Z75" s="31" t="s">
        <v>3773</v>
      </c>
      <c r="AA75" s="31" t="s">
        <v>3773</v>
      </c>
      <c r="AB75" s="31" t="s">
        <v>3773</v>
      </c>
      <c r="AC75" s="3" t="s">
        <v>47</v>
      </c>
      <c r="AD75" s="1772" t="s">
        <v>14321</v>
      </c>
      <c r="AE75" s="1183" t="s">
        <v>14233</v>
      </c>
      <c r="AF75" s="1184" t="s">
        <v>954</v>
      </c>
      <c r="AG75" s="232" t="s">
        <v>954</v>
      </c>
      <c r="AH75" s="232" t="s">
        <v>954</v>
      </c>
      <c r="AI75" s="232" t="s">
        <v>954</v>
      </c>
      <c r="AJ75" s="232"/>
      <c r="AK75" s="232"/>
      <c r="AL75" s="232" t="s">
        <v>445</v>
      </c>
    </row>
    <row r="76" spans="1:38" ht="122.25" customHeight="1">
      <c r="A76" s="31" t="s">
        <v>4226</v>
      </c>
      <c r="B76" s="31" t="s">
        <v>14322</v>
      </c>
      <c r="C76" s="31" t="s">
        <v>13896</v>
      </c>
      <c r="D76" s="31">
        <v>2023</v>
      </c>
      <c r="E76" s="31" t="s">
        <v>3784</v>
      </c>
      <c r="F76" s="1182" t="s">
        <v>14323</v>
      </c>
      <c r="G76" s="31" t="s">
        <v>3773</v>
      </c>
      <c r="H76" s="1357" t="s">
        <v>3773</v>
      </c>
      <c r="I76" s="31" t="s">
        <v>14324</v>
      </c>
      <c r="J76" s="1773" t="s">
        <v>14325</v>
      </c>
      <c r="K76" s="31" t="s">
        <v>14326</v>
      </c>
      <c r="L76" s="31" t="s">
        <v>14327</v>
      </c>
      <c r="M76" s="31" t="s">
        <v>13985</v>
      </c>
      <c r="N76" s="31" t="s">
        <v>14328</v>
      </c>
      <c r="O76" s="4" t="s">
        <v>1542</v>
      </c>
      <c r="P76" s="31" t="s">
        <v>14248</v>
      </c>
      <c r="Q76" s="3" t="s">
        <v>186</v>
      </c>
      <c r="R76" s="780" t="s">
        <v>451</v>
      </c>
      <c r="S76" s="31" t="s">
        <v>47</v>
      </c>
      <c r="T76" s="31" t="s">
        <v>47</v>
      </c>
      <c r="U76" s="31" t="s">
        <v>47</v>
      </c>
      <c r="V76" s="31" t="s">
        <v>445</v>
      </c>
      <c r="W76" s="31" t="s">
        <v>47</v>
      </c>
      <c r="X76" s="31" t="s">
        <v>3947</v>
      </c>
      <c r="Y76" s="534">
        <v>1</v>
      </c>
      <c r="Z76" s="31" t="s">
        <v>3773</v>
      </c>
      <c r="AA76" s="31" t="s">
        <v>3773</v>
      </c>
      <c r="AB76" s="31" t="s">
        <v>3773</v>
      </c>
      <c r="AC76" s="3" t="s">
        <v>47</v>
      </c>
      <c r="AD76" s="1862" t="s">
        <v>14329</v>
      </c>
      <c r="AE76" s="1183" t="s">
        <v>14330</v>
      </c>
      <c r="AF76" s="1184" t="s">
        <v>954</v>
      </c>
      <c r="AG76" s="232" t="s">
        <v>954</v>
      </c>
      <c r="AH76" s="232" t="s">
        <v>954</v>
      </c>
      <c r="AI76" s="232" t="s">
        <v>954</v>
      </c>
      <c r="AJ76" s="232"/>
      <c r="AK76" s="232"/>
      <c r="AL76" s="232" t="s">
        <v>445</v>
      </c>
    </row>
    <row r="77" spans="1:38" ht="36">
      <c r="A77" s="31" t="s">
        <v>4228</v>
      </c>
      <c r="B77" s="31" t="s">
        <v>3773</v>
      </c>
      <c r="C77" s="534" t="s">
        <v>13896</v>
      </c>
      <c r="D77" s="31">
        <v>2023</v>
      </c>
      <c r="E77" s="31" t="s">
        <v>3784</v>
      </c>
      <c r="F77" s="1182" t="s">
        <v>311</v>
      </c>
      <c r="G77" s="31" t="s">
        <v>3773</v>
      </c>
      <c r="H77" s="1357" t="s">
        <v>3773</v>
      </c>
      <c r="I77" s="534" t="s">
        <v>14331</v>
      </c>
      <c r="J77" s="1773" t="s">
        <v>3773</v>
      </c>
      <c r="K77" s="31" t="s">
        <v>14332</v>
      </c>
      <c r="L77" s="31" t="s">
        <v>14333</v>
      </c>
      <c r="M77" s="31" t="s">
        <v>13985</v>
      </c>
      <c r="N77" s="534" t="s">
        <v>14305</v>
      </c>
      <c r="O77" s="4" t="s">
        <v>1566</v>
      </c>
      <c r="P77" s="534" t="s">
        <v>3779</v>
      </c>
      <c r="Q77" s="3" t="s">
        <v>181</v>
      </c>
      <c r="R77" s="780" t="s">
        <v>193</v>
      </c>
      <c r="S77" s="31" t="s">
        <v>311</v>
      </c>
      <c r="T77" s="31" t="s">
        <v>317</v>
      </c>
      <c r="U77" s="31" t="s">
        <v>47</v>
      </c>
      <c r="V77" s="31" t="s">
        <v>445</v>
      </c>
      <c r="W77" s="31" t="s">
        <v>47</v>
      </c>
      <c r="X77" s="31" t="s">
        <v>3947</v>
      </c>
      <c r="Y77" s="534">
        <v>1</v>
      </c>
      <c r="Z77" s="31" t="s">
        <v>3773</v>
      </c>
      <c r="AA77" s="534" t="s">
        <v>3773</v>
      </c>
      <c r="AB77" s="534" t="s">
        <v>3773</v>
      </c>
      <c r="AC77" s="3" t="s">
        <v>47</v>
      </c>
      <c r="AD77" s="1846" t="s">
        <v>14334</v>
      </c>
      <c r="AE77" s="1183" t="s">
        <v>14233</v>
      </c>
      <c r="AF77" s="20"/>
      <c r="AG77" s="20"/>
      <c r="AH77" s="20"/>
      <c r="AI77" s="20"/>
      <c r="AJ77" s="20"/>
      <c r="AK77" s="20"/>
      <c r="AL77" s="232" t="s">
        <v>445</v>
      </c>
    </row>
    <row r="78" spans="1:38" ht="36">
      <c r="A78" s="31" t="s">
        <v>4334</v>
      </c>
      <c r="B78" s="31" t="s">
        <v>3773</v>
      </c>
      <c r="C78" s="31" t="s">
        <v>13896</v>
      </c>
      <c r="D78" s="31">
        <v>2023</v>
      </c>
      <c r="E78" s="31" t="s">
        <v>3784</v>
      </c>
      <c r="F78" s="1182" t="s">
        <v>311</v>
      </c>
      <c r="G78" s="31" t="s">
        <v>3773</v>
      </c>
      <c r="H78" s="1357" t="s">
        <v>3773</v>
      </c>
      <c r="I78" s="31" t="s">
        <v>14335</v>
      </c>
      <c r="J78" s="1773" t="s">
        <v>14336</v>
      </c>
      <c r="K78" s="31" t="s">
        <v>14337</v>
      </c>
      <c r="L78" s="31" t="s">
        <v>14338</v>
      </c>
      <c r="M78" s="31" t="s">
        <v>13985</v>
      </c>
      <c r="N78" s="534" t="s">
        <v>14305</v>
      </c>
      <c r="O78" s="4" t="s">
        <v>14339</v>
      </c>
      <c r="P78" s="31" t="s">
        <v>14248</v>
      </c>
      <c r="Q78" s="3" t="s">
        <v>186</v>
      </c>
      <c r="R78" s="780" t="s">
        <v>451</v>
      </c>
      <c r="S78" s="31" t="s">
        <v>47</v>
      </c>
      <c r="T78" s="31" t="s">
        <v>47</v>
      </c>
      <c r="U78" s="31" t="s">
        <v>47</v>
      </c>
      <c r="V78" s="31" t="s">
        <v>3773</v>
      </c>
      <c r="W78" s="31" t="s">
        <v>47</v>
      </c>
      <c r="X78" s="31" t="s">
        <v>3947</v>
      </c>
      <c r="Y78" s="534">
        <v>1</v>
      </c>
      <c r="Z78" s="31" t="s">
        <v>3773</v>
      </c>
      <c r="AA78" s="31" t="s">
        <v>3773</v>
      </c>
      <c r="AB78" s="31" t="s">
        <v>3773</v>
      </c>
      <c r="AC78" s="3" t="s">
        <v>47</v>
      </c>
      <c r="AD78" s="1772" t="s">
        <v>14340</v>
      </c>
      <c r="AE78" s="1183" t="s">
        <v>14233</v>
      </c>
      <c r="AF78" s="1184" t="s">
        <v>954</v>
      </c>
      <c r="AG78" s="232" t="s">
        <v>954</v>
      </c>
      <c r="AH78" s="232" t="s">
        <v>954</v>
      </c>
      <c r="AI78" s="232" t="s">
        <v>954</v>
      </c>
      <c r="AJ78" s="232"/>
      <c r="AK78" s="232"/>
      <c r="AL78" s="232" t="s">
        <v>445</v>
      </c>
    </row>
    <row r="79" spans="1:38" ht="36">
      <c r="A79" s="31" t="s">
        <v>3939</v>
      </c>
      <c r="B79" s="31" t="s">
        <v>3773</v>
      </c>
      <c r="C79" s="534" t="s">
        <v>13896</v>
      </c>
      <c r="D79" s="31">
        <v>2023</v>
      </c>
      <c r="E79" s="31" t="s">
        <v>3784</v>
      </c>
      <c r="F79" s="1182" t="s">
        <v>311</v>
      </c>
      <c r="G79" s="31" t="s">
        <v>3773</v>
      </c>
      <c r="H79" s="1357" t="s">
        <v>3773</v>
      </c>
      <c r="I79" s="31" t="s">
        <v>14341</v>
      </c>
      <c r="J79" s="1773" t="s">
        <v>3773</v>
      </c>
      <c r="K79" s="31" t="s">
        <v>14342</v>
      </c>
      <c r="L79" s="31" t="s">
        <v>14343</v>
      </c>
      <c r="M79" s="31" t="s">
        <v>13985</v>
      </c>
      <c r="N79" s="31" t="s">
        <v>3585</v>
      </c>
      <c r="O79" s="4" t="s">
        <v>14284</v>
      </c>
      <c r="P79" s="534" t="s">
        <v>3779</v>
      </c>
      <c r="Q79" s="3" t="s">
        <v>181</v>
      </c>
      <c r="R79" s="780" t="s">
        <v>193</v>
      </c>
      <c r="S79" s="31" t="s">
        <v>311</v>
      </c>
      <c r="T79" s="31" t="s">
        <v>317</v>
      </c>
      <c r="U79" s="31" t="s">
        <v>47</v>
      </c>
      <c r="V79" s="31" t="s">
        <v>445</v>
      </c>
      <c r="W79" s="31" t="s">
        <v>47</v>
      </c>
      <c r="X79" s="31" t="s">
        <v>3947</v>
      </c>
      <c r="Y79" s="534">
        <v>1</v>
      </c>
      <c r="Z79" s="31" t="s">
        <v>3773</v>
      </c>
      <c r="AA79" s="534" t="s">
        <v>3773</v>
      </c>
      <c r="AB79" s="534" t="s">
        <v>3773</v>
      </c>
      <c r="AC79" s="3" t="s">
        <v>47</v>
      </c>
      <c r="AD79" s="1846" t="s">
        <v>14344</v>
      </c>
      <c r="AE79" s="1183" t="s">
        <v>14233</v>
      </c>
      <c r="AF79" s="20"/>
      <c r="AG79" s="20"/>
      <c r="AH79" s="20"/>
      <c r="AI79" s="20"/>
      <c r="AJ79" s="20"/>
      <c r="AK79" s="20"/>
      <c r="AL79" s="232" t="s">
        <v>445</v>
      </c>
    </row>
    <row r="80" spans="1:38" ht="48">
      <c r="A80" s="31" t="s">
        <v>4230</v>
      </c>
      <c r="B80" s="31" t="s">
        <v>14345</v>
      </c>
      <c r="C80" s="534" t="s">
        <v>13896</v>
      </c>
      <c r="D80" s="31">
        <v>2023</v>
      </c>
      <c r="E80" s="31" t="s">
        <v>3784</v>
      </c>
      <c r="F80" s="1182" t="s">
        <v>311</v>
      </c>
      <c r="G80" s="1188" t="s">
        <v>3775</v>
      </c>
      <c r="H80" s="1357" t="s">
        <v>3773</v>
      </c>
      <c r="I80" s="31" t="s">
        <v>14346</v>
      </c>
      <c r="J80" s="1773">
        <v>507069</v>
      </c>
      <c r="K80" s="31" t="s">
        <v>14347</v>
      </c>
      <c r="L80" s="31" t="s">
        <v>14348</v>
      </c>
      <c r="M80" s="31" t="s">
        <v>13985</v>
      </c>
      <c r="N80" s="31" t="s">
        <v>13905</v>
      </c>
      <c r="O80" s="4" t="s">
        <v>1552</v>
      </c>
      <c r="P80" s="534" t="s">
        <v>3779</v>
      </c>
      <c r="Q80" s="3" t="s">
        <v>181</v>
      </c>
      <c r="R80" s="780" t="s">
        <v>193</v>
      </c>
      <c r="S80" s="31" t="s">
        <v>311</v>
      </c>
      <c r="T80" s="31" t="s">
        <v>317</v>
      </c>
      <c r="U80" s="31" t="s">
        <v>47</v>
      </c>
      <c r="V80" s="31" t="s">
        <v>445</v>
      </c>
      <c r="W80" s="31" t="s">
        <v>47</v>
      </c>
      <c r="X80" s="31" t="s">
        <v>3947</v>
      </c>
      <c r="Y80" s="534">
        <v>1</v>
      </c>
      <c r="Z80" s="31" t="s">
        <v>3773</v>
      </c>
      <c r="AA80" s="534" t="s">
        <v>3773</v>
      </c>
      <c r="AB80" s="534" t="s">
        <v>3773</v>
      </c>
      <c r="AC80" s="3" t="s">
        <v>47</v>
      </c>
      <c r="AD80" s="1846" t="s">
        <v>14349</v>
      </c>
      <c r="AE80" s="1183" t="s">
        <v>14233</v>
      </c>
      <c r="AF80" s="20"/>
      <c r="AG80" s="20"/>
      <c r="AH80" s="20"/>
      <c r="AI80" s="20"/>
      <c r="AJ80" s="20"/>
      <c r="AK80" s="20"/>
      <c r="AL80" s="232" t="s">
        <v>445</v>
      </c>
    </row>
    <row r="81" spans="1:38" ht="84">
      <c r="A81" s="31" t="s">
        <v>4237</v>
      </c>
      <c r="B81" s="3" t="s">
        <v>14350</v>
      </c>
      <c r="C81" s="534" t="s">
        <v>13896</v>
      </c>
      <c r="D81" s="31">
        <v>2023</v>
      </c>
      <c r="E81" s="31" t="s">
        <v>3784</v>
      </c>
      <c r="F81" s="1657">
        <v>45183</v>
      </c>
      <c r="G81" s="593" t="s">
        <v>3775</v>
      </c>
      <c r="H81" s="1357" t="s">
        <v>3773</v>
      </c>
      <c r="I81" s="370" t="s">
        <v>14351</v>
      </c>
      <c r="J81" s="1831">
        <v>3248</v>
      </c>
      <c r="K81" s="3" t="s">
        <v>14352</v>
      </c>
      <c r="L81" s="3" t="s">
        <v>14353</v>
      </c>
      <c r="M81" s="18" t="s">
        <v>14354</v>
      </c>
      <c r="N81" s="370" t="s">
        <v>420</v>
      </c>
      <c r="O81" s="4" t="s">
        <v>1542</v>
      </c>
      <c r="P81" s="534" t="s">
        <v>3779</v>
      </c>
      <c r="Q81" s="3" t="s">
        <v>186</v>
      </c>
      <c r="R81" s="17" t="s">
        <v>451</v>
      </c>
      <c r="S81" s="3" t="s">
        <v>47</v>
      </c>
      <c r="T81" s="3" t="s">
        <v>47</v>
      </c>
      <c r="U81" s="3" t="s">
        <v>47</v>
      </c>
      <c r="V81" s="3" t="s">
        <v>445</v>
      </c>
      <c r="W81" s="31" t="s">
        <v>47</v>
      </c>
      <c r="X81" s="31" t="s">
        <v>3947</v>
      </c>
      <c r="Y81" s="534">
        <v>1</v>
      </c>
      <c r="Z81" s="31">
        <v>3</v>
      </c>
      <c r="AA81" s="534">
        <v>0</v>
      </c>
      <c r="AB81" s="534">
        <v>3</v>
      </c>
      <c r="AC81" s="3" t="s">
        <v>47</v>
      </c>
      <c r="AD81" s="1846" t="s">
        <v>14355</v>
      </c>
      <c r="AE81" s="1844" t="s">
        <v>14356</v>
      </c>
      <c r="AF81" s="20"/>
      <c r="AG81" s="20"/>
      <c r="AH81" s="20"/>
      <c r="AI81" s="20"/>
      <c r="AJ81" s="20"/>
      <c r="AK81" s="20"/>
      <c r="AL81" s="3"/>
    </row>
    <row r="82" spans="1:38" ht="36">
      <c r="A82" s="31" t="s">
        <v>4242</v>
      </c>
      <c r="B82" s="31" t="s">
        <v>3773</v>
      </c>
      <c r="C82" s="534" t="s">
        <v>13896</v>
      </c>
      <c r="D82" s="31">
        <v>2023</v>
      </c>
      <c r="E82" s="31" t="s">
        <v>3784</v>
      </c>
      <c r="F82" s="1657">
        <v>45090</v>
      </c>
      <c r="G82" s="31" t="s">
        <v>3773</v>
      </c>
      <c r="H82" s="1357" t="s">
        <v>3773</v>
      </c>
      <c r="I82" s="370" t="s">
        <v>14357</v>
      </c>
      <c r="J82" s="1831">
        <v>506658</v>
      </c>
      <c r="K82" s="3" t="s">
        <v>14358</v>
      </c>
      <c r="L82" s="3">
        <v>3204039786</v>
      </c>
      <c r="M82" s="31" t="s">
        <v>13985</v>
      </c>
      <c r="N82" s="370" t="s">
        <v>14357</v>
      </c>
      <c r="O82" s="4" t="s">
        <v>7815</v>
      </c>
      <c r="P82" s="534" t="s">
        <v>3779</v>
      </c>
      <c r="Q82" s="3" t="s">
        <v>181</v>
      </c>
      <c r="R82" s="17" t="s">
        <v>451</v>
      </c>
      <c r="S82" s="3" t="s">
        <v>47</v>
      </c>
      <c r="T82" s="3" t="s">
        <v>47</v>
      </c>
      <c r="U82" s="3" t="s">
        <v>47</v>
      </c>
      <c r="V82" s="3" t="s">
        <v>445</v>
      </c>
      <c r="W82" s="31" t="s">
        <v>47</v>
      </c>
      <c r="X82" s="31" t="s">
        <v>3947</v>
      </c>
      <c r="Y82" s="534">
        <v>1</v>
      </c>
      <c r="Z82" s="3">
        <v>1</v>
      </c>
      <c r="AA82" s="534" t="s">
        <v>3773</v>
      </c>
      <c r="AB82" s="534" t="s">
        <v>3773</v>
      </c>
      <c r="AC82" s="3" t="s">
        <v>47</v>
      </c>
      <c r="AD82" s="1846" t="s">
        <v>14359</v>
      </c>
      <c r="AE82" s="1772"/>
      <c r="AF82" s="20"/>
      <c r="AG82" s="20"/>
      <c r="AH82" s="20"/>
      <c r="AI82" s="20"/>
      <c r="AJ82" s="20"/>
      <c r="AK82" s="20"/>
      <c r="AL82" s="3"/>
    </row>
    <row r="83" spans="1:38" ht="24">
      <c r="A83" s="31" t="s">
        <v>4342</v>
      </c>
      <c r="B83" s="31" t="s">
        <v>3773</v>
      </c>
      <c r="C83" s="534" t="s">
        <v>13896</v>
      </c>
      <c r="D83" s="31">
        <v>2023</v>
      </c>
      <c r="E83" s="31" t="s">
        <v>3784</v>
      </c>
      <c r="F83" s="1657">
        <v>45090</v>
      </c>
      <c r="G83" s="31" t="s">
        <v>3773</v>
      </c>
      <c r="H83" s="1357" t="s">
        <v>3773</v>
      </c>
      <c r="I83" s="370" t="s">
        <v>14360</v>
      </c>
      <c r="J83" s="1831" t="s">
        <v>14361</v>
      </c>
      <c r="K83" s="3" t="s">
        <v>14360</v>
      </c>
      <c r="L83" s="3">
        <v>3112792416</v>
      </c>
      <c r="M83" s="31" t="s">
        <v>13985</v>
      </c>
      <c r="N83" s="370" t="s">
        <v>420</v>
      </c>
      <c r="O83" s="4" t="s">
        <v>1542</v>
      </c>
      <c r="P83" s="534" t="s">
        <v>3779</v>
      </c>
      <c r="Q83" s="3" t="s">
        <v>181</v>
      </c>
      <c r="R83" s="17" t="s">
        <v>451</v>
      </c>
      <c r="S83" s="3" t="s">
        <v>47</v>
      </c>
      <c r="T83" s="3" t="s">
        <v>47</v>
      </c>
      <c r="U83" s="3" t="s">
        <v>47</v>
      </c>
      <c r="V83" s="3" t="s">
        <v>445</v>
      </c>
      <c r="W83" s="31" t="s">
        <v>47</v>
      </c>
      <c r="X83" s="31" t="s">
        <v>3780</v>
      </c>
      <c r="Y83" s="370">
        <v>4</v>
      </c>
      <c r="Z83" s="3">
        <v>15</v>
      </c>
      <c r="AA83" s="370">
        <v>14</v>
      </c>
      <c r="AB83" s="370">
        <v>1</v>
      </c>
      <c r="AC83" s="3" t="s">
        <v>3773</v>
      </c>
      <c r="AD83" s="1846" t="s">
        <v>14362</v>
      </c>
      <c r="AE83" s="1772" t="s">
        <v>14363</v>
      </c>
      <c r="AF83" s="20"/>
      <c r="AG83" s="20"/>
      <c r="AH83" s="20"/>
      <c r="AI83" s="20"/>
      <c r="AJ83" s="20"/>
      <c r="AK83" s="20"/>
      <c r="AL83" s="3"/>
    </row>
    <row r="84" spans="1:38" ht="24">
      <c r="A84" s="31" t="s">
        <v>4345</v>
      </c>
      <c r="B84" s="31" t="s">
        <v>3773</v>
      </c>
      <c r="C84" s="534" t="s">
        <v>13896</v>
      </c>
      <c r="D84" s="31">
        <v>2023</v>
      </c>
      <c r="E84" s="31" t="s">
        <v>3784</v>
      </c>
      <c r="F84" s="1657">
        <v>45090</v>
      </c>
      <c r="G84" s="31" t="s">
        <v>3773</v>
      </c>
      <c r="H84" s="1357" t="s">
        <v>3773</v>
      </c>
      <c r="I84" s="370" t="s">
        <v>14364</v>
      </c>
      <c r="J84" s="1831" t="s">
        <v>14365</v>
      </c>
      <c r="K84" s="3" t="s">
        <v>14366</v>
      </c>
      <c r="L84" s="3">
        <v>3134230746</v>
      </c>
      <c r="M84" s="18" t="s">
        <v>14367</v>
      </c>
      <c r="N84" s="370" t="s">
        <v>420</v>
      </c>
      <c r="O84" s="4" t="s">
        <v>1542</v>
      </c>
      <c r="P84" s="534" t="s">
        <v>3779</v>
      </c>
      <c r="Q84" s="3" t="s">
        <v>181</v>
      </c>
      <c r="R84" s="17" t="s">
        <v>451</v>
      </c>
      <c r="S84" s="3" t="s">
        <v>47</v>
      </c>
      <c r="T84" s="3" t="s">
        <v>47</v>
      </c>
      <c r="U84" s="3" t="s">
        <v>47</v>
      </c>
      <c r="V84" s="3" t="s">
        <v>445</v>
      </c>
      <c r="W84" s="31" t="s">
        <v>47</v>
      </c>
      <c r="X84" s="31" t="s">
        <v>3780</v>
      </c>
      <c r="Y84" s="370">
        <v>1</v>
      </c>
      <c r="Z84" s="3">
        <v>10</v>
      </c>
      <c r="AA84" s="370">
        <v>8</v>
      </c>
      <c r="AB84" s="370">
        <v>2</v>
      </c>
      <c r="AC84" s="3" t="s">
        <v>3773</v>
      </c>
      <c r="AD84" s="1846" t="s">
        <v>14362</v>
      </c>
      <c r="AE84" s="1772"/>
      <c r="AF84" s="20"/>
      <c r="AG84" s="20"/>
      <c r="AH84" s="20"/>
      <c r="AI84" s="20"/>
      <c r="AJ84" s="20"/>
      <c r="AK84" s="20"/>
      <c r="AL84" s="3"/>
    </row>
    <row r="85" spans="1:38" ht="148.5" customHeight="1">
      <c r="A85" s="31" t="s">
        <v>4348</v>
      </c>
      <c r="B85" s="31" t="s">
        <v>14307</v>
      </c>
      <c r="C85" s="534" t="s">
        <v>13896</v>
      </c>
      <c r="D85" s="31">
        <v>2023</v>
      </c>
      <c r="E85" s="31" t="s">
        <v>3774</v>
      </c>
      <c r="F85" s="1182" t="s">
        <v>14368</v>
      </c>
      <c r="G85" s="31" t="s">
        <v>3775</v>
      </c>
      <c r="H85" s="1357" t="s">
        <v>3773</v>
      </c>
      <c r="I85" s="534" t="s">
        <v>14369</v>
      </c>
      <c r="J85" s="1774" t="s">
        <v>14370</v>
      </c>
      <c r="K85" s="31" t="s">
        <v>14371</v>
      </c>
      <c r="L85" s="31" t="s">
        <v>14372</v>
      </c>
      <c r="M85" s="31" t="s">
        <v>13985</v>
      </c>
      <c r="N85" s="534" t="s">
        <v>14305</v>
      </c>
      <c r="O85" s="4" t="s">
        <v>14339</v>
      </c>
      <c r="P85" s="534" t="s">
        <v>3779</v>
      </c>
      <c r="Q85" s="3" t="s">
        <v>181</v>
      </c>
      <c r="R85" s="780" t="s">
        <v>193</v>
      </c>
      <c r="S85" s="31" t="s">
        <v>14368</v>
      </c>
      <c r="T85" s="31" t="s">
        <v>317</v>
      </c>
      <c r="U85" s="31" t="s">
        <v>511</v>
      </c>
      <c r="V85" s="31" t="s">
        <v>445</v>
      </c>
      <c r="W85" s="31" t="s">
        <v>47</v>
      </c>
      <c r="X85" s="31" t="s">
        <v>3780</v>
      </c>
      <c r="Y85" s="534">
        <v>26</v>
      </c>
      <c r="Z85" s="31">
        <v>26</v>
      </c>
      <c r="AA85" s="534" t="s">
        <v>3773</v>
      </c>
      <c r="AB85" s="534" t="s">
        <v>3773</v>
      </c>
      <c r="AC85" s="3" t="s">
        <v>3917</v>
      </c>
      <c r="AD85" s="1888" t="s">
        <v>14373</v>
      </c>
      <c r="AE85" s="1183" t="s">
        <v>14374</v>
      </c>
      <c r="AF85" s="20"/>
      <c r="AG85" s="20"/>
      <c r="AH85" s="20"/>
      <c r="AI85" s="20"/>
      <c r="AJ85" s="20"/>
      <c r="AK85" s="20"/>
      <c r="AL85" s="232" t="s">
        <v>445</v>
      </c>
    </row>
    <row r="86" spans="1:38" ht="42" customHeight="1">
      <c r="A86" s="31" t="s">
        <v>4351</v>
      </c>
      <c r="B86" s="31" t="s">
        <v>14375</v>
      </c>
      <c r="C86" s="534" t="s">
        <v>13896</v>
      </c>
      <c r="D86" s="31">
        <v>2023</v>
      </c>
      <c r="E86" s="31" t="s">
        <v>3774</v>
      </c>
      <c r="F86" s="1182" t="s">
        <v>14376</v>
      </c>
      <c r="G86" s="31" t="s">
        <v>3775</v>
      </c>
      <c r="H86" s="1357" t="s">
        <v>3773</v>
      </c>
      <c r="I86" s="534" t="s">
        <v>14377</v>
      </c>
      <c r="J86" s="1774">
        <v>506664</v>
      </c>
      <c r="K86" s="534" t="s">
        <v>14377</v>
      </c>
      <c r="L86" s="31" t="s">
        <v>14378</v>
      </c>
      <c r="M86" s="31" t="s">
        <v>13985</v>
      </c>
      <c r="N86" s="534" t="s">
        <v>14305</v>
      </c>
      <c r="O86" s="4" t="s">
        <v>14339</v>
      </c>
      <c r="P86" s="534" t="s">
        <v>14248</v>
      </c>
      <c r="Q86" s="3" t="s">
        <v>181</v>
      </c>
      <c r="R86" s="780" t="s">
        <v>193</v>
      </c>
      <c r="S86" s="31" t="s">
        <v>14376</v>
      </c>
      <c r="T86" s="31" t="s">
        <v>317</v>
      </c>
      <c r="U86" s="31" t="s">
        <v>511</v>
      </c>
      <c r="V86" s="31" t="s">
        <v>445</v>
      </c>
      <c r="W86" s="31" t="s">
        <v>47</v>
      </c>
      <c r="X86" s="31" t="s">
        <v>3947</v>
      </c>
      <c r="Y86" s="534">
        <v>25</v>
      </c>
      <c r="Z86" s="31">
        <v>25</v>
      </c>
      <c r="AA86" s="534" t="s">
        <v>3773</v>
      </c>
      <c r="AB86" s="534" t="s">
        <v>3773</v>
      </c>
      <c r="AC86" s="3" t="s">
        <v>47</v>
      </c>
      <c r="AD86" s="1888" t="s">
        <v>14379</v>
      </c>
      <c r="AE86" s="1183" t="s">
        <v>14380</v>
      </c>
      <c r="AF86" s="20"/>
      <c r="AG86" s="20"/>
      <c r="AH86" s="20"/>
      <c r="AI86" s="20"/>
      <c r="AJ86" s="20"/>
      <c r="AK86" s="20"/>
      <c r="AL86" s="232" t="s">
        <v>445</v>
      </c>
    </row>
    <row r="87" spans="1:38" ht="72">
      <c r="A87" s="31" t="s">
        <v>4353</v>
      </c>
      <c r="B87" s="31" t="s">
        <v>14381</v>
      </c>
      <c r="C87" s="534" t="s">
        <v>13896</v>
      </c>
      <c r="D87" s="31">
        <v>2023</v>
      </c>
      <c r="E87" s="31" t="s">
        <v>3829</v>
      </c>
      <c r="F87" s="1182">
        <v>44935</v>
      </c>
      <c r="G87" s="31" t="s">
        <v>3775</v>
      </c>
      <c r="H87" s="1357" t="s">
        <v>3773</v>
      </c>
      <c r="I87" s="534" t="s">
        <v>14382</v>
      </c>
      <c r="J87" s="1774" t="s">
        <v>14383</v>
      </c>
      <c r="K87" s="534" t="s">
        <v>14382</v>
      </c>
      <c r="L87" s="31">
        <v>3194973797</v>
      </c>
      <c r="M87" s="79" t="s">
        <v>14384</v>
      </c>
      <c r="N87" s="534" t="s">
        <v>14385</v>
      </c>
      <c r="O87" s="4" t="s">
        <v>7804</v>
      </c>
      <c r="P87" s="534" t="s">
        <v>14298</v>
      </c>
      <c r="Q87" s="3" t="s">
        <v>181</v>
      </c>
      <c r="R87" s="780" t="s">
        <v>451</v>
      </c>
      <c r="S87" s="31" t="s">
        <v>47</v>
      </c>
      <c r="T87" s="31" t="s">
        <v>47</v>
      </c>
      <c r="U87" s="31" t="s">
        <v>47</v>
      </c>
      <c r="V87" s="31" t="s">
        <v>445</v>
      </c>
      <c r="W87" s="31" t="s">
        <v>47</v>
      </c>
      <c r="X87" s="31" t="s">
        <v>3947</v>
      </c>
      <c r="Y87" s="534">
        <v>1</v>
      </c>
      <c r="Z87" s="534" t="s">
        <v>3773</v>
      </c>
      <c r="AA87" s="534" t="s">
        <v>3773</v>
      </c>
      <c r="AB87" s="534" t="s">
        <v>3773</v>
      </c>
      <c r="AC87" s="3" t="s">
        <v>47</v>
      </c>
      <c r="AD87" s="1888" t="s">
        <v>14386</v>
      </c>
      <c r="AE87" s="1183" t="s">
        <v>14387</v>
      </c>
      <c r="AF87" s="20"/>
      <c r="AG87" s="20"/>
      <c r="AH87" s="20"/>
      <c r="AI87" s="20"/>
      <c r="AJ87" s="20"/>
      <c r="AK87" s="20"/>
      <c r="AL87" s="232" t="s">
        <v>445</v>
      </c>
    </row>
    <row r="88" spans="1:38" ht="107.25">
      <c r="A88" s="31" t="s">
        <v>4355</v>
      </c>
      <c r="B88" s="31" t="s">
        <v>14388</v>
      </c>
      <c r="C88" s="534" t="s">
        <v>13896</v>
      </c>
      <c r="D88" s="31">
        <v>2023</v>
      </c>
      <c r="E88" s="31" t="s">
        <v>3774</v>
      </c>
      <c r="F88" s="1182">
        <v>44968</v>
      </c>
      <c r="G88" s="31" t="s">
        <v>3775</v>
      </c>
      <c r="H88" s="1357" t="s">
        <v>3773</v>
      </c>
      <c r="I88" s="534" t="s">
        <v>14389</v>
      </c>
      <c r="J88" s="1774">
        <v>505838</v>
      </c>
      <c r="K88" s="534" t="s">
        <v>14390</v>
      </c>
      <c r="L88" s="31" t="s">
        <v>14391</v>
      </c>
      <c r="M88" s="79" t="s">
        <v>14053</v>
      </c>
      <c r="N88" s="534" t="s">
        <v>14392</v>
      </c>
      <c r="O88" s="4" t="s">
        <v>1582</v>
      </c>
      <c r="P88" s="534" t="s">
        <v>14298</v>
      </c>
      <c r="Q88" s="3" t="s">
        <v>181</v>
      </c>
      <c r="R88" s="780" t="s">
        <v>451</v>
      </c>
      <c r="S88" s="31" t="s">
        <v>47</v>
      </c>
      <c r="T88" s="31" t="s">
        <v>47</v>
      </c>
      <c r="U88" s="31" t="s">
        <v>47</v>
      </c>
      <c r="V88" s="31" t="s">
        <v>445</v>
      </c>
      <c r="W88" s="31" t="s">
        <v>47</v>
      </c>
      <c r="X88" s="31" t="s">
        <v>3947</v>
      </c>
      <c r="Y88" s="534">
        <v>1</v>
      </c>
      <c r="Z88" s="534" t="s">
        <v>3773</v>
      </c>
      <c r="AA88" s="534" t="s">
        <v>3773</v>
      </c>
      <c r="AB88" s="534" t="s">
        <v>3773</v>
      </c>
      <c r="AC88" s="3" t="s">
        <v>47</v>
      </c>
      <c r="AD88" s="2067" t="s">
        <v>14393</v>
      </c>
      <c r="AE88" s="1183" t="s">
        <v>14394</v>
      </c>
      <c r="AF88" s="20"/>
      <c r="AG88" s="20"/>
      <c r="AH88" s="20"/>
      <c r="AI88" s="20"/>
      <c r="AJ88" s="20"/>
      <c r="AK88" s="20"/>
      <c r="AL88" s="3"/>
    </row>
    <row r="89" spans="1:38">
      <c r="A89" s="20"/>
      <c r="B89" s="3"/>
      <c r="C89" s="370"/>
      <c r="D89" s="3"/>
      <c r="E89" s="3"/>
      <c r="F89" s="1657"/>
      <c r="G89" s="3"/>
      <c r="H89" s="1357"/>
      <c r="I89" s="370"/>
      <c r="J89" s="370"/>
      <c r="K89" s="3"/>
      <c r="L89" s="3"/>
      <c r="M89" s="3"/>
      <c r="N89" s="370"/>
      <c r="O89" s="370"/>
      <c r="P89" s="370"/>
      <c r="Q89" s="3"/>
      <c r="R89" s="17"/>
      <c r="S89" s="3"/>
      <c r="T89" s="3"/>
      <c r="U89" s="3"/>
      <c r="V89" s="3"/>
      <c r="W89" s="3"/>
      <c r="X89" s="3"/>
      <c r="Y89" s="370"/>
      <c r="Z89" s="3"/>
      <c r="AA89" s="370"/>
      <c r="AB89" s="370"/>
      <c r="AC89" s="3"/>
      <c r="AD89" s="1846"/>
      <c r="AE89" s="1772"/>
      <c r="AF89" s="20"/>
      <c r="AG89" s="20"/>
      <c r="AH89" s="20"/>
      <c r="AI89" s="20"/>
      <c r="AJ89" s="20"/>
      <c r="AK89" s="20"/>
      <c r="AL89" s="3"/>
    </row>
    <row r="90" spans="1:38">
      <c r="A90" s="20"/>
      <c r="B90" s="20"/>
      <c r="C90" s="20"/>
      <c r="D90" s="20"/>
      <c r="E90" s="20"/>
      <c r="F90" s="1657"/>
      <c r="G90" s="20"/>
      <c r="H90" s="1357"/>
      <c r="I90" s="20"/>
      <c r="J90" s="20"/>
      <c r="K90" s="20"/>
      <c r="L90" s="20"/>
      <c r="M90" s="20"/>
      <c r="N90" s="20"/>
      <c r="O90" s="20"/>
      <c r="P90" s="20"/>
      <c r="Q90" s="20"/>
      <c r="R90" s="17"/>
      <c r="S90" s="594"/>
      <c r="T90" s="3"/>
      <c r="U90" s="3"/>
      <c r="V90" s="40"/>
      <c r="W90" s="20"/>
      <c r="X90" s="20"/>
      <c r="Y90" s="20"/>
      <c r="Z90" s="20"/>
      <c r="AA90" s="20"/>
      <c r="AB90" s="20"/>
      <c r="AC90" s="20"/>
      <c r="AD90" s="20"/>
      <c r="AE90" s="20"/>
      <c r="AF90" s="20"/>
      <c r="AG90" s="20"/>
      <c r="AH90" s="20"/>
      <c r="AI90" s="20"/>
      <c r="AJ90" s="37"/>
      <c r="AK90" s="20"/>
      <c r="AL90" s="20"/>
    </row>
    <row r="91" spans="1:38">
      <c r="T91" s="43"/>
      <c r="U91" s="43"/>
    </row>
    <row r="92" spans="1:38">
      <c r="T92" s="43"/>
      <c r="U92" s="43"/>
    </row>
    <row r="93" spans="1:38">
      <c r="T93" s="43"/>
      <c r="U93" s="43"/>
    </row>
    <row r="94" spans="1:38">
      <c r="T94" s="43"/>
      <c r="U94" s="43"/>
    </row>
    <row r="95" spans="1:38">
      <c r="T95" s="43"/>
      <c r="U95" s="43"/>
    </row>
    <row r="96" spans="1:38">
      <c r="T96" s="43"/>
      <c r="U96" s="43"/>
    </row>
    <row r="97" spans="20:21">
      <c r="T97" s="43"/>
      <c r="U97" s="43"/>
    </row>
    <row r="98" spans="20:21">
      <c r="T98" s="43"/>
      <c r="U98" s="43"/>
    </row>
  </sheetData>
  <autoFilter ref="A1:AN88" xr:uid="{00000000-0001-0000-1800-000000000000}"/>
  <conditionalFormatting sqref="Q2:Q10 Q52">
    <cfRule type="cellIs" dxfId="29" priority="10" operator="equal">
      <formula>"="</formula>
    </cfRule>
  </conditionalFormatting>
  <conditionalFormatting sqref="Q58:Q59">
    <cfRule type="cellIs" dxfId="28" priority="12" operator="equal">
      <formula>"="</formula>
    </cfRule>
  </conditionalFormatting>
  <conditionalFormatting sqref="Q61">
    <cfRule type="cellIs" dxfId="27" priority="9" operator="equal">
      <formula>"="</formula>
    </cfRule>
  </conditionalFormatting>
  <conditionalFormatting sqref="Q63:Q89">
    <cfRule type="cellIs" dxfId="26" priority="2" operator="equal">
      <formula>"="</formula>
    </cfRule>
  </conditionalFormatting>
  <conditionalFormatting sqref="H2:H90">
    <cfRule type="colorScale" priority="1">
      <colorScale>
        <cfvo type="min"/>
        <cfvo type="max"/>
        <color rgb="FF57BB8A"/>
        <color rgb="FFFFFFFF"/>
      </colorScale>
    </cfRule>
  </conditionalFormatting>
  <hyperlinks>
    <hyperlink ref="M12" r:id="rId1" xr:uid="{BEDBDA22-04D0-42B0-9376-EDD0C991549B}"/>
    <hyperlink ref="M13" r:id="rId2" xr:uid="{8A5D866F-DBA7-4E83-8510-BAD15CDBAF8F}"/>
    <hyperlink ref="M16" r:id="rId3" xr:uid="{49BFC063-9827-4841-A581-BDA5C70D06C4}"/>
    <hyperlink ref="M21" r:id="rId4" xr:uid="{707CA546-55B2-4E61-B776-37F10CD1B42D}"/>
    <hyperlink ref="M25" r:id="rId5" xr:uid="{8A686232-0D63-4478-8959-866B07E8D780}"/>
    <hyperlink ref="M28" r:id="rId6" xr:uid="{576281D6-340B-45A9-9482-485DD2440185}"/>
    <hyperlink ref="M35" r:id="rId7" xr:uid="{B06A58B3-9B8E-4D16-961B-D33390D620D1}"/>
    <hyperlink ref="M38" r:id="rId8" xr:uid="{1F70328B-7613-4255-819B-DB6C574CEC8A}"/>
    <hyperlink ref="M45" r:id="rId9" xr:uid="{DB864653-BC64-4F82-9429-755271F9E848}"/>
    <hyperlink ref="M46" r:id="rId10" xr:uid="{976345B6-F62B-4BA8-90BA-F187CA314FD7}"/>
    <hyperlink ref="M47" r:id="rId11" xr:uid="{84F26A75-552E-4B5D-9651-4EA51845BBD4}"/>
    <hyperlink ref="M50" r:id="rId12" xr:uid="{DAD889A8-5001-4D29-B9D8-A43D7A3398FD}"/>
    <hyperlink ref="M52" r:id="rId13" xr:uid="{512C72F8-B3DE-435E-96D8-BEE9005FD832}"/>
    <hyperlink ref="M53" r:id="rId14" xr:uid="{C5560337-E1C9-4499-9887-BD200593A9A8}"/>
    <hyperlink ref="M54" r:id="rId15" xr:uid="{02F7EAAD-560E-4B73-8E02-C9E409760BD3}"/>
    <hyperlink ref="M55" r:id="rId16" xr:uid="{6E38DB1F-988B-4E8B-8370-EFDD59E1F934}"/>
    <hyperlink ref="M56" r:id="rId17" xr:uid="{83840D75-BDF5-4072-92DF-F88494AC2171}"/>
    <hyperlink ref="M57" r:id="rId18" xr:uid="{5ED8267B-41DD-4FFB-82BA-FA160AFB4610}"/>
    <hyperlink ref="M58" r:id="rId19" xr:uid="{1D39C5DF-A32F-4D14-B478-EF5915061F86}"/>
    <hyperlink ref="M59" r:id="rId20" xr:uid="{F219886E-84E3-4C78-B4E7-566950ABEA06}"/>
    <hyperlink ref="M51" r:id="rId21" xr:uid="{B3425C28-B4F5-4173-B764-06F28B3FF970}"/>
    <hyperlink ref="M61" r:id="rId22" xr:uid="{993B92B1-EB8C-439F-A32C-701F008ECA36}"/>
    <hyperlink ref="M34" r:id="rId23" xr:uid="{454238BF-6B9B-45FF-A5A0-7EE94BF67650}"/>
    <hyperlink ref="M23" r:id="rId24" xr:uid="{7AB8A8F3-EF04-4A93-9169-50C604E21DD2}"/>
    <hyperlink ref="M62" r:id="rId25" xr:uid="{839A501F-E81D-4C6E-8124-8EB6582DE989}"/>
    <hyperlink ref="M65" r:id="rId26" xr:uid="{914D2E62-A509-467B-9C21-053AE4F01383}"/>
    <hyperlink ref="M66" r:id="rId27" xr:uid="{E2CC2E8D-E238-48F8-BA43-BEFDFC0EA52E}"/>
    <hyperlink ref="M72" r:id="rId28" xr:uid="{D5625981-EFFD-4341-95D6-099AD3B333FF}"/>
    <hyperlink ref="M81" r:id="rId29" xr:uid="{E2732FA5-7A26-401C-A6D8-B399C53308D0}"/>
    <hyperlink ref="M84" r:id="rId30" xr:uid="{6092CBB3-38F2-4983-BB34-B139E2C77FDD}"/>
    <hyperlink ref="M73" r:id="rId31" xr:uid="{03204B85-BCE5-4446-9ACF-A698CA594880}"/>
    <hyperlink ref="M87" r:id="rId32" xr:uid="{3CD257AC-FB23-4B80-9211-75974CC9BAA2}"/>
    <hyperlink ref="M88" r:id="rId33" xr:uid="{FF2FDE7C-0C85-409A-B6A7-24FC3DD883A2}"/>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1800-000005000000}">
          <x14:formula1>
            <xm:f>'FORMULAS OJO NO BORRAR'!$Y$2:$Y$3</xm:f>
          </x14:formula1>
          <xm:sqref>V90:V1048576</xm:sqref>
        </x14:dataValidation>
        <x14:dataValidation type="list" allowBlank="1" showInputMessage="1" showErrorMessage="1" xr:uid="{00000000-0002-0000-1800-000006000000}">
          <x14:formula1>
            <xm:f>'FORMULAS OJO NO BORRAR'!$X$2:$X$3</xm:f>
          </x14:formula1>
          <xm:sqref>W90:W1048576</xm:sqref>
        </x14:dataValidation>
        <x14:dataValidation type="list" allowBlank="1" showInputMessage="1" showErrorMessage="1" xr:uid="{00000000-0002-0000-1800-000007000000}">
          <x14:formula1>
            <xm:f>'FORMULAS OJO NO BORRAR'!$W$2:$W$4</xm:f>
          </x14:formula1>
          <xm:sqref>R90:R232</xm:sqref>
        </x14:dataValidation>
        <x14:dataValidation type="list" allowBlank="1" showInputMessage="1" showErrorMessage="1" xr:uid="{00000000-0002-0000-1800-000008000000}">
          <x14:formula1>
            <xm:f>'FORMULAS OJO NO BORRAR'!$W$3:$W$4</xm:f>
          </x14:formula1>
          <xm:sqref>R233:R527</xm:sqref>
        </x14:dataValidation>
        <x14:dataValidation type="list" allowBlank="1" showInputMessage="1" showErrorMessage="1" xr:uid="{00000000-0002-0000-1800-000009000000}">
          <x14:formula1>
            <xm:f>'FORMULAS OJO NO BORRAR'!$U$2:$U$6</xm:f>
          </x14:formula1>
          <xm:sqref>T90:T1048576</xm:sqref>
        </x14:dataValidation>
        <x14:dataValidation type="list" allowBlank="1" showInputMessage="1" showErrorMessage="1" xr:uid="{00000000-0002-0000-1800-00000A000000}">
          <x14:formula1>
            <xm:f>'FORMULAS OJO NO BORRAR'!$Z$2:$Z$4</xm:f>
          </x14:formula1>
          <xm:sqref>U90:U1048576</xm:sqref>
        </x14:dataValidation>
        <x14:dataValidation type="list" allowBlank="1" showInputMessage="1" showErrorMessage="1" prompt="Elegir estado actual - No se debe dejar ninguna celda vacia porque altera la consolidación" xr:uid="{B092C531-2FD2-4EF7-9744-BAFF1694EDFF}">
          <x14:formula1>
            <xm:f>'FORMULAS OJO NO BORRAR'!$F$2:$F$16</xm:f>
          </x14:formula1>
          <xm:sqref>AC11:AC49 AC52 AC58:AC89</xm:sqref>
        </x14:dataValidation>
        <x14:dataValidation type="list" allowBlank="1" showInputMessage="1" showErrorMessage="1" prompt="En caso de reportarse dos o más municipios, indicar solo el código del municipio con mayor porcentaje en el proceso" xr:uid="{63F499FE-6CD7-47DB-A049-6F4682702040}">
          <x14:formula1>
            <xm:f>'FORMULAS OJO NO BORRAR'!$H$2:$H$1122</xm:f>
          </x14:formula1>
          <xm:sqref>O58:O59 O74:O88 O65:O71 O61</xm:sqref>
        </x14:dataValidation>
        <x14:dataValidation type="list" allowBlank="1" showInputMessage="1" showErrorMessage="1" prompt="Elige el mineral del proceso - En caso de reportarse dos o más minerales, indicar solo el código del mineral de mayor relevancia en el proceso." xr:uid="{2DC4C3E2-0B42-4602-9447-6DAF31258530}">
          <x14:formula1>
            <xm:f>'FORMULAS OJO NO BORRAR'!$O$2:$O$209</xm:f>
          </x14:formula1>
          <xm:sqref>P58:P59</xm:sqref>
        </x14:dataValidation>
        <x14:dataValidation type="list" allowBlank="1" showInputMessage="1" showErrorMessage="1" prompt="Elige una herramienta" xr:uid="{67DE17E2-238D-491C-AB49-EF4B7B794265}">
          <x14:formula1>
            <xm:f>'FORMULAS OJO NO BORRAR'!$A$2:$A$12</xm:f>
          </x14:formula1>
          <xm:sqref>Q58:Q59 Q2:Q10 Q52 Q61 Q63:Q89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774F4EE-4D78-43BA-A704-24013444AE37}">
          <x14:formula1>
            <xm:f>'FORMULAS OJO NO BORRAR'!$E$2:$E$5</xm:f>
          </x14:formula1>
          <xm:sqref>H2:H90</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50"/>
    <pageSetUpPr fitToPage="1"/>
  </sheetPr>
  <dimension ref="A1:AG71"/>
  <sheetViews>
    <sheetView workbookViewId="0">
      <pane ySplit="1" topLeftCell="G3" activePane="bottomLeft" state="frozen"/>
      <selection pane="bottomLeft" activeCell="K5" sqref="K5:N5"/>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19.7109375" customWidth="1"/>
    <col min="7" max="8" width="17.5703125" customWidth="1"/>
    <col min="9" max="9" width="21.85546875" customWidth="1"/>
    <col min="10" max="10" width="20.42578125" customWidth="1"/>
    <col min="11" max="11" width="37.7109375" customWidth="1"/>
    <col min="12" max="12" width="17" customWidth="1"/>
    <col min="13" max="13" width="25" customWidth="1"/>
    <col min="14" max="14" width="19.28515625" bestFit="1" customWidth="1"/>
    <col min="15" max="15" width="25.7109375" customWidth="1"/>
    <col min="16" max="16" width="52.570312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3" ht="33">
      <c r="A1" s="19" t="s">
        <v>3745</v>
      </c>
      <c r="B1" s="19" t="s">
        <v>3746</v>
      </c>
      <c r="C1" s="68" t="s">
        <v>2</v>
      </c>
      <c r="D1" s="19" t="s">
        <v>3747</v>
      </c>
      <c r="E1" s="19" t="s">
        <v>3748</v>
      </c>
      <c r="F1" s="19" t="s">
        <v>3749</v>
      </c>
      <c r="G1" s="19" t="s">
        <v>3750</v>
      </c>
      <c r="H1" s="473" t="s">
        <v>3751</v>
      </c>
      <c r="I1" s="19" t="s">
        <v>3752</v>
      </c>
      <c r="J1" s="19" t="s">
        <v>6380</v>
      </c>
      <c r="K1" s="19" t="s">
        <v>180</v>
      </c>
      <c r="L1" s="19" t="s">
        <v>3754</v>
      </c>
      <c r="M1" s="19" t="s">
        <v>255</v>
      </c>
      <c r="N1" s="19" t="s">
        <v>3755</v>
      </c>
      <c r="O1" s="68" t="s">
        <v>3756</v>
      </c>
      <c r="P1" s="68" t="s">
        <v>3757</v>
      </c>
      <c r="Q1" s="19" t="s">
        <v>3758</v>
      </c>
      <c r="R1" s="19" t="s">
        <v>3759</v>
      </c>
      <c r="S1" s="19" t="s">
        <v>3760</v>
      </c>
      <c r="T1" s="19" t="s">
        <v>3761</v>
      </c>
      <c r="U1" s="19" t="s">
        <v>3762</v>
      </c>
      <c r="V1" s="19" t="s">
        <v>3763</v>
      </c>
      <c r="W1" s="19" t="s">
        <v>3764</v>
      </c>
      <c r="X1" s="19" t="s">
        <v>3765</v>
      </c>
      <c r="Y1" s="19" t="s">
        <v>3766</v>
      </c>
      <c r="Z1" s="19" t="s">
        <v>3767</v>
      </c>
      <c r="AA1" s="19" t="s">
        <v>3768</v>
      </c>
      <c r="AB1" s="19" t="s">
        <v>3769</v>
      </c>
      <c r="AC1" s="19" t="s">
        <v>3770</v>
      </c>
      <c r="AD1" s="19" t="s">
        <v>7</v>
      </c>
      <c r="AE1" s="19" t="s">
        <v>3771</v>
      </c>
      <c r="AF1" t="s">
        <v>14117</v>
      </c>
      <c r="AG1" t="s">
        <v>14395</v>
      </c>
    </row>
    <row r="2" spans="1:33" ht="24">
      <c r="A2" s="3" t="s">
        <v>6385</v>
      </c>
      <c r="B2" s="3" t="s">
        <v>3773</v>
      </c>
      <c r="C2" s="4" t="s">
        <v>14396</v>
      </c>
      <c r="D2" s="3">
        <v>2018</v>
      </c>
      <c r="E2" s="3" t="s">
        <v>3784</v>
      </c>
      <c r="F2" s="1657"/>
      <c r="G2" s="3" t="s">
        <v>4091</v>
      </c>
      <c r="H2" s="1357" t="s">
        <v>3773</v>
      </c>
      <c r="I2" s="3" t="s">
        <v>14397</v>
      </c>
      <c r="J2" s="4" t="s">
        <v>47</v>
      </c>
      <c r="K2" s="3" t="s">
        <v>14398</v>
      </c>
      <c r="L2" s="3" t="s">
        <v>3773</v>
      </c>
      <c r="M2" s="3" t="s">
        <v>3773</v>
      </c>
      <c r="N2" s="3" t="s">
        <v>14399</v>
      </c>
      <c r="O2" s="4" t="s">
        <v>14400</v>
      </c>
      <c r="P2" s="3" t="s">
        <v>4323</v>
      </c>
      <c r="Q2" s="3" t="s">
        <v>181</v>
      </c>
      <c r="R2" s="17" t="s">
        <v>47</v>
      </c>
      <c r="S2" s="39" t="s">
        <v>47</v>
      </c>
      <c r="T2" s="3" t="s">
        <v>47</v>
      </c>
      <c r="U2" s="3" t="s">
        <v>47</v>
      </c>
      <c r="V2" s="17" t="s">
        <v>445</v>
      </c>
      <c r="W2" s="20" t="s">
        <v>445</v>
      </c>
      <c r="X2" s="3" t="s">
        <v>3780</v>
      </c>
      <c r="Y2" s="5">
        <v>1</v>
      </c>
      <c r="Z2" s="5">
        <v>2</v>
      </c>
      <c r="AA2" s="4" t="s">
        <v>3773</v>
      </c>
      <c r="AB2" s="4" t="s">
        <v>3773</v>
      </c>
      <c r="AC2" s="3" t="s">
        <v>3917</v>
      </c>
      <c r="AD2" s="3" t="s">
        <v>14401</v>
      </c>
      <c r="AE2" s="3" t="s">
        <v>14402</v>
      </c>
    </row>
    <row r="3" spans="1:33" ht="96">
      <c r="A3" s="3" t="s">
        <v>3772</v>
      </c>
      <c r="B3" s="3">
        <v>201911457</v>
      </c>
      <c r="C3" s="4" t="s">
        <v>14396</v>
      </c>
      <c r="D3" s="3">
        <v>2019</v>
      </c>
      <c r="E3" s="3" t="s">
        <v>3784</v>
      </c>
      <c r="F3" s="1657"/>
      <c r="G3" s="3" t="s">
        <v>3775</v>
      </c>
      <c r="H3" s="1357" t="s">
        <v>3773</v>
      </c>
      <c r="I3" s="3" t="s">
        <v>14403</v>
      </c>
      <c r="J3" s="4">
        <v>2952</v>
      </c>
      <c r="K3" s="3" t="s">
        <v>14404</v>
      </c>
      <c r="L3" s="3" t="s">
        <v>3773</v>
      </c>
      <c r="M3" s="3" t="s">
        <v>3773</v>
      </c>
      <c r="N3" s="3" t="s">
        <v>14405</v>
      </c>
      <c r="O3" s="4" t="s">
        <v>14406</v>
      </c>
      <c r="P3" s="3" t="s">
        <v>3816</v>
      </c>
      <c r="Q3" s="3" t="s">
        <v>186</v>
      </c>
      <c r="R3" s="17" t="s">
        <v>47</v>
      </c>
      <c r="S3" s="39" t="s">
        <v>47</v>
      </c>
      <c r="T3" s="3" t="s">
        <v>47</v>
      </c>
      <c r="U3" s="3" t="s">
        <v>47</v>
      </c>
      <c r="V3" s="17" t="s">
        <v>445</v>
      </c>
      <c r="W3" s="20" t="s">
        <v>445</v>
      </c>
      <c r="X3" s="3" t="s">
        <v>3947</v>
      </c>
      <c r="Y3" s="5">
        <v>1</v>
      </c>
      <c r="Z3" s="5">
        <v>25</v>
      </c>
      <c r="AA3" s="4" t="s">
        <v>3773</v>
      </c>
      <c r="AB3" s="4" t="s">
        <v>3773</v>
      </c>
      <c r="AC3" s="3" t="s">
        <v>47</v>
      </c>
      <c r="AD3" s="3" t="s">
        <v>14407</v>
      </c>
      <c r="AE3" s="3" t="s">
        <v>14408</v>
      </c>
    </row>
    <row r="4" spans="1:33" ht="84">
      <c r="A4" s="3" t="s">
        <v>3813</v>
      </c>
      <c r="B4" s="3" t="s">
        <v>3773</v>
      </c>
      <c r="C4" s="4" t="s">
        <v>14396</v>
      </c>
      <c r="D4" s="3">
        <v>2019</v>
      </c>
      <c r="E4" s="3" t="s">
        <v>3784</v>
      </c>
      <c r="F4" s="1657"/>
      <c r="G4" s="3" t="s">
        <v>3775</v>
      </c>
      <c r="H4" s="1357" t="s">
        <v>3773</v>
      </c>
      <c r="I4" s="979" t="s">
        <v>14409</v>
      </c>
      <c r="J4" s="4" t="s">
        <v>3773</v>
      </c>
      <c r="K4" s="3" t="s">
        <v>14404</v>
      </c>
      <c r="L4" s="3" t="s">
        <v>3773</v>
      </c>
      <c r="M4" s="3" t="s">
        <v>3773</v>
      </c>
      <c r="N4" s="3" t="s">
        <v>14405</v>
      </c>
      <c r="O4" s="4" t="s">
        <v>14406</v>
      </c>
      <c r="P4" s="3" t="s">
        <v>3816</v>
      </c>
      <c r="Q4" s="3" t="s">
        <v>181</v>
      </c>
      <c r="R4" s="17" t="s">
        <v>47</v>
      </c>
      <c r="S4" s="39" t="s">
        <v>47</v>
      </c>
      <c r="T4" s="3" t="s">
        <v>47</v>
      </c>
      <c r="U4" s="3" t="s">
        <v>47</v>
      </c>
      <c r="V4" s="17" t="s">
        <v>445</v>
      </c>
      <c r="W4" s="20" t="s">
        <v>445</v>
      </c>
      <c r="X4" s="3" t="s">
        <v>3947</v>
      </c>
      <c r="Y4" s="5">
        <v>1</v>
      </c>
      <c r="Z4" s="5">
        <v>25</v>
      </c>
      <c r="AA4" s="4" t="s">
        <v>3773</v>
      </c>
      <c r="AB4" s="4" t="s">
        <v>3773</v>
      </c>
      <c r="AC4" s="3" t="s">
        <v>47</v>
      </c>
      <c r="AD4" s="3" t="s">
        <v>14410</v>
      </c>
      <c r="AE4" s="3" t="s">
        <v>6914</v>
      </c>
    </row>
    <row r="5" spans="1:33" ht="137.25">
      <c r="A5" s="3" t="s">
        <v>3818</v>
      </c>
      <c r="B5" s="3" t="s">
        <v>3773</v>
      </c>
      <c r="C5" s="4" t="s">
        <v>14396</v>
      </c>
      <c r="D5" s="41">
        <v>2020</v>
      </c>
      <c r="E5" s="41" t="s">
        <v>3784</v>
      </c>
      <c r="F5" s="1657"/>
      <c r="G5" s="3" t="s">
        <v>4680</v>
      </c>
      <c r="H5" s="1357" t="s">
        <v>3773</v>
      </c>
      <c r="I5" s="37" t="s">
        <v>14411</v>
      </c>
      <c r="J5" s="4" t="s">
        <v>47</v>
      </c>
      <c r="K5" s="17" t="s">
        <v>14412</v>
      </c>
      <c r="L5" s="3">
        <v>3215809962</v>
      </c>
      <c r="M5" s="3" t="s">
        <v>14413</v>
      </c>
      <c r="N5" s="74" t="s">
        <v>14414</v>
      </c>
      <c r="O5" s="4" t="s">
        <v>7311</v>
      </c>
      <c r="P5" s="3" t="s">
        <v>4323</v>
      </c>
      <c r="Q5" s="3" t="s">
        <v>4680</v>
      </c>
      <c r="R5" s="17" t="s">
        <v>511</v>
      </c>
      <c r="S5" s="39">
        <v>44111</v>
      </c>
      <c r="T5" s="3" t="s">
        <v>4705</v>
      </c>
      <c r="U5" s="3" t="s">
        <v>511</v>
      </c>
      <c r="V5" s="17" t="s">
        <v>445</v>
      </c>
      <c r="W5" s="20" t="s">
        <v>445</v>
      </c>
      <c r="X5" s="3" t="s">
        <v>3947</v>
      </c>
      <c r="Y5" s="4" t="s">
        <v>5269</v>
      </c>
      <c r="Z5" s="41">
        <v>1</v>
      </c>
      <c r="AA5" s="4" t="s">
        <v>5269</v>
      </c>
      <c r="AB5" s="4" t="s">
        <v>4824</v>
      </c>
      <c r="AC5" s="3" t="s">
        <v>4686</v>
      </c>
      <c r="AD5" s="40" t="s">
        <v>14415</v>
      </c>
      <c r="AE5" s="36" t="s">
        <v>14416</v>
      </c>
      <c r="AF5" t="s">
        <v>14417</v>
      </c>
    </row>
    <row r="6" spans="1:33" ht="91.5">
      <c r="A6" s="3" t="s">
        <v>3824</v>
      </c>
      <c r="B6" s="3" t="s">
        <v>3773</v>
      </c>
      <c r="C6" s="4" t="s">
        <v>14396</v>
      </c>
      <c r="D6" s="41">
        <v>2020</v>
      </c>
      <c r="E6" s="41" t="s">
        <v>3784</v>
      </c>
      <c r="F6" s="1657"/>
      <c r="G6" s="33" t="s">
        <v>4680</v>
      </c>
      <c r="H6" s="1357" t="s">
        <v>3773</v>
      </c>
      <c r="I6" s="168" t="s">
        <v>14418</v>
      </c>
      <c r="J6" s="170" t="s">
        <v>47</v>
      </c>
      <c r="K6" s="172" t="s">
        <v>14419</v>
      </c>
      <c r="L6" s="33">
        <v>3128605300</v>
      </c>
      <c r="M6" s="98" t="s">
        <v>14420</v>
      </c>
      <c r="N6" s="169" t="s">
        <v>14421</v>
      </c>
      <c r="O6" s="170" t="s">
        <v>7317</v>
      </c>
      <c r="P6" s="33" t="s">
        <v>3816</v>
      </c>
      <c r="Q6" s="33" t="s">
        <v>4680</v>
      </c>
      <c r="R6" s="172" t="s">
        <v>511</v>
      </c>
      <c r="S6" s="173" t="s">
        <v>824</v>
      </c>
      <c r="T6" s="33" t="s">
        <v>4485</v>
      </c>
      <c r="U6" s="33" t="s">
        <v>445</v>
      </c>
      <c r="V6" s="172" t="s">
        <v>445</v>
      </c>
      <c r="W6" s="169" t="s">
        <v>445</v>
      </c>
      <c r="X6" s="33" t="s">
        <v>3799</v>
      </c>
      <c r="Y6" s="170" t="s">
        <v>4824</v>
      </c>
      <c r="Z6" s="174">
        <v>0</v>
      </c>
      <c r="AA6" s="170" t="s">
        <v>4824</v>
      </c>
      <c r="AB6" s="170" t="s">
        <v>4824</v>
      </c>
      <c r="AC6" s="33" t="s">
        <v>3833</v>
      </c>
      <c r="AD6" s="176" t="s">
        <v>14422</v>
      </c>
      <c r="AE6" s="171" t="s">
        <v>14423</v>
      </c>
    </row>
    <row r="7" spans="1:33" ht="91.5">
      <c r="A7" s="3" t="s">
        <v>4081</v>
      </c>
      <c r="B7" s="3" t="s">
        <v>3773</v>
      </c>
      <c r="C7" s="4" t="s">
        <v>14396</v>
      </c>
      <c r="D7" s="41">
        <v>2020</v>
      </c>
      <c r="E7" s="41" t="s">
        <v>3784</v>
      </c>
      <c r="F7" s="1657"/>
      <c r="G7" s="33" t="s">
        <v>4680</v>
      </c>
      <c r="H7" s="1357" t="s">
        <v>3773</v>
      </c>
      <c r="I7" s="168" t="s">
        <v>14424</v>
      </c>
      <c r="J7" s="170" t="s">
        <v>47</v>
      </c>
      <c r="K7" s="172" t="s">
        <v>14425</v>
      </c>
      <c r="L7" s="33">
        <v>3003796085</v>
      </c>
      <c r="M7" s="33" t="s">
        <v>3773</v>
      </c>
      <c r="N7" s="169" t="s">
        <v>14421</v>
      </c>
      <c r="O7" s="170" t="s">
        <v>14426</v>
      </c>
      <c r="P7" s="33" t="s">
        <v>7373</v>
      </c>
      <c r="Q7" s="33" t="s">
        <v>4680</v>
      </c>
      <c r="R7" s="172" t="s">
        <v>445</v>
      </c>
      <c r="S7" s="173" t="s">
        <v>47</v>
      </c>
      <c r="T7" s="33" t="s">
        <v>4829</v>
      </c>
      <c r="U7" s="33" t="s">
        <v>47</v>
      </c>
      <c r="V7" s="172" t="s">
        <v>445</v>
      </c>
      <c r="W7" s="169" t="s">
        <v>445</v>
      </c>
      <c r="X7" s="33" t="s">
        <v>3799</v>
      </c>
      <c r="Y7" s="170" t="s">
        <v>4824</v>
      </c>
      <c r="Z7" s="174">
        <v>0</v>
      </c>
      <c r="AA7" s="170" t="s">
        <v>4824</v>
      </c>
      <c r="AB7" s="170" t="s">
        <v>4824</v>
      </c>
      <c r="AC7" s="33" t="s">
        <v>3833</v>
      </c>
      <c r="AD7" s="176" t="s">
        <v>14427</v>
      </c>
      <c r="AE7" s="171" t="s">
        <v>14423</v>
      </c>
    </row>
    <row r="8" spans="1:33" ht="229.5">
      <c r="A8" s="3" t="s">
        <v>3878</v>
      </c>
      <c r="B8" s="3" t="s">
        <v>3773</v>
      </c>
      <c r="C8" s="4" t="s">
        <v>14396</v>
      </c>
      <c r="D8" s="41">
        <v>2020</v>
      </c>
      <c r="E8" s="41" t="s">
        <v>3784</v>
      </c>
      <c r="F8" s="1657"/>
      <c r="G8" s="27" t="s">
        <v>4680</v>
      </c>
      <c r="H8" s="1357" t="s">
        <v>3773</v>
      </c>
      <c r="I8" s="408" t="s">
        <v>14428</v>
      </c>
      <c r="J8" s="162" t="s">
        <v>47</v>
      </c>
      <c r="K8" s="109" t="s">
        <v>14429</v>
      </c>
      <c r="L8" s="27">
        <v>3135615542</v>
      </c>
      <c r="M8" s="407" t="s">
        <v>14430</v>
      </c>
      <c r="N8" s="408" t="s">
        <v>14431</v>
      </c>
      <c r="O8" s="162" t="s">
        <v>7319</v>
      </c>
      <c r="P8" s="27" t="s">
        <v>3816</v>
      </c>
      <c r="Q8" s="27" t="s">
        <v>4680</v>
      </c>
      <c r="R8" s="109" t="s">
        <v>511</v>
      </c>
      <c r="S8" s="409" t="s">
        <v>6739</v>
      </c>
      <c r="T8" s="27" t="s">
        <v>4705</v>
      </c>
      <c r="U8" s="27" t="s">
        <v>511</v>
      </c>
      <c r="V8" s="109" t="s">
        <v>445</v>
      </c>
      <c r="W8" s="408" t="s">
        <v>445</v>
      </c>
      <c r="X8" s="27" t="s">
        <v>3947</v>
      </c>
      <c r="Y8" s="162" t="s">
        <v>5269</v>
      </c>
      <c r="Z8" s="408">
        <v>1</v>
      </c>
      <c r="AA8" s="162" t="s">
        <v>5269</v>
      </c>
      <c r="AB8" s="162" t="s">
        <v>4824</v>
      </c>
      <c r="AC8" s="27" t="s">
        <v>4686</v>
      </c>
      <c r="AD8" s="109" t="s">
        <v>14432</v>
      </c>
      <c r="AE8" s="109" t="s">
        <v>14433</v>
      </c>
      <c r="AG8" t="s">
        <v>14434</v>
      </c>
    </row>
    <row r="9" spans="1:33" ht="198">
      <c r="A9" s="3" t="s">
        <v>3881</v>
      </c>
      <c r="B9" s="3" t="s">
        <v>3773</v>
      </c>
      <c r="C9" s="4" t="s">
        <v>14396</v>
      </c>
      <c r="D9" s="41">
        <v>2020</v>
      </c>
      <c r="E9" s="41" t="s">
        <v>3784</v>
      </c>
      <c r="F9" s="1657"/>
      <c r="G9" s="410" t="s">
        <v>4680</v>
      </c>
      <c r="H9" s="1357" t="s">
        <v>3773</v>
      </c>
      <c r="I9" s="980" t="s">
        <v>14435</v>
      </c>
      <c r="J9" s="412" t="s">
        <v>47</v>
      </c>
      <c r="K9" s="413" t="s">
        <v>14436</v>
      </c>
      <c r="L9" s="410">
        <v>3164741923</v>
      </c>
      <c r="M9" s="414" t="s">
        <v>14437</v>
      </c>
      <c r="N9" s="411" t="s">
        <v>14438</v>
      </c>
      <c r="O9" s="412" t="s">
        <v>7321</v>
      </c>
      <c r="P9" s="410" t="s">
        <v>3822</v>
      </c>
      <c r="Q9" s="410" t="s">
        <v>4680</v>
      </c>
      <c r="R9" s="413" t="s">
        <v>511</v>
      </c>
      <c r="S9" s="415" t="s">
        <v>6739</v>
      </c>
      <c r="T9" s="410" t="s">
        <v>4485</v>
      </c>
      <c r="U9" s="410" t="s">
        <v>511</v>
      </c>
      <c r="V9" s="413" t="s">
        <v>445</v>
      </c>
      <c r="W9" s="411" t="s">
        <v>445</v>
      </c>
      <c r="X9" s="410" t="s">
        <v>3947</v>
      </c>
      <c r="Y9" s="412" t="s">
        <v>5269</v>
      </c>
      <c r="Z9" s="411">
        <v>17</v>
      </c>
      <c r="AA9" s="412" t="s">
        <v>6978</v>
      </c>
      <c r="AB9" s="412" t="s">
        <v>4843</v>
      </c>
      <c r="AC9" s="410" t="s">
        <v>47</v>
      </c>
      <c r="AD9" s="904" t="s">
        <v>14439</v>
      </c>
      <c r="AE9" s="413" t="s">
        <v>14440</v>
      </c>
    </row>
    <row r="10" spans="1:33" ht="141" customHeight="1">
      <c r="A10" s="3" t="s">
        <v>4087</v>
      </c>
      <c r="B10" s="3" t="s">
        <v>3773</v>
      </c>
      <c r="C10" s="4" t="s">
        <v>14396</v>
      </c>
      <c r="D10" s="41">
        <v>2020</v>
      </c>
      <c r="E10" s="37" t="s">
        <v>3784</v>
      </c>
      <c r="F10" s="1657"/>
      <c r="G10" s="347" t="s">
        <v>4680</v>
      </c>
      <c r="H10" s="1357" t="s">
        <v>3773</v>
      </c>
      <c r="I10" s="352" t="s">
        <v>14441</v>
      </c>
      <c r="J10" s="348" t="s">
        <v>47</v>
      </c>
      <c r="K10" s="350" t="s">
        <v>14442</v>
      </c>
      <c r="L10" s="347">
        <v>3107336022</v>
      </c>
      <c r="M10" s="349" t="s">
        <v>14443</v>
      </c>
      <c r="N10" s="352" t="s">
        <v>14438</v>
      </c>
      <c r="O10" s="348" t="s">
        <v>14444</v>
      </c>
      <c r="P10" s="347" t="s">
        <v>3816</v>
      </c>
      <c r="Q10" s="347" t="s">
        <v>4680</v>
      </c>
      <c r="R10" s="350" t="s">
        <v>511</v>
      </c>
      <c r="S10" s="351">
        <v>44080</v>
      </c>
      <c r="T10" s="347" t="s">
        <v>4485</v>
      </c>
      <c r="U10" s="347" t="s">
        <v>511</v>
      </c>
      <c r="V10" s="350" t="s">
        <v>445</v>
      </c>
      <c r="W10" s="352" t="s">
        <v>445</v>
      </c>
      <c r="X10" s="347" t="s">
        <v>3947</v>
      </c>
      <c r="Y10" s="348" t="s">
        <v>5269</v>
      </c>
      <c r="Z10" s="352">
        <v>2</v>
      </c>
      <c r="AA10" s="348" t="s">
        <v>4749</v>
      </c>
      <c r="AB10" s="348" t="s">
        <v>4824</v>
      </c>
      <c r="AC10" s="347" t="s">
        <v>4686</v>
      </c>
      <c r="AD10" s="350" t="s">
        <v>14445</v>
      </c>
      <c r="AE10" s="350" t="s">
        <v>14446</v>
      </c>
      <c r="AF10" t="s">
        <v>14117</v>
      </c>
    </row>
    <row r="11" spans="1:33" ht="152.25">
      <c r="A11" s="3" t="s">
        <v>4090</v>
      </c>
      <c r="B11" s="3" t="s">
        <v>3773</v>
      </c>
      <c r="C11" s="4" t="s">
        <v>14396</v>
      </c>
      <c r="D11" s="37">
        <v>2020</v>
      </c>
      <c r="E11" s="37" t="s">
        <v>3784</v>
      </c>
      <c r="F11" s="1657"/>
      <c r="G11" s="27" t="s">
        <v>4680</v>
      </c>
      <c r="H11" s="1357" t="s">
        <v>3773</v>
      </c>
      <c r="I11" s="408" t="s">
        <v>14447</v>
      </c>
      <c r="J11" s="162" t="s">
        <v>47</v>
      </c>
      <c r="K11" s="109" t="s">
        <v>14448</v>
      </c>
      <c r="L11" s="27">
        <v>3164741923</v>
      </c>
      <c r="M11" s="407" t="s">
        <v>14437</v>
      </c>
      <c r="N11" s="408" t="s">
        <v>14438</v>
      </c>
      <c r="O11" s="162" t="s">
        <v>14449</v>
      </c>
      <c r="P11" s="27" t="s">
        <v>3822</v>
      </c>
      <c r="Q11" s="27" t="s">
        <v>4680</v>
      </c>
      <c r="R11" s="109" t="s">
        <v>511</v>
      </c>
      <c r="S11" s="409" t="s">
        <v>6739</v>
      </c>
      <c r="T11" s="27" t="s">
        <v>4485</v>
      </c>
      <c r="U11" s="27" t="s">
        <v>511</v>
      </c>
      <c r="V11" s="109" t="s">
        <v>445</v>
      </c>
      <c r="W11" s="408" t="s">
        <v>445</v>
      </c>
      <c r="X11" s="27" t="s">
        <v>3947</v>
      </c>
      <c r="Y11" s="162" t="s">
        <v>5269</v>
      </c>
      <c r="Z11" s="408">
        <v>13</v>
      </c>
      <c r="AA11" s="162" t="s">
        <v>6973</v>
      </c>
      <c r="AB11" s="162" t="s">
        <v>4718</v>
      </c>
      <c r="AC11" s="27" t="s">
        <v>47</v>
      </c>
      <c r="AD11" s="109" t="s">
        <v>14450</v>
      </c>
      <c r="AE11" s="109"/>
    </row>
    <row r="12" spans="1:33" ht="45.75">
      <c r="A12" s="3" t="s">
        <v>4097</v>
      </c>
      <c r="B12" s="3" t="s">
        <v>3773</v>
      </c>
      <c r="C12" s="4" t="s">
        <v>14396</v>
      </c>
      <c r="D12" s="41">
        <v>2020</v>
      </c>
      <c r="E12" s="41" t="s">
        <v>3784</v>
      </c>
      <c r="F12" s="1657"/>
      <c r="G12" s="3" t="s">
        <v>4680</v>
      </c>
      <c r="H12" s="1357" t="s">
        <v>3773</v>
      </c>
      <c r="I12" s="37" t="s">
        <v>14451</v>
      </c>
      <c r="J12" s="4" t="s">
        <v>47</v>
      </c>
      <c r="K12" s="17" t="s">
        <v>14452</v>
      </c>
      <c r="L12" s="3" t="s">
        <v>3773</v>
      </c>
      <c r="M12" s="3" t="s">
        <v>3773</v>
      </c>
      <c r="N12" s="20" t="s">
        <v>14453</v>
      </c>
      <c r="O12" s="4" t="s">
        <v>7323</v>
      </c>
      <c r="P12" s="3" t="s">
        <v>4323</v>
      </c>
      <c r="Q12" s="3" t="s">
        <v>4680</v>
      </c>
      <c r="R12" s="17" t="s">
        <v>445</v>
      </c>
      <c r="S12" s="39" t="s">
        <v>47</v>
      </c>
      <c r="T12" s="3" t="s">
        <v>4829</v>
      </c>
      <c r="U12" s="3" t="s">
        <v>47</v>
      </c>
      <c r="V12" s="17" t="s">
        <v>445</v>
      </c>
      <c r="W12" s="20" t="s">
        <v>445</v>
      </c>
      <c r="X12" s="3" t="s">
        <v>3947</v>
      </c>
      <c r="Y12" s="4" t="s">
        <v>3773</v>
      </c>
      <c r="Z12" s="41">
        <v>7</v>
      </c>
      <c r="AA12" s="4" t="s">
        <v>3773</v>
      </c>
      <c r="AB12" s="4" t="s">
        <v>3773</v>
      </c>
      <c r="AC12" s="3" t="s">
        <v>47</v>
      </c>
      <c r="AD12" s="40" t="s">
        <v>14454</v>
      </c>
      <c r="AE12" s="36" t="s">
        <v>13701</v>
      </c>
    </row>
    <row r="13" spans="1:33" ht="45.75">
      <c r="A13" s="3" t="s">
        <v>4102</v>
      </c>
      <c r="B13" s="3" t="s">
        <v>3773</v>
      </c>
      <c r="C13" s="4" t="s">
        <v>14396</v>
      </c>
      <c r="D13" s="41">
        <v>2020</v>
      </c>
      <c r="E13" s="41" t="s">
        <v>3784</v>
      </c>
      <c r="F13" s="1657"/>
      <c r="G13" s="3" t="s">
        <v>4680</v>
      </c>
      <c r="H13" s="1357" t="s">
        <v>3773</v>
      </c>
      <c r="I13" s="37" t="s">
        <v>14455</v>
      </c>
      <c r="J13" s="4" t="s">
        <v>47</v>
      </c>
      <c r="K13" s="17" t="s">
        <v>14456</v>
      </c>
      <c r="L13" s="3" t="s">
        <v>3773</v>
      </c>
      <c r="M13" s="3" t="s">
        <v>3773</v>
      </c>
      <c r="N13" s="20" t="s">
        <v>14457</v>
      </c>
      <c r="O13" s="4" t="s">
        <v>7325</v>
      </c>
      <c r="P13" s="3" t="s">
        <v>3816</v>
      </c>
      <c r="Q13" s="3" t="s">
        <v>4680</v>
      </c>
      <c r="R13" s="17" t="s">
        <v>445</v>
      </c>
      <c r="S13" s="39" t="s">
        <v>47</v>
      </c>
      <c r="T13" s="3" t="s">
        <v>4829</v>
      </c>
      <c r="U13" s="3" t="s">
        <v>47</v>
      </c>
      <c r="V13" s="17" t="s">
        <v>445</v>
      </c>
      <c r="W13" s="20" t="s">
        <v>445</v>
      </c>
      <c r="X13" s="3" t="s">
        <v>3947</v>
      </c>
      <c r="Y13" s="4" t="s">
        <v>3773</v>
      </c>
      <c r="Z13" s="41">
        <v>7</v>
      </c>
      <c r="AA13" s="4" t="s">
        <v>3773</v>
      </c>
      <c r="AB13" s="4" t="s">
        <v>3773</v>
      </c>
      <c r="AC13" s="3" t="s">
        <v>47</v>
      </c>
      <c r="AD13" s="40" t="s">
        <v>14454</v>
      </c>
      <c r="AE13" s="36" t="s">
        <v>13701</v>
      </c>
    </row>
    <row r="14" spans="1:33" ht="91.5">
      <c r="A14" s="3" t="s">
        <v>4107</v>
      </c>
      <c r="B14" s="3" t="s">
        <v>3773</v>
      </c>
      <c r="C14" s="4" t="s">
        <v>14396</v>
      </c>
      <c r="D14" s="41">
        <v>2020</v>
      </c>
      <c r="E14" s="41" t="s">
        <v>3784</v>
      </c>
      <c r="F14" s="1657"/>
      <c r="G14" s="3" t="s">
        <v>4680</v>
      </c>
      <c r="H14" s="1357" t="s">
        <v>3773</v>
      </c>
      <c r="I14" s="37" t="s">
        <v>14458</v>
      </c>
      <c r="J14" s="4" t="s">
        <v>47</v>
      </c>
      <c r="K14" s="17" t="s">
        <v>14459</v>
      </c>
      <c r="L14" s="3">
        <v>3002577845</v>
      </c>
      <c r="M14" s="18" t="s">
        <v>14460</v>
      </c>
      <c r="N14" s="20" t="s">
        <v>14461</v>
      </c>
      <c r="O14" s="4" t="s">
        <v>7327</v>
      </c>
      <c r="P14" s="3" t="s">
        <v>8174</v>
      </c>
      <c r="Q14" s="3" t="s">
        <v>4680</v>
      </c>
      <c r="R14" s="17" t="s">
        <v>511</v>
      </c>
      <c r="S14" s="39" t="s">
        <v>3294</v>
      </c>
      <c r="T14" s="3" t="s">
        <v>4705</v>
      </c>
      <c r="U14" s="3" t="s">
        <v>511</v>
      </c>
      <c r="V14" s="17" t="s">
        <v>445</v>
      </c>
      <c r="W14" s="20" t="s">
        <v>445</v>
      </c>
      <c r="X14" s="3" t="s">
        <v>3947</v>
      </c>
      <c r="Y14" s="4" t="s">
        <v>5269</v>
      </c>
      <c r="Z14" s="41">
        <v>1</v>
      </c>
      <c r="AA14" s="4" t="s">
        <v>4824</v>
      </c>
      <c r="AB14" s="4" t="s">
        <v>5269</v>
      </c>
      <c r="AC14" s="3" t="s">
        <v>4686</v>
      </c>
      <c r="AD14" s="40" t="s">
        <v>14462</v>
      </c>
      <c r="AE14" s="36" t="s">
        <v>13701</v>
      </c>
    </row>
    <row r="15" spans="1:33" ht="137.25">
      <c r="A15" s="3" t="s">
        <v>4110</v>
      </c>
      <c r="B15" s="3" t="s">
        <v>3773</v>
      </c>
      <c r="C15" s="4" t="s">
        <v>14396</v>
      </c>
      <c r="D15" s="41">
        <v>2020</v>
      </c>
      <c r="E15" s="41" t="s">
        <v>3784</v>
      </c>
      <c r="F15" s="1657"/>
      <c r="G15" s="3" t="s">
        <v>4680</v>
      </c>
      <c r="H15" s="1357" t="s">
        <v>3773</v>
      </c>
      <c r="I15" s="37" t="s">
        <v>14463</v>
      </c>
      <c r="J15" s="4" t="s">
        <v>47</v>
      </c>
      <c r="K15" s="17" t="s">
        <v>14464</v>
      </c>
      <c r="L15" s="3">
        <v>3005528736</v>
      </c>
      <c r="M15" s="18" t="s">
        <v>14465</v>
      </c>
      <c r="N15" s="20" t="s">
        <v>14466</v>
      </c>
      <c r="O15" s="4" t="s">
        <v>7329</v>
      </c>
      <c r="P15" s="3" t="s">
        <v>10666</v>
      </c>
      <c r="Q15" s="3" t="s">
        <v>4680</v>
      </c>
      <c r="R15" s="17" t="s">
        <v>511</v>
      </c>
      <c r="S15" s="39">
        <v>44173</v>
      </c>
      <c r="T15" s="3" t="s">
        <v>4829</v>
      </c>
      <c r="U15" s="3" t="s">
        <v>47</v>
      </c>
      <c r="V15" s="17" t="s">
        <v>445</v>
      </c>
      <c r="W15" s="20" t="s">
        <v>445</v>
      </c>
      <c r="X15" s="3" t="s">
        <v>3947</v>
      </c>
      <c r="Y15" s="4" t="s">
        <v>3773</v>
      </c>
      <c r="Z15" s="41">
        <v>7</v>
      </c>
      <c r="AA15" s="4" t="s">
        <v>3773</v>
      </c>
      <c r="AB15" s="4" t="s">
        <v>3773</v>
      </c>
      <c r="AC15" s="3" t="s">
        <v>47</v>
      </c>
      <c r="AD15" s="40" t="s">
        <v>14467</v>
      </c>
      <c r="AE15" s="36" t="s">
        <v>13701</v>
      </c>
    </row>
    <row r="16" spans="1:33" ht="91.5">
      <c r="A16" s="3" t="s">
        <v>4114</v>
      </c>
      <c r="B16" s="3" t="s">
        <v>3773</v>
      </c>
      <c r="C16" s="4" t="s">
        <v>14396</v>
      </c>
      <c r="D16" s="41">
        <v>2020</v>
      </c>
      <c r="E16" s="41" t="s">
        <v>3784</v>
      </c>
      <c r="F16" s="1657"/>
      <c r="G16" s="3" t="s">
        <v>4680</v>
      </c>
      <c r="H16" s="1357" t="s">
        <v>3773</v>
      </c>
      <c r="I16" s="37" t="s">
        <v>14409</v>
      </c>
      <c r="J16" s="4" t="s">
        <v>47</v>
      </c>
      <c r="K16" s="17" t="s">
        <v>14468</v>
      </c>
      <c r="L16" s="3">
        <v>3137862481</v>
      </c>
      <c r="M16" s="18" t="s">
        <v>14469</v>
      </c>
      <c r="N16" s="20" t="s">
        <v>14470</v>
      </c>
      <c r="O16" s="4" t="s">
        <v>7335</v>
      </c>
      <c r="P16" s="3" t="s">
        <v>14471</v>
      </c>
      <c r="Q16" s="3" t="s">
        <v>4680</v>
      </c>
      <c r="R16" s="17" t="s">
        <v>511</v>
      </c>
      <c r="S16" s="39">
        <v>43959</v>
      </c>
      <c r="T16" s="3" t="s">
        <v>4705</v>
      </c>
      <c r="U16" s="3" t="s">
        <v>511</v>
      </c>
      <c r="V16" s="17" t="s">
        <v>445</v>
      </c>
      <c r="W16" s="20" t="s">
        <v>511</v>
      </c>
      <c r="X16" s="3" t="s">
        <v>3947</v>
      </c>
      <c r="Y16" s="4" t="s">
        <v>5269</v>
      </c>
      <c r="Z16" s="41">
        <v>1</v>
      </c>
      <c r="AA16" s="4" t="s">
        <v>4824</v>
      </c>
      <c r="AB16" s="4" t="s">
        <v>5269</v>
      </c>
      <c r="AC16" s="3" t="s">
        <v>6535</v>
      </c>
      <c r="AD16" s="40" t="s">
        <v>14472</v>
      </c>
      <c r="AE16" s="36"/>
    </row>
    <row r="17" spans="1:32" ht="121.5">
      <c r="A17" s="3" t="s">
        <v>4117</v>
      </c>
      <c r="B17" s="3" t="s">
        <v>3773</v>
      </c>
      <c r="C17" s="4" t="s">
        <v>14396</v>
      </c>
      <c r="D17" s="41">
        <v>2020</v>
      </c>
      <c r="E17" s="41" t="s">
        <v>3784</v>
      </c>
      <c r="F17" s="1657"/>
      <c r="G17" s="3" t="s">
        <v>4680</v>
      </c>
      <c r="H17" s="1357" t="s">
        <v>3773</v>
      </c>
      <c r="I17" s="37" t="s">
        <v>14473</v>
      </c>
      <c r="J17" s="4" t="s">
        <v>47</v>
      </c>
      <c r="K17" s="17" t="s">
        <v>14474</v>
      </c>
      <c r="L17" s="3">
        <v>3114131489</v>
      </c>
      <c r="M17" s="18" t="s">
        <v>14475</v>
      </c>
      <c r="N17" s="20" t="s">
        <v>14470</v>
      </c>
      <c r="O17" s="4" t="s">
        <v>14476</v>
      </c>
      <c r="P17" s="3" t="s">
        <v>10826</v>
      </c>
      <c r="Q17" s="3" t="s">
        <v>4680</v>
      </c>
      <c r="R17" s="17" t="s">
        <v>511</v>
      </c>
      <c r="S17" s="39" t="s">
        <v>949</v>
      </c>
      <c r="T17" s="3" t="s">
        <v>4705</v>
      </c>
      <c r="U17" s="3" t="s">
        <v>511</v>
      </c>
      <c r="V17" s="17" t="s">
        <v>445</v>
      </c>
      <c r="W17" s="20" t="s">
        <v>511</v>
      </c>
      <c r="X17" s="3" t="s">
        <v>3947</v>
      </c>
      <c r="Y17" s="4" t="s">
        <v>5269</v>
      </c>
      <c r="Z17" s="41">
        <v>1</v>
      </c>
      <c r="AA17" s="4" t="s">
        <v>5269</v>
      </c>
      <c r="AB17" s="4" t="s">
        <v>4824</v>
      </c>
      <c r="AC17" s="3" t="s">
        <v>47</v>
      </c>
      <c r="AD17" s="40" t="s">
        <v>14477</v>
      </c>
      <c r="AE17" s="36"/>
    </row>
    <row r="18" spans="1:32" ht="60.75">
      <c r="A18" s="3" t="s">
        <v>4123</v>
      </c>
      <c r="B18" s="3" t="s">
        <v>3773</v>
      </c>
      <c r="C18" s="4" t="s">
        <v>14396</v>
      </c>
      <c r="D18" s="41">
        <v>2020</v>
      </c>
      <c r="E18" s="41" t="s">
        <v>3784</v>
      </c>
      <c r="F18" s="1657"/>
      <c r="G18" s="3" t="s">
        <v>4680</v>
      </c>
      <c r="H18" s="1357" t="s">
        <v>3773</v>
      </c>
      <c r="I18" s="37" t="s">
        <v>14478</v>
      </c>
      <c r="J18" s="4" t="s">
        <v>47</v>
      </c>
      <c r="K18" s="17" t="s">
        <v>14479</v>
      </c>
      <c r="L18" s="3">
        <v>3114075321</v>
      </c>
      <c r="M18" s="18" t="s">
        <v>14480</v>
      </c>
      <c r="N18" s="20" t="s">
        <v>14470</v>
      </c>
      <c r="O18" s="4" t="s">
        <v>14481</v>
      </c>
      <c r="P18" s="3" t="s">
        <v>3822</v>
      </c>
      <c r="Q18" s="3" t="s">
        <v>4680</v>
      </c>
      <c r="R18" s="17" t="s">
        <v>511</v>
      </c>
      <c r="S18" s="39">
        <v>44143</v>
      </c>
      <c r="T18" s="3" t="s">
        <v>4485</v>
      </c>
      <c r="U18" s="3" t="s">
        <v>511</v>
      </c>
      <c r="V18" s="17" t="s">
        <v>445</v>
      </c>
      <c r="W18" s="20" t="s">
        <v>511</v>
      </c>
      <c r="X18" s="3" t="s">
        <v>3947</v>
      </c>
      <c r="Y18" s="4" t="s">
        <v>5269</v>
      </c>
      <c r="Z18" s="41">
        <v>1</v>
      </c>
      <c r="AA18" s="4" t="s">
        <v>5269</v>
      </c>
      <c r="AB18" s="4" t="s">
        <v>4824</v>
      </c>
      <c r="AC18" s="3" t="s">
        <v>47</v>
      </c>
      <c r="AD18" s="40" t="s">
        <v>14482</v>
      </c>
      <c r="AE18" s="36"/>
    </row>
    <row r="19" spans="1:32" ht="106.5">
      <c r="A19" s="3" t="s">
        <v>4127</v>
      </c>
      <c r="B19" s="3" t="s">
        <v>3773</v>
      </c>
      <c r="C19" s="4" t="s">
        <v>14396</v>
      </c>
      <c r="D19" s="41">
        <v>2020</v>
      </c>
      <c r="E19" s="41" t="s">
        <v>3784</v>
      </c>
      <c r="F19" s="1657"/>
      <c r="G19" s="3" t="s">
        <v>4680</v>
      </c>
      <c r="H19" s="1357" t="s">
        <v>3773</v>
      </c>
      <c r="I19" s="37" t="s">
        <v>14483</v>
      </c>
      <c r="J19" s="4" t="s">
        <v>47</v>
      </c>
      <c r="K19" s="17" t="s">
        <v>14484</v>
      </c>
      <c r="L19" s="3">
        <v>3137862481</v>
      </c>
      <c r="M19" s="18" t="s">
        <v>14485</v>
      </c>
      <c r="N19" s="20" t="s">
        <v>14470</v>
      </c>
      <c r="O19" s="4" t="s">
        <v>14486</v>
      </c>
      <c r="P19" s="3" t="s">
        <v>3822</v>
      </c>
      <c r="Q19" s="3" t="s">
        <v>4680</v>
      </c>
      <c r="R19" s="17" t="s">
        <v>511</v>
      </c>
      <c r="S19" s="39">
        <v>43959</v>
      </c>
      <c r="T19" s="3" t="s">
        <v>4705</v>
      </c>
      <c r="U19" s="3" t="s">
        <v>511</v>
      </c>
      <c r="V19" s="17" t="s">
        <v>445</v>
      </c>
      <c r="W19" s="20" t="s">
        <v>511</v>
      </c>
      <c r="X19" s="3" t="s">
        <v>3947</v>
      </c>
      <c r="Y19" s="4" t="s">
        <v>5269</v>
      </c>
      <c r="Z19" s="41">
        <v>1</v>
      </c>
      <c r="AA19" s="4" t="s">
        <v>4824</v>
      </c>
      <c r="AB19" s="4" t="s">
        <v>5269</v>
      </c>
      <c r="AC19" s="3" t="s">
        <v>47</v>
      </c>
      <c r="AD19" s="40" t="s">
        <v>14487</v>
      </c>
      <c r="AE19" s="36" t="s">
        <v>13701</v>
      </c>
      <c r="AF19" t="s">
        <v>14417</v>
      </c>
    </row>
    <row r="20" spans="1:32" ht="76.5">
      <c r="A20" s="3" t="s">
        <v>4133</v>
      </c>
      <c r="B20" s="3" t="s">
        <v>3773</v>
      </c>
      <c r="C20" s="4" t="s">
        <v>14396</v>
      </c>
      <c r="D20" s="41">
        <v>2020</v>
      </c>
      <c r="E20" s="41" t="s">
        <v>3784</v>
      </c>
      <c r="F20" s="1657"/>
      <c r="G20" s="3" t="s">
        <v>4680</v>
      </c>
      <c r="H20" s="1357" t="s">
        <v>3773</v>
      </c>
      <c r="I20" s="37" t="s">
        <v>14488</v>
      </c>
      <c r="J20" s="4" t="s">
        <v>47</v>
      </c>
      <c r="K20" s="17" t="s">
        <v>14489</v>
      </c>
      <c r="L20" s="3">
        <v>3137862481</v>
      </c>
      <c r="M20" s="18" t="s">
        <v>14469</v>
      </c>
      <c r="N20" s="20" t="s">
        <v>14470</v>
      </c>
      <c r="O20" s="4" t="s">
        <v>14490</v>
      </c>
      <c r="P20" s="3" t="s">
        <v>3822</v>
      </c>
      <c r="Q20" s="3" t="s">
        <v>4680</v>
      </c>
      <c r="R20" s="17" t="s">
        <v>511</v>
      </c>
      <c r="S20" s="39">
        <v>43959</v>
      </c>
      <c r="T20" s="3" t="s">
        <v>4705</v>
      </c>
      <c r="U20" s="3" t="s">
        <v>511</v>
      </c>
      <c r="V20" s="17" t="s">
        <v>445</v>
      </c>
      <c r="W20" s="20" t="s">
        <v>511</v>
      </c>
      <c r="X20" s="3" t="s">
        <v>3947</v>
      </c>
      <c r="Y20" s="4" t="s">
        <v>5269</v>
      </c>
      <c r="Z20" s="41">
        <v>1</v>
      </c>
      <c r="AA20" s="4" t="s">
        <v>4824</v>
      </c>
      <c r="AB20" s="4" t="s">
        <v>5269</v>
      </c>
      <c r="AC20" s="3" t="s">
        <v>47</v>
      </c>
      <c r="AD20" s="40" t="s">
        <v>14491</v>
      </c>
      <c r="AE20" s="36" t="s">
        <v>13701</v>
      </c>
    </row>
    <row r="21" spans="1:32" ht="60.75">
      <c r="A21" s="3" t="s">
        <v>4137</v>
      </c>
      <c r="B21" s="3" t="s">
        <v>3773</v>
      </c>
      <c r="C21" s="4" t="s">
        <v>14396</v>
      </c>
      <c r="D21" s="41">
        <v>2020</v>
      </c>
      <c r="E21" s="41" t="s">
        <v>3784</v>
      </c>
      <c r="F21" s="1657"/>
      <c r="G21" s="3" t="s">
        <v>4680</v>
      </c>
      <c r="H21" s="1357" t="s">
        <v>3773</v>
      </c>
      <c r="I21" s="37" t="s">
        <v>14492</v>
      </c>
      <c r="J21" s="4" t="s">
        <v>47</v>
      </c>
      <c r="K21" s="17" t="s">
        <v>14493</v>
      </c>
      <c r="L21" s="3">
        <v>3146918714</v>
      </c>
      <c r="M21" s="18" t="s">
        <v>14494</v>
      </c>
      <c r="N21" s="20" t="s">
        <v>14495</v>
      </c>
      <c r="O21" s="4" t="s">
        <v>7337</v>
      </c>
      <c r="P21" s="3" t="s">
        <v>3816</v>
      </c>
      <c r="Q21" s="3" t="s">
        <v>4680</v>
      </c>
      <c r="R21" s="17" t="s">
        <v>511</v>
      </c>
      <c r="S21" s="39">
        <v>44112</v>
      </c>
      <c r="T21" s="3" t="s">
        <v>4705</v>
      </c>
      <c r="U21" s="3" t="s">
        <v>511</v>
      </c>
      <c r="V21" s="17" t="s">
        <v>445</v>
      </c>
      <c r="W21" s="20" t="s">
        <v>445</v>
      </c>
      <c r="X21" s="3" t="s">
        <v>3947</v>
      </c>
      <c r="Y21" s="4" t="s">
        <v>5269</v>
      </c>
      <c r="Z21" s="41">
        <v>4</v>
      </c>
      <c r="AA21" s="4" t="s">
        <v>4800</v>
      </c>
      <c r="AB21" s="4" t="s">
        <v>5269</v>
      </c>
      <c r="AC21" s="3" t="s">
        <v>47</v>
      </c>
      <c r="AD21" s="40" t="s">
        <v>14496</v>
      </c>
      <c r="AE21" s="36" t="s">
        <v>13701</v>
      </c>
    </row>
    <row r="22" spans="1:32" ht="106.5">
      <c r="A22" s="3" t="s">
        <v>4140</v>
      </c>
      <c r="B22" s="3" t="s">
        <v>3773</v>
      </c>
      <c r="C22" s="4" t="s">
        <v>14396</v>
      </c>
      <c r="D22" s="41">
        <v>2020</v>
      </c>
      <c r="E22" s="41" t="s">
        <v>3784</v>
      </c>
      <c r="F22" s="1657"/>
      <c r="G22" s="3" t="s">
        <v>4680</v>
      </c>
      <c r="H22" s="1357" t="s">
        <v>3773</v>
      </c>
      <c r="I22" s="37" t="s">
        <v>14497</v>
      </c>
      <c r="J22" s="4" t="s">
        <v>47</v>
      </c>
      <c r="K22" s="17" t="s">
        <v>14498</v>
      </c>
      <c r="L22" s="3">
        <v>3145956580</v>
      </c>
      <c r="M22" s="18" t="s">
        <v>14499</v>
      </c>
      <c r="N22" s="20" t="s">
        <v>14495</v>
      </c>
      <c r="O22" s="4" t="s">
        <v>14500</v>
      </c>
      <c r="P22" s="3" t="s">
        <v>8174</v>
      </c>
      <c r="Q22" s="3" t="s">
        <v>4680</v>
      </c>
      <c r="R22" s="17" t="s">
        <v>511</v>
      </c>
      <c r="S22" s="39" t="s">
        <v>1028</v>
      </c>
      <c r="T22" s="3" t="s">
        <v>4705</v>
      </c>
      <c r="U22" s="3" t="s">
        <v>511</v>
      </c>
      <c r="V22" s="17" t="s">
        <v>445</v>
      </c>
      <c r="W22" s="20" t="s">
        <v>445</v>
      </c>
      <c r="X22" s="3" t="s">
        <v>3947</v>
      </c>
      <c r="Y22" s="4" t="s">
        <v>5269</v>
      </c>
      <c r="Z22" s="41">
        <v>4</v>
      </c>
      <c r="AA22" s="4" t="s">
        <v>8446</v>
      </c>
      <c r="AB22" s="4" t="s">
        <v>4824</v>
      </c>
      <c r="AC22" s="3" t="s">
        <v>47</v>
      </c>
      <c r="AD22" s="40" t="s">
        <v>14501</v>
      </c>
      <c r="AE22" s="36"/>
    </row>
    <row r="23" spans="1:32" ht="76.5">
      <c r="A23" s="3" t="s">
        <v>4142</v>
      </c>
      <c r="B23" s="3" t="s">
        <v>3773</v>
      </c>
      <c r="C23" s="4" t="s">
        <v>14396</v>
      </c>
      <c r="D23" s="41">
        <v>2020</v>
      </c>
      <c r="E23" s="41" t="s">
        <v>3784</v>
      </c>
      <c r="F23" s="1657"/>
      <c r="G23" s="3" t="s">
        <v>4680</v>
      </c>
      <c r="H23" s="1357" t="s">
        <v>3773</v>
      </c>
      <c r="I23" s="37" t="s">
        <v>14502</v>
      </c>
      <c r="J23" s="4" t="s">
        <v>47</v>
      </c>
      <c r="K23" s="17" t="s">
        <v>14503</v>
      </c>
      <c r="L23" s="3">
        <v>3235341495</v>
      </c>
      <c r="M23" s="3" t="s">
        <v>3773</v>
      </c>
      <c r="N23" s="20" t="s">
        <v>14495</v>
      </c>
      <c r="O23" s="4" t="s">
        <v>14504</v>
      </c>
      <c r="P23" s="3" t="s">
        <v>10666</v>
      </c>
      <c r="Q23" s="3" t="s">
        <v>4680</v>
      </c>
      <c r="R23" s="17" t="s">
        <v>511</v>
      </c>
      <c r="S23" s="39" t="s">
        <v>3294</v>
      </c>
      <c r="T23" s="3" t="s">
        <v>4705</v>
      </c>
      <c r="U23" s="3" t="s">
        <v>511</v>
      </c>
      <c r="V23" s="17" t="s">
        <v>445</v>
      </c>
      <c r="W23" s="20" t="s">
        <v>445</v>
      </c>
      <c r="X23" s="3" t="s">
        <v>3947</v>
      </c>
      <c r="Y23" s="4" t="s">
        <v>5269</v>
      </c>
      <c r="Z23" s="41">
        <v>1</v>
      </c>
      <c r="AA23" s="4" t="s">
        <v>5269</v>
      </c>
      <c r="AB23" s="4" t="s">
        <v>4824</v>
      </c>
      <c r="AC23" s="3" t="s">
        <v>47</v>
      </c>
      <c r="AD23" s="40" t="s">
        <v>14505</v>
      </c>
      <c r="AE23" s="36" t="s">
        <v>13701</v>
      </c>
    </row>
    <row r="24" spans="1:32" ht="121.5">
      <c r="A24" s="3" t="s">
        <v>4148</v>
      </c>
      <c r="B24" s="3" t="s">
        <v>3773</v>
      </c>
      <c r="C24" s="4" t="s">
        <v>14396</v>
      </c>
      <c r="D24" s="41">
        <v>2020</v>
      </c>
      <c r="E24" s="41" t="s">
        <v>3784</v>
      </c>
      <c r="F24" s="1657"/>
      <c r="G24" s="3" t="s">
        <v>4680</v>
      </c>
      <c r="H24" s="1357" t="s">
        <v>3773</v>
      </c>
      <c r="I24" s="37" t="s">
        <v>14506</v>
      </c>
      <c r="J24" s="4" t="s">
        <v>47</v>
      </c>
      <c r="K24" s="17" t="s">
        <v>14507</v>
      </c>
      <c r="L24" s="3">
        <v>3145160121</v>
      </c>
      <c r="M24" s="18" t="s">
        <v>14508</v>
      </c>
      <c r="N24" s="20" t="s">
        <v>14509</v>
      </c>
      <c r="O24" s="4" t="s">
        <v>7340</v>
      </c>
      <c r="P24" s="3" t="s">
        <v>14471</v>
      </c>
      <c r="Q24" s="3" t="s">
        <v>4680</v>
      </c>
      <c r="R24" s="17" t="s">
        <v>511</v>
      </c>
      <c r="S24" s="39" t="s">
        <v>1028</v>
      </c>
      <c r="T24" s="3" t="s">
        <v>4485</v>
      </c>
      <c r="U24" s="3" t="s">
        <v>511</v>
      </c>
      <c r="V24" s="17" t="s">
        <v>445</v>
      </c>
      <c r="W24" s="20" t="s">
        <v>445</v>
      </c>
      <c r="X24" s="3" t="s">
        <v>3947</v>
      </c>
      <c r="Y24" s="4" t="s">
        <v>5269</v>
      </c>
      <c r="Z24" s="41">
        <v>1</v>
      </c>
      <c r="AA24" s="4" t="s">
        <v>5269</v>
      </c>
      <c r="AB24" s="4" t="s">
        <v>4824</v>
      </c>
      <c r="AC24" s="3" t="s">
        <v>47</v>
      </c>
      <c r="AD24" s="40" t="s">
        <v>14510</v>
      </c>
      <c r="AE24" s="36"/>
    </row>
    <row r="25" spans="1:32" ht="91.5">
      <c r="A25" s="33" t="s">
        <v>4154</v>
      </c>
      <c r="B25" s="33" t="s">
        <v>3773</v>
      </c>
      <c r="C25" s="170" t="s">
        <v>14396</v>
      </c>
      <c r="D25" s="174">
        <v>2020</v>
      </c>
      <c r="E25" s="174" t="s">
        <v>3784</v>
      </c>
      <c r="F25" s="1657"/>
      <c r="G25" s="33" t="s">
        <v>4680</v>
      </c>
      <c r="H25" s="1357" t="s">
        <v>3773</v>
      </c>
      <c r="I25" s="168" t="s">
        <v>14511</v>
      </c>
      <c r="J25" s="170" t="s">
        <v>47</v>
      </c>
      <c r="K25" s="172" t="s">
        <v>14512</v>
      </c>
      <c r="L25" s="33">
        <v>3106306475</v>
      </c>
      <c r="M25" s="98" t="s">
        <v>14513</v>
      </c>
      <c r="N25" s="169" t="s">
        <v>14514</v>
      </c>
      <c r="O25" s="170" t="s">
        <v>7343</v>
      </c>
      <c r="P25" s="33" t="s">
        <v>10826</v>
      </c>
      <c r="Q25" s="33" t="s">
        <v>4680</v>
      </c>
      <c r="R25" s="172" t="s">
        <v>511</v>
      </c>
      <c r="S25" s="173">
        <v>43990</v>
      </c>
      <c r="T25" s="33" t="s">
        <v>4705</v>
      </c>
      <c r="U25" s="33" t="s">
        <v>445</v>
      </c>
      <c r="V25" s="172" t="s">
        <v>445</v>
      </c>
      <c r="W25" s="169" t="s">
        <v>445</v>
      </c>
      <c r="X25" s="33" t="s">
        <v>3947</v>
      </c>
      <c r="Y25" s="170" t="s">
        <v>4824</v>
      </c>
      <c r="Z25" s="174">
        <v>0</v>
      </c>
      <c r="AA25" s="170" t="s">
        <v>4824</v>
      </c>
      <c r="AB25" s="170" t="s">
        <v>4824</v>
      </c>
      <c r="AC25" s="33" t="s">
        <v>47</v>
      </c>
      <c r="AD25" s="176" t="s">
        <v>14515</v>
      </c>
      <c r="AE25" s="171"/>
    </row>
    <row r="26" spans="1:32" ht="91.5">
      <c r="A26" s="3" t="s">
        <v>3828</v>
      </c>
      <c r="B26" s="3" t="s">
        <v>3773</v>
      </c>
      <c r="C26" s="4" t="s">
        <v>14396</v>
      </c>
      <c r="D26" s="41">
        <v>2020</v>
      </c>
      <c r="E26" s="41" t="s">
        <v>3784</v>
      </c>
      <c r="F26" s="1657"/>
      <c r="G26" s="3" t="s">
        <v>4680</v>
      </c>
      <c r="H26" s="1357" t="s">
        <v>3773</v>
      </c>
      <c r="I26" s="37" t="s">
        <v>14516</v>
      </c>
      <c r="J26" s="4" t="s">
        <v>47</v>
      </c>
      <c r="K26" s="17" t="s">
        <v>14517</v>
      </c>
      <c r="L26" s="3">
        <v>3135745821</v>
      </c>
      <c r="M26" s="18" t="s">
        <v>14518</v>
      </c>
      <c r="N26" s="20" t="s">
        <v>14514</v>
      </c>
      <c r="O26" s="4" t="s">
        <v>14519</v>
      </c>
      <c r="P26" s="3" t="s">
        <v>10828</v>
      </c>
      <c r="Q26" s="3" t="s">
        <v>4680</v>
      </c>
      <c r="R26" s="17" t="s">
        <v>511</v>
      </c>
      <c r="S26" s="39" t="s">
        <v>824</v>
      </c>
      <c r="T26" s="3" t="s">
        <v>4705</v>
      </c>
      <c r="U26" s="3" t="s">
        <v>445</v>
      </c>
      <c r="V26" s="17" t="s">
        <v>445</v>
      </c>
      <c r="W26" s="20" t="s">
        <v>445</v>
      </c>
      <c r="X26" s="3" t="s">
        <v>3799</v>
      </c>
      <c r="Y26" s="4" t="s">
        <v>4824</v>
      </c>
      <c r="Z26" s="41">
        <v>0</v>
      </c>
      <c r="AA26" s="4" t="s">
        <v>4824</v>
      </c>
      <c r="AB26" s="4" t="s">
        <v>4824</v>
      </c>
      <c r="AC26" s="3" t="s">
        <v>47</v>
      </c>
      <c r="AD26" s="40" t="s">
        <v>14520</v>
      </c>
      <c r="AE26" s="36"/>
    </row>
    <row r="27" spans="1:32" ht="152.25">
      <c r="A27" s="3" t="s">
        <v>3835</v>
      </c>
      <c r="B27" s="3" t="s">
        <v>3773</v>
      </c>
      <c r="C27" s="4" t="s">
        <v>14396</v>
      </c>
      <c r="D27" s="41">
        <v>2020</v>
      </c>
      <c r="E27" s="41" t="s">
        <v>3784</v>
      </c>
      <c r="F27" s="1657"/>
      <c r="G27" s="3" t="s">
        <v>4680</v>
      </c>
      <c r="H27" s="1357" t="s">
        <v>3773</v>
      </c>
      <c r="I27" s="37" t="s">
        <v>14521</v>
      </c>
      <c r="J27" s="4" t="s">
        <v>47</v>
      </c>
      <c r="K27" s="17" t="s">
        <v>14522</v>
      </c>
      <c r="L27" s="3">
        <v>3002058775</v>
      </c>
      <c r="M27" s="18" t="s">
        <v>14523</v>
      </c>
      <c r="N27" s="20" t="s">
        <v>14514</v>
      </c>
      <c r="O27" s="4" t="s">
        <v>14524</v>
      </c>
      <c r="P27" s="3" t="s">
        <v>10830</v>
      </c>
      <c r="Q27" s="3" t="s">
        <v>4680</v>
      </c>
      <c r="R27" s="17" t="s">
        <v>511</v>
      </c>
      <c r="S27" s="39" t="s">
        <v>1028</v>
      </c>
      <c r="T27" s="3" t="s">
        <v>4485</v>
      </c>
      <c r="U27" s="3" t="s">
        <v>511</v>
      </c>
      <c r="V27" s="17" t="s">
        <v>445</v>
      </c>
      <c r="W27" s="20" t="s">
        <v>445</v>
      </c>
      <c r="X27" s="3" t="s">
        <v>3947</v>
      </c>
      <c r="Y27" s="4" t="s">
        <v>5269</v>
      </c>
      <c r="Z27" s="41">
        <v>1</v>
      </c>
      <c r="AA27" s="4" t="s">
        <v>5269</v>
      </c>
      <c r="AB27" s="4" t="s">
        <v>4824</v>
      </c>
      <c r="AC27" s="3" t="s">
        <v>4686</v>
      </c>
      <c r="AD27" s="40" t="s">
        <v>14525</v>
      </c>
      <c r="AE27" s="36"/>
    </row>
    <row r="28" spans="1:32" ht="45.75">
      <c r="A28" s="3" t="s">
        <v>3837</v>
      </c>
      <c r="B28" s="3" t="s">
        <v>3773</v>
      </c>
      <c r="C28" s="4" t="s">
        <v>14396</v>
      </c>
      <c r="D28" s="41">
        <v>2020</v>
      </c>
      <c r="E28" s="41" t="s">
        <v>3784</v>
      </c>
      <c r="F28" s="1657"/>
      <c r="G28" s="3" t="s">
        <v>4680</v>
      </c>
      <c r="H28" s="1357" t="s">
        <v>3773</v>
      </c>
      <c r="I28" s="37" t="s">
        <v>14526</v>
      </c>
      <c r="J28" s="4" t="s">
        <v>47</v>
      </c>
      <c r="K28" s="17" t="s">
        <v>14527</v>
      </c>
      <c r="L28" s="3" t="s">
        <v>3773</v>
      </c>
      <c r="M28" s="3" t="s">
        <v>3773</v>
      </c>
      <c r="N28" s="20" t="s">
        <v>14528</v>
      </c>
      <c r="O28" s="4" t="s">
        <v>7349</v>
      </c>
      <c r="P28" s="3" t="s">
        <v>14529</v>
      </c>
      <c r="Q28" s="3" t="s">
        <v>4680</v>
      </c>
      <c r="R28" s="17" t="s">
        <v>445</v>
      </c>
      <c r="S28" s="39" t="s">
        <v>47</v>
      </c>
      <c r="T28" s="3" t="s">
        <v>4829</v>
      </c>
      <c r="U28" s="3" t="s">
        <v>47</v>
      </c>
      <c r="V28" s="17" t="s">
        <v>445</v>
      </c>
      <c r="W28" s="20" t="s">
        <v>445</v>
      </c>
      <c r="X28" s="3" t="s">
        <v>3947</v>
      </c>
      <c r="Y28" s="4" t="s">
        <v>3773</v>
      </c>
      <c r="Z28" s="41">
        <v>7</v>
      </c>
      <c r="AA28" s="4" t="s">
        <v>3773</v>
      </c>
      <c r="AB28" s="4" t="s">
        <v>3773</v>
      </c>
      <c r="AC28" s="3" t="s">
        <v>47</v>
      </c>
      <c r="AD28" s="40" t="s">
        <v>14454</v>
      </c>
      <c r="AE28" s="36" t="s">
        <v>13701</v>
      </c>
    </row>
    <row r="29" spans="1:32" ht="45.75">
      <c r="A29" s="3" t="s">
        <v>3840</v>
      </c>
      <c r="B29" s="3" t="s">
        <v>3773</v>
      </c>
      <c r="C29" s="4" t="s">
        <v>14396</v>
      </c>
      <c r="D29" s="41">
        <v>2020</v>
      </c>
      <c r="E29" s="41" t="s">
        <v>3784</v>
      </c>
      <c r="F29" s="1657"/>
      <c r="G29" s="3" t="s">
        <v>4680</v>
      </c>
      <c r="H29" s="1357" t="s">
        <v>3773</v>
      </c>
      <c r="I29" s="37" t="s">
        <v>14530</v>
      </c>
      <c r="J29" s="4" t="s">
        <v>47</v>
      </c>
      <c r="K29" s="17" t="s">
        <v>14531</v>
      </c>
      <c r="L29" s="3" t="s">
        <v>3773</v>
      </c>
      <c r="M29" s="3" t="s">
        <v>3773</v>
      </c>
      <c r="N29" s="20" t="s">
        <v>14528</v>
      </c>
      <c r="O29" s="4" t="s">
        <v>14532</v>
      </c>
      <c r="P29" s="3" t="s">
        <v>5227</v>
      </c>
      <c r="Q29" s="3" t="s">
        <v>4680</v>
      </c>
      <c r="R29" s="17" t="s">
        <v>445</v>
      </c>
      <c r="S29" s="39" t="s">
        <v>47</v>
      </c>
      <c r="T29" s="3" t="s">
        <v>4829</v>
      </c>
      <c r="U29" s="3" t="s">
        <v>47</v>
      </c>
      <c r="V29" s="17" t="s">
        <v>445</v>
      </c>
      <c r="W29" s="20" t="s">
        <v>445</v>
      </c>
      <c r="X29" s="3" t="s">
        <v>3947</v>
      </c>
      <c r="Y29" s="4" t="s">
        <v>3773</v>
      </c>
      <c r="Z29" s="41">
        <v>7</v>
      </c>
      <c r="AA29" s="4" t="s">
        <v>3773</v>
      </c>
      <c r="AB29" s="4" t="s">
        <v>3773</v>
      </c>
      <c r="AC29" s="3" t="s">
        <v>47</v>
      </c>
      <c r="AD29" s="40" t="s">
        <v>14454</v>
      </c>
      <c r="AE29" s="36" t="s">
        <v>13701</v>
      </c>
    </row>
    <row r="30" spans="1:32" ht="91.5">
      <c r="A30" s="3" t="s">
        <v>3887</v>
      </c>
      <c r="B30" s="3" t="s">
        <v>3773</v>
      </c>
      <c r="C30" s="4" t="s">
        <v>14396</v>
      </c>
      <c r="D30" s="41">
        <v>2020</v>
      </c>
      <c r="E30" s="41" t="s">
        <v>3784</v>
      </c>
      <c r="F30" s="1657"/>
      <c r="G30" s="3" t="s">
        <v>4680</v>
      </c>
      <c r="H30" s="1357" t="s">
        <v>3773</v>
      </c>
      <c r="I30" s="37" t="s">
        <v>14533</v>
      </c>
      <c r="J30" s="4" t="s">
        <v>47</v>
      </c>
      <c r="K30" s="17" t="s">
        <v>14534</v>
      </c>
      <c r="L30" s="3" t="s">
        <v>14535</v>
      </c>
      <c r="M30" s="18" t="s">
        <v>14536</v>
      </c>
      <c r="N30" s="20" t="s">
        <v>14528</v>
      </c>
      <c r="O30" s="4" t="s">
        <v>14537</v>
      </c>
      <c r="P30" s="3" t="s">
        <v>4323</v>
      </c>
      <c r="Q30" s="3" t="s">
        <v>4680</v>
      </c>
      <c r="R30" s="17" t="s">
        <v>511</v>
      </c>
      <c r="S30" s="39" t="s">
        <v>2856</v>
      </c>
      <c r="T30" s="3" t="s">
        <v>4705</v>
      </c>
      <c r="U30" s="3" t="s">
        <v>445</v>
      </c>
      <c r="V30" s="17" t="s">
        <v>445</v>
      </c>
      <c r="W30" s="20" t="s">
        <v>445</v>
      </c>
      <c r="X30" s="3" t="s">
        <v>3799</v>
      </c>
      <c r="Y30" s="4" t="s">
        <v>4824</v>
      </c>
      <c r="Z30" s="41">
        <v>0</v>
      </c>
      <c r="AA30" s="4" t="s">
        <v>4824</v>
      </c>
      <c r="AB30" s="4" t="s">
        <v>4824</v>
      </c>
      <c r="AC30" s="3" t="s">
        <v>47</v>
      </c>
      <c r="AD30" s="40" t="s">
        <v>14538</v>
      </c>
      <c r="AE30" s="36"/>
    </row>
    <row r="31" spans="1:32" ht="45.75">
      <c r="A31" s="3" t="s">
        <v>3889</v>
      </c>
      <c r="B31" s="3" t="s">
        <v>3773</v>
      </c>
      <c r="C31" s="4" t="s">
        <v>14396</v>
      </c>
      <c r="D31" s="41">
        <v>2020</v>
      </c>
      <c r="E31" s="41" t="s">
        <v>3784</v>
      </c>
      <c r="F31" s="1657"/>
      <c r="G31" s="3" t="s">
        <v>4680</v>
      </c>
      <c r="H31" s="1357" t="s">
        <v>3773</v>
      </c>
      <c r="I31" s="37" t="s">
        <v>14539</v>
      </c>
      <c r="J31" s="4" t="s">
        <v>47</v>
      </c>
      <c r="K31" s="17" t="s">
        <v>14540</v>
      </c>
      <c r="L31" s="3" t="s">
        <v>3773</v>
      </c>
      <c r="M31" s="3" t="s">
        <v>3773</v>
      </c>
      <c r="N31" s="20" t="s">
        <v>14528</v>
      </c>
      <c r="O31" s="4" t="s">
        <v>14541</v>
      </c>
      <c r="P31" s="3" t="s">
        <v>4323</v>
      </c>
      <c r="Q31" s="3" t="s">
        <v>4680</v>
      </c>
      <c r="R31" s="17" t="s">
        <v>445</v>
      </c>
      <c r="S31" s="39" t="s">
        <v>47</v>
      </c>
      <c r="T31" s="3" t="s">
        <v>4829</v>
      </c>
      <c r="U31" s="3" t="s">
        <v>47</v>
      </c>
      <c r="V31" s="17" t="s">
        <v>445</v>
      </c>
      <c r="W31" s="20" t="s">
        <v>445</v>
      </c>
      <c r="X31" s="3" t="s">
        <v>3947</v>
      </c>
      <c r="Y31" s="4" t="s">
        <v>3773</v>
      </c>
      <c r="Z31" s="41">
        <v>7</v>
      </c>
      <c r="AA31" s="4" t="s">
        <v>3773</v>
      </c>
      <c r="AB31" s="4" t="s">
        <v>3773</v>
      </c>
      <c r="AC31" s="3" t="s">
        <v>47</v>
      </c>
      <c r="AD31" s="40" t="s">
        <v>14454</v>
      </c>
      <c r="AE31" s="36" t="s">
        <v>13701</v>
      </c>
    </row>
    <row r="32" spans="1:32" ht="76.5">
      <c r="A32" s="3" t="s">
        <v>3891</v>
      </c>
      <c r="B32" s="3" t="s">
        <v>3773</v>
      </c>
      <c r="C32" s="4" t="s">
        <v>14396</v>
      </c>
      <c r="D32" s="41">
        <v>2020</v>
      </c>
      <c r="E32" s="41" t="s">
        <v>3784</v>
      </c>
      <c r="F32" s="1657"/>
      <c r="G32" s="3" t="s">
        <v>4680</v>
      </c>
      <c r="H32" s="1357" t="s">
        <v>3773</v>
      </c>
      <c r="I32" s="37" t="s">
        <v>14542</v>
      </c>
      <c r="J32" s="4" t="s">
        <v>47</v>
      </c>
      <c r="K32" s="17" t="s">
        <v>14543</v>
      </c>
      <c r="L32" s="3" t="s">
        <v>14544</v>
      </c>
      <c r="M32" s="18" t="s">
        <v>14545</v>
      </c>
      <c r="N32" s="20" t="s">
        <v>14528</v>
      </c>
      <c r="O32" s="4" t="s">
        <v>14546</v>
      </c>
      <c r="P32" s="3" t="s">
        <v>5227</v>
      </c>
      <c r="Q32" s="790" t="s">
        <v>4680</v>
      </c>
      <c r="R32" s="93" t="s">
        <v>511</v>
      </c>
      <c r="S32" s="69" t="s">
        <v>824</v>
      </c>
      <c r="T32" s="790" t="s">
        <v>4705</v>
      </c>
      <c r="U32" s="790" t="s">
        <v>445</v>
      </c>
      <c r="V32" s="93" t="s">
        <v>445</v>
      </c>
      <c r="W32" s="70" t="s">
        <v>445</v>
      </c>
      <c r="X32" s="790" t="s">
        <v>3947</v>
      </c>
      <c r="Y32" s="4" t="s">
        <v>4824</v>
      </c>
      <c r="Z32" s="41">
        <v>0</v>
      </c>
      <c r="AA32" s="4" t="s">
        <v>4824</v>
      </c>
      <c r="AB32" s="4" t="s">
        <v>4824</v>
      </c>
      <c r="AC32" s="3" t="s">
        <v>47</v>
      </c>
      <c r="AD32" s="40" t="s">
        <v>14547</v>
      </c>
      <c r="AE32" s="36" t="s">
        <v>13701</v>
      </c>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S59" s="60"/>
      <c r="T59" s="43"/>
      <c r="U59" s="43"/>
      <c r="V59" s="14"/>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row r="71" spans="20:21">
      <c r="T71" s="43"/>
      <c r="U71" s="43"/>
    </row>
  </sheetData>
  <autoFilter ref="A1:AE32" xr:uid="{00000000-0009-0000-0000-00001E000000}"/>
  <conditionalFormatting sqref="G2:G32">
    <cfRule type="colorScale" priority="3">
      <colorScale>
        <cfvo type="min"/>
        <cfvo type="max"/>
        <color rgb="FF57BB8A"/>
        <color rgb="FFFFFFFF"/>
      </colorScale>
    </cfRule>
  </conditionalFormatting>
  <conditionalFormatting sqref="Q2:Q32">
    <cfRule type="cellIs" dxfId="25" priority="2" operator="equal">
      <formula>"="</formula>
    </cfRule>
  </conditionalFormatting>
  <conditionalFormatting sqref="H2:H32">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32" xr:uid="{00000000-0002-0000-1E00-000000000000}">
      <formula1>1</formula1>
      <formula2>401404</formula2>
    </dataValidation>
  </dataValidations>
  <hyperlinks>
    <hyperlink ref="M22" r:id="rId1" xr:uid="{00000000-0004-0000-1E00-000000000000}"/>
    <hyperlink ref="M30" r:id="rId2" xr:uid="{00000000-0004-0000-1E00-000001000000}"/>
    <hyperlink ref="M32" r:id="rId3" xr:uid="{00000000-0004-0000-1E00-000002000000}"/>
    <hyperlink ref="M26" r:id="rId4" xr:uid="{00000000-0004-0000-1E00-000003000000}"/>
    <hyperlink ref="M11" r:id="rId5" xr:uid="{00000000-0004-0000-1E00-000004000000}"/>
    <hyperlink ref="M9" r:id="rId6" xr:uid="{00000000-0004-0000-1E00-000005000000}"/>
    <hyperlink ref="M24" r:id="rId7" xr:uid="{00000000-0004-0000-1E00-000006000000}"/>
    <hyperlink ref="M27" r:id="rId8" xr:uid="{00000000-0004-0000-1E00-000007000000}"/>
    <hyperlink ref="M6" r:id="rId9" xr:uid="{00000000-0004-0000-1E00-000008000000}"/>
    <hyperlink ref="M17" r:id="rId10" xr:uid="{00000000-0004-0000-1E00-000009000000}"/>
    <hyperlink ref="M10" r:id="rId11" xr:uid="{00000000-0004-0000-1E00-00000A000000}"/>
    <hyperlink ref="M8" r:id="rId12" xr:uid="{00000000-0004-0000-1E00-00000B000000}"/>
    <hyperlink ref="M15" r:id="rId13" xr:uid="{00000000-0004-0000-1E00-00000C000000}"/>
    <hyperlink ref="M18" r:id="rId14" xr:uid="{00000000-0004-0000-1E00-00000D000000}"/>
    <hyperlink ref="M16" r:id="rId15" xr:uid="{00000000-0004-0000-1E00-00000E000000}"/>
    <hyperlink ref="M19" r:id="rId16" xr:uid="{00000000-0004-0000-1E00-00000F000000}"/>
    <hyperlink ref="M20" r:id="rId17" xr:uid="{00000000-0004-0000-1E00-000010000000}"/>
    <hyperlink ref="M14" r:id="rId18" xr:uid="{00000000-0004-0000-1E00-000011000000}"/>
    <hyperlink ref="M21" r:id="rId19" xr:uid="{00000000-0004-0000-1E00-000012000000}"/>
    <hyperlink ref="M25" r:id="rId20" xr:uid="{00000000-0004-0000-1E00-000013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E00-000001000000}">
          <x14:formula1>
            <xm:f>'FORMULAS OJO NO BORRAR'!$C$2:$C$6</xm:f>
          </x14:formula1>
          <xm:sqref>E2:E4</xm:sqref>
        </x14:dataValidation>
        <x14:dataValidation type="list" allowBlank="1" showInputMessage="1" showErrorMessage="1" prompt="En caso de reportarse dos o más municipios, indicar solo el código del municipio con mayor porcentaje en el proceso" xr:uid="{00000000-0002-0000-1E00-000002000000}">
          <x14:formula1>
            <xm:f>'FORMULAS OJO NO BORRAR'!$H$2:$H$1122</xm:f>
          </x14:formula1>
          <xm:sqref>O2:O32</xm:sqref>
        </x14:dataValidation>
        <x14:dataValidation type="list" allowBlank="1" showInputMessage="1" showErrorMessage="1" prompt="Elige el mineral del proceso - En caso de reportarse dos o más minerales, indicar solo el código del mineral de mayor relevancia en el proceso." xr:uid="{00000000-0002-0000-1E00-000003000000}">
          <x14:formula1>
            <xm:f>'FORMULAS OJO NO BORRAR'!$O$2:$O$209</xm:f>
          </x14:formula1>
          <xm:sqref>P2:P32</xm:sqref>
        </x14:dataValidation>
        <x14:dataValidation type="list" allowBlank="1" showInputMessage="1" showErrorMessage="1" prompt="Debe elegir el estado actual del proceso por parte de este ministerio" xr:uid="{00000000-0002-0000-1E00-000004000000}">
          <x14:formula1>
            <xm:f>'FORMULAS OJO NO BORRAR'!$B$2:$B$4</xm:f>
          </x14:formula1>
          <xm:sqref>X2:X32</xm:sqref>
        </x14:dataValidation>
        <x14:dataValidation type="list" allowBlank="1" showInputMessage="1" showErrorMessage="1" xr:uid="{00000000-0002-0000-1E00-000005000000}">
          <x14:formula1>
            <xm:f>'FORMULAS OJO NO BORRAR'!$Y$2:$Y$3</xm:f>
          </x14:formula1>
          <xm:sqref>V2:V1048576</xm:sqref>
        </x14:dataValidation>
        <x14:dataValidation type="list" allowBlank="1" showInputMessage="1" showErrorMessage="1" xr:uid="{00000000-0002-0000-1E00-000006000000}">
          <x14:formula1>
            <xm:f>'FORMULAS OJO NO BORRAR'!$X$2:$X$3</xm:f>
          </x14:formula1>
          <xm:sqref>W2:W1048576</xm:sqref>
        </x14:dataValidation>
        <x14:dataValidation type="list" allowBlank="1" showInputMessage="1" showErrorMessage="1" xr:uid="{00000000-0002-0000-1E00-000007000000}">
          <x14:formula1>
            <xm:f>'FORMULAS OJO NO BORRAR'!$W$2:$W$4</xm:f>
          </x14:formula1>
          <xm:sqref>R2:R205</xm:sqref>
        </x14:dataValidation>
        <x14:dataValidation type="list" allowBlank="1" showInputMessage="1" showErrorMessage="1" xr:uid="{00000000-0002-0000-1E00-000008000000}">
          <x14:formula1>
            <xm:f>'FORMULAS OJO NO BORRAR'!$W$3:$W$4</xm:f>
          </x14:formula1>
          <xm:sqref>R206:R500</xm:sqref>
        </x14:dataValidation>
        <x14:dataValidation type="list" allowBlank="1" showInputMessage="1" showErrorMessage="1" xr:uid="{00000000-0002-0000-1E00-000009000000}">
          <x14:formula1>
            <xm:f>'FORMULAS OJO NO BORRAR'!$U$2:$U$6</xm:f>
          </x14:formula1>
          <xm:sqref>T2:T1048576</xm:sqref>
        </x14:dataValidation>
        <x14:dataValidation type="list" allowBlank="1" showInputMessage="1" showErrorMessage="1" xr:uid="{00000000-0002-0000-1E00-00000A000000}">
          <x14:formula1>
            <xm:f>'FORMULAS OJO NO BORRAR'!$Z$2:$Z$4</xm:f>
          </x14:formula1>
          <xm:sqref>U2:U1048576</xm:sqref>
        </x14:dataValidation>
        <x14:dataValidation type="list" allowBlank="1" showInputMessage="1" showErrorMessage="1" prompt="Elegir estado actual - No se debe dejar ninguna celda vacia porque altera la consolidación" xr:uid="{00000000-0002-0000-1E00-00000B000000}">
          <x14:formula1>
            <xm:f>'FORMULAS OJO NO BORRAR'!$F$2:$F$16</xm:f>
          </x14:formula1>
          <xm:sqref>AC2:AC32</xm:sqref>
        </x14:dataValidation>
        <x14:dataValidation type="list" allowBlank="1" showInputMessage="1" showErrorMessage="1" prompt="Elige una herramienta" xr:uid="{00000000-0002-0000-1E00-00000C000000}">
          <x14:formula1>
            <xm:f>'FORMULAS OJO NO BORRAR'!$A$2:$A$12</xm:f>
          </x14:formula1>
          <xm:sqref>Q2:Q32</xm:sqref>
        </x14:dataValidation>
        <x14:dataValidation type="list" allowBlank="1" showInputMessage="1" showErrorMessage="1" prompt="Debe ingresar la modalidad con la que inició el proceso" xr:uid="{00000000-0002-0000-1E00-00000D000000}">
          <x14:formula1>
            <xm:f>'FORMULAS OJO NO BORRAR'!$D$2:$D$6</xm:f>
          </x14:formula1>
          <xm:sqref>G2:G32</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FC5BE31A-CEA4-4A7A-AC5C-A5B22506664F}">
          <x14:formula1>
            <xm:f>'FORMULAS OJO NO BORRAR'!$E$2:$E$5</xm:f>
          </x14:formula1>
          <xm:sqref>H2:H32</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50"/>
    <pageSetUpPr fitToPage="1"/>
  </sheetPr>
  <dimension ref="A1:AG574"/>
  <sheetViews>
    <sheetView workbookViewId="0">
      <pane xSplit="10" ySplit="1" topLeftCell="K2" activePane="bottomRight" state="frozen"/>
      <selection pane="bottomRight" activeCell="F2" sqref="F2"/>
      <selection pane="bottomLeft"/>
      <selection pane="topRight"/>
    </sheetView>
  </sheetViews>
  <sheetFormatPr defaultColWidth="11.28515625" defaultRowHeight="15"/>
  <cols>
    <col min="1" max="5" width="20.140625" customWidth="1"/>
    <col min="6" max="6" width="37.42578125" customWidth="1"/>
    <col min="7" max="13" width="20.140625" customWidth="1"/>
    <col min="14" max="14" width="44" customWidth="1"/>
    <col min="15" max="16" width="20.140625" customWidth="1"/>
    <col min="17" max="17" width="42.85546875" customWidth="1"/>
    <col min="26" max="26" width="19.140625" customWidth="1"/>
    <col min="30" max="30" width="122.42578125" customWidth="1"/>
  </cols>
  <sheetData>
    <row r="1" spans="1:33" ht="77.25">
      <c r="A1" s="19" t="s">
        <v>3745</v>
      </c>
      <c r="B1" s="19" t="s">
        <v>3746</v>
      </c>
      <c r="C1" s="68" t="s">
        <v>2</v>
      </c>
      <c r="D1" s="19" t="s">
        <v>3747</v>
      </c>
      <c r="E1" s="19" t="s">
        <v>3748</v>
      </c>
      <c r="F1" s="19" t="s">
        <v>3749</v>
      </c>
      <c r="G1" s="19" t="s">
        <v>3750</v>
      </c>
      <c r="H1" s="473" t="s">
        <v>3751</v>
      </c>
      <c r="I1" s="19" t="s">
        <v>3752</v>
      </c>
      <c r="J1" s="19" t="s">
        <v>6380</v>
      </c>
      <c r="K1" s="19" t="s">
        <v>180</v>
      </c>
      <c r="L1" s="19" t="s">
        <v>3754</v>
      </c>
      <c r="M1" s="19" t="s">
        <v>255</v>
      </c>
      <c r="N1" s="19" t="s">
        <v>3755</v>
      </c>
      <c r="O1" s="68" t="s">
        <v>3756</v>
      </c>
      <c r="P1" s="68" t="s">
        <v>3757</v>
      </c>
      <c r="Q1" s="19" t="s">
        <v>3758</v>
      </c>
      <c r="R1" s="19" t="s">
        <v>3759</v>
      </c>
      <c r="S1" s="19" t="s">
        <v>3760</v>
      </c>
      <c r="T1" s="19" t="s">
        <v>3761</v>
      </c>
      <c r="U1" s="19" t="s">
        <v>3762</v>
      </c>
      <c r="V1" s="19" t="s">
        <v>3763</v>
      </c>
      <c r="W1" s="19" t="s">
        <v>3764</v>
      </c>
      <c r="X1" s="19" t="s">
        <v>3765</v>
      </c>
      <c r="Y1" s="19" t="s">
        <v>3766</v>
      </c>
      <c r="Z1" s="19" t="s">
        <v>3767</v>
      </c>
      <c r="AA1" s="19" t="s">
        <v>3768</v>
      </c>
      <c r="AB1" s="19" t="s">
        <v>3769</v>
      </c>
      <c r="AC1" s="19" t="s">
        <v>3770</v>
      </c>
      <c r="AD1" s="19" t="s">
        <v>7</v>
      </c>
      <c r="AE1" s="19" t="s">
        <v>3771</v>
      </c>
      <c r="AF1" s="327" t="s">
        <v>13889</v>
      </c>
      <c r="AG1" s="327" t="s">
        <v>13890</v>
      </c>
    </row>
    <row r="2" spans="1:33" ht="238.5">
      <c r="A2" s="180" t="s">
        <v>6385</v>
      </c>
      <c r="B2" s="180">
        <v>2017036914</v>
      </c>
      <c r="C2" s="180" t="s">
        <v>14548</v>
      </c>
      <c r="D2" s="180" t="s">
        <v>6581</v>
      </c>
      <c r="E2" s="180" t="s">
        <v>3784</v>
      </c>
      <c r="F2" s="1657">
        <v>44256</v>
      </c>
      <c r="G2" s="180" t="s">
        <v>3775</v>
      </c>
      <c r="H2" s="1357" t="s">
        <v>3773</v>
      </c>
      <c r="I2" s="180" t="s">
        <v>14549</v>
      </c>
      <c r="J2" s="180" t="s">
        <v>3773</v>
      </c>
      <c r="K2" s="180" t="s">
        <v>14550</v>
      </c>
      <c r="L2" s="180" t="s">
        <v>14551</v>
      </c>
      <c r="M2" s="180" t="s">
        <v>3773</v>
      </c>
      <c r="N2" s="180" t="s">
        <v>14552</v>
      </c>
      <c r="O2" s="180" t="s">
        <v>7537</v>
      </c>
      <c r="P2" s="180" t="s">
        <v>5227</v>
      </c>
      <c r="Q2" s="180" t="s">
        <v>181</v>
      </c>
      <c r="R2" s="364" t="s">
        <v>954</v>
      </c>
      <c r="S2" s="364" t="s">
        <v>954</v>
      </c>
      <c r="T2" s="180" t="s">
        <v>954</v>
      </c>
      <c r="U2" s="180" t="s">
        <v>954</v>
      </c>
      <c r="V2" s="364" t="s">
        <v>954</v>
      </c>
      <c r="W2" s="364" t="s">
        <v>954</v>
      </c>
      <c r="X2" s="180" t="s">
        <v>3799</v>
      </c>
      <c r="Y2" s="180">
        <v>3</v>
      </c>
      <c r="Z2" s="180">
        <v>24</v>
      </c>
      <c r="AA2" s="180" t="s">
        <v>3773</v>
      </c>
      <c r="AB2" s="180" t="s">
        <v>3773</v>
      </c>
      <c r="AC2" s="180" t="s">
        <v>47</v>
      </c>
      <c r="AD2" s="180" t="s">
        <v>14553</v>
      </c>
      <c r="AE2" s="180" t="s">
        <v>6487</v>
      </c>
      <c r="AF2" s="364" t="s">
        <v>3773</v>
      </c>
      <c r="AG2" s="364" t="s">
        <v>3773</v>
      </c>
    </row>
    <row r="3" spans="1:33" ht="297.75">
      <c r="A3" s="180" t="s">
        <v>3772</v>
      </c>
      <c r="B3" s="180">
        <v>2017032101</v>
      </c>
      <c r="C3" s="180" t="s">
        <v>14548</v>
      </c>
      <c r="D3" s="180">
        <v>2017</v>
      </c>
      <c r="E3" s="180" t="s">
        <v>3784</v>
      </c>
      <c r="F3" s="1657">
        <v>44411</v>
      </c>
      <c r="G3" s="180" t="s">
        <v>3775</v>
      </c>
      <c r="H3" s="1357" t="s">
        <v>3773</v>
      </c>
      <c r="I3" s="180" t="s">
        <v>14554</v>
      </c>
      <c r="J3" s="180" t="s">
        <v>3773</v>
      </c>
      <c r="K3" s="180" t="s">
        <v>14555</v>
      </c>
      <c r="L3" s="180" t="s">
        <v>14556</v>
      </c>
      <c r="M3" s="180" t="s">
        <v>3773</v>
      </c>
      <c r="N3" s="180" t="s">
        <v>14557</v>
      </c>
      <c r="O3" s="180" t="s">
        <v>7546</v>
      </c>
      <c r="P3" s="180" t="s">
        <v>4685</v>
      </c>
      <c r="Q3" s="180" t="s">
        <v>181</v>
      </c>
      <c r="R3" s="364" t="s">
        <v>954</v>
      </c>
      <c r="S3" s="364" t="s">
        <v>954</v>
      </c>
      <c r="T3" s="180" t="s">
        <v>954</v>
      </c>
      <c r="U3" s="180" t="s">
        <v>954</v>
      </c>
      <c r="V3" s="364" t="s">
        <v>954</v>
      </c>
      <c r="W3" s="364" t="s">
        <v>954</v>
      </c>
      <c r="X3" s="180" t="s">
        <v>3947</v>
      </c>
      <c r="Y3" s="180">
        <v>3</v>
      </c>
      <c r="Z3" s="180">
        <v>11</v>
      </c>
      <c r="AA3" s="180" t="s">
        <v>3773</v>
      </c>
      <c r="AB3" s="180" t="s">
        <v>3773</v>
      </c>
      <c r="AC3" s="180" t="s">
        <v>47</v>
      </c>
      <c r="AD3" s="180" t="s">
        <v>14558</v>
      </c>
      <c r="AE3" s="180" t="s">
        <v>11569</v>
      </c>
      <c r="AF3" s="364" t="s">
        <v>3773</v>
      </c>
      <c r="AG3" s="364" t="s">
        <v>3773</v>
      </c>
    </row>
    <row r="4" spans="1:33" ht="285.75">
      <c r="A4" s="180" t="s">
        <v>3878</v>
      </c>
      <c r="B4" s="180">
        <v>2017003788</v>
      </c>
      <c r="C4" s="180" t="s">
        <v>14548</v>
      </c>
      <c r="D4" s="180">
        <v>2017</v>
      </c>
      <c r="E4" s="180" t="s">
        <v>3793</v>
      </c>
      <c r="F4" s="1657">
        <v>44413</v>
      </c>
      <c r="G4" s="180" t="s">
        <v>3775</v>
      </c>
      <c r="H4" s="1357" t="s">
        <v>3773</v>
      </c>
      <c r="I4" s="180" t="s">
        <v>14559</v>
      </c>
      <c r="J4" s="180" t="s">
        <v>3773</v>
      </c>
      <c r="K4" s="180" t="s">
        <v>14560</v>
      </c>
      <c r="L4" s="180" t="s">
        <v>14561</v>
      </c>
      <c r="M4" s="365" t="s">
        <v>14562</v>
      </c>
      <c r="N4" s="180" t="s">
        <v>14563</v>
      </c>
      <c r="O4" s="181" t="s">
        <v>7529</v>
      </c>
      <c r="P4" s="180" t="s">
        <v>4685</v>
      </c>
      <c r="Q4" s="180" t="s">
        <v>181</v>
      </c>
      <c r="R4" s="364" t="s">
        <v>47</v>
      </c>
      <c r="S4" s="367" t="s">
        <v>47</v>
      </c>
      <c r="T4" s="180" t="s">
        <v>47</v>
      </c>
      <c r="U4" s="180" t="s">
        <v>47</v>
      </c>
      <c r="V4" s="364" t="s">
        <v>445</v>
      </c>
      <c r="W4" s="364" t="s">
        <v>445</v>
      </c>
      <c r="X4" s="180" t="s">
        <v>3780</v>
      </c>
      <c r="Y4" s="182">
        <v>3</v>
      </c>
      <c r="Z4" s="182">
        <v>50</v>
      </c>
      <c r="AA4" s="181" t="s">
        <v>14564</v>
      </c>
      <c r="AB4" s="181" t="s">
        <v>4824</v>
      </c>
      <c r="AC4" s="3" t="s">
        <v>3781</v>
      </c>
      <c r="AD4" s="180" t="s">
        <v>14565</v>
      </c>
      <c r="AE4" s="180" t="s">
        <v>14566</v>
      </c>
      <c r="AF4" s="364" t="s">
        <v>14567</v>
      </c>
      <c r="AG4" s="364" t="s">
        <v>14568</v>
      </c>
    </row>
    <row r="5" spans="1:33" ht="129.75">
      <c r="A5" s="180" t="s">
        <v>3818</v>
      </c>
      <c r="B5" s="180" t="s">
        <v>1884</v>
      </c>
      <c r="C5" s="180" t="s">
        <v>14548</v>
      </c>
      <c r="D5" s="364">
        <v>2020</v>
      </c>
      <c r="E5" s="180" t="s">
        <v>3784</v>
      </c>
      <c r="F5" s="1657">
        <v>44561</v>
      </c>
      <c r="G5" s="180" t="s">
        <v>4680</v>
      </c>
      <c r="H5" s="1357" t="s">
        <v>3773</v>
      </c>
      <c r="I5" s="364" t="s">
        <v>14569</v>
      </c>
      <c r="J5" s="364" t="s">
        <v>14569</v>
      </c>
      <c r="K5" s="364" t="s">
        <v>14570</v>
      </c>
      <c r="L5" s="180" t="s">
        <v>14571</v>
      </c>
      <c r="M5" s="180" t="s">
        <v>3773</v>
      </c>
      <c r="N5" s="364" t="s">
        <v>53</v>
      </c>
      <c r="O5" s="180" t="s">
        <v>7530</v>
      </c>
      <c r="P5" s="364" t="s">
        <v>4323</v>
      </c>
      <c r="Q5" s="180" t="s">
        <v>4680</v>
      </c>
      <c r="R5" s="364" t="s">
        <v>445</v>
      </c>
      <c r="S5" s="364" t="s">
        <v>11548</v>
      </c>
      <c r="T5" s="180" t="s">
        <v>4829</v>
      </c>
      <c r="U5" s="180" t="s">
        <v>445</v>
      </c>
      <c r="V5" s="364" t="s">
        <v>445</v>
      </c>
      <c r="W5" s="364" t="s">
        <v>445</v>
      </c>
      <c r="X5" s="180" t="s">
        <v>3799</v>
      </c>
      <c r="Y5" s="180" t="s">
        <v>3773</v>
      </c>
      <c r="Z5" s="180">
        <v>1</v>
      </c>
      <c r="AA5" s="180">
        <v>1</v>
      </c>
      <c r="AB5" s="180">
        <v>0</v>
      </c>
      <c r="AC5" s="180" t="s">
        <v>4686</v>
      </c>
      <c r="AD5" s="364" t="s">
        <v>14572</v>
      </c>
      <c r="AE5" s="180" t="s">
        <v>14573</v>
      </c>
      <c r="AF5" s="364" t="s">
        <v>14567</v>
      </c>
      <c r="AG5" s="364" t="s">
        <v>14567</v>
      </c>
    </row>
    <row r="6" spans="1:33" ht="118.5">
      <c r="A6" s="180" t="s">
        <v>3824</v>
      </c>
      <c r="B6" s="180" t="s">
        <v>1884</v>
      </c>
      <c r="C6" s="180" t="s">
        <v>14548</v>
      </c>
      <c r="D6" s="364">
        <v>2020</v>
      </c>
      <c r="E6" s="180" t="s">
        <v>3784</v>
      </c>
      <c r="F6" s="1657">
        <v>44105</v>
      </c>
      <c r="G6" s="180" t="s">
        <v>4680</v>
      </c>
      <c r="H6" s="1357" t="s">
        <v>3773</v>
      </c>
      <c r="I6" s="364" t="s">
        <v>14574</v>
      </c>
      <c r="J6" s="364" t="s">
        <v>14574</v>
      </c>
      <c r="K6" s="364" t="s">
        <v>14575</v>
      </c>
      <c r="L6" s="180" t="s">
        <v>14576</v>
      </c>
      <c r="M6" s="365" t="s">
        <v>14577</v>
      </c>
      <c r="N6" s="364" t="s">
        <v>53</v>
      </c>
      <c r="O6" s="180" t="s">
        <v>7530</v>
      </c>
      <c r="P6" s="364" t="s">
        <v>4323</v>
      </c>
      <c r="Q6" s="180" t="s">
        <v>4680</v>
      </c>
      <c r="R6" s="364" t="s">
        <v>445</v>
      </c>
      <c r="S6" s="364" t="s">
        <v>11548</v>
      </c>
      <c r="T6" s="180" t="s">
        <v>4829</v>
      </c>
      <c r="U6" s="180" t="s">
        <v>511</v>
      </c>
      <c r="V6" s="364" t="s">
        <v>445</v>
      </c>
      <c r="W6" s="364" t="s">
        <v>445</v>
      </c>
      <c r="X6" s="180" t="s">
        <v>3947</v>
      </c>
      <c r="Y6" s="180" t="s">
        <v>3773</v>
      </c>
      <c r="Z6" s="180">
        <v>7</v>
      </c>
      <c r="AA6" s="180" t="s">
        <v>3773</v>
      </c>
      <c r="AB6" s="180" t="s">
        <v>3773</v>
      </c>
      <c r="AC6" s="180" t="s">
        <v>6535</v>
      </c>
      <c r="AD6" s="180" t="s">
        <v>14578</v>
      </c>
      <c r="AE6" s="180" t="s">
        <v>11556</v>
      </c>
      <c r="AF6" s="364" t="s">
        <v>3773</v>
      </c>
      <c r="AG6" s="364" t="s">
        <v>3773</v>
      </c>
    </row>
    <row r="7" spans="1:33" ht="96">
      <c r="A7" s="180" t="s">
        <v>4081</v>
      </c>
      <c r="B7" s="364" t="s">
        <v>538</v>
      </c>
      <c r="C7" s="180" t="s">
        <v>14548</v>
      </c>
      <c r="D7" s="364">
        <v>2020</v>
      </c>
      <c r="E7" s="180" t="s">
        <v>3784</v>
      </c>
      <c r="F7" s="1657">
        <v>44105</v>
      </c>
      <c r="G7" s="180" t="s">
        <v>4680</v>
      </c>
      <c r="H7" s="1357" t="s">
        <v>3773</v>
      </c>
      <c r="I7" s="364" t="s">
        <v>14579</v>
      </c>
      <c r="J7" s="364" t="s">
        <v>14579</v>
      </c>
      <c r="K7" s="364" t="s">
        <v>14580</v>
      </c>
      <c r="L7" s="180" t="s">
        <v>14581</v>
      </c>
      <c r="M7" s="365" t="s">
        <v>14582</v>
      </c>
      <c r="N7" s="364" t="s">
        <v>14583</v>
      </c>
      <c r="O7" s="180" t="s">
        <v>7530</v>
      </c>
      <c r="P7" s="364" t="s">
        <v>7278</v>
      </c>
      <c r="Q7" s="180" t="s">
        <v>4680</v>
      </c>
      <c r="R7" s="364" t="s">
        <v>511</v>
      </c>
      <c r="S7" s="367">
        <v>44014</v>
      </c>
      <c r="T7" s="180" t="s">
        <v>4485</v>
      </c>
      <c r="U7" s="180" t="s">
        <v>511</v>
      </c>
      <c r="V7" s="364" t="s">
        <v>511</v>
      </c>
      <c r="W7" s="364" t="s">
        <v>445</v>
      </c>
      <c r="X7" s="180" t="s">
        <v>3947</v>
      </c>
      <c r="Y7" s="180">
        <v>0</v>
      </c>
      <c r="Z7" s="180">
        <v>8</v>
      </c>
      <c r="AA7" s="180">
        <v>8</v>
      </c>
      <c r="AB7" s="180">
        <v>0</v>
      </c>
      <c r="AC7" s="180" t="s">
        <v>6535</v>
      </c>
      <c r="AD7" s="180" t="s">
        <v>14584</v>
      </c>
      <c r="AE7" s="191" t="s">
        <v>11580</v>
      </c>
      <c r="AF7" s="364" t="s">
        <v>14567</v>
      </c>
      <c r="AG7" s="364" t="s">
        <v>14567</v>
      </c>
    </row>
    <row r="8" spans="1:33" ht="333">
      <c r="A8" s="180" t="s">
        <v>3813</v>
      </c>
      <c r="B8" s="180" t="s">
        <v>1884</v>
      </c>
      <c r="C8" s="180" t="s">
        <v>14548</v>
      </c>
      <c r="D8" s="364">
        <v>2020</v>
      </c>
      <c r="E8" s="180" t="s">
        <v>3784</v>
      </c>
      <c r="F8" s="1657">
        <v>44466</v>
      </c>
      <c r="G8" s="180" t="s">
        <v>4680</v>
      </c>
      <c r="H8" s="1357" t="s">
        <v>3773</v>
      </c>
      <c r="I8" s="364" t="s">
        <v>52</v>
      </c>
      <c r="J8" s="364" t="s">
        <v>52</v>
      </c>
      <c r="K8" s="364" t="s">
        <v>14585</v>
      </c>
      <c r="L8" s="180" t="s">
        <v>14586</v>
      </c>
      <c r="M8" s="102" t="s">
        <v>14587</v>
      </c>
      <c r="N8" s="364" t="s">
        <v>53</v>
      </c>
      <c r="O8" s="180" t="s">
        <v>7530</v>
      </c>
      <c r="P8" s="180" t="s">
        <v>3816</v>
      </c>
      <c r="Q8" s="180" t="s">
        <v>4680</v>
      </c>
      <c r="R8" s="364" t="s">
        <v>511</v>
      </c>
      <c r="S8" s="364" t="s">
        <v>11657</v>
      </c>
      <c r="T8" s="180" t="s">
        <v>4485</v>
      </c>
      <c r="U8" s="180" t="s">
        <v>511</v>
      </c>
      <c r="V8" s="364" t="s">
        <v>445</v>
      </c>
      <c r="W8" s="364" t="s">
        <v>445</v>
      </c>
      <c r="X8" s="180" t="s">
        <v>3947</v>
      </c>
      <c r="Y8" s="180">
        <v>1</v>
      </c>
      <c r="Z8" s="180">
        <v>30</v>
      </c>
      <c r="AA8" s="180">
        <v>25</v>
      </c>
      <c r="AB8" s="180">
        <v>5</v>
      </c>
      <c r="AC8" s="180" t="s">
        <v>4686</v>
      </c>
      <c r="AD8" s="364" t="s">
        <v>14588</v>
      </c>
      <c r="AE8" s="180" t="s">
        <v>11569</v>
      </c>
      <c r="AF8" s="364" t="s">
        <v>3773</v>
      </c>
      <c r="AG8" s="364" t="s">
        <v>3773</v>
      </c>
    </row>
    <row r="9" spans="1:33" ht="72">
      <c r="A9" s="180" t="s">
        <v>3881</v>
      </c>
      <c r="B9" s="180" t="s">
        <v>1884</v>
      </c>
      <c r="C9" s="180" t="s">
        <v>14548</v>
      </c>
      <c r="D9" s="364">
        <v>2020</v>
      </c>
      <c r="E9" s="180" t="s">
        <v>3784</v>
      </c>
      <c r="F9" s="1657">
        <v>44358</v>
      </c>
      <c r="G9" s="180" t="s">
        <v>4680</v>
      </c>
      <c r="H9" s="1357" t="s">
        <v>3773</v>
      </c>
      <c r="I9" s="364" t="s">
        <v>14589</v>
      </c>
      <c r="J9" s="364" t="s">
        <v>14589</v>
      </c>
      <c r="K9" s="364" t="s">
        <v>14590</v>
      </c>
      <c r="L9" s="180" t="s">
        <v>3773</v>
      </c>
      <c r="M9" s="180" t="s">
        <v>3773</v>
      </c>
      <c r="N9" s="364" t="s">
        <v>53</v>
      </c>
      <c r="O9" s="180" t="s">
        <v>7530</v>
      </c>
      <c r="P9" s="364" t="s">
        <v>4323</v>
      </c>
      <c r="Q9" s="180" t="s">
        <v>4680</v>
      </c>
      <c r="R9" s="364" t="s">
        <v>445</v>
      </c>
      <c r="S9" s="364" t="s">
        <v>11548</v>
      </c>
      <c r="T9" s="180" t="s">
        <v>4829</v>
      </c>
      <c r="U9" s="180" t="s">
        <v>511</v>
      </c>
      <c r="V9" s="364" t="s">
        <v>445</v>
      </c>
      <c r="W9" s="364" t="s">
        <v>445</v>
      </c>
      <c r="X9" s="180" t="s">
        <v>3947</v>
      </c>
      <c r="Y9" s="180" t="s">
        <v>3773</v>
      </c>
      <c r="Z9" s="180">
        <v>7</v>
      </c>
      <c r="AA9" s="180" t="s">
        <v>3773</v>
      </c>
      <c r="AB9" s="180" t="s">
        <v>3773</v>
      </c>
      <c r="AC9" s="180" t="s">
        <v>6535</v>
      </c>
      <c r="AD9" s="180" t="s">
        <v>14591</v>
      </c>
      <c r="AE9" s="180" t="s">
        <v>11550</v>
      </c>
      <c r="AF9" s="364" t="s">
        <v>3773</v>
      </c>
      <c r="AG9" s="364" t="s">
        <v>3773</v>
      </c>
    </row>
    <row r="10" spans="1:33" ht="107.25">
      <c r="A10" s="180" t="s">
        <v>4087</v>
      </c>
      <c r="B10" s="180" t="s">
        <v>1884</v>
      </c>
      <c r="C10" s="180" t="s">
        <v>14548</v>
      </c>
      <c r="D10" s="364">
        <v>2020</v>
      </c>
      <c r="E10" s="180" t="s">
        <v>3784</v>
      </c>
      <c r="F10" s="1657">
        <v>44466</v>
      </c>
      <c r="G10" s="180" t="s">
        <v>4680</v>
      </c>
      <c r="H10" s="1357" t="s">
        <v>3773</v>
      </c>
      <c r="I10" s="364" t="s">
        <v>14592</v>
      </c>
      <c r="J10" s="364" t="s">
        <v>14592</v>
      </c>
      <c r="K10" s="364" t="s">
        <v>14593</v>
      </c>
      <c r="L10" s="180" t="s">
        <v>14594</v>
      </c>
      <c r="M10" s="365" t="s">
        <v>14595</v>
      </c>
      <c r="N10" s="364" t="s">
        <v>53</v>
      </c>
      <c r="O10" s="180" t="s">
        <v>7530</v>
      </c>
      <c r="P10" s="364" t="s">
        <v>4323</v>
      </c>
      <c r="Q10" s="180" t="s">
        <v>4680</v>
      </c>
      <c r="R10" s="364" t="s">
        <v>511</v>
      </c>
      <c r="S10" s="367">
        <v>44014</v>
      </c>
      <c r="T10" s="180" t="s">
        <v>4485</v>
      </c>
      <c r="U10" s="180" t="s">
        <v>511</v>
      </c>
      <c r="V10" s="364" t="s">
        <v>445</v>
      </c>
      <c r="W10" s="364" t="s">
        <v>445</v>
      </c>
      <c r="X10" s="180" t="s">
        <v>3947</v>
      </c>
      <c r="Y10" s="180">
        <v>0</v>
      </c>
      <c r="Z10" s="180">
        <v>6</v>
      </c>
      <c r="AA10" s="180">
        <v>6</v>
      </c>
      <c r="AB10" s="180">
        <v>0</v>
      </c>
      <c r="AC10" s="180" t="s">
        <v>6535</v>
      </c>
      <c r="AD10" s="180" t="s">
        <v>14596</v>
      </c>
      <c r="AE10" s="180" t="s">
        <v>11569</v>
      </c>
      <c r="AF10" s="364" t="s">
        <v>14567</v>
      </c>
      <c r="AG10" s="364" t="s">
        <v>14567</v>
      </c>
    </row>
    <row r="11" spans="1:33" ht="250.5" customHeight="1">
      <c r="A11" s="180" t="s">
        <v>4114</v>
      </c>
      <c r="B11" s="180" t="s">
        <v>1888</v>
      </c>
      <c r="C11" s="180" t="s">
        <v>14548</v>
      </c>
      <c r="D11" s="364">
        <v>2020</v>
      </c>
      <c r="E11" s="180" t="s">
        <v>3784</v>
      </c>
      <c r="F11" s="1657">
        <v>44466</v>
      </c>
      <c r="G11" s="180" t="s">
        <v>4680</v>
      </c>
      <c r="H11" s="1357" t="s">
        <v>3773</v>
      </c>
      <c r="I11" s="364" t="s">
        <v>14597</v>
      </c>
      <c r="J11" s="364" t="s">
        <v>14597</v>
      </c>
      <c r="K11" s="364" t="s">
        <v>14598</v>
      </c>
      <c r="L11" s="180" t="s">
        <v>14599</v>
      </c>
      <c r="M11" s="102" t="s">
        <v>14600</v>
      </c>
      <c r="N11" s="364" t="s">
        <v>14601</v>
      </c>
      <c r="O11" s="180" t="s">
        <v>7531</v>
      </c>
      <c r="P11" s="180" t="s">
        <v>3816</v>
      </c>
      <c r="Q11" s="180" t="s">
        <v>4680</v>
      </c>
      <c r="R11" s="364" t="s">
        <v>511</v>
      </c>
      <c r="S11" s="364" t="s">
        <v>14602</v>
      </c>
      <c r="T11" s="180" t="s">
        <v>4705</v>
      </c>
      <c r="U11" s="180" t="s">
        <v>511</v>
      </c>
      <c r="V11" s="364" t="s">
        <v>445</v>
      </c>
      <c r="W11" s="364" t="s">
        <v>445</v>
      </c>
      <c r="X11" s="180" t="s">
        <v>3947</v>
      </c>
      <c r="Y11" s="180">
        <v>4</v>
      </c>
      <c r="Z11" s="180">
        <v>82</v>
      </c>
      <c r="AA11" s="180">
        <v>72</v>
      </c>
      <c r="AB11" s="180">
        <v>10</v>
      </c>
      <c r="AC11" s="180" t="s">
        <v>4686</v>
      </c>
      <c r="AD11" s="180" t="s">
        <v>14603</v>
      </c>
      <c r="AE11" s="180" t="s">
        <v>11569</v>
      </c>
      <c r="AF11" s="364" t="s">
        <v>3773</v>
      </c>
      <c r="AG11" s="364" t="s">
        <v>3773</v>
      </c>
    </row>
    <row r="12" spans="1:33" ht="118.5">
      <c r="A12" s="180" t="s">
        <v>4097</v>
      </c>
      <c r="B12" s="180" t="s">
        <v>1891</v>
      </c>
      <c r="C12" s="180" t="s">
        <v>14548</v>
      </c>
      <c r="D12" s="364">
        <v>2020</v>
      </c>
      <c r="E12" s="180" t="s">
        <v>3784</v>
      </c>
      <c r="F12" s="1657">
        <v>44044</v>
      </c>
      <c r="G12" s="180" t="s">
        <v>4680</v>
      </c>
      <c r="H12" s="1357" t="s">
        <v>3773</v>
      </c>
      <c r="I12" s="364" t="s">
        <v>14604</v>
      </c>
      <c r="J12" s="364" t="s">
        <v>14604</v>
      </c>
      <c r="K12" s="364" t="s">
        <v>14605</v>
      </c>
      <c r="L12" s="180">
        <v>3157422174</v>
      </c>
      <c r="M12" s="365" t="s">
        <v>14606</v>
      </c>
      <c r="N12" s="364" t="s">
        <v>1890</v>
      </c>
      <c r="O12" s="180" t="s">
        <v>7534</v>
      </c>
      <c r="P12" s="180" t="s">
        <v>3816</v>
      </c>
      <c r="Q12" s="180" t="s">
        <v>4680</v>
      </c>
      <c r="R12" s="364" t="s">
        <v>445</v>
      </c>
      <c r="S12" s="364" t="s">
        <v>11548</v>
      </c>
      <c r="T12" s="180" t="s">
        <v>4829</v>
      </c>
      <c r="U12" s="180" t="s">
        <v>511</v>
      </c>
      <c r="V12" s="364" t="s">
        <v>445</v>
      </c>
      <c r="W12" s="364" t="s">
        <v>445</v>
      </c>
      <c r="X12" s="180" t="s">
        <v>3947</v>
      </c>
      <c r="Y12" s="180" t="s">
        <v>3773</v>
      </c>
      <c r="Z12" s="180">
        <v>7</v>
      </c>
      <c r="AA12" s="180" t="s">
        <v>3773</v>
      </c>
      <c r="AB12" s="180" t="s">
        <v>3773</v>
      </c>
      <c r="AC12" s="180" t="s">
        <v>6535</v>
      </c>
      <c r="AD12" s="180" t="s">
        <v>14607</v>
      </c>
      <c r="AE12" s="180" t="s">
        <v>14608</v>
      </c>
      <c r="AF12" s="364" t="s">
        <v>3773</v>
      </c>
      <c r="AG12" s="364" t="s">
        <v>3773</v>
      </c>
    </row>
    <row r="13" spans="1:33" ht="187.5">
      <c r="A13" s="180" t="s">
        <v>4102</v>
      </c>
      <c r="B13" s="364" t="s">
        <v>538</v>
      </c>
      <c r="C13" s="180" t="s">
        <v>14548</v>
      </c>
      <c r="D13" s="364">
        <v>2020</v>
      </c>
      <c r="E13" s="180" t="s">
        <v>3784</v>
      </c>
      <c r="F13" s="1657">
        <v>44044</v>
      </c>
      <c r="G13" s="180" t="s">
        <v>4680</v>
      </c>
      <c r="H13" s="1357" t="s">
        <v>3773</v>
      </c>
      <c r="I13" s="364" t="s">
        <v>14609</v>
      </c>
      <c r="J13" s="364" t="s">
        <v>14609</v>
      </c>
      <c r="K13" s="364" t="s">
        <v>14610</v>
      </c>
      <c r="L13" s="180" t="s">
        <v>3773</v>
      </c>
      <c r="M13" s="180" t="s">
        <v>3773</v>
      </c>
      <c r="N13" s="364" t="s">
        <v>1893</v>
      </c>
      <c r="O13" s="180" t="s">
        <v>7535</v>
      </c>
      <c r="P13" s="364" t="s">
        <v>7278</v>
      </c>
      <c r="Q13" s="180" t="s">
        <v>4680</v>
      </c>
      <c r="R13" s="364" t="s">
        <v>445</v>
      </c>
      <c r="S13" s="364" t="s">
        <v>11548</v>
      </c>
      <c r="T13" s="180" t="s">
        <v>4829</v>
      </c>
      <c r="U13" s="180" t="s">
        <v>511</v>
      </c>
      <c r="V13" s="364" t="s">
        <v>511</v>
      </c>
      <c r="W13" s="364" t="s">
        <v>445</v>
      </c>
      <c r="X13" s="180" t="s">
        <v>3947</v>
      </c>
      <c r="Y13" s="180" t="s">
        <v>3773</v>
      </c>
      <c r="Z13" s="180">
        <v>7</v>
      </c>
      <c r="AA13" s="180" t="s">
        <v>3773</v>
      </c>
      <c r="AB13" s="180" t="s">
        <v>3773</v>
      </c>
      <c r="AC13" s="180" t="s">
        <v>6535</v>
      </c>
      <c r="AD13" s="180" t="s">
        <v>14611</v>
      </c>
      <c r="AE13" s="364" t="s">
        <v>14608</v>
      </c>
      <c r="AF13" s="364" t="s">
        <v>3773</v>
      </c>
      <c r="AG13" s="364" t="s">
        <v>3773</v>
      </c>
    </row>
    <row r="14" spans="1:33" ht="187.5">
      <c r="A14" s="180" t="s">
        <v>4107</v>
      </c>
      <c r="B14" s="364" t="s">
        <v>538</v>
      </c>
      <c r="C14" s="180" t="s">
        <v>14548</v>
      </c>
      <c r="D14" s="364">
        <v>2020</v>
      </c>
      <c r="E14" s="180" t="s">
        <v>3784</v>
      </c>
      <c r="F14" s="1657">
        <v>44044</v>
      </c>
      <c r="G14" s="180" t="s">
        <v>4680</v>
      </c>
      <c r="H14" s="1357" t="s">
        <v>3773</v>
      </c>
      <c r="I14" s="364" t="s">
        <v>14612</v>
      </c>
      <c r="J14" s="364" t="s">
        <v>14612</v>
      </c>
      <c r="K14" s="364" t="s">
        <v>14613</v>
      </c>
      <c r="L14" s="180" t="s">
        <v>3773</v>
      </c>
      <c r="M14" s="180" t="s">
        <v>3773</v>
      </c>
      <c r="N14" s="364" t="s">
        <v>1893</v>
      </c>
      <c r="O14" s="180" t="s">
        <v>7535</v>
      </c>
      <c r="P14" s="364" t="s">
        <v>7278</v>
      </c>
      <c r="Q14" s="180" t="s">
        <v>4680</v>
      </c>
      <c r="R14" s="364" t="s">
        <v>445</v>
      </c>
      <c r="S14" s="364" t="s">
        <v>11548</v>
      </c>
      <c r="T14" s="180" t="s">
        <v>4829</v>
      </c>
      <c r="U14" s="180" t="s">
        <v>511</v>
      </c>
      <c r="V14" s="364" t="s">
        <v>511</v>
      </c>
      <c r="W14" s="364" t="s">
        <v>445</v>
      </c>
      <c r="X14" s="180" t="s">
        <v>3947</v>
      </c>
      <c r="Y14" s="180" t="s">
        <v>3773</v>
      </c>
      <c r="Z14" s="180">
        <v>7</v>
      </c>
      <c r="AA14" s="180" t="s">
        <v>3773</v>
      </c>
      <c r="AB14" s="180" t="s">
        <v>3773</v>
      </c>
      <c r="AC14" s="180" t="s">
        <v>6535</v>
      </c>
      <c r="AD14" s="180" t="s">
        <v>14614</v>
      </c>
      <c r="AE14" s="364" t="s">
        <v>14608</v>
      </c>
      <c r="AF14" s="364" t="s">
        <v>3773</v>
      </c>
      <c r="AG14" s="364" t="s">
        <v>3773</v>
      </c>
    </row>
    <row r="15" spans="1:33" ht="72">
      <c r="A15" s="180" t="s">
        <v>4110</v>
      </c>
      <c r="B15" s="180" t="s">
        <v>1891</v>
      </c>
      <c r="C15" s="180" t="s">
        <v>14548</v>
      </c>
      <c r="D15" s="364">
        <v>2020</v>
      </c>
      <c r="E15" s="180" t="s">
        <v>3784</v>
      </c>
      <c r="F15" s="1657">
        <v>44561</v>
      </c>
      <c r="G15" s="180" t="s">
        <v>4680</v>
      </c>
      <c r="H15" s="1357" t="s">
        <v>3773</v>
      </c>
      <c r="I15" s="364" t="s">
        <v>14615</v>
      </c>
      <c r="J15" s="364" t="s">
        <v>14615</v>
      </c>
      <c r="K15" s="364" t="s">
        <v>14616</v>
      </c>
      <c r="L15" s="180" t="s">
        <v>3773</v>
      </c>
      <c r="M15" s="180" t="s">
        <v>3773</v>
      </c>
      <c r="N15" s="364" t="s">
        <v>1890</v>
      </c>
      <c r="O15" s="180" t="s">
        <v>7534</v>
      </c>
      <c r="P15" s="180" t="s">
        <v>3816</v>
      </c>
      <c r="Q15" s="180" t="s">
        <v>4680</v>
      </c>
      <c r="R15" s="364" t="s">
        <v>445</v>
      </c>
      <c r="S15" s="364" t="s">
        <v>11548</v>
      </c>
      <c r="T15" s="180" t="s">
        <v>4829</v>
      </c>
      <c r="U15" s="180" t="s">
        <v>511</v>
      </c>
      <c r="V15" s="364" t="s">
        <v>445</v>
      </c>
      <c r="W15" s="364" t="s">
        <v>445</v>
      </c>
      <c r="X15" s="180" t="s">
        <v>3799</v>
      </c>
      <c r="Y15" s="180" t="s">
        <v>3773</v>
      </c>
      <c r="Z15" s="180">
        <v>7</v>
      </c>
      <c r="AA15" s="180" t="s">
        <v>3773</v>
      </c>
      <c r="AB15" s="180" t="s">
        <v>3773</v>
      </c>
      <c r="AC15" s="180" t="s">
        <v>4686</v>
      </c>
      <c r="AD15" s="180" t="s">
        <v>14617</v>
      </c>
      <c r="AE15" s="180" t="s">
        <v>11550</v>
      </c>
      <c r="AF15" s="364" t="s">
        <v>3773</v>
      </c>
      <c r="AG15" s="364" t="s">
        <v>3773</v>
      </c>
    </row>
    <row r="16" spans="1:33" ht="72">
      <c r="A16" s="180" t="s">
        <v>4090</v>
      </c>
      <c r="B16" s="180" t="s">
        <v>1888</v>
      </c>
      <c r="C16" s="180" t="s">
        <v>14548</v>
      </c>
      <c r="D16" s="364">
        <v>2020</v>
      </c>
      <c r="E16" s="180" t="s">
        <v>3784</v>
      </c>
      <c r="F16" s="1657">
        <v>44358</v>
      </c>
      <c r="G16" s="180" t="s">
        <v>4680</v>
      </c>
      <c r="H16" s="1357" t="s">
        <v>3773</v>
      </c>
      <c r="I16" s="364" t="s">
        <v>14618</v>
      </c>
      <c r="J16" s="364" t="s">
        <v>14618</v>
      </c>
      <c r="K16" s="364" t="s">
        <v>14619</v>
      </c>
      <c r="L16" s="180" t="s">
        <v>3773</v>
      </c>
      <c r="M16" s="180" t="s">
        <v>3773</v>
      </c>
      <c r="N16" s="364" t="s">
        <v>14620</v>
      </c>
      <c r="O16" s="180" t="s">
        <v>7531</v>
      </c>
      <c r="P16" s="364" t="s">
        <v>3779</v>
      </c>
      <c r="Q16" s="180" t="s">
        <v>4680</v>
      </c>
      <c r="R16" s="364" t="s">
        <v>445</v>
      </c>
      <c r="S16" s="364" t="s">
        <v>11548</v>
      </c>
      <c r="T16" s="180" t="s">
        <v>4829</v>
      </c>
      <c r="U16" s="180" t="s">
        <v>511</v>
      </c>
      <c r="V16" s="364" t="s">
        <v>445</v>
      </c>
      <c r="W16" s="364" t="s">
        <v>445</v>
      </c>
      <c r="X16" s="180" t="s">
        <v>3947</v>
      </c>
      <c r="Y16" s="180" t="s">
        <v>3773</v>
      </c>
      <c r="Z16" s="180">
        <v>7</v>
      </c>
      <c r="AA16" s="180" t="s">
        <v>3773</v>
      </c>
      <c r="AB16" s="180" t="s">
        <v>3773</v>
      </c>
      <c r="AC16" s="180" t="s">
        <v>3917</v>
      </c>
      <c r="AD16" s="180" t="s">
        <v>14621</v>
      </c>
      <c r="AE16" s="180" t="s">
        <v>11550</v>
      </c>
      <c r="AF16" s="364" t="s">
        <v>3773</v>
      </c>
      <c r="AG16" s="364" t="s">
        <v>3773</v>
      </c>
    </row>
    <row r="17" spans="1:33" ht="279" customHeight="1">
      <c r="A17" s="180" t="s">
        <v>4117</v>
      </c>
      <c r="B17" s="180" t="s">
        <v>1896</v>
      </c>
      <c r="C17" s="180" t="s">
        <v>14548</v>
      </c>
      <c r="D17" s="364">
        <v>2020</v>
      </c>
      <c r="E17" s="180" t="s">
        <v>3784</v>
      </c>
      <c r="F17" s="1657">
        <v>44466</v>
      </c>
      <c r="G17" s="180" t="s">
        <v>4680</v>
      </c>
      <c r="H17" s="1357" t="s">
        <v>3773</v>
      </c>
      <c r="I17" s="364" t="s">
        <v>3046</v>
      </c>
      <c r="J17" s="364" t="s">
        <v>3046</v>
      </c>
      <c r="K17" s="364" t="s">
        <v>14622</v>
      </c>
      <c r="L17" s="180" t="s">
        <v>14623</v>
      </c>
      <c r="M17" s="365" t="s">
        <v>14624</v>
      </c>
      <c r="N17" s="364" t="s">
        <v>14625</v>
      </c>
      <c r="O17" s="180" t="s">
        <v>7536</v>
      </c>
      <c r="P17" s="180" t="s">
        <v>3816</v>
      </c>
      <c r="Q17" s="180" t="s">
        <v>4680</v>
      </c>
      <c r="R17" s="364" t="s">
        <v>511</v>
      </c>
      <c r="S17" s="364" t="s">
        <v>11657</v>
      </c>
      <c r="T17" s="180" t="s">
        <v>4485</v>
      </c>
      <c r="U17" s="180" t="s">
        <v>511</v>
      </c>
      <c r="V17" s="364" t="s">
        <v>445</v>
      </c>
      <c r="W17" s="364" t="s">
        <v>445</v>
      </c>
      <c r="X17" s="180" t="s">
        <v>3947</v>
      </c>
      <c r="Y17" s="180">
        <v>1</v>
      </c>
      <c r="Z17" s="180">
        <v>20</v>
      </c>
      <c r="AA17" s="180">
        <v>18</v>
      </c>
      <c r="AB17" s="180">
        <v>2</v>
      </c>
      <c r="AC17" s="180" t="s">
        <v>4686</v>
      </c>
      <c r="AD17" s="180" t="s">
        <v>14626</v>
      </c>
      <c r="AE17" s="180" t="s">
        <v>11569</v>
      </c>
      <c r="AF17" s="364" t="s">
        <v>954</v>
      </c>
      <c r="AG17" s="364" t="s">
        <v>954</v>
      </c>
    </row>
    <row r="18" spans="1:33" ht="115.5">
      <c r="A18" s="180" t="s">
        <v>4123</v>
      </c>
      <c r="B18" s="180" t="s">
        <v>1898</v>
      </c>
      <c r="C18" s="180" t="s">
        <v>14548</v>
      </c>
      <c r="D18" s="364">
        <v>2020</v>
      </c>
      <c r="E18" s="180" t="s">
        <v>3784</v>
      </c>
      <c r="F18" s="1657">
        <v>44256</v>
      </c>
      <c r="G18" s="180" t="s">
        <v>4680</v>
      </c>
      <c r="H18" s="1357" t="s">
        <v>3773</v>
      </c>
      <c r="I18" s="364" t="s">
        <v>14627</v>
      </c>
      <c r="J18" s="364" t="s">
        <v>14627</v>
      </c>
      <c r="K18" s="364" t="s">
        <v>14628</v>
      </c>
      <c r="L18" s="180" t="s">
        <v>14629</v>
      </c>
      <c r="M18" s="365" t="s">
        <v>14630</v>
      </c>
      <c r="N18" s="364" t="s">
        <v>14631</v>
      </c>
      <c r="O18" s="180" t="s">
        <v>7537</v>
      </c>
      <c r="P18" s="364" t="s">
        <v>4323</v>
      </c>
      <c r="Q18" s="180" t="s">
        <v>4680</v>
      </c>
      <c r="R18" s="364" t="s">
        <v>511</v>
      </c>
      <c r="S18" s="367">
        <v>43983</v>
      </c>
      <c r="T18" s="180" t="s">
        <v>4485</v>
      </c>
      <c r="U18" s="180" t="s">
        <v>445</v>
      </c>
      <c r="V18" s="364" t="s">
        <v>445</v>
      </c>
      <c r="W18" s="364" t="s">
        <v>511</v>
      </c>
      <c r="X18" s="180" t="s">
        <v>3799</v>
      </c>
      <c r="Y18" s="180">
        <v>0</v>
      </c>
      <c r="Z18" s="180">
        <v>12</v>
      </c>
      <c r="AA18" s="180">
        <v>9</v>
      </c>
      <c r="AB18" s="180">
        <v>3</v>
      </c>
      <c r="AC18" s="180" t="s">
        <v>6535</v>
      </c>
      <c r="AD18" s="180" t="s">
        <v>14632</v>
      </c>
      <c r="AE18" s="180" t="s">
        <v>6487</v>
      </c>
      <c r="AF18" s="364" t="s">
        <v>14567</v>
      </c>
      <c r="AG18" s="364" t="s">
        <v>14567</v>
      </c>
    </row>
    <row r="19" spans="1:33" ht="201.75">
      <c r="A19" s="180" t="s">
        <v>4127</v>
      </c>
      <c r="B19" s="180" t="s">
        <v>1896</v>
      </c>
      <c r="C19" s="180" t="s">
        <v>14548</v>
      </c>
      <c r="D19" s="364">
        <v>2020</v>
      </c>
      <c r="E19" s="180" t="s">
        <v>3784</v>
      </c>
      <c r="F19" s="1657">
        <v>44399</v>
      </c>
      <c r="G19" s="180" t="s">
        <v>4680</v>
      </c>
      <c r="H19" s="1357" t="s">
        <v>3773</v>
      </c>
      <c r="I19" s="364" t="s">
        <v>14633</v>
      </c>
      <c r="J19" s="364" t="s">
        <v>14633</v>
      </c>
      <c r="K19" s="364" t="s">
        <v>14634</v>
      </c>
      <c r="L19" s="180" t="s">
        <v>14635</v>
      </c>
      <c r="M19" s="365" t="s">
        <v>14636</v>
      </c>
      <c r="N19" s="364" t="s">
        <v>14625</v>
      </c>
      <c r="O19" s="180" t="s">
        <v>7536</v>
      </c>
      <c r="P19" s="180" t="s">
        <v>3816</v>
      </c>
      <c r="Q19" s="180" t="s">
        <v>4680</v>
      </c>
      <c r="R19" s="364" t="s">
        <v>511</v>
      </c>
      <c r="S19" s="364" t="s">
        <v>4850</v>
      </c>
      <c r="T19" s="180" t="s">
        <v>4485</v>
      </c>
      <c r="U19" s="180" t="s">
        <v>511</v>
      </c>
      <c r="V19" s="364" t="s">
        <v>445</v>
      </c>
      <c r="W19" s="364" t="s">
        <v>445</v>
      </c>
      <c r="X19" s="180" t="s">
        <v>3947</v>
      </c>
      <c r="Y19" s="180">
        <v>2</v>
      </c>
      <c r="Z19" s="180">
        <v>20</v>
      </c>
      <c r="AA19" s="180">
        <v>16</v>
      </c>
      <c r="AB19" s="180">
        <v>4</v>
      </c>
      <c r="AC19" s="180" t="s">
        <v>4686</v>
      </c>
      <c r="AD19" s="364" t="s">
        <v>14637</v>
      </c>
      <c r="AE19" s="180" t="s">
        <v>13368</v>
      </c>
      <c r="AF19" s="364" t="s">
        <v>3773</v>
      </c>
      <c r="AG19" s="364" t="s">
        <v>3773</v>
      </c>
    </row>
    <row r="20" spans="1:33" ht="118.5">
      <c r="A20" s="180" t="s">
        <v>4133</v>
      </c>
      <c r="B20" s="180" t="s">
        <v>1898</v>
      </c>
      <c r="C20" s="180" t="s">
        <v>14548</v>
      </c>
      <c r="D20" s="364">
        <v>2020</v>
      </c>
      <c r="E20" s="180" t="s">
        <v>3784</v>
      </c>
      <c r="F20" s="1657">
        <v>44136</v>
      </c>
      <c r="G20" s="180" t="s">
        <v>4680</v>
      </c>
      <c r="H20" s="1357" t="s">
        <v>3773</v>
      </c>
      <c r="I20" s="364" t="s">
        <v>14638</v>
      </c>
      <c r="J20" s="364" t="s">
        <v>14638</v>
      </c>
      <c r="K20" s="364" t="s">
        <v>14639</v>
      </c>
      <c r="L20" s="180" t="s">
        <v>3773</v>
      </c>
      <c r="M20" s="180" t="s">
        <v>3773</v>
      </c>
      <c r="N20" s="364" t="s">
        <v>14631</v>
      </c>
      <c r="O20" s="180" t="s">
        <v>7537</v>
      </c>
      <c r="P20" s="364" t="s">
        <v>3779</v>
      </c>
      <c r="Q20" s="180" t="s">
        <v>4680</v>
      </c>
      <c r="R20" s="364" t="s">
        <v>445</v>
      </c>
      <c r="S20" s="364" t="s">
        <v>11548</v>
      </c>
      <c r="T20" s="180" t="s">
        <v>4829</v>
      </c>
      <c r="U20" s="180" t="s">
        <v>511</v>
      </c>
      <c r="V20" s="364" t="s">
        <v>445</v>
      </c>
      <c r="W20" s="364" t="s">
        <v>445</v>
      </c>
      <c r="X20" s="180" t="s">
        <v>3947</v>
      </c>
      <c r="Y20" s="180" t="s">
        <v>3773</v>
      </c>
      <c r="Z20" s="180">
        <v>7</v>
      </c>
      <c r="AA20" s="180" t="s">
        <v>3773</v>
      </c>
      <c r="AB20" s="180" t="s">
        <v>3773</v>
      </c>
      <c r="AC20" s="180" t="s">
        <v>6535</v>
      </c>
      <c r="AD20" s="180" t="s">
        <v>14640</v>
      </c>
      <c r="AE20" s="180" t="s">
        <v>11556</v>
      </c>
      <c r="AF20" s="364" t="s">
        <v>954</v>
      </c>
      <c r="AG20" s="364" t="s">
        <v>954</v>
      </c>
    </row>
    <row r="21" spans="1:33" ht="238.5">
      <c r="A21" s="641" t="s">
        <v>4137</v>
      </c>
      <c r="B21" s="641" t="s">
        <v>1898</v>
      </c>
      <c r="C21" s="641" t="s">
        <v>14548</v>
      </c>
      <c r="D21" s="642">
        <v>2020</v>
      </c>
      <c r="E21" s="641" t="s">
        <v>3784</v>
      </c>
      <c r="F21" s="1657">
        <v>44510</v>
      </c>
      <c r="G21" s="641" t="s">
        <v>4680</v>
      </c>
      <c r="H21" s="1357" t="s">
        <v>3773</v>
      </c>
      <c r="I21" s="642" t="s">
        <v>44</v>
      </c>
      <c r="J21" s="642" t="s">
        <v>44</v>
      </c>
      <c r="K21" s="642" t="s">
        <v>14641</v>
      </c>
      <c r="L21" s="641" t="s">
        <v>14642</v>
      </c>
      <c r="M21" s="643" t="s">
        <v>14643</v>
      </c>
      <c r="N21" s="642" t="s">
        <v>14631</v>
      </c>
      <c r="O21" s="641" t="s">
        <v>7537</v>
      </c>
      <c r="P21" s="641" t="s">
        <v>3816</v>
      </c>
      <c r="Q21" s="641" t="s">
        <v>4680</v>
      </c>
      <c r="R21" s="642" t="s">
        <v>511</v>
      </c>
      <c r="S21" s="644">
        <v>43983</v>
      </c>
      <c r="T21" s="641" t="s">
        <v>4485</v>
      </c>
      <c r="U21" s="641" t="s">
        <v>511</v>
      </c>
      <c r="V21" s="642" t="s">
        <v>445</v>
      </c>
      <c r="W21" s="642" t="s">
        <v>445</v>
      </c>
      <c r="X21" s="641" t="s">
        <v>3780</v>
      </c>
      <c r="Y21" s="641">
        <v>3</v>
      </c>
      <c r="Z21" s="641">
        <v>40</v>
      </c>
      <c r="AA21" s="641">
        <v>30</v>
      </c>
      <c r="AB21" s="641">
        <v>10</v>
      </c>
      <c r="AC21" s="641" t="s">
        <v>3790</v>
      </c>
      <c r="AD21" s="641" t="s">
        <v>14644</v>
      </c>
      <c r="AE21" s="641" t="s">
        <v>13368</v>
      </c>
      <c r="AF21" s="642" t="s">
        <v>14645</v>
      </c>
      <c r="AG21" s="642" t="s">
        <v>14567</v>
      </c>
    </row>
    <row r="22" spans="1:33" ht="187.5">
      <c r="A22" s="180" t="s">
        <v>4140</v>
      </c>
      <c r="B22" s="180" t="s">
        <v>1896</v>
      </c>
      <c r="C22" s="180" t="s">
        <v>14548</v>
      </c>
      <c r="D22" s="364">
        <v>2020</v>
      </c>
      <c r="E22" s="180" t="s">
        <v>3784</v>
      </c>
      <c r="F22" s="1657">
        <v>44561</v>
      </c>
      <c r="G22" s="180" t="s">
        <v>4680</v>
      </c>
      <c r="H22" s="1357" t="s">
        <v>3773</v>
      </c>
      <c r="I22" s="364" t="s">
        <v>14646</v>
      </c>
      <c r="J22" s="364" t="s">
        <v>14646</v>
      </c>
      <c r="K22" s="364" t="s">
        <v>14647</v>
      </c>
      <c r="L22" s="180" t="s">
        <v>14648</v>
      </c>
      <c r="M22" s="365" t="s">
        <v>14649</v>
      </c>
      <c r="N22" s="364" t="s">
        <v>14625</v>
      </c>
      <c r="O22" s="180" t="s">
        <v>7536</v>
      </c>
      <c r="P22" s="180" t="s">
        <v>3816</v>
      </c>
      <c r="Q22" s="180" t="s">
        <v>4680</v>
      </c>
      <c r="R22" s="364" t="s">
        <v>511</v>
      </c>
      <c r="S22" s="364" t="s">
        <v>14650</v>
      </c>
      <c r="T22" s="180" t="s">
        <v>4485</v>
      </c>
      <c r="U22" s="180" t="s">
        <v>445</v>
      </c>
      <c r="V22" s="364" t="s">
        <v>445</v>
      </c>
      <c r="W22" s="364" t="s">
        <v>445</v>
      </c>
      <c r="X22" s="180" t="s">
        <v>3799</v>
      </c>
      <c r="Y22" s="180">
        <v>1</v>
      </c>
      <c r="Z22" s="180">
        <v>10</v>
      </c>
      <c r="AA22" s="180">
        <v>5</v>
      </c>
      <c r="AB22" s="180">
        <v>5</v>
      </c>
      <c r="AC22" s="180" t="s">
        <v>4686</v>
      </c>
      <c r="AD22" s="364" t="s">
        <v>14651</v>
      </c>
      <c r="AE22" s="180" t="s">
        <v>11569</v>
      </c>
      <c r="AF22" s="364" t="s">
        <v>954</v>
      </c>
      <c r="AG22" s="364" t="s">
        <v>954</v>
      </c>
    </row>
    <row r="23" spans="1:33" ht="101.25">
      <c r="A23" s="180" t="s">
        <v>4142</v>
      </c>
      <c r="B23" s="180" t="s">
        <v>1898</v>
      </c>
      <c r="C23" s="180" t="s">
        <v>14548</v>
      </c>
      <c r="D23" s="364">
        <v>2020</v>
      </c>
      <c r="E23" s="180" t="s">
        <v>3784</v>
      </c>
      <c r="F23" s="1657">
        <v>44340</v>
      </c>
      <c r="G23" s="180" t="s">
        <v>4680</v>
      </c>
      <c r="H23" s="1357" t="s">
        <v>3773</v>
      </c>
      <c r="I23" s="364" t="s">
        <v>14652</v>
      </c>
      <c r="J23" s="364" t="s">
        <v>14652</v>
      </c>
      <c r="K23" s="364" t="s">
        <v>14653</v>
      </c>
      <c r="L23" s="180" t="s">
        <v>3773</v>
      </c>
      <c r="M23" s="180" t="s">
        <v>3773</v>
      </c>
      <c r="N23" s="364" t="s">
        <v>14631</v>
      </c>
      <c r="O23" s="180" t="s">
        <v>7537</v>
      </c>
      <c r="P23" s="364" t="s">
        <v>5227</v>
      </c>
      <c r="Q23" s="180" t="s">
        <v>4680</v>
      </c>
      <c r="R23" s="364" t="s">
        <v>445</v>
      </c>
      <c r="S23" s="364" t="s">
        <v>11548</v>
      </c>
      <c r="T23" s="180" t="s">
        <v>4829</v>
      </c>
      <c r="U23" s="180" t="s">
        <v>511</v>
      </c>
      <c r="V23" s="364" t="s">
        <v>445</v>
      </c>
      <c r="W23" s="364" t="s">
        <v>445</v>
      </c>
      <c r="X23" s="180" t="s">
        <v>3947</v>
      </c>
      <c r="Y23" s="180" t="s">
        <v>3773</v>
      </c>
      <c r="Z23" s="180">
        <v>7</v>
      </c>
      <c r="AA23" s="180" t="s">
        <v>3773</v>
      </c>
      <c r="AB23" s="180" t="s">
        <v>3773</v>
      </c>
      <c r="AC23" s="180" t="s">
        <v>4686</v>
      </c>
      <c r="AD23" s="364" t="s">
        <v>14654</v>
      </c>
      <c r="AE23" s="180" t="s">
        <v>11550</v>
      </c>
      <c r="AF23" s="364" t="s">
        <v>3773</v>
      </c>
      <c r="AG23" s="364" t="s">
        <v>3773</v>
      </c>
    </row>
    <row r="24" spans="1:33" ht="86.25">
      <c r="A24" s="180" t="s">
        <v>4148</v>
      </c>
      <c r="B24" s="364" t="s">
        <v>538</v>
      </c>
      <c r="C24" s="180" t="s">
        <v>14548</v>
      </c>
      <c r="D24" s="364">
        <v>2021</v>
      </c>
      <c r="E24" s="180" t="s">
        <v>3784</v>
      </c>
      <c r="F24" s="1657">
        <v>44328</v>
      </c>
      <c r="G24" s="180" t="s">
        <v>4680</v>
      </c>
      <c r="H24" s="1357" t="s">
        <v>3773</v>
      </c>
      <c r="I24" s="364" t="s">
        <v>14655</v>
      </c>
      <c r="J24" s="364" t="s">
        <v>14655</v>
      </c>
      <c r="K24" s="364" t="s">
        <v>14656</v>
      </c>
      <c r="L24" s="180" t="s">
        <v>14657</v>
      </c>
      <c r="M24" s="18" t="s">
        <v>14630</v>
      </c>
      <c r="N24" s="364" t="s">
        <v>14631</v>
      </c>
      <c r="O24" s="180" t="s">
        <v>7537</v>
      </c>
      <c r="P24" s="364" t="s">
        <v>4323</v>
      </c>
      <c r="Q24" s="180" t="s">
        <v>4680</v>
      </c>
      <c r="R24" s="364" t="s">
        <v>511</v>
      </c>
      <c r="S24" s="367">
        <v>44328</v>
      </c>
      <c r="T24" s="180" t="s">
        <v>4705</v>
      </c>
      <c r="U24" s="180" t="s">
        <v>445</v>
      </c>
      <c r="V24" s="364" t="s">
        <v>511</v>
      </c>
      <c r="W24" s="364" t="s">
        <v>511</v>
      </c>
      <c r="X24" s="180" t="s">
        <v>3799</v>
      </c>
      <c r="Y24" s="180">
        <v>2</v>
      </c>
      <c r="Z24" s="180">
        <v>27</v>
      </c>
      <c r="AA24" s="180">
        <v>24</v>
      </c>
      <c r="AB24" s="180">
        <v>3</v>
      </c>
      <c r="AC24" s="180" t="s">
        <v>3917</v>
      </c>
      <c r="AD24" s="364" t="s">
        <v>14658</v>
      </c>
      <c r="AE24" s="364" t="s">
        <v>6487</v>
      </c>
      <c r="AF24" s="364" t="s">
        <v>3773</v>
      </c>
      <c r="AG24" s="364" t="s">
        <v>3773</v>
      </c>
    </row>
    <row r="25" spans="1:33" ht="101.25">
      <c r="A25" s="180" t="s">
        <v>4154</v>
      </c>
      <c r="B25" s="180" t="s">
        <v>1907</v>
      </c>
      <c r="C25" s="180" t="s">
        <v>14548</v>
      </c>
      <c r="D25" s="364">
        <v>2020</v>
      </c>
      <c r="E25" s="180" t="s">
        <v>3784</v>
      </c>
      <c r="F25" s="1657">
        <v>44340</v>
      </c>
      <c r="G25" s="180" t="s">
        <v>4680</v>
      </c>
      <c r="H25" s="1357" t="s">
        <v>3773</v>
      </c>
      <c r="I25" s="364" t="s">
        <v>14659</v>
      </c>
      <c r="J25" s="364" t="s">
        <v>14659</v>
      </c>
      <c r="K25" s="364" t="s">
        <v>14660</v>
      </c>
      <c r="L25" s="180" t="s">
        <v>3773</v>
      </c>
      <c r="M25" s="180" t="s">
        <v>3773</v>
      </c>
      <c r="N25" s="364" t="s">
        <v>1906</v>
      </c>
      <c r="O25" s="180" t="s">
        <v>7542</v>
      </c>
      <c r="P25" s="364" t="s">
        <v>4323</v>
      </c>
      <c r="Q25" s="180" t="s">
        <v>4680</v>
      </c>
      <c r="R25" s="364" t="s">
        <v>445</v>
      </c>
      <c r="S25" s="364" t="s">
        <v>11548</v>
      </c>
      <c r="T25" s="180" t="s">
        <v>4829</v>
      </c>
      <c r="U25" s="180" t="s">
        <v>511</v>
      </c>
      <c r="V25" s="364" t="s">
        <v>445</v>
      </c>
      <c r="W25" s="364" t="s">
        <v>445</v>
      </c>
      <c r="X25" s="180" t="s">
        <v>3947</v>
      </c>
      <c r="Y25" s="180" t="s">
        <v>3773</v>
      </c>
      <c r="Z25" s="180">
        <v>7</v>
      </c>
      <c r="AA25" s="180" t="s">
        <v>3773</v>
      </c>
      <c r="AB25" s="180" t="s">
        <v>3773</v>
      </c>
      <c r="AC25" s="180" t="s">
        <v>4686</v>
      </c>
      <c r="AD25" s="364" t="s">
        <v>14661</v>
      </c>
      <c r="AE25" s="180" t="s">
        <v>11550</v>
      </c>
      <c r="AF25" s="364" t="s">
        <v>3773</v>
      </c>
      <c r="AG25" s="364" t="s">
        <v>3773</v>
      </c>
    </row>
    <row r="26" spans="1:33" ht="96">
      <c r="A26" s="180" t="s">
        <v>3828</v>
      </c>
      <c r="B26" s="180" t="s">
        <v>1903</v>
      </c>
      <c r="C26" s="180" t="s">
        <v>14548</v>
      </c>
      <c r="D26" s="364">
        <v>2020</v>
      </c>
      <c r="E26" s="180" t="s">
        <v>3784</v>
      </c>
      <c r="F26" s="1657">
        <v>44256</v>
      </c>
      <c r="G26" s="180" t="s">
        <v>4680</v>
      </c>
      <c r="H26" s="1357" t="s">
        <v>3773</v>
      </c>
      <c r="I26" s="364" t="s">
        <v>14662</v>
      </c>
      <c r="J26" s="364" t="s">
        <v>14662</v>
      </c>
      <c r="K26" s="364" t="s">
        <v>14663</v>
      </c>
      <c r="L26" s="180" t="s">
        <v>14664</v>
      </c>
      <c r="M26" s="365" t="s">
        <v>14665</v>
      </c>
      <c r="N26" s="364" t="s">
        <v>1902</v>
      </c>
      <c r="O26" s="180" t="s">
        <v>7538</v>
      </c>
      <c r="P26" s="364" t="s">
        <v>4323</v>
      </c>
      <c r="Q26" s="180" t="s">
        <v>4680</v>
      </c>
      <c r="R26" s="364" t="s">
        <v>511</v>
      </c>
      <c r="S26" s="367">
        <v>43991</v>
      </c>
      <c r="T26" s="180" t="s">
        <v>4485</v>
      </c>
      <c r="U26" s="180" t="s">
        <v>445</v>
      </c>
      <c r="V26" s="364" t="s">
        <v>445</v>
      </c>
      <c r="W26" s="364" t="s">
        <v>511</v>
      </c>
      <c r="X26" s="180" t="s">
        <v>3799</v>
      </c>
      <c r="Y26" s="180">
        <v>0</v>
      </c>
      <c r="Z26" s="180">
        <v>30</v>
      </c>
      <c r="AA26" s="180">
        <v>26</v>
      </c>
      <c r="AB26" s="180">
        <v>4</v>
      </c>
      <c r="AC26" s="180" t="s">
        <v>6535</v>
      </c>
      <c r="AD26" s="180" t="s">
        <v>14666</v>
      </c>
      <c r="AE26" s="180" t="s">
        <v>6487</v>
      </c>
      <c r="AF26" s="364" t="s">
        <v>14567</v>
      </c>
      <c r="AG26" s="364" t="s">
        <v>14567</v>
      </c>
    </row>
    <row r="27" spans="1:33" ht="86.25">
      <c r="A27" s="180" t="s">
        <v>3835</v>
      </c>
      <c r="B27" s="180" t="s">
        <v>1907</v>
      </c>
      <c r="C27" s="180" t="s">
        <v>14548</v>
      </c>
      <c r="D27" s="364">
        <v>2020</v>
      </c>
      <c r="E27" s="180" t="s">
        <v>3784</v>
      </c>
      <c r="F27" s="1657">
        <v>44340</v>
      </c>
      <c r="G27" s="180" t="s">
        <v>4680</v>
      </c>
      <c r="H27" s="1357" t="s">
        <v>3773</v>
      </c>
      <c r="I27" s="364" t="s">
        <v>14667</v>
      </c>
      <c r="J27" s="364" t="s">
        <v>14667</v>
      </c>
      <c r="K27" s="364" t="s">
        <v>14668</v>
      </c>
      <c r="L27" s="180" t="s">
        <v>3773</v>
      </c>
      <c r="M27" s="180" t="s">
        <v>3773</v>
      </c>
      <c r="N27" s="364" t="s">
        <v>14669</v>
      </c>
      <c r="O27" s="180" t="s">
        <v>7542</v>
      </c>
      <c r="P27" s="364" t="s">
        <v>4323</v>
      </c>
      <c r="Q27" s="180" t="s">
        <v>4680</v>
      </c>
      <c r="R27" s="364" t="s">
        <v>445</v>
      </c>
      <c r="S27" s="364" t="s">
        <v>11548</v>
      </c>
      <c r="T27" s="180" t="s">
        <v>4829</v>
      </c>
      <c r="U27" s="180" t="s">
        <v>511</v>
      </c>
      <c r="V27" s="364" t="s">
        <v>445</v>
      </c>
      <c r="W27" s="364" t="s">
        <v>445</v>
      </c>
      <c r="X27" s="180" t="s">
        <v>3947</v>
      </c>
      <c r="Y27" s="180" t="s">
        <v>3773</v>
      </c>
      <c r="Z27" s="180">
        <v>7</v>
      </c>
      <c r="AA27" s="180" t="s">
        <v>3773</v>
      </c>
      <c r="AB27" s="180" t="s">
        <v>3773</v>
      </c>
      <c r="AC27" s="180" t="s">
        <v>4686</v>
      </c>
      <c r="AD27" s="364" t="s">
        <v>14670</v>
      </c>
      <c r="AE27" s="180" t="s">
        <v>11550</v>
      </c>
      <c r="AF27" s="364" t="s">
        <v>954</v>
      </c>
      <c r="AG27" s="364" t="s">
        <v>954</v>
      </c>
    </row>
    <row r="28" spans="1:33" ht="187.5">
      <c r="A28" s="180" t="s">
        <v>3837</v>
      </c>
      <c r="B28" s="364" t="s">
        <v>538</v>
      </c>
      <c r="C28" s="180" t="s">
        <v>14548</v>
      </c>
      <c r="D28" s="364">
        <v>2020</v>
      </c>
      <c r="E28" s="180" t="s">
        <v>3784</v>
      </c>
      <c r="F28" s="1657">
        <v>43922</v>
      </c>
      <c r="G28" s="180" t="s">
        <v>4680</v>
      </c>
      <c r="H28" s="1357" t="s">
        <v>3773</v>
      </c>
      <c r="I28" s="364" t="s">
        <v>14671</v>
      </c>
      <c r="J28" s="364" t="s">
        <v>14671</v>
      </c>
      <c r="K28" s="364" t="s">
        <v>14672</v>
      </c>
      <c r="L28" s="180" t="s">
        <v>3773</v>
      </c>
      <c r="M28" s="180" t="s">
        <v>3773</v>
      </c>
      <c r="N28" s="364" t="s">
        <v>1906</v>
      </c>
      <c r="O28" s="180" t="s">
        <v>7542</v>
      </c>
      <c r="P28" s="364" t="s">
        <v>3789</v>
      </c>
      <c r="Q28" s="180" t="s">
        <v>4680</v>
      </c>
      <c r="R28" s="364" t="s">
        <v>445</v>
      </c>
      <c r="S28" s="364" t="s">
        <v>11548</v>
      </c>
      <c r="T28" s="180" t="s">
        <v>4829</v>
      </c>
      <c r="U28" s="180" t="s">
        <v>445</v>
      </c>
      <c r="V28" s="364" t="s">
        <v>511</v>
      </c>
      <c r="W28" s="364" t="s">
        <v>445</v>
      </c>
      <c r="X28" s="180" t="s">
        <v>3947</v>
      </c>
      <c r="Y28" s="180" t="s">
        <v>3773</v>
      </c>
      <c r="Z28" s="180">
        <v>7</v>
      </c>
      <c r="AA28" s="180" t="s">
        <v>3773</v>
      </c>
      <c r="AB28" s="180" t="s">
        <v>3773</v>
      </c>
      <c r="AC28" s="180" t="s">
        <v>6535</v>
      </c>
      <c r="AD28" s="364" t="s">
        <v>14673</v>
      </c>
      <c r="AE28" s="364" t="s">
        <v>11556</v>
      </c>
      <c r="AF28" s="364" t="s">
        <v>3773</v>
      </c>
      <c r="AG28" s="364" t="s">
        <v>3773</v>
      </c>
    </row>
    <row r="29" spans="1:33" ht="129.75">
      <c r="A29" s="180" t="s">
        <v>3840</v>
      </c>
      <c r="B29" s="180" t="s">
        <v>1907</v>
      </c>
      <c r="C29" s="180" t="s">
        <v>14548</v>
      </c>
      <c r="D29" s="364">
        <v>2020</v>
      </c>
      <c r="E29" s="180" t="s">
        <v>3784</v>
      </c>
      <c r="F29" s="1657">
        <v>44561</v>
      </c>
      <c r="G29" s="180" t="s">
        <v>4680</v>
      </c>
      <c r="H29" s="1357" t="s">
        <v>3773</v>
      </c>
      <c r="I29" s="364" t="s">
        <v>14674</v>
      </c>
      <c r="J29" s="364" t="s">
        <v>14674</v>
      </c>
      <c r="K29" s="364" t="s">
        <v>14675</v>
      </c>
      <c r="L29" s="180" t="s">
        <v>3773</v>
      </c>
      <c r="M29" s="180" t="s">
        <v>3773</v>
      </c>
      <c r="N29" s="364" t="s">
        <v>14676</v>
      </c>
      <c r="O29" s="180" t="s">
        <v>7542</v>
      </c>
      <c r="P29" s="364" t="s">
        <v>4323</v>
      </c>
      <c r="Q29" s="180" t="s">
        <v>4680</v>
      </c>
      <c r="R29" s="364" t="s">
        <v>445</v>
      </c>
      <c r="S29" s="364" t="s">
        <v>11548</v>
      </c>
      <c r="T29" s="180" t="s">
        <v>4829</v>
      </c>
      <c r="U29" s="180" t="s">
        <v>511</v>
      </c>
      <c r="V29" s="364" t="s">
        <v>445</v>
      </c>
      <c r="W29" s="364" t="s">
        <v>445</v>
      </c>
      <c r="X29" s="180" t="s">
        <v>3947</v>
      </c>
      <c r="Y29" s="180" t="s">
        <v>3773</v>
      </c>
      <c r="Z29" s="180">
        <v>7</v>
      </c>
      <c r="AA29" s="180" t="s">
        <v>3773</v>
      </c>
      <c r="AB29" s="180" t="s">
        <v>3773</v>
      </c>
      <c r="AC29" s="180" t="s">
        <v>6535</v>
      </c>
      <c r="AD29" s="364" t="s">
        <v>14677</v>
      </c>
      <c r="AE29" s="180" t="s">
        <v>11550</v>
      </c>
      <c r="AF29" s="364" t="s">
        <v>954</v>
      </c>
      <c r="AG29" s="364" t="s">
        <v>954</v>
      </c>
    </row>
    <row r="30" spans="1:33" ht="154.5">
      <c r="A30" s="180" t="s">
        <v>3887</v>
      </c>
      <c r="B30" s="364" t="s">
        <v>538</v>
      </c>
      <c r="C30" s="180" t="s">
        <v>14548</v>
      </c>
      <c r="D30" s="364">
        <v>2021</v>
      </c>
      <c r="E30" s="180" t="s">
        <v>3829</v>
      </c>
      <c r="F30" s="1657">
        <v>44561</v>
      </c>
      <c r="G30" s="180" t="s">
        <v>4680</v>
      </c>
      <c r="H30" s="1357" t="s">
        <v>3773</v>
      </c>
      <c r="I30" s="364" t="s">
        <v>14678</v>
      </c>
      <c r="J30" s="364" t="s">
        <v>14678</v>
      </c>
      <c r="K30" s="364" t="s">
        <v>14679</v>
      </c>
      <c r="L30" s="180" t="s">
        <v>14680</v>
      </c>
      <c r="M30" s="18" t="s">
        <v>14681</v>
      </c>
      <c r="N30" s="364" t="s">
        <v>1910</v>
      </c>
      <c r="O30" s="180" t="s">
        <v>7543</v>
      </c>
      <c r="P30" s="364" t="s">
        <v>4323</v>
      </c>
      <c r="Q30" s="180" t="s">
        <v>4680</v>
      </c>
      <c r="R30" s="364" t="s">
        <v>511</v>
      </c>
      <c r="S30" s="364" t="s">
        <v>14682</v>
      </c>
      <c r="T30" s="180" t="s">
        <v>4485</v>
      </c>
      <c r="U30" s="180" t="s">
        <v>511</v>
      </c>
      <c r="V30" s="364" t="s">
        <v>511</v>
      </c>
      <c r="W30" s="364" t="s">
        <v>445</v>
      </c>
      <c r="X30" s="180" t="s">
        <v>3947</v>
      </c>
      <c r="Y30" s="180">
        <v>2</v>
      </c>
      <c r="Z30" s="180">
        <v>50</v>
      </c>
      <c r="AA30" s="180">
        <v>45</v>
      </c>
      <c r="AB30" s="180">
        <v>5</v>
      </c>
      <c r="AC30" s="180" t="s">
        <v>4686</v>
      </c>
      <c r="AD30" s="180" t="s">
        <v>14683</v>
      </c>
      <c r="AE30" s="364" t="s">
        <v>14684</v>
      </c>
      <c r="AF30" s="364" t="s">
        <v>3773</v>
      </c>
      <c r="AG30" s="364" t="s">
        <v>3773</v>
      </c>
    </row>
    <row r="31" spans="1:33" ht="166.5">
      <c r="A31" s="180" t="s">
        <v>3889</v>
      </c>
      <c r="B31" s="180" t="s">
        <v>1911</v>
      </c>
      <c r="C31" s="180" t="s">
        <v>14548</v>
      </c>
      <c r="D31" s="364">
        <v>2021</v>
      </c>
      <c r="E31" s="180" t="s">
        <v>3784</v>
      </c>
      <c r="F31" s="1657">
        <v>44561</v>
      </c>
      <c r="G31" s="180" t="s">
        <v>4680</v>
      </c>
      <c r="H31" s="1357" t="s">
        <v>3773</v>
      </c>
      <c r="I31" s="364" t="s">
        <v>14685</v>
      </c>
      <c r="J31" s="364" t="s">
        <v>14685</v>
      </c>
      <c r="K31" s="364" t="s">
        <v>14686</v>
      </c>
      <c r="L31" s="180" t="s">
        <v>14687</v>
      </c>
      <c r="M31" s="18" t="s">
        <v>14688</v>
      </c>
      <c r="N31" s="364" t="s">
        <v>14689</v>
      </c>
      <c r="O31" s="180" t="s">
        <v>7543</v>
      </c>
      <c r="P31" s="364" t="s">
        <v>4323</v>
      </c>
      <c r="Q31" s="180" t="s">
        <v>4680</v>
      </c>
      <c r="R31" s="364" t="s">
        <v>511</v>
      </c>
      <c r="S31" s="367">
        <v>44326</v>
      </c>
      <c r="T31" s="180" t="s">
        <v>4705</v>
      </c>
      <c r="U31" s="180" t="s">
        <v>511</v>
      </c>
      <c r="V31" s="364" t="s">
        <v>445</v>
      </c>
      <c r="W31" s="364" t="s">
        <v>445</v>
      </c>
      <c r="X31" s="180" t="s">
        <v>3947</v>
      </c>
      <c r="Y31" s="180">
        <v>2</v>
      </c>
      <c r="Z31" s="180">
        <v>6</v>
      </c>
      <c r="AA31" s="180">
        <v>4</v>
      </c>
      <c r="AB31" s="180">
        <v>2</v>
      </c>
      <c r="AC31" s="180" t="s">
        <v>4686</v>
      </c>
      <c r="AD31" s="180" t="s">
        <v>14690</v>
      </c>
      <c r="AE31" s="180" t="s">
        <v>14691</v>
      </c>
      <c r="AF31" s="364" t="s">
        <v>3773</v>
      </c>
      <c r="AG31" s="364" t="s">
        <v>3773</v>
      </c>
    </row>
    <row r="32" spans="1:33" ht="187.5">
      <c r="A32" s="180" t="s">
        <v>3891</v>
      </c>
      <c r="B32" s="180" t="s">
        <v>1911</v>
      </c>
      <c r="C32" s="180" t="s">
        <v>14548</v>
      </c>
      <c r="D32" s="364">
        <v>2020</v>
      </c>
      <c r="E32" s="180" t="s">
        <v>3784</v>
      </c>
      <c r="F32" s="1657">
        <v>44561</v>
      </c>
      <c r="G32" s="180" t="s">
        <v>4680</v>
      </c>
      <c r="H32" s="1357" t="s">
        <v>3773</v>
      </c>
      <c r="I32" s="662" t="s">
        <v>14692</v>
      </c>
      <c r="J32" s="364" t="s">
        <v>14692</v>
      </c>
      <c r="K32" s="364" t="s">
        <v>14693</v>
      </c>
      <c r="L32" s="180" t="s">
        <v>14694</v>
      </c>
      <c r="M32" s="365" t="s">
        <v>14695</v>
      </c>
      <c r="N32" s="364" t="s">
        <v>14689</v>
      </c>
      <c r="O32" s="180" t="s">
        <v>7543</v>
      </c>
      <c r="P32" s="180" t="s">
        <v>3816</v>
      </c>
      <c r="Q32" s="180" t="s">
        <v>4680</v>
      </c>
      <c r="R32" s="364" t="s">
        <v>445</v>
      </c>
      <c r="S32" s="364" t="s">
        <v>11548</v>
      </c>
      <c r="T32" s="180" t="s">
        <v>4829</v>
      </c>
      <c r="U32" s="180" t="s">
        <v>511</v>
      </c>
      <c r="V32" s="364" t="s">
        <v>445</v>
      </c>
      <c r="W32" s="364" t="s">
        <v>445</v>
      </c>
      <c r="X32" s="180" t="s">
        <v>3947</v>
      </c>
      <c r="Y32" s="180" t="s">
        <v>3773</v>
      </c>
      <c r="Z32" s="180">
        <v>7</v>
      </c>
      <c r="AA32" s="180" t="s">
        <v>3773</v>
      </c>
      <c r="AB32" s="180" t="s">
        <v>3773</v>
      </c>
      <c r="AC32" s="180" t="s">
        <v>4686</v>
      </c>
      <c r="AD32" s="364" t="s">
        <v>14696</v>
      </c>
      <c r="AE32" s="180" t="s">
        <v>11550</v>
      </c>
      <c r="AF32" s="364" t="s">
        <v>3773</v>
      </c>
      <c r="AG32" s="364" t="s">
        <v>3773</v>
      </c>
    </row>
    <row r="33" spans="1:33" ht="245.25">
      <c r="A33" s="180" t="s">
        <v>3894</v>
      </c>
      <c r="B33" s="364" t="s">
        <v>538</v>
      </c>
      <c r="C33" s="180" t="s">
        <v>14548</v>
      </c>
      <c r="D33" s="364">
        <v>2020</v>
      </c>
      <c r="E33" s="180" t="s">
        <v>3784</v>
      </c>
      <c r="F33" s="1657">
        <v>44075</v>
      </c>
      <c r="G33" s="180" t="s">
        <v>4680</v>
      </c>
      <c r="H33" s="1357" t="s">
        <v>3773</v>
      </c>
      <c r="I33" s="364" t="s">
        <v>14697</v>
      </c>
      <c r="J33" s="364" t="s">
        <v>14697</v>
      </c>
      <c r="K33" s="364" t="s">
        <v>14698</v>
      </c>
      <c r="L33" s="180" t="s">
        <v>3773</v>
      </c>
      <c r="M33" s="365" t="s">
        <v>14699</v>
      </c>
      <c r="N33" s="364" t="s">
        <v>14700</v>
      </c>
      <c r="O33" s="180" t="s">
        <v>7543</v>
      </c>
      <c r="P33" s="364" t="s">
        <v>4323</v>
      </c>
      <c r="Q33" s="180" t="s">
        <v>4680</v>
      </c>
      <c r="R33" s="364" t="s">
        <v>445</v>
      </c>
      <c r="S33" s="364" t="s">
        <v>11548</v>
      </c>
      <c r="T33" s="180" t="s">
        <v>4829</v>
      </c>
      <c r="U33" s="180" t="s">
        <v>511</v>
      </c>
      <c r="V33" s="364" t="s">
        <v>511</v>
      </c>
      <c r="W33" s="364" t="s">
        <v>511</v>
      </c>
      <c r="X33" s="180" t="s">
        <v>3947</v>
      </c>
      <c r="Y33" s="180" t="s">
        <v>3773</v>
      </c>
      <c r="Z33" s="180">
        <v>7</v>
      </c>
      <c r="AA33" s="180" t="s">
        <v>3773</v>
      </c>
      <c r="AB33" s="180" t="s">
        <v>3773</v>
      </c>
      <c r="AC33" s="180" t="s">
        <v>6535</v>
      </c>
      <c r="AD33" s="180" t="s">
        <v>14701</v>
      </c>
      <c r="AE33" s="364" t="s">
        <v>14702</v>
      </c>
      <c r="AF33" s="364" t="s">
        <v>3773</v>
      </c>
      <c r="AG33" s="364" t="s">
        <v>3773</v>
      </c>
    </row>
    <row r="34" spans="1:33" ht="245.25">
      <c r="A34" s="180" t="s">
        <v>3896</v>
      </c>
      <c r="B34" s="364" t="s">
        <v>538</v>
      </c>
      <c r="C34" s="180" t="s">
        <v>14548</v>
      </c>
      <c r="D34" s="364">
        <v>2020</v>
      </c>
      <c r="E34" s="180" t="s">
        <v>3784</v>
      </c>
      <c r="F34" s="1657">
        <v>44075</v>
      </c>
      <c r="G34" s="180" t="s">
        <v>4680</v>
      </c>
      <c r="H34" s="1357" t="s">
        <v>3773</v>
      </c>
      <c r="I34" s="364" t="s">
        <v>14703</v>
      </c>
      <c r="J34" s="364" t="s">
        <v>14703</v>
      </c>
      <c r="K34" s="364" t="s">
        <v>14704</v>
      </c>
      <c r="L34" s="180" t="s">
        <v>3773</v>
      </c>
      <c r="M34" s="180" t="s">
        <v>3773</v>
      </c>
      <c r="N34" s="364" t="s">
        <v>14700</v>
      </c>
      <c r="O34" s="180" t="s">
        <v>7543</v>
      </c>
      <c r="P34" s="364" t="s">
        <v>3779</v>
      </c>
      <c r="Q34" s="180" t="s">
        <v>4680</v>
      </c>
      <c r="R34" s="364" t="s">
        <v>445</v>
      </c>
      <c r="S34" s="364" t="s">
        <v>11548</v>
      </c>
      <c r="T34" s="180" t="s">
        <v>4829</v>
      </c>
      <c r="U34" s="180" t="s">
        <v>511</v>
      </c>
      <c r="V34" s="364" t="s">
        <v>511</v>
      </c>
      <c r="W34" s="364" t="s">
        <v>511</v>
      </c>
      <c r="X34" s="180" t="s">
        <v>3947</v>
      </c>
      <c r="Y34" s="180" t="s">
        <v>3773</v>
      </c>
      <c r="Z34" s="180">
        <v>7</v>
      </c>
      <c r="AA34" s="180" t="s">
        <v>3773</v>
      </c>
      <c r="AB34" s="180" t="s">
        <v>3773</v>
      </c>
      <c r="AC34" s="180" t="s">
        <v>6535</v>
      </c>
      <c r="AD34" s="180" t="s">
        <v>14705</v>
      </c>
      <c r="AE34" s="364" t="s">
        <v>14702</v>
      </c>
      <c r="AF34" s="364" t="s">
        <v>3773</v>
      </c>
      <c r="AG34" s="364" t="s">
        <v>3773</v>
      </c>
    </row>
    <row r="35" spans="1:33" ht="107.25">
      <c r="A35" s="180" t="s">
        <v>3898</v>
      </c>
      <c r="B35" s="180" t="s">
        <v>1913</v>
      </c>
      <c r="C35" s="180" t="s">
        <v>14548</v>
      </c>
      <c r="D35" s="364">
        <v>2020</v>
      </c>
      <c r="E35" s="180" t="s">
        <v>3784</v>
      </c>
      <c r="F35" s="1657">
        <v>44561</v>
      </c>
      <c r="G35" s="180" t="s">
        <v>4680</v>
      </c>
      <c r="H35" s="1357" t="s">
        <v>3773</v>
      </c>
      <c r="I35" s="364" t="s">
        <v>14706</v>
      </c>
      <c r="J35" s="364" t="s">
        <v>14706</v>
      </c>
      <c r="K35" s="364" t="s">
        <v>14707</v>
      </c>
      <c r="L35" s="180" t="s">
        <v>14708</v>
      </c>
      <c r="M35" s="365" t="s">
        <v>14709</v>
      </c>
      <c r="N35" s="364" t="s">
        <v>1823</v>
      </c>
      <c r="O35" s="180" t="s">
        <v>7549</v>
      </c>
      <c r="P35" s="180" t="s">
        <v>3816</v>
      </c>
      <c r="Q35" s="180" t="s">
        <v>4680</v>
      </c>
      <c r="R35" s="364" t="s">
        <v>511</v>
      </c>
      <c r="S35" s="367">
        <v>43991</v>
      </c>
      <c r="T35" s="180" t="s">
        <v>4485</v>
      </c>
      <c r="U35" s="180" t="s">
        <v>445</v>
      </c>
      <c r="V35" s="364" t="s">
        <v>445</v>
      </c>
      <c r="W35" s="364" t="s">
        <v>445</v>
      </c>
      <c r="X35" s="180" t="s">
        <v>3799</v>
      </c>
      <c r="Y35" s="180">
        <v>0</v>
      </c>
      <c r="Z35" s="180">
        <v>10</v>
      </c>
      <c r="AA35" s="180">
        <v>10</v>
      </c>
      <c r="AB35" s="180">
        <v>0</v>
      </c>
      <c r="AC35" s="180" t="s">
        <v>4686</v>
      </c>
      <c r="AD35" s="180" t="s">
        <v>14710</v>
      </c>
      <c r="AE35" s="180" t="s">
        <v>6487</v>
      </c>
      <c r="AF35" s="364" t="s">
        <v>14567</v>
      </c>
      <c r="AG35" s="364" t="s">
        <v>14567</v>
      </c>
    </row>
    <row r="36" spans="1:33" ht="130.5">
      <c r="A36" s="180" t="s">
        <v>3900</v>
      </c>
      <c r="B36" s="180" t="s">
        <v>1911</v>
      </c>
      <c r="C36" s="180" t="s">
        <v>14548</v>
      </c>
      <c r="D36" s="364">
        <v>2020</v>
      </c>
      <c r="E36" s="180" t="s">
        <v>3784</v>
      </c>
      <c r="F36" s="1657">
        <v>44406</v>
      </c>
      <c r="G36" s="180" t="s">
        <v>4680</v>
      </c>
      <c r="H36" s="1357" t="s">
        <v>3773</v>
      </c>
      <c r="I36" s="364" t="s">
        <v>59</v>
      </c>
      <c r="J36" s="364" t="s">
        <v>59</v>
      </c>
      <c r="K36" s="364" t="s">
        <v>14711</v>
      </c>
      <c r="L36" s="180" t="s">
        <v>14712</v>
      </c>
      <c r="M36" s="365" t="s">
        <v>14713</v>
      </c>
      <c r="N36" s="364" t="s">
        <v>14689</v>
      </c>
      <c r="O36" s="180" t="s">
        <v>7543</v>
      </c>
      <c r="P36" s="364" t="s">
        <v>4323</v>
      </c>
      <c r="Q36" s="180" t="s">
        <v>4680</v>
      </c>
      <c r="R36" s="364" t="s">
        <v>511</v>
      </c>
      <c r="S36" s="364" t="s">
        <v>14650</v>
      </c>
      <c r="T36" s="180" t="s">
        <v>4485</v>
      </c>
      <c r="U36" s="180" t="s">
        <v>511</v>
      </c>
      <c r="V36" s="364" t="s">
        <v>445</v>
      </c>
      <c r="W36" s="364" t="s">
        <v>445</v>
      </c>
      <c r="X36" s="180" t="s">
        <v>3799</v>
      </c>
      <c r="Y36" s="180">
        <v>1</v>
      </c>
      <c r="Z36" s="180">
        <v>10</v>
      </c>
      <c r="AA36" s="180">
        <v>7</v>
      </c>
      <c r="AB36" s="180">
        <v>3</v>
      </c>
      <c r="AC36" s="180" t="s">
        <v>6535</v>
      </c>
      <c r="AD36" s="191" t="s">
        <v>14714</v>
      </c>
      <c r="AE36" s="180" t="s">
        <v>6487</v>
      </c>
      <c r="AF36" s="364" t="s">
        <v>3773</v>
      </c>
      <c r="AG36" s="364" t="s">
        <v>3773</v>
      </c>
    </row>
    <row r="37" spans="1:33" ht="129.75">
      <c r="A37" s="180" t="s">
        <v>3902</v>
      </c>
      <c r="B37" s="180" t="s">
        <v>1898</v>
      </c>
      <c r="C37" s="180" t="s">
        <v>14548</v>
      </c>
      <c r="D37" s="364">
        <v>2020</v>
      </c>
      <c r="E37" s="180" t="s">
        <v>3784</v>
      </c>
      <c r="F37" s="1657">
        <v>44561</v>
      </c>
      <c r="G37" s="180" t="s">
        <v>4680</v>
      </c>
      <c r="H37" s="1357" t="s">
        <v>3773</v>
      </c>
      <c r="I37" s="364" t="s">
        <v>14715</v>
      </c>
      <c r="J37" s="364" t="s">
        <v>14715</v>
      </c>
      <c r="K37" s="364" t="s">
        <v>14716</v>
      </c>
      <c r="L37" s="180" t="s">
        <v>14717</v>
      </c>
      <c r="M37" s="180" t="s">
        <v>14121</v>
      </c>
      <c r="N37" s="364" t="s">
        <v>14631</v>
      </c>
      <c r="O37" s="180" t="s">
        <v>7537</v>
      </c>
      <c r="P37" s="364" t="s">
        <v>4323</v>
      </c>
      <c r="Q37" s="180" t="s">
        <v>4680</v>
      </c>
      <c r="R37" s="364" t="s">
        <v>511</v>
      </c>
      <c r="S37" s="364" t="s">
        <v>14718</v>
      </c>
      <c r="T37" s="180" t="s">
        <v>4705</v>
      </c>
      <c r="U37" s="180" t="s">
        <v>445</v>
      </c>
      <c r="V37" s="364" t="s">
        <v>445</v>
      </c>
      <c r="W37" s="364" t="s">
        <v>445</v>
      </c>
      <c r="X37" s="180" t="s">
        <v>3799</v>
      </c>
      <c r="Y37" s="180">
        <v>8</v>
      </c>
      <c r="Z37" s="180">
        <v>20</v>
      </c>
      <c r="AA37" s="180">
        <v>19</v>
      </c>
      <c r="AB37" s="180">
        <v>1</v>
      </c>
      <c r="AC37" s="180" t="s">
        <v>4686</v>
      </c>
      <c r="AD37" s="364" t="s">
        <v>14719</v>
      </c>
      <c r="AE37" s="180" t="s">
        <v>6487</v>
      </c>
      <c r="AF37" s="364" t="s">
        <v>3773</v>
      </c>
      <c r="AG37" s="364" t="s">
        <v>3773</v>
      </c>
    </row>
    <row r="38" spans="1:33" ht="101.25">
      <c r="A38" s="180" t="s">
        <v>3904</v>
      </c>
      <c r="B38" s="364" t="s">
        <v>538</v>
      </c>
      <c r="C38" s="180" t="s">
        <v>14548</v>
      </c>
      <c r="D38" s="364">
        <v>2020</v>
      </c>
      <c r="E38" s="180" t="s">
        <v>3784</v>
      </c>
      <c r="F38" s="1657">
        <v>44491</v>
      </c>
      <c r="G38" s="180" t="s">
        <v>4680</v>
      </c>
      <c r="H38" s="1357" t="s">
        <v>3773</v>
      </c>
      <c r="I38" s="364" t="s">
        <v>14720</v>
      </c>
      <c r="J38" s="364" t="s">
        <v>14720</v>
      </c>
      <c r="K38" s="364" t="s">
        <v>14721</v>
      </c>
      <c r="L38" s="180" t="s">
        <v>14722</v>
      </c>
      <c r="M38" s="180" t="s">
        <v>3773</v>
      </c>
      <c r="N38" s="364" t="s">
        <v>1919</v>
      </c>
      <c r="O38" s="180" t="s">
        <v>7548</v>
      </c>
      <c r="P38" s="364" t="s">
        <v>4323</v>
      </c>
      <c r="Q38" s="180" t="s">
        <v>4680</v>
      </c>
      <c r="R38" s="364" t="s">
        <v>511</v>
      </c>
      <c r="S38" s="364" t="s">
        <v>14723</v>
      </c>
      <c r="T38" s="180" t="s">
        <v>4705</v>
      </c>
      <c r="U38" s="180" t="s">
        <v>511</v>
      </c>
      <c r="V38" s="364" t="s">
        <v>511</v>
      </c>
      <c r="W38" s="364" t="s">
        <v>445</v>
      </c>
      <c r="X38" s="180" t="s">
        <v>3947</v>
      </c>
      <c r="Y38" s="180">
        <v>4</v>
      </c>
      <c r="Z38" s="180">
        <v>15</v>
      </c>
      <c r="AA38" s="180">
        <v>13</v>
      </c>
      <c r="AB38" s="180">
        <v>2</v>
      </c>
      <c r="AC38" s="180" t="s">
        <v>4686</v>
      </c>
      <c r="AD38" s="364" t="s">
        <v>14724</v>
      </c>
      <c r="AE38" s="364" t="s">
        <v>13417</v>
      </c>
      <c r="AF38" s="364" t="s">
        <v>3773</v>
      </c>
      <c r="AG38" s="364" t="s">
        <v>3773</v>
      </c>
    </row>
    <row r="39" spans="1:33" ht="142.5">
      <c r="A39" s="180" t="s">
        <v>3906</v>
      </c>
      <c r="B39" s="180" t="s">
        <v>1916</v>
      </c>
      <c r="C39" s="180" t="s">
        <v>14548</v>
      </c>
      <c r="D39" s="364">
        <v>2020</v>
      </c>
      <c r="E39" s="180" t="s">
        <v>3784</v>
      </c>
      <c r="F39" s="1657">
        <v>44466</v>
      </c>
      <c r="G39" s="180" t="s">
        <v>4680</v>
      </c>
      <c r="H39" s="1357" t="s">
        <v>3773</v>
      </c>
      <c r="I39" s="364" t="s">
        <v>49</v>
      </c>
      <c r="J39" s="364" t="s">
        <v>49</v>
      </c>
      <c r="K39" s="364" t="s">
        <v>14725</v>
      </c>
      <c r="L39" s="180" t="s">
        <v>14726</v>
      </c>
      <c r="M39" s="365" t="s">
        <v>14727</v>
      </c>
      <c r="N39" s="364" t="s">
        <v>50</v>
      </c>
      <c r="O39" s="180" t="s">
        <v>7545</v>
      </c>
      <c r="P39" s="180" t="s">
        <v>3816</v>
      </c>
      <c r="Q39" s="180" t="s">
        <v>4680</v>
      </c>
      <c r="R39" s="364" t="s">
        <v>511</v>
      </c>
      <c r="S39" s="364" t="s">
        <v>25</v>
      </c>
      <c r="T39" s="180" t="s">
        <v>4485</v>
      </c>
      <c r="U39" s="180" t="s">
        <v>511</v>
      </c>
      <c r="V39" s="364" t="s">
        <v>445</v>
      </c>
      <c r="W39" s="364" t="s">
        <v>445</v>
      </c>
      <c r="X39" s="180" t="s">
        <v>3947</v>
      </c>
      <c r="Y39" s="180">
        <v>3</v>
      </c>
      <c r="Z39" s="180">
        <v>30</v>
      </c>
      <c r="AA39" s="180">
        <v>29</v>
      </c>
      <c r="AB39" s="180">
        <v>1</v>
      </c>
      <c r="AC39" s="180" t="s">
        <v>6535</v>
      </c>
      <c r="AD39" s="191" t="s">
        <v>14728</v>
      </c>
      <c r="AE39" s="180" t="s">
        <v>14729</v>
      </c>
      <c r="AF39" s="364" t="s">
        <v>14567</v>
      </c>
      <c r="AG39" s="364" t="s">
        <v>14567</v>
      </c>
    </row>
    <row r="40" spans="1:33" ht="216.75">
      <c r="A40" s="180" t="s">
        <v>3908</v>
      </c>
      <c r="B40" s="180" t="s">
        <v>1922</v>
      </c>
      <c r="C40" s="180" t="s">
        <v>14548</v>
      </c>
      <c r="D40" s="364">
        <v>2020</v>
      </c>
      <c r="E40" s="180" t="s">
        <v>3784</v>
      </c>
      <c r="F40" s="1657">
        <v>44256</v>
      </c>
      <c r="G40" s="180" t="s">
        <v>4680</v>
      </c>
      <c r="H40" s="1357" t="s">
        <v>3773</v>
      </c>
      <c r="I40" s="364" t="s">
        <v>14730</v>
      </c>
      <c r="J40" s="364" t="s">
        <v>14730</v>
      </c>
      <c r="K40" s="364" t="s">
        <v>14731</v>
      </c>
      <c r="L40" s="180" t="s">
        <v>14732</v>
      </c>
      <c r="M40" s="365" t="s">
        <v>14733</v>
      </c>
      <c r="N40" s="364" t="s">
        <v>1921</v>
      </c>
      <c r="O40" s="180" t="s">
        <v>7550</v>
      </c>
      <c r="P40" s="180" t="s">
        <v>3816</v>
      </c>
      <c r="Q40" s="180" t="s">
        <v>4680</v>
      </c>
      <c r="R40" s="364" t="s">
        <v>511</v>
      </c>
      <c r="S40" s="364" t="s">
        <v>11657</v>
      </c>
      <c r="T40" s="180" t="s">
        <v>4485</v>
      </c>
      <c r="U40" s="180" t="s">
        <v>511</v>
      </c>
      <c r="V40" s="364" t="s">
        <v>445</v>
      </c>
      <c r="W40" s="364" t="s">
        <v>445</v>
      </c>
      <c r="X40" s="180" t="s">
        <v>3799</v>
      </c>
      <c r="Y40" s="180">
        <v>0</v>
      </c>
      <c r="Z40" s="180">
        <v>15</v>
      </c>
      <c r="AA40" s="180">
        <v>12</v>
      </c>
      <c r="AB40" s="180">
        <v>3</v>
      </c>
      <c r="AC40" s="180" t="s">
        <v>6535</v>
      </c>
      <c r="AD40" s="364" t="s">
        <v>14734</v>
      </c>
      <c r="AE40" s="180" t="s">
        <v>6487</v>
      </c>
      <c r="AF40" s="364" t="s">
        <v>3773</v>
      </c>
      <c r="AG40" s="364" t="s">
        <v>3773</v>
      </c>
    </row>
    <row r="41" spans="1:33" ht="245.25" customHeight="1">
      <c r="A41" s="180" t="s">
        <v>3914</v>
      </c>
      <c r="B41" s="180" t="s">
        <v>1922</v>
      </c>
      <c r="C41" s="180" t="s">
        <v>14548</v>
      </c>
      <c r="D41" s="364">
        <v>2020</v>
      </c>
      <c r="E41" s="180" t="s">
        <v>3784</v>
      </c>
      <c r="F41" s="1657">
        <v>44413</v>
      </c>
      <c r="G41" s="180" t="s">
        <v>4680</v>
      </c>
      <c r="H41" s="1357" t="s">
        <v>3773</v>
      </c>
      <c r="I41" s="364" t="s">
        <v>3335</v>
      </c>
      <c r="J41" s="364" t="s">
        <v>3335</v>
      </c>
      <c r="K41" s="364" t="s">
        <v>14735</v>
      </c>
      <c r="L41" s="180" t="s">
        <v>14736</v>
      </c>
      <c r="M41" s="102" t="s">
        <v>13405</v>
      </c>
      <c r="N41" s="364" t="s">
        <v>1921</v>
      </c>
      <c r="O41" s="180" t="s">
        <v>7550</v>
      </c>
      <c r="P41" s="180" t="s">
        <v>3816</v>
      </c>
      <c r="Q41" s="180" t="s">
        <v>4680</v>
      </c>
      <c r="R41" s="364" t="s">
        <v>511</v>
      </c>
      <c r="S41" s="364" t="s">
        <v>11657</v>
      </c>
      <c r="T41" s="180" t="s">
        <v>4485</v>
      </c>
      <c r="U41" s="180" t="s">
        <v>511</v>
      </c>
      <c r="V41" s="364" t="s">
        <v>445</v>
      </c>
      <c r="W41" s="364" t="s">
        <v>445</v>
      </c>
      <c r="X41" s="180" t="s">
        <v>3947</v>
      </c>
      <c r="Y41" s="180">
        <v>2</v>
      </c>
      <c r="Z41" s="180">
        <v>6</v>
      </c>
      <c r="AA41" s="180">
        <v>4</v>
      </c>
      <c r="AB41" s="180">
        <v>2</v>
      </c>
      <c r="AC41" s="180" t="s">
        <v>4686</v>
      </c>
      <c r="AD41" s="180" t="s">
        <v>14737</v>
      </c>
      <c r="AE41" s="180" t="s">
        <v>13368</v>
      </c>
      <c r="AF41" s="364" t="s">
        <v>3773</v>
      </c>
      <c r="AG41" s="364" t="s">
        <v>3773</v>
      </c>
    </row>
    <row r="42" spans="1:33" ht="101.25">
      <c r="A42" s="180" t="s">
        <v>3910</v>
      </c>
      <c r="B42" s="364" t="s">
        <v>538</v>
      </c>
      <c r="C42" s="180" t="s">
        <v>14548</v>
      </c>
      <c r="D42" s="364">
        <v>2020</v>
      </c>
      <c r="E42" s="180" t="s">
        <v>3784</v>
      </c>
      <c r="F42" s="1657">
        <v>44405</v>
      </c>
      <c r="G42" s="180" t="s">
        <v>4680</v>
      </c>
      <c r="H42" s="1357" t="s">
        <v>3773</v>
      </c>
      <c r="I42" s="364" t="s">
        <v>14738</v>
      </c>
      <c r="J42" s="364" t="s">
        <v>14738</v>
      </c>
      <c r="K42" s="364" t="s">
        <v>14739</v>
      </c>
      <c r="L42" s="180" t="s">
        <v>3773</v>
      </c>
      <c r="M42" s="18" t="s">
        <v>14740</v>
      </c>
      <c r="N42" s="364" t="s">
        <v>1927</v>
      </c>
      <c r="O42" s="180" t="s">
        <v>7552</v>
      </c>
      <c r="P42" s="364" t="s">
        <v>4323</v>
      </c>
      <c r="Q42" s="180" t="s">
        <v>4680</v>
      </c>
      <c r="R42" s="364" t="s">
        <v>445</v>
      </c>
      <c r="S42" s="364" t="s">
        <v>11548</v>
      </c>
      <c r="T42" s="180" t="s">
        <v>4829</v>
      </c>
      <c r="U42" s="180" t="s">
        <v>511</v>
      </c>
      <c r="V42" s="364" t="s">
        <v>511</v>
      </c>
      <c r="W42" s="364" t="s">
        <v>445</v>
      </c>
      <c r="X42" s="180" t="s">
        <v>3947</v>
      </c>
      <c r="Y42" s="180" t="s">
        <v>3773</v>
      </c>
      <c r="Z42" s="180">
        <v>7</v>
      </c>
      <c r="AA42" s="180" t="s">
        <v>3773</v>
      </c>
      <c r="AB42" s="180" t="s">
        <v>3773</v>
      </c>
      <c r="AC42" s="180" t="s">
        <v>4686</v>
      </c>
      <c r="AD42" s="658" t="s">
        <v>14741</v>
      </c>
      <c r="AE42" s="364" t="s">
        <v>14742</v>
      </c>
      <c r="AF42" s="364" t="s">
        <v>3773</v>
      </c>
      <c r="AG42" s="364" t="s">
        <v>3773</v>
      </c>
    </row>
    <row r="43" spans="1:33" ht="96">
      <c r="A43" s="180" t="s">
        <v>3912</v>
      </c>
      <c r="B43" s="180" t="s">
        <v>1929</v>
      </c>
      <c r="C43" s="180" t="s">
        <v>14548</v>
      </c>
      <c r="D43" s="364">
        <v>2020</v>
      </c>
      <c r="E43" s="180" t="s">
        <v>3784</v>
      </c>
      <c r="F43" s="1657">
        <v>44256</v>
      </c>
      <c r="G43" s="180" t="s">
        <v>4680</v>
      </c>
      <c r="H43" s="1357" t="s">
        <v>3773</v>
      </c>
      <c r="I43" s="364" t="s">
        <v>56</v>
      </c>
      <c r="J43" s="364" t="s">
        <v>56</v>
      </c>
      <c r="K43" s="364" t="s">
        <v>14743</v>
      </c>
      <c r="L43" s="180" t="s">
        <v>14744</v>
      </c>
      <c r="M43" s="365" t="s">
        <v>14745</v>
      </c>
      <c r="N43" s="364" t="s">
        <v>57</v>
      </c>
      <c r="O43" s="180" t="s">
        <v>7529</v>
      </c>
      <c r="P43" s="180" t="s">
        <v>3816</v>
      </c>
      <c r="Q43" s="180" t="s">
        <v>4680</v>
      </c>
      <c r="R43" s="364" t="s">
        <v>511</v>
      </c>
      <c r="S43" s="364" t="s">
        <v>39</v>
      </c>
      <c r="T43" s="180" t="s">
        <v>4485</v>
      </c>
      <c r="U43" s="180" t="s">
        <v>511</v>
      </c>
      <c r="V43" s="364" t="s">
        <v>445</v>
      </c>
      <c r="W43" s="364" t="s">
        <v>511</v>
      </c>
      <c r="X43" s="180" t="s">
        <v>3947</v>
      </c>
      <c r="Y43" s="180">
        <v>0</v>
      </c>
      <c r="Z43" s="180">
        <v>4</v>
      </c>
      <c r="AA43" s="180">
        <v>4</v>
      </c>
      <c r="AB43" s="180">
        <v>0</v>
      </c>
      <c r="AC43" s="180" t="s">
        <v>3917</v>
      </c>
      <c r="AD43" s="180" t="s">
        <v>14746</v>
      </c>
      <c r="AE43" s="180" t="s">
        <v>13417</v>
      </c>
      <c r="AF43" s="364" t="s">
        <v>3773</v>
      </c>
      <c r="AG43" s="364" t="s">
        <v>3773</v>
      </c>
    </row>
    <row r="44" spans="1:33" ht="142.5">
      <c r="A44" s="180" t="s">
        <v>3916</v>
      </c>
      <c r="B44" s="180" t="s">
        <v>1929</v>
      </c>
      <c r="C44" s="180" t="s">
        <v>14548</v>
      </c>
      <c r="D44" s="364">
        <v>2021</v>
      </c>
      <c r="E44" s="180" t="s">
        <v>3784</v>
      </c>
      <c r="F44" s="1657">
        <v>44561</v>
      </c>
      <c r="G44" s="180" t="s">
        <v>4680</v>
      </c>
      <c r="H44" s="1357" t="s">
        <v>3773</v>
      </c>
      <c r="I44" s="364" t="s">
        <v>14747</v>
      </c>
      <c r="J44" s="364" t="s">
        <v>14747</v>
      </c>
      <c r="K44" s="364" t="s">
        <v>14748</v>
      </c>
      <c r="L44" s="180" t="s">
        <v>14749</v>
      </c>
      <c r="M44" s="102" t="s">
        <v>14750</v>
      </c>
      <c r="N44" s="364" t="s">
        <v>57</v>
      </c>
      <c r="O44" s="180" t="s">
        <v>7529</v>
      </c>
      <c r="P44" s="180" t="s">
        <v>3816</v>
      </c>
      <c r="Q44" s="180" t="s">
        <v>4680</v>
      </c>
      <c r="R44" s="364" t="s">
        <v>511</v>
      </c>
      <c r="S44" s="367">
        <v>44289</v>
      </c>
      <c r="T44" s="180" t="s">
        <v>4705</v>
      </c>
      <c r="U44" s="180" t="s">
        <v>511</v>
      </c>
      <c r="V44" s="364" t="s">
        <v>445</v>
      </c>
      <c r="W44" s="364" t="s">
        <v>445</v>
      </c>
      <c r="X44" s="180" t="s">
        <v>3947</v>
      </c>
      <c r="Y44" s="180">
        <v>1</v>
      </c>
      <c r="Z44" s="180">
        <v>4</v>
      </c>
      <c r="AA44" s="180">
        <v>4</v>
      </c>
      <c r="AB44" s="180">
        <v>0</v>
      </c>
      <c r="AC44" s="180" t="s">
        <v>4686</v>
      </c>
      <c r="AD44" s="180" t="s">
        <v>14751</v>
      </c>
      <c r="AE44" s="180" t="s">
        <v>14752</v>
      </c>
      <c r="AF44" s="364" t="s">
        <v>3773</v>
      </c>
      <c r="AG44" s="364" t="s">
        <v>3773</v>
      </c>
    </row>
    <row r="45" spans="1:33" ht="72">
      <c r="A45" s="180" t="s">
        <v>3919</v>
      </c>
      <c r="B45" s="180" t="s">
        <v>1922</v>
      </c>
      <c r="C45" s="180" t="s">
        <v>14548</v>
      </c>
      <c r="D45" s="364">
        <v>2020</v>
      </c>
      <c r="E45" s="180" t="s">
        <v>3784</v>
      </c>
      <c r="F45" s="1657">
        <v>44105</v>
      </c>
      <c r="G45" s="180" t="s">
        <v>4680</v>
      </c>
      <c r="H45" s="1357" t="s">
        <v>3773</v>
      </c>
      <c r="I45" s="364" t="s">
        <v>14753</v>
      </c>
      <c r="J45" s="364" t="s">
        <v>14753</v>
      </c>
      <c r="K45" s="364" t="s">
        <v>14754</v>
      </c>
      <c r="L45" s="180">
        <v>3157031480</v>
      </c>
      <c r="M45" s="180" t="s">
        <v>3773</v>
      </c>
      <c r="N45" s="364" t="s">
        <v>1921</v>
      </c>
      <c r="O45" s="180" t="s">
        <v>7550</v>
      </c>
      <c r="P45" s="364" t="s">
        <v>4323</v>
      </c>
      <c r="Q45" s="180" t="s">
        <v>4680</v>
      </c>
      <c r="R45" s="364" t="s">
        <v>445</v>
      </c>
      <c r="S45" s="364" t="s">
        <v>11548</v>
      </c>
      <c r="T45" s="180" t="s">
        <v>4829</v>
      </c>
      <c r="U45" s="180" t="s">
        <v>445</v>
      </c>
      <c r="V45" s="364" t="s">
        <v>445</v>
      </c>
      <c r="W45" s="364" t="s">
        <v>445</v>
      </c>
      <c r="X45" s="180" t="s">
        <v>3799</v>
      </c>
      <c r="Y45" s="180">
        <v>0</v>
      </c>
      <c r="Z45" s="180">
        <v>1</v>
      </c>
      <c r="AA45" s="180">
        <v>1</v>
      </c>
      <c r="AB45" s="180">
        <v>0</v>
      </c>
      <c r="AC45" s="180" t="s">
        <v>6535</v>
      </c>
      <c r="AD45" s="180" t="s">
        <v>14755</v>
      </c>
      <c r="AE45" s="180" t="s">
        <v>6487</v>
      </c>
      <c r="AF45" s="364" t="s">
        <v>3773</v>
      </c>
      <c r="AG45" s="364" t="s">
        <v>3773</v>
      </c>
    </row>
    <row r="46" spans="1:33" ht="142.5">
      <c r="A46" s="180" t="s">
        <v>3921</v>
      </c>
      <c r="B46" s="180" t="s">
        <v>1925</v>
      </c>
      <c r="C46" s="180" t="s">
        <v>14548</v>
      </c>
      <c r="D46" s="364">
        <v>2020</v>
      </c>
      <c r="E46" s="180" t="s">
        <v>3784</v>
      </c>
      <c r="F46" s="1657">
        <v>44075</v>
      </c>
      <c r="G46" s="180" t="s">
        <v>4680</v>
      </c>
      <c r="H46" s="1357" t="s">
        <v>3773</v>
      </c>
      <c r="I46" s="364" t="s">
        <v>14756</v>
      </c>
      <c r="J46" s="364" t="s">
        <v>14756</v>
      </c>
      <c r="K46" s="364" t="s">
        <v>14757</v>
      </c>
      <c r="L46" s="180" t="s">
        <v>3773</v>
      </c>
      <c r="M46" s="180" t="s">
        <v>3773</v>
      </c>
      <c r="N46" s="364" t="s">
        <v>1924</v>
      </c>
      <c r="O46" s="180" t="s">
        <v>7551</v>
      </c>
      <c r="P46" s="364" t="s">
        <v>4323</v>
      </c>
      <c r="Q46" s="180" t="s">
        <v>4680</v>
      </c>
      <c r="R46" s="364" t="s">
        <v>445</v>
      </c>
      <c r="S46" s="364" t="s">
        <v>11548</v>
      </c>
      <c r="T46" s="180" t="s">
        <v>4829</v>
      </c>
      <c r="U46" s="180" t="s">
        <v>511</v>
      </c>
      <c r="V46" s="364" t="s">
        <v>445</v>
      </c>
      <c r="W46" s="364" t="s">
        <v>445</v>
      </c>
      <c r="X46" s="180" t="s">
        <v>3947</v>
      </c>
      <c r="Y46" s="180" t="s">
        <v>3773</v>
      </c>
      <c r="Z46" s="180">
        <v>7</v>
      </c>
      <c r="AA46" s="180" t="s">
        <v>3773</v>
      </c>
      <c r="AB46" s="180" t="s">
        <v>3773</v>
      </c>
      <c r="AC46" s="180" t="s">
        <v>6535</v>
      </c>
      <c r="AD46" s="180" t="s">
        <v>14758</v>
      </c>
      <c r="AE46" s="191" t="s">
        <v>14702</v>
      </c>
      <c r="AF46" s="364" t="s">
        <v>3773</v>
      </c>
      <c r="AG46" s="364" t="s">
        <v>3773</v>
      </c>
    </row>
    <row r="47" spans="1:33" ht="142.5">
      <c r="A47" s="180" t="s">
        <v>4160</v>
      </c>
      <c r="B47" s="364" t="s">
        <v>538</v>
      </c>
      <c r="C47" s="180" t="s">
        <v>14548</v>
      </c>
      <c r="D47" s="364">
        <v>2020</v>
      </c>
      <c r="E47" s="180" t="s">
        <v>3784</v>
      </c>
      <c r="F47" s="1657">
        <v>44075</v>
      </c>
      <c r="G47" s="180" t="s">
        <v>4680</v>
      </c>
      <c r="H47" s="1357" t="s">
        <v>3773</v>
      </c>
      <c r="I47" s="364" t="s">
        <v>14759</v>
      </c>
      <c r="J47" s="364" t="s">
        <v>14759</v>
      </c>
      <c r="K47" s="364" t="s">
        <v>14760</v>
      </c>
      <c r="L47" s="180" t="s">
        <v>3773</v>
      </c>
      <c r="M47" s="180" t="s">
        <v>3773</v>
      </c>
      <c r="N47" s="364" t="s">
        <v>14761</v>
      </c>
      <c r="O47" s="180" t="s">
        <v>7552</v>
      </c>
      <c r="P47" s="364" t="s">
        <v>3816</v>
      </c>
      <c r="Q47" s="180" t="s">
        <v>4680</v>
      </c>
      <c r="R47" s="364" t="s">
        <v>445</v>
      </c>
      <c r="S47" s="364" t="s">
        <v>11548</v>
      </c>
      <c r="T47" s="180" t="s">
        <v>4829</v>
      </c>
      <c r="U47" s="180" t="s">
        <v>511</v>
      </c>
      <c r="V47" s="364" t="s">
        <v>511</v>
      </c>
      <c r="W47" s="364" t="s">
        <v>511</v>
      </c>
      <c r="X47" s="180" t="s">
        <v>3947</v>
      </c>
      <c r="Y47" s="180" t="s">
        <v>3773</v>
      </c>
      <c r="Z47" s="180">
        <v>7</v>
      </c>
      <c r="AA47" s="180" t="s">
        <v>3773</v>
      </c>
      <c r="AB47" s="180" t="s">
        <v>3773</v>
      </c>
      <c r="AC47" s="180" t="s">
        <v>6535</v>
      </c>
      <c r="AD47" s="364" t="s">
        <v>14762</v>
      </c>
      <c r="AE47" s="191" t="s">
        <v>14702</v>
      </c>
      <c r="AF47" s="364" t="s">
        <v>3773</v>
      </c>
      <c r="AG47" s="364" t="s">
        <v>3773</v>
      </c>
    </row>
    <row r="48" spans="1:33" ht="142.5">
      <c r="A48" s="180" t="s">
        <v>3923</v>
      </c>
      <c r="B48" s="364" t="s">
        <v>538</v>
      </c>
      <c r="C48" s="180" t="s">
        <v>14548</v>
      </c>
      <c r="D48" s="364">
        <v>2020</v>
      </c>
      <c r="E48" s="180" t="s">
        <v>3784</v>
      </c>
      <c r="F48" s="1657">
        <v>43922</v>
      </c>
      <c r="G48" s="180" t="s">
        <v>4680</v>
      </c>
      <c r="H48" s="1357" t="s">
        <v>3773</v>
      </c>
      <c r="I48" s="364" t="s">
        <v>14763</v>
      </c>
      <c r="J48" s="364" t="s">
        <v>14763</v>
      </c>
      <c r="K48" s="364" t="s">
        <v>14764</v>
      </c>
      <c r="L48" s="180" t="s">
        <v>3773</v>
      </c>
      <c r="M48" s="180" t="s">
        <v>3773</v>
      </c>
      <c r="N48" s="364" t="s">
        <v>14761</v>
      </c>
      <c r="O48" s="180" t="s">
        <v>7552</v>
      </c>
      <c r="P48" s="364" t="s">
        <v>7194</v>
      </c>
      <c r="Q48" s="180" t="s">
        <v>4680</v>
      </c>
      <c r="R48" s="364" t="s">
        <v>445</v>
      </c>
      <c r="S48" s="364" t="s">
        <v>11548</v>
      </c>
      <c r="T48" s="180" t="s">
        <v>4829</v>
      </c>
      <c r="U48" s="180" t="s">
        <v>445</v>
      </c>
      <c r="V48" s="364" t="s">
        <v>511</v>
      </c>
      <c r="W48" s="364" t="s">
        <v>445</v>
      </c>
      <c r="X48" s="180" t="s">
        <v>3947</v>
      </c>
      <c r="Y48" s="180" t="s">
        <v>3773</v>
      </c>
      <c r="Z48" s="180">
        <v>7</v>
      </c>
      <c r="AA48" s="180" t="s">
        <v>3773</v>
      </c>
      <c r="AB48" s="180" t="s">
        <v>3773</v>
      </c>
      <c r="AC48" s="180" t="s">
        <v>6535</v>
      </c>
      <c r="AD48" s="364" t="s">
        <v>14765</v>
      </c>
      <c r="AE48" s="191" t="s">
        <v>14702</v>
      </c>
      <c r="AF48" s="364" t="s">
        <v>3773</v>
      </c>
      <c r="AG48" s="364" t="s">
        <v>3773</v>
      </c>
    </row>
    <row r="49" spans="1:33" ht="129.75">
      <c r="A49" s="180" t="s">
        <v>3927</v>
      </c>
      <c r="B49" s="180" t="s">
        <v>1929</v>
      </c>
      <c r="C49" s="180" t="s">
        <v>14548</v>
      </c>
      <c r="D49" s="364">
        <v>2020</v>
      </c>
      <c r="E49" s="180" t="s">
        <v>3784</v>
      </c>
      <c r="F49" s="1657">
        <v>44561</v>
      </c>
      <c r="G49" s="180" t="s">
        <v>4680</v>
      </c>
      <c r="H49" s="1357" t="s">
        <v>3773</v>
      </c>
      <c r="I49" s="364" t="s">
        <v>14766</v>
      </c>
      <c r="J49" s="364" t="s">
        <v>14766</v>
      </c>
      <c r="K49" s="364" t="s">
        <v>14767</v>
      </c>
      <c r="L49" s="180" t="s">
        <v>14768</v>
      </c>
      <c r="M49" s="180" t="s">
        <v>3773</v>
      </c>
      <c r="N49" s="364" t="s">
        <v>57</v>
      </c>
      <c r="O49" s="180" t="s">
        <v>7529</v>
      </c>
      <c r="P49" s="180" t="s">
        <v>3816</v>
      </c>
      <c r="Q49" s="180" t="s">
        <v>4680</v>
      </c>
      <c r="R49" s="364" t="s">
        <v>445</v>
      </c>
      <c r="S49" s="364" t="s">
        <v>11548</v>
      </c>
      <c r="T49" s="180" t="s">
        <v>4829</v>
      </c>
      <c r="U49" s="180" t="s">
        <v>511</v>
      </c>
      <c r="V49" s="364" t="s">
        <v>445</v>
      </c>
      <c r="W49" s="364" t="s">
        <v>445</v>
      </c>
      <c r="X49" s="180" t="s">
        <v>3947</v>
      </c>
      <c r="Y49" s="180" t="s">
        <v>3773</v>
      </c>
      <c r="Z49" s="180">
        <v>7</v>
      </c>
      <c r="AA49" s="180" t="s">
        <v>3773</v>
      </c>
      <c r="AB49" s="180" t="s">
        <v>3773</v>
      </c>
      <c r="AC49" s="180" t="s">
        <v>4686</v>
      </c>
      <c r="AD49" s="364" t="s">
        <v>14769</v>
      </c>
      <c r="AE49" s="180" t="s">
        <v>11550</v>
      </c>
      <c r="AF49" s="364" t="s">
        <v>3773</v>
      </c>
      <c r="AG49" s="364" t="s">
        <v>3773</v>
      </c>
    </row>
    <row r="50" spans="1:33" ht="216.75">
      <c r="A50" s="180" t="s">
        <v>3929</v>
      </c>
      <c r="B50" s="180" t="s">
        <v>1929</v>
      </c>
      <c r="C50" s="180" t="s">
        <v>14548</v>
      </c>
      <c r="D50" s="364">
        <v>2020</v>
      </c>
      <c r="E50" s="180" t="s">
        <v>3784</v>
      </c>
      <c r="F50" s="1657">
        <v>44371</v>
      </c>
      <c r="G50" s="180" t="s">
        <v>4680</v>
      </c>
      <c r="H50" s="1357" t="s">
        <v>3773</v>
      </c>
      <c r="I50" s="364" t="s">
        <v>3348</v>
      </c>
      <c r="J50" s="364" t="s">
        <v>3348</v>
      </c>
      <c r="K50" s="364" t="s">
        <v>14770</v>
      </c>
      <c r="L50" s="180">
        <v>3103786691</v>
      </c>
      <c r="M50" s="365" t="s">
        <v>14771</v>
      </c>
      <c r="N50" s="364" t="s">
        <v>57</v>
      </c>
      <c r="O50" s="180" t="s">
        <v>7529</v>
      </c>
      <c r="P50" s="364" t="s">
        <v>4323</v>
      </c>
      <c r="Q50" s="180" t="s">
        <v>4680</v>
      </c>
      <c r="R50" s="364" t="s">
        <v>511</v>
      </c>
      <c r="S50" s="364" t="s">
        <v>238</v>
      </c>
      <c r="T50" s="180" t="s">
        <v>4485</v>
      </c>
      <c r="U50" s="180" t="s">
        <v>511</v>
      </c>
      <c r="V50" s="364" t="s">
        <v>445</v>
      </c>
      <c r="W50" s="364" t="s">
        <v>445</v>
      </c>
      <c r="X50" s="180" t="s">
        <v>3947</v>
      </c>
      <c r="Y50" s="180">
        <v>1</v>
      </c>
      <c r="Z50" s="180">
        <v>12</v>
      </c>
      <c r="AA50" s="180">
        <v>8</v>
      </c>
      <c r="AB50" s="180">
        <v>4</v>
      </c>
      <c r="AC50" s="180" t="s">
        <v>4686</v>
      </c>
      <c r="AD50" s="364" t="s">
        <v>14772</v>
      </c>
      <c r="AE50" s="180" t="s">
        <v>13417</v>
      </c>
      <c r="AF50" s="364" t="s">
        <v>14567</v>
      </c>
      <c r="AG50" s="364" t="s">
        <v>14567</v>
      </c>
    </row>
    <row r="51" spans="1:33" ht="115.5">
      <c r="A51" s="180" t="s">
        <v>3931</v>
      </c>
      <c r="B51" s="180" t="s">
        <v>1929</v>
      </c>
      <c r="C51" s="180" t="s">
        <v>14548</v>
      </c>
      <c r="D51" s="364">
        <v>2020</v>
      </c>
      <c r="E51" s="180" t="s">
        <v>3784</v>
      </c>
      <c r="F51" s="1657">
        <v>44561</v>
      </c>
      <c r="G51" s="180" t="s">
        <v>4680</v>
      </c>
      <c r="H51" s="1357" t="s">
        <v>3773</v>
      </c>
      <c r="I51" s="364" t="s">
        <v>14773</v>
      </c>
      <c r="J51" s="364" t="s">
        <v>14773</v>
      </c>
      <c r="K51" s="364" t="s">
        <v>14774</v>
      </c>
      <c r="L51" s="180" t="s">
        <v>3773</v>
      </c>
      <c r="M51" s="180" t="s">
        <v>3773</v>
      </c>
      <c r="N51" s="364" t="s">
        <v>57</v>
      </c>
      <c r="O51" s="180" t="s">
        <v>7529</v>
      </c>
      <c r="P51" s="364" t="s">
        <v>4323</v>
      </c>
      <c r="Q51" s="180" t="s">
        <v>4680</v>
      </c>
      <c r="R51" s="364" t="s">
        <v>445</v>
      </c>
      <c r="S51" s="364" t="s">
        <v>11548</v>
      </c>
      <c r="T51" s="180" t="s">
        <v>4829</v>
      </c>
      <c r="U51" s="180" t="s">
        <v>511</v>
      </c>
      <c r="V51" s="364" t="s">
        <v>445</v>
      </c>
      <c r="W51" s="364" t="s">
        <v>445</v>
      </c>
      <c r="X51" s="180" t="s">
        <v>3947</v>
      </c>
      <c r="Y51" s="180" t="s">
        <v>3773</v>
      </c>
      <c r="Z51" s="180">
        <v>7</v>
      </c>
      <c r="AA51" s="180" t="s">
        <v>3773</v>
      </c>
      <c r="AB51" s="180" t="s">
        <v>3773</v>
      </c>
      <c r="AC51" s="180" t="s">
        <v>4686</v>
      </c>
      <c r="AD51" s="364" t="s">
        <v>14775</v>
      </c>
      <c r="AE51" s="180" t="s">
        <v>11550</v>
      </c>
      <c r="AF51" s="364" t="s">
        <v>3773</v>
      </c>
      <c r="AG51" s="364" t="s">
        <v>3773</v>
      </c>
    </row>
    <row r="52" spans="1:33" ht="118.5">
      <c r="A52" s="180" t="s">
        <v>4166</v>
      </c>
      <c r="B52" s="180" t="s">
        <v>1929</v>
      </c>
      <c r="C52" s="180" t="s">
        <v>14548</v>
      </c>
      <c r="D52" s="364">
        <v>2020</v>
      </c>
      <c r="E52" s="180" t="s">
        <v>3784</v>
      </c>
      <c r="F52" s="1657">
        <v>44136</v>
      </c>
      <c r="G52" s="180" t="s">
        <v>4680</v>
      </c>
      <c r="H52" s="1357" t="s">
        <v>3773</v>
      </c>
      <c r="I52" s="364" t="s">
        <v>14776</v>
      </c>
      <c r="J52" s="364" t="s">
        <v>14776</v>
      </c>
      <c r="K52" s="364" t="s">
        <v>14777</v>
      </c>
      <c r="L52" s="180" t="s">
        <v>3773</v>
      </c>
      <c r="M52" s="180" t="s">
        <v>3773</v>
      </c>
      <c r="N52" s="364" t="s">
        <v>57</v>
      </c>
      <c r="O52" s="180" t="s">
        <v>7529</v>
      </c>
      <c r="P52" s="364" t="s">
        <v>3779</v>
      </c>
      <c r="Q52" s="180" t="s">
        <v>4680</v>
      </c>
      <c r="R52" s="364" t="s">
        <v>445</v>
      </c>
      <c r="S52" s="364" t="s">
        <v>11548</v>
      </c>
      <c r="T52" s="180" t="s">
        <v>4829</v>
      </c>
      <c r="U52" s="180" t="s">
        <v>511</v>
      </c>
      <c r="V52" s="364" t="s">
        <v>445</v>
      </c>
      <c r="W52" s="364" t="s">
        <v>445</v>
      </c>
      <c r="X52" s="180" t="s">
        <v>3947</v>
      </c>
      <c r="Y52" s="180" t="s">
        <v>3773</v>
      </c>
      <c r="Z52" s="180">
        <v>7</v>
      </c>
      <c r="AA52" s="180" t="s">
        <v>3773</v>
      </c>
      <c r="AB52" s="180" t="s">
        <v>3773</v>
      </c>
      <c r="AC52" s="180" t="s">
        <v>6535</v>
      </c>
      <c r="AD52" s="180" t="s">
        <v>14778</v>
      </c>
      <c r="AE52" s="180" t="s">
        <v>11556</v>
      </c>
      <c r="AF52" s="364" t="s">
        <v>3773</v>
      </c>
      <c r="AG52" s="364" t="s">
        <v>3773</v>
      </c>
    </row>
    <row r="53" spans="1:33" ht="72">
      <c r="A53" s="180" t="s">
        <v>4312</v>
      </c>
      <c r="B53" s="180" t="s">
        <v>1929</v>
      </c>
      <c r="C53" s="180" t="s">
        <v>14548</v>
      </c>
      <c r="D53" s="364">
        <v>2020</v>
      </c>
      <c r="E53" s="180" t="s">
        <v>3784</v>
      </c>
      <c r="F53" s="1657">
        <v>43952</v>
      </c>
      <c r="G53" s="180" t="s">
        <v>4680</v>
      </c>
      <c r="H53" s="1357" t="s">
        <v>3773</v>
      </c>
      <c r="I53" s="364" t="s">
        <v>14779</v>
      </c>
      <c r="J53" s="364" t="s">
        <v>14779</v>
      </c>
      <c r="K53" s="364" t="s">
        <v>14780</v>
      </c>
      <c r="L53" s="180" t="s">
        <v>3773</v>
      </c>
      <c r="M53" s="180" t="s">
        <v>3773</v>
      </c>
      <c r="N53" s="364" t="s">
        <v>57</v>
      </c>
      <c r="O53" s="180" t="s">
        <v>7529</v>
      </c>
      <c r="P53" s="364" t="s">
        <v>3779</v>
      </c>
      <c r="Q53" s="180" t="s">
        <v>4680</v>
      </c>
      <c r="R53" s="364" t="s">
        <v>445</v>
      </c>
      <c r="S53" s="364" t="s">
        <v>11548</v>
      </c>
      <c r="T53" s="180" t="s">
        <v>4829</v>
      </c>
      <c r="U53" s="180" t="s">
        <v>511</v>
      </c>
      <c r="V53" s="364" t="s">
        <v>445</v>
      </c>
      <c r="W53" s="364" t="s">
        <v>445</v>
      </c>
      <c r="X53" s="180" t="s">
        <v>3799</v>
      </c>
      <c r="Y53" s="180" t="s">
        <v>3773</v>
      </c>
      <c r="Z53" s="180">
        <v>7</v>
      </c>
      <c r="AA53" s="180" t="s">
        <v>3773</v>
      </c>
      <c r="AB53" s="180" t="s">
        <v>3773</v>
      </c>
      <c r="AC53" s="180" t="s">
        <v>6535</v>
      </c>
      <c r="AD53" s="180" t="s">
        <v>14781</v>
      </c>
      <c r="AE53" s="180" t="s">
        <v>11550</v>
      </c>
      <c r="AF53" s="364" t="s">
        <v>3773</v>
      </c>
      <c r="AG53" s="364" t="s">
        <v>3773</v>
      </c>
    </row>
    <row r="54" spans="1:33" ht="72">
      <c r="A54" s="180" t="s">
        <v>4170</v>
      </c>
      <c r="B54" s="180" t="s">
        <v>1929</v>
      </c>
      <c r="C54" s="180" t="s">
        <v>14548</v>
      </c>
      <c r="D54" s="364">
        <v>2020</v>
      </c>
      <c r="E54" s="180" t="s">
        <v>3784</v>
      </c>
      <c r="F54" s="1657">
        <v>43952</v>
      </c>
      <c r="G54" s="180" t="s">
        <v>4680</v>
      </c>
      <c r="H54" s="1357" t="s">
        <v>3773</v>
      </c>
      <c r="I54" s="364" t="s">
        <v>14782</v>
      </c>
      <c r="J54" s="364" t="s">
        <v>14782</v>
      </c>
      <c r="K54" s="364" t="s">
        <v>14783</v>
      </c>
      <c r="L54" s="180" t="s">
        <v>3773</v>
      </c>
      <c r="M54" s="180" t="s">
        <v>3773</v>
      </c>
      <c r="N54" s="364" t="s">
        <v>57</v>
      </c>
      <c r="O54" s="180" t="s">
        <v>7529</v>
      </c>
      <c r="P54" s="364" t="s">
        <v>3779</v>
      </c>
      <c r="Q54" s="180" t="s">
        <v>4680</v>
      </c>
      <c r="R54" s="364" t="s">
        <v>445</v>
      </c>
      <c r="S54" s="364" t="s">
        <v>11548</v>
      </c>
      <c r="T54" s="180" t="s">
        <v>4829</v>
      </c>
      <c r="U54" s="180" t="s">
        <v>511</v>
      </c>
      <c r="V54" s="364" t="s">
        <v>445</v>
      </c>
      <c r="W54" s="364" t="s">
        <v>445</v>
      </c>
      <c r="X54" s="180" t="s">
        <v>3799</v>
      </c>
      <c r="Y54" s="180" t="s">
        <v>3773</v>
      </c>
      <c r="Z54" s="180">
        <v>7</v>
      </c>
      <c r="AA54" s="180" t="s">
        <v>3773</v>
      </c>
      <c r="AB54" s="180" t="s">
        <v>3773</v>
      </c>
      <c r="AC54" s="180" t="s">
        <v>6535</v>
      </c>
      <c r="AD54" s="180" t="s">
        <v>14781</v>
      </c>
      <c r="AE54" s="180" t="s">
        <v>11550</v>
      </c>
      <c r="AF54" s="364" t="s">
        <v>3773</v>
      </c>
      <c r="AG54" s="364" t="s">
        <v>3773</v>
      </c>
    </row>
    <row r="55" spans="1:33" ht="154.5">
      <c r="A55" s="180" t="s">
        <v>4177</v>
      </c>
      <c r="B55" s="180" t="s">
        <v>1929</v>
      </c>
      <c r="C55" s="180" t="s">
        <v>14548</v>
      </c>
      <c r="D55" s="364">
        <v>2021</v>
      </c>
      <c r="E55" s="180" t="s">
        <v>3784</v>
      </c>
      <c r="F55" s="1657">
        <v>44481</v>
      </c>
      <c r="G55" s="180" t="s">
        <v>4680</v>
      </c>
      <c r="H55" s="1357" t="s">
        <v>3773</v>
      </c>
      <c r="I55" s="364" t="s">
        <v>14784</v>
      </c>
      <c r="J55" s="364" t="s">
        <v>14784</v>
      </c>
      <c r="K55" s="364" t="s">
        <v>14785</v>
      </c>
      <c r="L55" s="180" t="s">
        <v>14786</v>
      </c>
      <c r="M55" s="18" t="s">
        <v>14787</v>
      </c>
      <c r="N55" s="364" t="s">
        <v>57</v>
      </c>
      <c r="O55" s="180" t="s">
        <v>7529</v>
      </c>
      <c r="P55" s="364" t="s">
        <v>3779</v>
      </c>
      <c r="Q55" s="180" t="s">
        <v>4680</v>
      </c>
      <c r="R55" s="364" t="s">
        <v>511</v>
      </c>
      <c r="S55" s="367">
        <v>44330</v>
      </c>
      <c r="T55" s="180" t="s">
        <v>4705</v>
      </c>
      <c r="U55" s="180" t="s">
        <v>511</v>
      </c>
      <c r="V55" s="364" t="s">
        <v>445</v>
      </c>
      <c r="W55" s="364" t="s">
        <v>445</v>
      </c>
      <c r="X55" s="180" t="s">
        <v>3947</v>
      </c>
      <c r="Y55" s="180">
        <v>2</v>
      </c>
      <c r="Z55" s="180">
        <v>50</v>
      </c>
      <c r="AA55" s="180">
        <v>35</v>
      </c>
      <c r="AB55" s="180">
        <v>15</v>
      </c>
      <c r="AC55" s="180" t="s">
        <v>6535</v>
      </c>
      <c r="AD55" s="180" t="s">
        <v>14788</v>
      </c>
      <c r="AE55" s="180" t="s">
        <v>14789</v>
      </c>
      <c r="AF55" s="364" t="s">
        <v>3773</v>
      </c>
      <c r="AG55" s="364" t="s">
        <v>3773</v>
      </c>
    </row>
    <row r="56" spans="1:33" ht="129.75">
      <c r="A56" s="180" t="s">
        <v>3783</v>
      </c>
      <c r="B56" s="180" t="s">
        <v>1929</v>
      </c>
      <c r="C56" s="180" t="s">
        <v>14548</v>
      </c>
      <c r="D56" s="364">
        <v>2020</v>
      </c>
      <c r="E56" s="180" t="s">
        <v>3784</v>
      </c>
      <c r="F56" s="1657">
        <v>44561</v>
      </c>
      <c r="G56" s="180" t="s">
        <v>4680</v>
      </c>
      <c r="H56" s="1357" t="s">
        <v>3773</v>
      </c>
      <c r="I56" s="364" t="s">
        <v>14790</v>
      </c>
      <c r="J56" s="364" t="s">
        <v>14790</v>
      </c>
      <c r="K56" s="364" t="s">
        <v>14791</v>
      </c>
      <c r="L56" s="180" t="s">
        <v>3773</v>
      </c>
      <c r="M56" s="180" t="s">
        <v>3773</v>
      </c>
      <c r="N56" s="364" t="s">
        <v>57</v>
      </c>
      <c r="O56" s="180" t="s">
        <v>7529</v>
      </c>
      <c r="P56" s="364" t="s">
        <v>3779</v>
      </c>
      <c r="Q56" s="180" t="s">
        <v>4680</v>
      </c>
      <c r="R56" s="364" t="s">
        <v>445</v>
      </c>
      <c r="S56" s="364" t="s">
        <v>11548</v>
      </c>
      <c r="T56" s="180" t="s">
        <v>4829</v>
      </c>
      <c r="U56" s="180" t="s">
        <v>511</v>
      </c>
      <c r="V56" s="364" t="s">
        <v>445</v>
      </c>
      <c r="W56" s="364" t="s">
        <v>445</v>
      </c>
      <c r="X56" s="180" t="s">
        <v>3947</v>
      </c>
      <c r="Y56" s="180" t="s">
        <v>3773</v>
      </c>
      <c r="Z56" s="180">
        <v>7</v>
      </c>
      <c r="AA56" s="180" t="s">
        <v>3773</v>
      </c>
      <c r="AB56" s="180" t="s">
        <v>3773</v>
      </c>
      <c r="AC56" s="180" t="s">
        <v>4686</v>
      </c>
      <c r="AD56" s="364" t="s">
        <v>14792</v>
      </c>
      <c r="AE56" s="180" t="s">
        <v>11550</v>
      </c>
      <c r="AF56" s="364" t="s">
        <v>3773</v>
      </c>
      <c r="AG56" s="364" t="s">
        <v>3773</v>
      </c>
    </row>
    <row r="57" spans="1:33" ht="118.5">
      <c r="A57" s="180" t="s">
        <v>3842</v>
      </c>
      <c r="B57" s="180" t="s">
        <v>1929</v>
      </c>
      <c r="C57" s="180" t="s">
        <v>14548</v>
      </c>
      <c r="D57" s="364">
        <v>2020</v>
      </c>
      <c r="E57" s="180" t="s">
        <v>3784</v>
      </c>
      <c r="F57" s="1657">
        <v>44075</v>
      </c>
      <c r="G57" s="180" t="s">
        <v>4680</v>
      </c>
      <c r="H57" s="1357" t="s">
        <v>3773</v>
      </c>
      <c r="I57" s="364" t="s">
        <v>14793</v>
      </c>
      <c r="J57" s="364" t="s">
        <v>14793</v>
      </c>
      <c r="K57" s="364" t="s">
        <v>14794</v>
      </c>
      <c r="L57" s="180" t="s">
        <v>3773</v>
      </c>
      <c r="M57" s="180" t="s">
        <v>3773</v>
      </c>
      <c r="N57" s="364" t="s">
        <v>57</v>
      </c>
      <c r="O57" s="180" t="s">
        <v>7529</v>
      </c>
      <c r="P57" s="364" t="s">
        <v>7278</v>
      </c>
      <c r="Q57" s="180" t="s">
        <v>4680</v>
      </c>
      <c r="R57" s="364" t="s">
        <v>445</v>
      </c>
      <c r="S57" s="364" t="s">
        <v>11548</v>
      </c>
      <c r="T57" s="180" t="s">
        <v>4829</v>
      </c>
      <c r="U57" s="180" t="s">
        <v>511</v>
      </c>
      <c r="V57" s="364" t="s">
        <v>445</v>
      </c>
      <c r="W57" s="364" t="s">
        <v>511</v>
      </c>
      <c r="X57" s="180" t="s">
        <v>3947</v>
      </c>
      <c r="Y57" s="180" t="s">
        <v>3773</v>
      </c>
      <c r="Z57" s="180">
        <v>7</v>
      </c>
      <c r="AA57" s="180" t="s">
        <v>3773</v>
      </c>
      <c r="AB57" s="180" t="s">
        <v>3773</v>
      </c>
      <c r="AC57" s="180" t="s">
        <v>6535</v>
      </c>
      <c r="AD57" s="180" t="s">
        <v>14795</v>
      </c>
      <c r="AE57" s="180" t="s">
        <v>11556</v>
      </c>
      <c r="AF57" s="364" t="s">
        <v>3773</v>
      </c>
      <c r="AG57" s="364" t="s">
        <v>3773</v>
      </c>
    </row>
    <row r="58" spans="1:33" ht="118.5">
      <c r="A58" s="180" t="s">
        <v>3933</v>
      </c>
      <c r="B58" s="180" t="s">
        <v>1929</v>
      </c>
      <c r="C58" s="180" t="s">
        <v>14548</v>
      </c>
      <c r="D58" s="364">
        <v>2020</v>
      </c>
      <c r="E58" s="180" t="s">
        <v>3784</v>
      </c>
      <c r="F58" s="1657">
        <v>44075</v>
      </c>
      <c r="G58" s="180" t="s">
        <v>4680</v>
      </c>
      <c r="H58" s="1357" t="s">
        <v>3773</v>
      </c>
      <c r="I58" s="364" t="s">
        <v>14796</v>
      </c>
      <c r="J58" s="364" t="s">
        <v>14796</v>
      </c>
      <c r="K58" s="364" t="s">
        <v>14797</v>
      </c>
      <c r="L58" s="180" t="s">
        <v>3773</v>
      </c>
      <c r="M58" s="180" t="s">
        <v>3773</v>
      </c>
      <c r="N58" s="364" t="s">
        <v>57</v>
      </c>
      <c r="O58" s="180" t="s">
        <v>7529</v>
      </c>
      <c r="P58" s="364" t="s">
        <v>7294</v>
      </c>
      <c r="Q58" s="180" t="s">
        <v>4680</v>
      </c>
      <c r="R58" s="364" t="s">
        <v>445</v>
      </c>
      <c r="S58" s="364" t="s">
        <v>11548</v>
      </c>
      <c r="T58" s="180" t="s">
        <v>4829</v>
      </c>
      <c r="U58" s="180" t="s">
        <v>511</v>
      </c>
      <c r="V58" s="364" t="s">
        <v>445</v>
      </c>
      <c r="W58" s="364" t="s">
        <v>511</v>
      </c>
      <c r="X58" s="180" t="s">
        <v>3947</v>
      </c>
      <c r="Y58" s="180" t="s">
        <v>3773</v>
      </c>
      <c r="Z58" s="180">
        <v>7</v>
      </c>
      <c r="AA58" s="180" t="s">
        <v>3773</v>
      </c>
      <c r="AB58" s="180" t="s">
        <v>3773</v>
      </c>
      <c r="AC58" s="180" t="s">
        <v>6535</v>
      </c>
      <c r="AD58" s="180" t="s">
        <v>14798</v>
      </c>
      <c r="AE58" s="180" t="s">
        <v>11556</v>
      </c>
      <c r="AF58" s="364" t="s">
        <v>3773</v>
      </c>
      <c r="AG58" s="364" t="s">
        <v>3773</v>
      </c>
    </row>
    <row r="59" spans="1:33" ht="201.75">
      <c r="A59" s="180" t="s">
        <v>3935</v>
      </c>
      <c r="B59" s="180" t="s">
        <v>1929</v>
      </c>
      <c r="C59" s="180" t="s">
        <v>14548</v>
      </c>
      <c r="D59" s="364">
        <v>2021</v>
      </c>
      <c r="E59" s="180" t="s">
        <v>3784</v>
      </c>
      <c r="F59" s="1657">
        <v>44601</v>
      </c>
      <c r="G59" s="180" t="s">
        <v>4680</v>
      </c>
      <c r="H59" s="1357" t="s">
        <v>3773</v>
      </c>
      <c r="I59" s="364" t="s">
        <v>14799</v>
      </c>
      <c r="J59" s="364" t="s">
        <v>14799</v>
      </c>
      <c r="K59" s="364" t="s">
        <v>14800</v>
      </c>
      <c r="L59" s="180" t="s">
        <v>14801</v>
      </c>
      <c r="M59" s="365" t="s">
        <v>14802</v>
      </c>
      <c r="N59" s="364" t="s">
        <v>57</v>
      </c>
      <c r="O59" s="180" t="s">
        <v>7529</v>
      </c>
      <c r="P59" s="180" t="s">
        <v>3816</v>
      </c>
      <c r="Q59" s="180" t="s">
        <v>4680</v>
      </c>
      <c r="R59" s="364" t="s">
        <v>511</v>
      </c>
      <c r="S59" s="367">
        <v>44289</v>
      </c>
      <c r="T59" s="180" t="s">
        <v>4705</v>
      </c>
      <c r="U59" s="180" t="s">
        <v>511</v>
      </c>
      <c r="V59" s="364" t="s">
        <v>445</v>
      </c>
      <c r="W59" s="364" t="s">
        <v>445</v>
      </c>
      <c r="X59" s="180" t="s">
        <v>3947</v>
      </c>
      <c r="Y59" s="180">
        <v>0</v>
      </c>
      <c r="Z59" s="180">
        <v>4</v>
      </c>
      <c r="AA59" s="180">
        <v>4</v>
      </c>
      <c r="AB59" s="180">
        <v>0</v>
      </c>
      <c r="AC59" s="180" t="s">
        <v>4686</v>
      </c>
      <c r="AD59" s="364" t="s">
        <v>14803</v>
      </c>
      <c r="AE59" s="180" t="s">
        <v>11569</v>
      </c>
      <c r="AF59" s="364" t="s">
        <v>3773</v>
      </c>
      <c r="AG59" s="364" t="s">
        <v>3773</v>
      </c>
    </row>
    <row r="60" spans="1:33" ht="72">
      <c r="A60" s="180" t="s">
        <v>3937</v>
      </c>
      <c r="B60" s="180" t="s">
        <v>1929</v>
      </c>
      <c r="C60" s="180" t="s">
        <v>14548</v>
      </c>
      <c r="D60" s="364">
        <v>2020</v>
      </c>
      <c r="E60" s="180" t="s">
        <v>3784</v>
      </c>
      <c r="F60" s="1657">
        <v>43952</v>
      </c>
      <c r="G60" s="180" t="s">
        <v>4680</v>
      </c>
      <c r="H60" s="1357" t="s">
        <v>3773</v>
      </c>
      <c r="I60" s="364" t="s">
        <v>14804</v>
      </c>
      <c r="J60" s="364" t="s">
        <v>14804</v>
      </c>
      <c r="K60" s="364" t="s">
        <v>14805</v>
      </c>
      <c r="L60" s="180" t="s">
        <v>3773</v>
      </c>
      <c r="M60" s="180" t="s">
        <v>3773</v>
      </c>
      <c r="N60" s="364" t="s">
        <v>57</v>
      </c>
      <c r="O60" s="180" t="s">
        <v>7529</v>
      </c>
      <c r="P60" s="364" t="s">
        <v>3779</v>
      </c>
      <c r="Q60" s="180" t="s">
        <v>4680</v>
      </c>
      <c r="R60" s="364" t="s">
        <v>445</v>
      </c>
      <c r="S60" s="364" t="s">
        <v>11548</v>
      </c>
      <c r="T60" s="180" t="s">
        <v>4829</v>
      </c>
      <c r="U60" s="180" t="s">
        <v>511</v>
      </c>
      <c r="V60" s="364" t="s">
        <v>445</v>
      </c>
      <c r="W60" s="364" t="s">
        <v>445</v>
      </c>
      <c r="X60" s="180" t="s">
        <v>3799</v>
      </c>
      <c r="Y60" s="180" t="s">
        <v>3773</v>
      </c>
      <c r="Z60" s="180">
        <v>7</v>
      </c>
      <c r="AA60" s="180" t="s">
        <v>3773</v>
      </c>
      <c r="AB60" s="180" t="s">
        <v>3773</v>
      </c>
      <c r="AC60" s="180" t="s">
        <v>6535</v>
      </c>
      <c r="AD60" s="180" t="s">
        <v>14781</v>
      </c>
      <c r="AE60" s="180" t="s">
        <v>11550</v>
      </c>
      <c r="AF60" s="364" t="s">
        <v>3773</v>
      </c>
      <c r="AG60" s="364" t="s">
        <v>3773</v>
      </c>
    </row>
    <row r="61" spans="1:33" ht="118.5">
      <c r="A61" s="180" t="s">
        <v>4183</v>
      </c>
      <c r="B61" s="180" t="s">
        <v>1929</v>
      </c>
      <c r="C61" s="180" t="s">
        <v>14548</v>
      </c>
      <c r="D61" s="364">
        <v>2020</v>
      </c>
      <c r="E61" s="180" t="s">
        <v>3784</v>
      </c>
      <c r="F61" s="1657">
        <v>43952</v>
      </c>
      <c r="G61" s="180" t="s">
        <v>4680</v>
      </c>
      <c r="H61" s="1357" t="s">
        <v>3773</v>
      </c>
      <c r="I61" s="364" t="s">
        <v>14806</v>
      </c>
      <c r="J61" s="364" t="s">
        <v>14806</v>
      </c>
      <c r="K61" s="364" t="s">
        <v>14807</v>
      </c>
      <c r="L61" s="180" t="s">
        <v>3773</v>
      </c>
      <c r="M61" s="180" t="s">
        <v>3773</v>
      </c>
      <c r="N61" s="364" t="s">
        <v>57</v>
      </c>
      <c r="O61" s="180" t="s">
        <v>7529</v>
      </c>
      <c r="P61" s="364" t="s">
        <v>3779</v>
      </c>
      <c r="Q61" s="180" t="s">
        <v>4680</v>
      </c>
      <c r="R61" s="364" t="s">
        <v>445</v>
      </c>
      <c r="S61" s="364" t="s">
        <v>11548</v>
      </c>
      <c r="T61" s="180" t="s">
        <v>4829</v>
      </c>
      <c r="U61" s="180" t="s">
        <v>511</v>
      </c>
      <c r="V61" s="364" t="s">
        <v>445</v>
      </c>
      <c r="W61" s="364" t="s">
        <v>445</v>
      </c>
      <c r="X61" s="180" t="s">
        <v>3947</v>
      </c>
      <c r="Y61" s="180" t="s">
        <v>3773</v>
      </c>
      <c r="Z61" s="180">
        <v>7</v>
      </c>
      <c r="AA61" s="180" t="s">
        <v>3773</v>
      </c>
      <c r="AB61" s="180" t="s">
        <v>3773</v>
      </c>
      <c r="AC61" s="180" t="s">
        <v>6535</v>
      </c>
      <c r="AD61" s="180" t="s">
        <v>14808</v>
      </c>
      <c r="AE61" s="180" t="s">
        <v>11556</v>
      </c>
      <c r="AF61" s="364" t="s">
        <v>954</v>
      </c>
      <c r="AG61" s="364" t="s">
        <v>954</v>
      </c>
    </row>
    <row r="62" spans="1:33" ht="129.75">
      <c r="A62" s="180" t="s">
        <v>4185</v>
      </c>
      <c r="B62" s="180" t="s">
        <v>1929</v>
      </c>
      <c r="C62" s="180" t="s">
        <v>14548</v>
      </c>
      <c r="D62" s="364">
        <v>2020</v>
      </c>
      <c r="E62" s="180" t="s">
        <v>3784</v>
      </c>
      <c r="F62" s="1657">
        <v>44340</v>
      </c>
      <c r="G62" s="180" t="s">
        <v>4680</v>
      </c>
      <c r="H62" s="1357" t="s">
        <v>3773</v>
      </c>
      <c r="I62" s="364" t="s">
        <v>14809</v>
      </c>
      <c r="J62" s="364" t="s">
        <v>14809</v>
      </c>
      <c r="K62" s="364" t="s">
        <v>14810</v>
      </c>
      <c r="L62" s="180" t="s">
        <v>14811</v>
      </c>
      <c r="M62" s="365" t="s">
        <v>14812</v>
      </c>
      <c r="N62" s="364" t="s">
        <v>57</v>
      </c>
      <c r="O62" s="180" t="s">
        <v>7529</v>
      </c>
      <c r="P62" s="364" t="s">
        <v>4323</v>
      </c>
      <c r="Q62" s="180" t="s">
        <v>4680</v>
      </c>
      <c r="R62" s="364" t="s">
        <v>445</v>
      </c>
      <c r="S62" s="364" t="s">
        <v>11548</v>
      </c>
      <c r="T62" s="180" t="s">
        <v>4829</v>
      </c>
      <c r="U62" s="180" t="s">
        <v>511</v>
      </c>
      <c r="V62" s="364" t="s">
        <v>445</v>
      </c>
      <c r="W62" s="364" t="s">
        <v>445</v>
      </c>
      <c r="X62" s="180" t="s">
        <v>3947</v>
      </c>
      <c r="Y62" s="180" t="s">
        <v>3773</v>
      </c>
      <c r="Z62" s="180">
        <v>7</v>
      </c>
      <c r="AA62" s="180" t="s">
        <v>3773</v>
      </c>
      <c r="AB62" s="180" t="s">
        <v>3773</v>
      </c>
      <c r="AC62" s="180" t="s">
        <v>4686</v>
      </c>
      <c r="AD62" s="364" t="s">
        <v>14813</v>
      </c>
      <c r="AE62" s="180" t="s">
        <v>11550</v>
      </c>
      <c r="AF62" s="364" t="s">
        <v>3773</v>
      </c>
      <c r="AG62" s="364" t="s">
        <v>3773</v>
      </c>
    </row>
    <row r="63" spans="1:33" ht="115.5">
      <c r="A63" s="180" t="s">
        <v>4317</v>
      </c>
      <c r="B63" s="180" t="s">
        <v>1929</v>
      </c>
      <c r="C63" s="180" t="s">
        <v>14548</v>
      </c>
      <c r="D63" s="364">
        <v>2020</v>
      </c>
      <c r="E63" s="180" t="s">
        <v>3784</v>
      </c>
      <c r="F63" s="1657">
        <v>44075</v>
      </c>
      <c r="G63" s="180" t="s">
        <v>4680</v>
      </c>
      <c r="H63" s="1357" t="s">
        <v>3773</v>
      </c>
      <c r="I63" s="364" t="s">
        <v>14814</v>
      </c>
      <c r="J63" s="364" t="s">
        <v>14814</v>
      </c>
      <c r="K63" s="364" t="s">
        <v>14815</v>
      </c>
      <c r="L63" s="180">
        <v>3116654350</v>
      </c>
      <c r="M63" s="365" t="s">
        <v>14816</v>
      </c>
      <c r="N63" s="364" t="s">
        <v>57</v>
      </c>
      <c r="O63" s="180" t="s">
        <v>7529</v>
      </c>
      <c r="P63" s="364" t="s">
        <v>4323</v>
      </c>
      <c r="Q63" s="180" t="s">
        <v>4680</v>
      </c>
      <c r="R63" s="364" t="s">
        <v>445</v>
      </c>
      <c r="S63" s="364" t="s">
        <v>11548</v>
      </c>
      <c r="T63" s="180" t="s">
        <v>4829</v>
      </c>
      <c r="U63" s="180" t="s">
        <v>445</v>
      </c>
      <c r="V63" s="364" t="s">
        <v>445</v>
      </c>
      <c r="W63" s="364" t="s">
        <v>445</v>
      </c>
      <c r="X63" s="180" t="s">
        <v>3799</v>
      </c>
      <c r="Y63" s="180">
        <v>0</v>
      </c>
      <c r="Z63" s="180">
        <v>0</v>
      </c>
      <c r="AA63" s="180">
        <v>0</v>
      </c>
      <c r="AB63" s="180">
        <v>0</v>
      </c>
      <c r="AC63" s="180" t="s">
        <v>4686</v>
      </c>
      <c r="AD63" s="364" t="s">
        <v>14817</v>
      </c>
      <c r="AE63" s="180" t="s">
        <v>6487</v>
      </c>
      <c r="AF63" s="364" t="s">
        <v>3773</v>
      </c>
      <c r="AG63" s="364" t="s">
        <v>3773</v>
      </c>
    </row>
    <row r="64" spans="1:33" ht="144">
      <c r="A64" s="180" t="s">
        <v>4188</v>
      </c>
      <c r="B64" s="180" t="s">
        <v>1929</v>
      </c>
      <c r="C64" s="180" t="s">
        <v>14548</v>
      </c>
      <c r="D64" s="364">
        <v>2020</v>
      </c>
      <c r="E64" s="180" t="s">
        <v>3784</v>
      </c>
      <c r="F64" s="1657">
        <v>44287</v>
      </c>
      <c r="G64" s="180" t="s">
        <v>4680</v>
      </c>
      <c r="H64" s="1357" t="s">
        <v>3773</v>
      </c>
      <c r="I64" s="364" t="s">
        <v>3352</v>
      </c>
      <c r="J64" s="364" t="s">
        <v>3352</v>
      </c>
      <c r="K64" s="364" t="s">
        <v>14818</v>
      </c>
      <c r="L64" s="180" t="s">
        <v>14819</v>
      </c>
      <c r="M64" s="365" t="s">
        <v>14820</v>
      </c>
      <c r="N64" s="364" t="s">
        <v>14821</v>
      </c>
      <c r="O64" s="180" t="s">
        <v>7529</v>
      </c>
      <c r="P64" s="364" t="s">
        <v>4323</v>
      </c>
      <c r="Q64" s="180" t="s">
        <v>4680</v>
      </c>
      <c r="R64" s="364" t="s">
        <v>511</v>
      </c>
      <c r="S64" s="364" t="s">
        <v>11657</v>
      </c>
      <c r="T64" s="180" t="s">
        <v>4485</v>
      </c>
      <c r="U64" s="180" t="s">
        <v>511</v>
      </c>
      <c r="V64" s="364" t="s">
        <v>445</v>
      </c>
      <c r="W64" s="364" t="s">
        <v>445</v>
      </c>
      <c r="X64" s="180" t="s">
        <v>3947</v>
      </c>
      <c r="Y64" s="180">
        <v>1</v>
      </c>
      <c r="Z64" s="180">
        <v>10</v>
      </c>
      <c r="AA64" s="180">
        <v>9</v>
      </c>
      <c r="AB64" s="180">
        <v>1</v>
      </c>
      <c r="AC64" s="180" t="s">
        <v>4686</v>
      </c>
      <c r="AD64" s="364" t="s">
        <v>14822</v>
      </c>
      <c r="AE64" s="180" t="s">
        <v>13417</v>
      </c>
      <c r="AF64" s="364" t="s">
        <v>3773</v>
      </c>
      <c r="AG64" s="364" t="s">
        <v>3773</v>
      </c>
    </row>
    <row r="65" spans="1:33" ht="289.5">
      <c r="A65" s="180" t="s">
        <v>4324</v>
      </c>
      <c r="B65" s="180" t="s">
        <v>1929</v>
      </c>
      <c r="C65" s="180" t="s">
        <v>14548</v>
      </c>
      <c r="D65" s="364">
        <v>2020</v>
      </c>
      <c r="E65" s="180" t="s">
        <v>3784</v>
      </c>
      <c r="F65" s="1657">
        <v>44593</v>
      </c>
      <c r="G65" s="180" t="s">
        <v>4680</v>
      </c>
      <c r="H65" s="1357" t="s">
        <v>3773</v>
      </c>
      <c r="I65" s="364" t="s">
        <v>3350</v>
      </c>
      <c r="J65" s="364" t="s">
        <v>3350</v>
      </c>
      <c r="K65" s="364" t="s">
        <v>14823</v>
      </c>
      <c r="L65" s="180" t="s">
        <v>14824</v>
      </c>
      <c r="M65" s="365" t="s">
        <v>14825</v>
      </c>
      <c r="N65" s="364" t="s">
        <v>14826</v>
      </c>
      <c r="O65" s="180" t="s">
        <v>7529</v>
      </c>
      <c r="P65" s="364" t="s">
        <v>7282</v>
      </c>
      <c r="Q65" s="180" t="s">
        <v>4680</v>
      </c>
      <c r="R65" s="364" t="s">
        <v>511</v>
      </c>
      <c r="S65" s="364" t="s">
        <v>3269</v>
      </c>
      <c r="T65" s="180" t="s">
        <v>4705</v>
      </c>
      <c r="U65" s="180" t="s">
        <v>511</v>
      </c>
      <c r="V65" s="364" t="s">
        <v>445</v>
      </c>
      <c r="W65" s="364" t="s">
        <v>445</v>
      </c>
      <c r="X65" s="180" t="s">
        <v>3947</v>
      </c>
      <c r="Y65" s="180">
        <v>2</v>
      </c>
      <c r="Z65" s="180">
        <v>10</v>
      </c>
      <c r="AA65" s="180">
        <v>10</v>
      </c>
      <c r="AB65" s="180">
        <v>0</v>
      </c>
      <c r="AC65" s="180" t="s">
        <v>4686</v>
      </c>
      <c r="AD65" s="364" t="s">
        <v>14827</v>
      </c>
      <c r="AE65" s="180" t="s">
        <v>13417</v>
      </c>
      <c r="AF65" s="364" t="s">
        <v>3773</v>
      </c>
      <c r="AG65" s="364" t="s">
        <v>3773</v>
      </c>
    </row>
    <row r="66" spans="1:33" ht="173.25">
      <c r="A66" s="180" t="s">
        <v>4194</v>
      </c>
      <c r="B66" s="180" t="s">
        <v>1929</v>
      </c>
      <c r="C66" s="180" t="s">
        <v>14548</v>
      </c>
      <c r="D66" s="364">
        <v>2020</v>
      </c>
      <c r="E66" s="180" t="s">
        <v>3784</v>
      </c>
      <c r="F66" s="1657">
        <v>44497</v>
      </c>
      <c r="G66" s="180" t="s">
        <v>4680</v>
      </c>
      <c r="H66" s="1357" t="s">
        <v>3773</v>
      </c>
      <c r="I66" s="364" t="s">
        <v>14828</v>
      </c>
      <c r="J66" s="364" t="s">
        <v>14828</v>
      </c>
      <c r="K66" s="364" t="s">
        <v>14829</v>
      </c>
      <c r="L66" s="180" t="s">
        <v>14830</v>
      </c>
      <c r="M66" s="180" t="s">
        <v>3773</v>
      </c>
      <c r="N66" s="364" t="s">
        <v>3045</v>
      </c>
      <c r="O66" s="180" t="s">
        <v>7529</v>
      </c>
      <c r="P66" s="364" t="s">
        <v>4323</v>
      </c>
      <c r="Q66" s="180" t="s">
        <v>4680</v>
      </c>
      <c r="R66" s="364" t="s">
        <v>511</v>
      </c>
      <c r="S66" s="364" t="s">
        <v>677</v>
      </c>
      <c r="T66" s="180" t="s">
        <v>4705</v>
      </c>
      <c r="U66" s="180" t="s">
        <v>511</v>
      </c>
      <c r="V66" s="364" t="s">
        <v>445</v>
      </c>
      <c r="W66" s="364" t="s">
        <v>445</v>
      </c>
      <c r="X66" s="180" t="s">
        <v>3947</v>
      </c>
      <c r="Y66" s="180" t="s">
        <v>3773</v>
      </c>
      <c r="Z66" s="180">
        <v>7</v>
      </c>
      <c r="AA66" s="180" t="s">
        <v>3773</v>
      </c>
      <c r="AB66" s="180" t="s">
        <v>3773</v>
      </c>
      <c r="AC66" s="180" t="s">
        <v>6535</v>
      </c>
      <c r="AD66" s="364" t="s">
        <v>14831</v>
      </c>
      <c r="AE66" s="180" t="s">
        <v>14832</v>
      </c>
      <c r="AF66" s="364" t="s">
        <v>3773</v>
      </c>
      <c r="AG66" s="364" t="s">
        <v>3773</v>
      </c>
    </row>
    <row r="67" spans="1:33" ht="303.75">
      <c r="A67" s="180" t="s">
        <v>4198</v>
      </c>
      <c r="B67" s="180" t="s">
        <v>1929</v>
      </c>
      <c r="C67" s="180" t="s">
        <v>14548</v>
      </c>
      <c r="D67" s="364">
        <v>2020</v>
      </c>
      <c r="E67" s="180" t="s">
        <v>3784</v>
      </c>
      <c r="F67" s="1657">
        <v>44399</v>
      </c>
      <c r="G67" s="180" t="s">
        <v>4680</v>
      </c>
      <c r="H67" s="1357" t="s">
        <v>3773</v>
      </c>
      <c r="I67" s="364" t="s">
        <v>3042</v>
      </c>
      <c r="J67" s="364" t="s">
        <v>3042</v>
      </c>
      <c r="K67" s="364" t="s">
        <v>14833</v>
      </c>
      <c r="L67" s="180" t="s">
        <v>14834</v>
      </c>
      <c r="M67" s="365" t="s">
        <v>14835</v>
      </c>
      <c r="N67" s="364" t="s">
        <v>3043</v>
      </c>
      <c r="O67" s="180" t="s">
        <v>7529</v>
      </c>
      <c r="P67" s="364" t="s">
        <v>4323</v>
      </c>
      <c r="Q67" s="180" t="s">
        <v>4680</v>
      </c>
      <c r="R67" s="364" t="s">
        <v>511</v>
      </c>
      <c r="S67" s="364" t="s">
        <v>11657</v>
      </c>
      <c r="T67" s="180" t="s">
        <v>4485</v>
      </c>
      <c r="U67" s="180" t="s">
        <v>511</v>
      </c>
      <c r="V67" s="364" t="s">
        <v>445</v>
      </c>
      <c r="W67" s="364" t="s">
        <v>445</v>
      </c>
      <c r="X67" s="180" t="s">
        <v>3947</v>
      </c>
      <c r="Y67" s="180" t="s">
        <v>3773</v>
      </c>
      <c r="Z67" s="180">
        <v>10</v>
      </c>
      <c r="AA67" s="180">
        <v>9</v>
      </c>
      <c r="AB67" s="180">
        <v>1</v>
      </c>
      <c r="AC67" s="180" t="s">
        <v>4686</v>
      </c>
      <c r="AD67" s="364" t="s">
        <v>14836</v>
      </c>
      <c r="AE67" s="180" t="s">
        <v>11569</v>
      </c>
      <c r="AF67" s="364" t="s">
        <v>3773</v>
      </c>
      <c r="AG67" s="364" t="s">
        <v>3773</v>
      </c>
    </row>
    <row r="68" spans="1:33" ht="214.5">
      <c r="A68" s="180" t="s">
        <v>4201</v>
      </c>
      <c r="B68" s="180" t="s">
        <v>3773</v>
      </c>
      <c r="C68" s="180" t="s">
        <v>14548</v>
      </c>
      <c r="D68" s="180">
        <v>2017</v>
      </c>
      <c r="E68" s="180" t="s">
        <v>3793</v>
      </c>
      <c r="F68" s="1657">
        <v>43435</v>
      </c>
      <c r="G68" s="180" t="s">
        <v>6387</v>
      </c>
      <c r="H68" s="1357" t="s">
        <v>3773</v>
      </c>
      <c r="I68" s="180" t="s">
        <v>14837</v>
      </c>
      <c r="J68" s="180" t="s">
        <v>14838</v>
      </c>
      <c r="K68" s="180" t="s">
        <v>14839</v>
      </c>
      <c r="L68" s="180" t="s">
        <v>3773</v>
      </c>
      <c r="M68" s="180" t="s">
        <v>3773</v>
      </c>
      <c r="N68" s="180" t="s">
        <v>14840</v>
      </c>
      <c r="O68" s="180" t="s">
        <v>7533</v>
      </c>
      <c r="P68" s="180" t="s">
        <v>5227</v>
      </c>
      <c r="Q68" s="180" t="s">
        <v>186</v>
      </c>
      <c r="R68" s="364" t="s">
        <v>954</v>
      </c>
      <c r="S68" s="364" t="s">
        <v>954</v>
      </c>
      <c r="T68" s="180" t="s">
        <v>954</v>
      </c>
      <c r="U68" s="180" t="s">
        <v>954</v>
      </c>
      <c r="V68" s="364" t="s">
        <v>954</v>
      </c>
      <c r="W68" s="364" t="s">
        <v>954</v>
      </c>
      <c r="X68" s="180" t="s">
        <v>3799</v>
      </c>
      <c r="Y68" s="180">
        <v>0</v>
      </c>
      <c r="Z68" s="180">
        <v>0</v>
      </c>
      <c r="AA68" s="180" t="s">
        <v>3773</v>
      </c>
      <c r="AB68" s="180" t="s">
        <v>3773</v>
      </c>
      <c r="AC68" s="180" t="s">
        <v>47</v>
      </c>
      <c r="AD68" s="180" t="s">
        <v>14841</v>
      </c>
      <c r="AE68" s="180" t="s">
        <v>10562</v>
      </c>
      <c r="AF68" s="364" t="s">
        <v>3773</v>
      </c>
      <c r="AG68" s="364" t="s">
        <v>3773</v>
      </c>
    </row>
    <row r="69" spans="1:33" ht="142.5">
      <c r="A69" s="180" t="s">
        <v>4204</v>
      </c>
      <c r="B69" s="180">
        <v>2019012600</v>
      </c>
      <c r="C69" s="180" t="s">
        <v>14548</v>
      </c>
      <c r="D69" s="180">
        <v>2019</v>
      </c>
      <c r="E69" s="180" t="s">
        <v>3793</v>
      </c>
      <c r="F69" s="1657">
        <v>44420</v>
      </c>
      <c r="G69" s="180" t="s">
        <v>3775</v>
      </c>
      <c r="H69" s="1357" t="s">
        <v>3773</v>
      </c>
      <c r="I69" s="180" t="s">
        <v>14842</v>
      </c>
      <c r="J69" s="180" t="s">
        <v>14843</v>
      </c>
      <c r="K69" s="180" t="s">
        <v>14844</v>
      </c>
      <c r="L69" s="180" t="s">
        <v>14845</v>
      </c>
      <c r="M69" s="180" t="s">
        <v>14846</v>
      </c>
      <c r="N69" s="180" t="s">
        <v>14552</v>
      </c>
      <c r="O69" s="180" t="s">
        <v>7537</v>
      </c>
      <c r="P69" s="180" t="s">
        <v>3816</v>
      </c>
      <c r="Q69" s="180" t="s">
        <v>3807</v>
      </c>
      <c r="R69" s="364" t="s">
        <v>47</v>
      </c>
      <c r="S69" s="364" t="s">
        <v>4794</v>
      </c>
      <c r="T69" s="180" t="s">
        <v>47</v>
      </c>
      <c r="U69" s="180" t="s">
        <v>511</v>
      </c>
      <c r="V69" s="364" t="s">
        <v>445</v>
      </c>
      <c r="W69" s="364" t="s">
        <v>445</v>
      </c>
      <c r="X69" s="180" t="s">
        <v>3947</v>
      </c>
      <c r="Y69" s="180">
        <v>1</v>
      </c>
      <c r="Z69" s="180">
        <v>30</v>
      </c>
      <c r="AA69" s="180">
        <v>20</v>
      </c>
      <c r="AB69" s="180">
        <v>10</v>
      </c>
      <c r="AC69" s="180" t="s">
        <v>47</v>
      </c>
      <c r="AD69" s="180" t="s">
        <v>14847</v>
      </c>
      <c r="AE69" s="180" t="s">
        <v>14848</v>
      </c>
      <c r="AF69" s="364" t="s">
        <v>3773</v>
      </c>
      <c r="AG69" s="364" t="s">
        <v>3773</v>
      </c>
    </row>
    <row r="70" spans="1:33" ht="130.5">
      <c r="A70" s="180" t="s">
        <v>4210</v>
      </c>
      <c r="B70" s="180" t="s">
        <v>1929</v>
      </c>
      <c r="C70" s="180" t="s">
        <v>14548</v>
      </c>
      <c r="D70" s="364">
        <v>2020</v>
      </c>
      <c r="E70" s="180" t="s">
        <v>3784</v>
      </c>
      <c r="F70" s="1657">
        <v>44228</v>
      </c>
      <c r="G70" s="180" t="s">
        <v>4680</v>
      </c>
      <c r="H70" s="1357" t="s">
        <v>3773</v>
      </c>
      <c r="I70" s="364" t="s">
        <v>3044</v>
      </c>
      <c r="J70" s="364" t="s">
        <v>3044</v>
      </c>
      <c r="K70" s="364" t="s">
        <v>14849</v>
      </c>
      <c r="L70" s="180" t="s">
        <v>14850</v>
      </c>
      <c r="M70" s="365" t="s">
        <v>14851</v>
      </c>
      <c r="N70" s="364" t="s">
        <v>3045</v>
      </c>
      <c r="O70" s="180" t="s">
        <v>7529</v>
      </c>
      <c r="P70" s="180" t="s">
        <v>3816</v>
      </c>
      <c r="Q70" s="180" t="s">
        <v>4680</v>
      </c>
      <c r="R70" s="364" t="s">
        <v>511</v>
      </c>
      <c r="S70" s="364" t="s">
        <v>11657</v>
      </c>
      <c r="T70" s="180" t="s">
        <v>4485</v>
      </c>
      <c r="U70" s="180" t="s">
        <v>511</v>
      </c>
      <c r="V70" s="364" t="s">
        <v>445</v>
      </c>
      <c r="W70" s="364" t="s">
        <v>511</v>
      </c>
      <c r="X70" s="180" t="s">
        <v>3947</v>
      </c>
      <c r="Y70" s="180">
        <v>2</v>
      </c>
      <c r="Z70" s="180">
        <v>50</v>
      </c>
      <c r="AA70" s="180">
        <v>25</v>
      </c>
      <c r="AB70" s="180">
        <v>25</v>
      </c>
      <c r="AC70" s="180" t="s">
        <v>6535</v>
      </c>
      <c r="AD70" s="180" t="s">
        <v>14852</v>
      </c>
      <c r="AE70" s="180" t="s">
        <v>14853</v>
      </c>
      <c r="AF70" s="364" t="s">
        <v>3773</v>
      </c>
      <c r="AG70" s="364" t="s">
        <v>3773</v>
      </c>
    </row>
    <row r="71" spans="1:33" ht="178.5">
      <c r="A71" s="180" t="s">
        <v>3792</v>
      </c>
      <c r="B71" s="180">
        <v>2017021025</v>
      </c>
      <c r="C71" s="180" t="s">
        <v>14548</v>
      </c>
      <c r="D71" s="180">
        <v>2017</v>
      </c>
      <c r="E71" s="180" t="s">
        <v>3793</v>
      </c>
      <c r="F71" s="1657">
        <v>43435</v>
      </c>
      <c r="G71" s="180" t="s">
        <v>6387</v>
      </c>
      <c r="H71" s="1357" t="s">
        <v>3773</v>
      </c>
      <c r="I71" s="180" t="s">
        <v>14854</v>
      </c>
      <c r="J71" s="180" t="s">
        <v>14855</v>
      </c>
      <c r="K71" s="180" t="s">
        <v>14856</v>
      </c>
      <c r="L71" s="180" t="s">
        <v>3773</v>
      </c>
      <c r="M71" s="180" t="s">
        <v>3773</v>
      </c>
      <c r="N71" s="180" t="s">
        <v>14857</v>
      </c>
      <c r="O71" s="180" t="s">
        <v>7542</v>
      </c>
      <c r="P71" s="180" t="s">
        <v>4685</v>
      </c>
      <c r="Q71" s="180" t="s">
        <v>186</v>
      </c>
      <c r="R71" s="364" t="s">
        <v>954</v>
      </c>
      <c r="S71" s="364" t="s">
        <v>954</v>
      </c>
      <c r="T71" s="180" t="s">
        <v>954</v>
      </c>
      <c r="U71" s="180" t="s">
        <v>954</v>
      </c>
      <c r="V71" s="364" t="s">
        <v>954</v>
      </c>
      <c r="W71" s="364" t="s">
        <v>954</v>
      </c>
      <c r="X71" s="180" t="s">
        <v>3799</v>
      </c>
      <c r="Y71" s="180">
        <v>0</v>
      </c>
      <c r="Z71" s="180">
        <v>0</v>
      </c>
      <c r="AA71" s="180" t="s">
        <v>3773</v>
      </c>
      <c r="AB71" s="180" t="s">
        <v>3773</v>
      </c>
      <c r="AC71" s="180" t="s">
        <v>47</v>
      </c>
      <c r="AD71" s="180" t="s">
        <v>14858</v>
      </c>
      <c r="AE71" s="180" t="s">
        <v>10562</v>
      </c>
      <c r="AF71" s="364" t="s">
        <v>3773</v>
      </c>
      <c r="AG71" s="364" t="s">
        <v>3773</v>
      </c>
    </row>
    <row r="72" spans="1:33" ht="96">
      <c r="A72" s="180" t="s">
        <v>4215</v>
      </c>
      <c r="B72" s="180" t="s">
        <v>3773</v>
      </c>
      <c r="C72" s="180" t="s">
        <v>14548</v>
      </c>
      <c r="D72" s="180">
        <v>2018</v>
      </c>
      <c r="E72" s="180" t="s">
        <v>3829</v>
      </c>
      <c r="F72" s="1657">
        <v>43435</v>
      </c>
      <c r="G72" s="180" t="s">
        <v>6387</v>
      </c>
      <c r="H72" s="1357" t="s">
        <v>3773</v>
      </c>
      <c r="I72" s="180" t="s">
        <v>14859</v>
      </c>
      <c r="J72" s="180" t="s">
        <v>14860</v>
      </c>
      <c r="K72" s="180" t="s">
        <v>14861</v>
      </c>
      <c r="L72" s="180" t="s">
        <v>3773</v>
      </c>
      <c r="M72" s="180" t="s">
        <v>3773</v>
      </c>
      <c r="N72" s="180" t="s">
        <v>14862</v>
      </c>
      <c r="O72" s="180" t="s">
        <v>7550</v>
      </c>
      <c r="P72" s="180" t="s">
        <v>4323</v>
      </c>
      <c r="Q72" s="180" t="s">
        <v>186</v>
      </c>
      <c r="R72" s="364" t="s">
        <v>954</v>
      </c>
      <c r="S72" s="364" t="s">
        <v>954</v>
      </c>
      <c r="T72" s="180" t="s">
        <v>954</v>
      </c>
      <c r="U72" s="180" t="s">
        <v>954</v>
      </c>
      <c r="V72" s="364" t="s">
        <v>954</v>
      </c>
      <c r="W72" s="364" t="s">
        <v>954</v>
      </c>
      <c r="X72" s="180" t="s">
        <v>3799</v>
      </c>
      <c r="Y72" s="180">
        <v>1</v>
      </c>
      <c r="Z72" s="180">
        <v>2</v>
      </c>
      <c r="AA72" s="180" t="s">
        <v>3773</v>
      </c>
      <c r="AB72" s="180" t="s">
        <v>3773</v>
      </c>
      <c r="AC72" s="180" t="s">
        <v>47</v>
      </c>
      <c r="AD72" s="180" t="s">
        <v>14863</v>
      </c>
      <c r="AE72" s="180" t="s">
        <v>10562</v>
      </c>
      <c r="AF72" s="364" t="s">
        <v>3773</v>
      </c>
      <c r="AG72" s="364" t="s">
        <v>3773</v>
      </c>
    </row>
    <row r="73" spans="1:33" ht="72">
      <c r="A73" s="180" t="s">
        <v>4328</v>
      </c>
      <c r="B73" s="180" t="s">
        <v>14864</v>
      </c>
      <c r="C73" s="180" t="s">
        <v>14548</v>
      </c>
      <c r="D73" s="364">
        <v>2021</v>
      </c>
      <c r="E73" s="180" t="s">
        <v>3829</v>
      </c>
      <c r="F73" s="1657">
        <v>44320</v>
      </c>
      <c r="G73" s="180" t="s">
        <v>7058</v>
      </c>
      <c r="H73" s="1357" t="s">
        <v>3773</v>
      </c>
      <c r="I73" s="364" t="s">
        <v>14730</v>
      </c>
      <c r="J73" s="364" t="s">
        <v>14730</v>
      </c>
      <c r="K73" s="364" t="s">
        <v>14731</v>
      </c>
      <c r="L73" s="180" t="s">
        <v>14732</v>
      </c>
      <c r="M73" s="405" t="s">
        <v>14733</v>
      </c>
      <c r="N73" s="364" t="s">
        <v>14862</v>
      </c>
      <c r="O73" s="180" t="s">
        <v>7550</v>
      </c>
      <c r="P73" s="180" t="s">
        <v>3816</v>
      </c>
      <c r="Q73" s="180" t="s">
        <v>7064</v>
      </c>
      <c r="R73" s="364" t="s">
        <v>445</v>
      </c>
      <c r="S73" s="364" t="s">
        <v>538</v>
      </c>
      <c r="T73" s="180" t="s">
        <v>4705</v>
      </c>
      <c r="U73" s="180" t="s">
        <v>511</v>
      </c>
      <c r="V73" s="364" t="s">
        <v>445</v>
      </c>
      <c r="W73" s="364" t="s">
        <v>445</v>
      </c>
      <c r="X73" s="180" t="s">
        <v>3947</v>
      </c>
      <c r="Y73" s="180">
        <v>0</v>
      </c>
      <c r="Z73" s="180">
        <v>15</v>
      </c>
      <c r="AA73" s="180">
        <v>12</v>
      </c>
      <c r="AB73" s="180">
        <v>3</v>
      </c>
      <c r="AC73" s="180" t="s">
        <v>4686</v>
      </c>
      <c r="AD73" s="364" t="s">
        <v>14865</v>
      </c>
      <c r="AE73" s="180" t="s">
        <v>14866</v>
      </c>
      <c r="AF73" s="364" t="s">
        <v>3773</v>
      </c>
      <c r="AG73" s="364" t="s">
        <v>3773</v>
      </c>
    </row>
    <row r="74" spans="1:33" ht="43.5">
      <c r="A74" s="180" t="s">
        <v>4220</v>
      </c>
      <c r="B74" s="180" t="s">
        <v>3773</v>
      </c>
      <c r="C74" s="180" t="s">
        <v>14548</v>
      </c>
      <c r="D74" s="364">
        <v>2021</v>
      </c>
      <c r="E74" s="180" t="s">
        <v>3829</v>
      </c>
      <c r="F74" s="1657">
        <v>44413</v>
      </c>
      <c r="G74" s="180" t="s">
        <v>3775</v>
      </c>
      <c r="H74" s="1357" t="s">
        <v>3773</v>
      </c>
      <c r="I74" s="364" t="s">
        <v>14867</v>
      </c>
      <c r="J74" s="364" t="s">
        <v>14868</v>
      </c>
      <c r="K74" s="364" t="s">
        <v>14869</v>
      </c>
      <c r="L74" s="180" t="s">
        <v>14870</v>
      </c>
      <c r="M74" s="18" t="s">
        <v>14871</v>
      </c>
      <c r="N74" s="364" t="s">
        <v>14872</v>
      </c>
      <c r="O74" s="180" t="s">
        <v>7534</v>
      </c>
      <c r="P74" s="180" t="s">
        <v>7243</v>
      </c>
      <c r="Q74" s="180" t="s">
        <v>186</v>
      </c>
      <c r="R74" s="364" t="s">
        <v>47</v>
      </c>
      <c r="S74" s="364" t="s">
        <v>47</v>
      </c>
      <c r="T74" s="180" t="s">
        <v>47</v>
      </c>
      <c r="U74" s="180" t="s">
        <v>511</v>
      </c>
      <c r="V74" s="364" t="s">
        <v>445</v>
      </c>
      <c r="W74" s="364" t="s">
        <v>445</v>
      </c>
      <c r="X74" s="180" t="s">
        <v>3780</v>
      </c>
      <c r="Y74" s="180">
        <v>1</v>
      </c>
      <c r="Z74" s="180">
        <v>15</v>
      </c>
      <c r="AA74" s="180">
        <v>15</v>
      </c>
      <c r="AB74" s="180">
        <v>0</v>
      </c>
      <c r="AC74" s="180" t="s">
        <v>3808</v>
      </c>
      <c r="AD74" s="364" t="s">
        <v>14873</v>
      </c>
      <c r="AE74" s="180" t="s">
        <v>14874</v>
      </c>
      <c r="AF74" s="364" t="s">
        <v>3773</v>
      </c>
      <c r="AG74" s="364" t="s">
        <v>3773</v>
      </c>
    </row>
    <row r="541" spans="10:10">
      <c r="J541" s="470"/>
    </row>
    <row r="542" spans="10:10">
      <c r="J542" s="470"/>
    </row>
    <row r="543" spans="10:10">
      <c r="J543" s="470"/>
    </row>
    <row r="544" spans="10:10">
      <c r="J544" s="470"/>
    </row>
    <row r="545" spans="10:10">
      <c r="J545" s="470"/>
    </row>
    <row r="546" spans="10:10">
      <c r="J546" s="470"/>
    </row>
    <row r="547" spans="10:10">
      <c r="J547" s="470"/>
    </row>
    <row r="548" spans="10:10">
      <c r="J548" s="470"/>
    </row>
    <row r="549" spans="10:10">
      <c r="J549" s="470"/>
    </row>
    <row r="550" spans="10:10">
      <c r="J550" s="470"/>
    </row>
    <row r="551" spans="10:10">
      <c r="J551" s="470"/>
    </row>
    <row r="552" spans="10:10">
      <c r="J552" s="470"/>
    </row>
    <row r="553" spans="10:10">
      <c r="J553" s="470"/>
    </row>
    <row r="554" spans="10:10">
      <c r="J554" s="470"/>
    </row>
    <row r="555" spans="10:10">
      <c r="J555" s="470"/>
    </row>
    <row r="556" spans="10:10">
      <c r="J556" s="470"/>
    </row>
    <row r="557" spans="10:10">
      <c r="J557" s="470"/>
    </row>
    <row r="558" spans="10:10">
      <c r="J558" s="470"/>
    </row>
    <row r="559" spans="10:10">
      <c r="J559" s="470"/>
    </row>
    <row r="560" spans="10:10">
      <c r="J560" s="470"/>
    </row>
    <row r="561" spans="10:10">
      <c r="J561" s="470"/>
    </row>
    <row r="562" spans="10:10">
      <c r="J562" s="470"/>
    </row>
    <row r="563" spans="10:10">
      <c r="J563" s="470"/>
    </row>
    <row r="564" spans="10:10">
      <c r="J564" s="470"/>
    </row>
    <row r="565" spans="10:10">
      <c r="J565" s="470"/>
    </row>
    <row r="566" spans="10:10">
      <c r="J566" s="470"/>
    </row>
    <row r="567" spans="10:10">
      <c r="J567" s="470"/>
    </row>
    <row r="568" spans="10:10">
      <c r="J568" s="470"/>
    </row>
    <row r="569" spans="10:10">
      <c r="J569" s="470"/>
    </row>
    <row r="570" spans="10:10">
      <c r="J570" s="470"/>
    </row>
    <row r="571" spans="10:10">
      <c r="J571" s="470"/>
    </row>
    <row r="572" spans="10:10">
      <c r="J572" s="470"/>
    </row>
    <row r="573" spans="10:10">
      <c r="J573" s="470"/>
    </row>
    <row r="574" spans="10:10">
      <c r="J574" s="470"/>
    </row>
  </sheetData>
  <autoFilter ref="A1:AG74" xr:uid="{00000000-0001-0000-1300-000000000000}"/>
  <conditionalFormatting sqref="J541:J574">
    <cfRule type="duplicateValues" dxfId="24" priority="14"/>
  </conditionalFormatting>
  <conditionalFormatting sqref="H2:H74">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74" xr:uid="{00000000-0002-0000-1300-000000000000}">
      <formula1>1</formula1>
      <formula2>401404</formula2>
    </dataValidation>
  </dataValidations>
  <hyperlinks>
    <hyperlink ref="M8" r:id="rId1" xr:uid="{00000000-0004-0000-1300-000000000000}"/>
    <hyperlink ref="M10" r:id="rId2" xr:uid="{00000000-0004-0000-1300-000001000000}"/>
    <hyperlink ref="M6" r:id="rId3" xr:uid="{00000000-0004-0000-1300-000002000000}"/>
    <hyperlink ref="M7" r:id="rId4" xr:uid="{00000000-0004-0000-1300-000003000000}"/>
    <hyperlink ref="M11" r:id="rId5" xr:uid="{00000000-0004-0000-1300-000004000000}"/>
    <hyperlink ref="M12" r:id="rId6" xr:uid="{00000000-0004-0000-1300-000005000000}"/>
    <hyperlink ref="M17" r:id="rId7" xr:uid="{00000000-0004-0000-1300-000006000000}"/>
    <hyperlink ref="M22" r:id="rId8" xr:uid="{00000000-0004-0000-1300-000007000000}"/>
    <hyperlink ref="M19" r:id="rId9" xr:uid="{00000000-0004-0000-1300-000008000000}"/>
    <hyperlink ref="M18" r:id="rId10" xr:uid="{00000000-0004-0000-1300-000009000000}"/>
    <hyperlink ref="M21" r:id="rId11" xr:uid="{00000000-0004-0000-1300-00000A000000}"/>
    <hyperlink ref="M26" r:id="rId12" xr:uid="{00000000-0004-0000-1300-00000B000000}"/>
    <hyperlink ref="M33" r:id="rId13" xr:uid="{00000000-0004-0000-1300-00000C000000}"/>
    <hyperlink ref="M36" r:id="rId14" xr:uid="{00000000-0004-0000-1300-00000D000000}"/>
    <hyperlink ref="M32" r:id="rId15" xr:uid="{00000000-0004-0000-1300-00000E000000}"/>
    <hyperlink ref="M35" r:id="rId16" xr:uid="{00000000-0004-0000-1300-00000F000000}"/>
    <hyperlink ref="M39" r:id="rId17" xr:uid="{00000000-0004-0000-1300-000010000000}"/>
    <hyperlink ref="M41" r:id="rId18" xr:uid="{00000000-0004-0000-1300-000011000000}"/>
    <hyperlink ref="M40" r:id="rId19" xr:uid="{00000000-0004-0000-1300-000012000000}"/>
    <hyperlink ref="M43" r:id="rId20" xr:uid="{00000000-0004-0000-1300-000013000000}"/>
    <hyperlink ref="M50" r:id="rId21" xr:uid="{00000000-0004-0000-1300-000014000000}"/>
    <hyperlink ref="M44" r:id="rId22" xr:uid="{00000000-0004-0000-1300-000015000000}"/>
    <hyperlink ref="M59" r:id="rId23" xr:uid="{00000000-0004-0000-1300-000016000000}"/>
    <hyperlink ref="M62" r:id="rId24" xr:uid="{00000000-0004-0000-1300-000017000000}"/>
    <hyperlink ref="M63" r:id="rId25" xr:uid="{00000000-0004-0000-1300-000018000000}"/>
    <hyperlink ref="M64" r:id="rId26" xr:uid="{00000000-0004-0000-1300-000019000000}"/>
    <hyperlink ref="M65" r:id="rId27" xr:uid="{00000000-0004-0000-1300-00001A000000}"/>
    <hyperlink ref="M70" r:id="rId28" xr:uid="{00000000-0004-0000-1300-00001B000000}"/>
    <hyperlink ref="M67" r:id="rId29" xr:uid="{00000000-0004-0000-1300-00001C000000}"/>
    <hyperlink ref="M4" r:id="rId30" xr:uid="{00000000-0004-0000-1300-00001D000000}"/>
    <hyperlink ref="M73" r:id="rId31" xr:uid="{C6D573EB-72C7-4C53-BC0F-04C329B89C04}"/>
    <hyperlink ref="M31" r:id="rId32" xr:uid="{7668A12C-FCE3-4B4A-B3BB-62976992C513}"/>
    <hyperlink ref="M24" r:id="rId33" xr:uid="{BBF1A2E9-847E-47A1-963D-62E72F297143}"/>
    <hyperlink ref="M55" r:id="rId34" xr:uid="{54FA7423-B8AF-4A07-8431-B846075633D7}"/>
    <hyperlink ref="M42" r:id="rId35" xr:uid="{B14BFFC7-7E17-4C56-A3E2-2FCC51A85212}"/>
    <hyperlink ref="M30" r:id="rId36" xr:uid="{6DB79B24-9A27-45F4-9F6A-D06145E11C29}"/>
    <hyperlink ref="M74" r:id="rId37" xr:uid="{06A73291-57D8-42ED-929D-2ED4F2049C4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300-000001000000}">
          <x14:formula1>
            <xm:f>'FORMULAS OJO NO BORRAR'!$C$2:$C$6</xm:f>
          </x14:formula1>
          <xm:sqref>E2:E74</xm:sqref>
        </x14:dataValidation>
        <x14:dataValidation type="list" allowBlank="1" showInputMessage="1" showErrorMessage="1" prompt="En caso de reportarse dos o más municipios, indicar solo el código del municipio con mayor porcentaje en el proceso" xr:uid="{00000000-0002-0000-1300-000002000000}">
          <x14:formula1>
            <xm:f>'FORMULAS OJO NO BORRAR'!$H$2:$H$1122</xm:f>
          </x14:formula1>
          <xm:sqref>O2:O74</xm:sqref>
        </x14:dataValidation>
        <x14:dataValidation type="list" allowBlank="1" showInputMessage="1" showErrorMessage="1" prompt="Elige el mineral del proceso - En caso de reportarse dos o más minerales, indicar solo el código del mineral de mayor relevancia en el proceso." xr:uid="{00000000-0002-0000-1300-000003000000}">
          <x14:formula1>
            <xm:f>'FORMULAS OJO NO BORRAR'!$O$2:$O$209</xm:f>
          </x14:formula1>
          <xm:sqref>P2:P74</xm:sqref>
        </x14:dataValidation>
        <x14:dataValidation type="list" allowBlank="1" showInputMessage="1" showErrorMessage="1" prompt="Debe elegir el estado actual del proceso por parte de este ministerio" xr:uid="{00000000-0002-0000-1300-000004000000}">
          <x14:formula1>
            <xm:f>'FORMULAS OJO NO BORRAR'!$B$2:$B$4</xm:f>
          </x14:formula1>
          <xm:sqref>X2:X74</xm:sqref>
        </x14:dataValidation>
        <x14:dataValidation type="list" allowBlank="1" showInputMessage="1" showErrorMessage="1" xr:uid="{00000000-0002-0000-1300-000005000000}">
          <x14:formula1>
            <xm:f>'FORMULAS OJO NO BORRAR'!$Y$2:$Y$3</xm:f>
          </x14:formula1>
          <xm:sqref>V2:V74</xm:sqref>
        </x14:dataValidation>
        <x14:dataValidation type="list" allowBlank="1" showInputMessage="1" showErrorMessage="1" xr:uid="{00000000-0002-0000-1300-000006000000}">
          <x14:formula1>
            <xm:f>'FORMULAS OJO NO BORRAR'!$X$2:$X$3</xm:f>
          </x14:formula1>
          <xm:sqref>W2:W74</xm:sqref>
        </x14:dataValidation>
        <x14:dataValidation type="list" allowBlank="1" showInputMessage="1" showErrorMessage="1" xr:uid="{00000000-0002-0000-1300-000007000000}">
          <x14:formula1>
            <xm:f>'FORMULAS OJO NO BORRAR'!$W$2:$W$4</xm:f>
          </x14:formula1>
          <xm:sqref>R2:R74</xm:sqref>
        </x14:dataValidation>
        <x14:dataValidation type="list" allowBlank="1" showInputMessage="1" showErrorMessage="1" xr:uid="{00000000-0002-0000-1300-000008000000}">
          <x14:formula1>
            <xm:f>'FORMULAS OJO NO BORRAR'!$U$2:$U$6</xm:f>
          </x14:formula1>
          <xm:sqref>T2:T74</xm:sqref>
        </x14:dataValidation>
        <x14:dataValidation type="list" allowBlank="1" showInputMessage="1" showErrorMessage="1" xr:uid="{00000000-0002-0000-1300-000009000000}">
          <x14:formula1>
            <xm:f>'FORMULAS OJO NO BORRAR'!$Z$2:$Z$4</xm:f>
          </x14:formula1>
          <xm:sqref>U2:U74</xm:sqref>
        </x14:dataValidation>
        <x14:dataValidation type="list" allowBlank="1" showInputMessage="1" showErrorMessage="1" prompt="Elegir estado actual - No se debe dejar ninguna celda vacia porque altera la consolidación" xr:uid="{00000000-0002-0000-1300-00000A000000}">
          <x14:formula1>
            <xm:f>'FORMULAS OJO NO BORRAR'!$F$2:$F$16</xm:f>
          </x14:formula1>
          <xm:sqref>AC2:AC74</xm:sqref>
        </x14:dataValidation>
        <x14:dataValidation type="list" allowBlank="1" showInputMessage="1" showErrorMessage="1" prompt="Elige una herramienta" xr:uid="{00000000-0002-0000-1300-00000B000000}">
          <x14:formula1>
            <xm:f>'FORMULAS OJO NO BORRAR'!$A$2:$A$12</xm:f>
          </x14:formula1>
          <xm:sqref>Q2:Q74</xm:sqref>
        </x14:dataValidation>
        <x14:dataValidation type="list" allowBlank="1" showInputMessage="1" showErrorMessage="1" prompt="Debe ingresar la modalidad con la que inició el proceso" xr:uid="{00000000-0002-0000-1300-00000C000000}">
          <x14:formula1>
            <xm:f>'FORMULAS OJO NO BORRAR'!$D$2:$D$6</xm:f>
          </x14:formula1>
          <xm:sqref>G2:G74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31BD35A-5716-43A5-AE65-6168FD1D58CA}">
          <x14:formula1>
            <xm:f>'FORMULAS OJO NO BORRAR'!$E$2:$E$5</xm:f>
          </x14:formula1>
          <xm:sqref>H2:H74</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filterMode="1">
    <tabColor rgb="FF00B050"/>
    <pageSetUpPr fitToPage="1"/>
  </sheetPr>
  <dimension ref="A1:BH210"/>
  <sheetViews>
    <sheetView workbookViewId="0">
      <pane ySplit="1" topLeftCell="AB186" activePane="bottomLeft" state="frozen"/>
      <selection pane="bottomLeft" activeCell="AD197" sqref="AD197"/>
    </sheetView>
  </sheetViews>
  <sheetFormatPr defaultColWidth="14.42578125" defaultRowHeight="12"/>
  <cols>
    <col min="1" max="1" width="5.85546875" style="1295" customWidth="1"/>
    <col min="2" max="2" width="15.7109375" style="1295" customWidth="1"/>
    <col min="3" max="3" width="20.140625" style="1295" customWidth="1"/>
    <col min="4" max="4" width="10.28515625" style="1295" customWidth="1"/>
    <col min="5" max="5" width="11.42578125" style="1295" customWidth="1"/>
    <col min="6" max="6" width="31.42578125" style="1295" customWidth="1"/>
    <col min="7" max="8" width="17.5703125" style="1295" customWidth="1"/>
    <col min="9" max="9" width="21.85546875" style="1295" customWidth="1"/>
    <col min="10" max="10" width="19.5703125" style="1295" customWidth="1"/>
    <col min="11" max="11" width="42" style="1295" customWidth="1"/>
    <col min="12" max="12" width="39.28515625" style="1295" customWidth="1"/>
    <col min="13" max="13" width="46.85546875" style="1295" customWidth="1"/>
    <col min="14" max="14" width="19.140625" style="1295" customWidth="1"/>
    <col min="15" max="15" width="12.7109375" style="1295" customWidth="1"/>
    <col min="16" max="16" width="11.28515625" style="1295" customWidth="1"/>
    <col min="17" max="17" width="18.7109375" style="1295" customWidth="1"/>
    <col min="18" max="18" width="12.28515625" style="1295" customWidth="1"/>
    <col min="19" max="19" width="11.7109375" style="1295" customWidth="1"/>
    <col min="20" max="20" width="12.28515625" style="1295" customWidth="1"/>
    <col min="21" max="21" width="11.5703125" style="1295" customWidth="1"/>
    <col min="22" max="22" width="11.85546875" style="1295" customWidth="1"/>
    <col min="23" max="23" width="8.85546875" style="1295" customWidth="1"/>
    <col min="24" max="24" width="16" style="1295" customWidth="1"/>
    <col min="25" max="25" width="7.7109375" style="1295" customWidth="1"/>
    <col min="26" max="26" width="16" style="1295" customWidth="1"/>
    <col min="27" max="27" width="13.28515625" style="1295" customWidth="1"/>
    <col min="28" max="28" width="19.85546875" style="1295" customWidth="1"/>
    <col min="29" max="29" width="22.28515625" style="1295" customWidth="1"/>
    <col min="30" max="30" width="92" style="1295" customWidth="1"/>
    <col min="31" max="31" width="57.28515625" style="1294" customWidth="1"/>
    <col min="32" max="32" width="18.85546875" style="1294" customWidth="1"/>
    <col min="33" max="35" width="14.42578125" style="1294"/>
    <col min="36" max="16384" width="14.42578125" style="1295"/>
  </cols>
  <sheetData>
    <row r="1" spans="1:35" ht="76.5" customHeight="1">
      <c r="A1" s="2087" t="s">
        <v>3745</v>
      </c>
      <c r="B1" s="2087" t="s">
        <v>3746</v>
      </c>
      <c r="C1" s="2088" t="s">
        <v>2</v>
      </c>
      <c r="D1" s="2087" t="s">
        <v>3747</v>
      </c>
      <c r="E1" s="2087" t="s">
        <v>3748</v>
      </c>
      <c r="F1" s="2087" t="s">
        <v>3749</v>
      </c>
      <c r="G1" s="2087" t="s">
        <v>3750</v>
      </c>
      <c r="H1" s="473"/>
      <c r="I1" s="2087" t="s">
        <v>3752</v>
      </c>
      <c r="J1" s="2089" t="s">
        <v>6380</v>
      </c>
      <c r="K1" s="2087" t="s">
        <v>180</v>
      </c>
      <c r="L1" s="2087" t="s">
        <v>3754</v>
      </c>
      <c r="M1" s="2087" t="s">
        <v>255</v>
      </c>
      <c r="N1" s="2089" t="s">
        <v>3755</v>
      </c>
      <c r="O1" s="2088" t="s">
        <v>3756</v>
      </c>
      <c r="P1" s="2088" t="s">
        <v>3757</v>
      </c>
      <c r="Q1" s="2089" t="s">
        <v>3758</v>
      </c>
      <c r="R1" s="2087" t="s">
        <v>3759</v>
      </c>
      <c r="S1" s="2087" t="s">
        <v>3760</v>
      </c>
      <c r="T1" s="2087" t="s">
        <v>3761</v>
      </c>
      <c r="U1" s="2087" t="s">
        <v>3762</v>
      </c>
      <c r="V1" s="2087" t="s">
        <v>3763</v>
      </c>
      <c r="W1" s="2087" t="s">
        <v>3764</v>
      </c>
      <c r="X1" s="2087" t="s">
        <v>3765</v>
      </c>
      <c r="Y1" s="2087" t="s">
        <v>3766</v>
      </c>
      <c r="Z1" s="2090" t="s">
        <v>3767</v>
      </c>
      <c r="AA1" s="2087" t="s">
        <v>3768</v>
      </c>
      <c r="AB1" s="2087" t="s">
        <v>3769</v>
      </c>
      <c r="AC1" s="2087" t="s">
        <v>8184</v>
      </c>
      <c r="AD1" s="2091" t="s">
        <v>7</v>
      </c>
      <c r="AE1" s="2092" t="s">
        <v>3771</v>
      </c>
      <c r="AF1" s="2093" t="s">
        <v>14875</v>
      </c>
      <c r="AG1" s="2094" t="s">
        <v>6383</v>
      </c>
      <c r="AH1" s="2094" t="s">
        <v>2858</v>
      </c>
      <c r="AI1" s="2094" t="s">
        <v>14876</v>
      </c>
    </row>
    <row r="2" spans="1:35" ht="313.5" hidden="1" customHeight="1">
      <c r="A2" s="2095" t="s">
        <v>6385</v>
      </c>
      <c r="B2" s="2095" t="s">
        <v>3773</v>
      </c>
      <c r="C2" s="2096" t="s">
        <v>14877</v>
      </c>
      <c r="D2" s="2095">
        <v>2018</v>
      </c>
      <c r="E2" s="2095" t="s">
        <v>3829</v>
      </c>
      <c r="F2" s="2097"/>
      <c r="G2" s="2095" t="s">
        <v>3775</v>
      </c>
      <c r="H2" s="1168" t="s">
        <v>7059</v>
      </c>
      <c r="I2" s="2095" t="s">
        <v>14878</v>
      </c>
      <c r="J2" s="2098" t="s">
        <v>14879</v>
      </c>
      <c r="K2" s="2099" t="s">
        <v>14880</v>
      </c>
      <c r="L2" s="1168" t="s">
        <v>14881</v>
      </c>
      <c r="M2" s="1427" t="s">
        <v>14882</v>
      </c>
      <c r="N2" s="2095" t="s">
        <v>14883</v>
      </c>
      <c r="O2" s="2096" t="s">
        <v>7366</v>
      </c>
      <c r="P2" s="2095" t="s">
        <v>3952</v>
      </c>
      <c r="Q2" s="2095" t="s">
        <v>186</v>
      </c>
      <c r="R2" s="1297"/>
      <c r="S2" s="1361"/>
      <c r="T2" s="2095"/>
      <c r="U2" s="2095"/>
      <c r="V2" s="1297" t="s">
        <v>445</v>
      </c>
      <c r="W2" s="1300"/>
      <c r="X2" s="2095" t="s">
        <v>3947</v>
      </c>
      <c r="Y2" s="2100">
        <v>4</v>
      </c>
      <c r="Z2" s="2101">
        <v>100</v>
      </c>
      <c r="AA2" s="2096" t="s">
        <v>14884</v>
      </c>
      <c r="AB2" s="2096" t="s">
        <v>4718</v>
      </c>
      <c r="AC2" s="2095" t="s">
        <v>3917</v>
      </c>
      <c r="AD2" s="2095" t="s">
        <v>14885</v>
      </c>
      <c r="AE2" s="2095" t="s">
        <v>14886</v>
      </c>
      <c r="AF2" s="1356" t="s">
        <v>193</v>
      </c>
      <c r="AG2" s="1552" t="s">
        <v>14887</v>
      </c>
      <c r="AH2" s="1297"/>
      <c r="AI2" s="1297"/>
    </row>
    <row r="3" spans="1:35" ht="217.5" hidden="1" customHeight="1">
      <c r="A3" s="1169" t="s">
        <v>3772</v>
      </c>
      <c r="B3" s="1169" t="s">
        <v>3773</v>
      </c>
      <c r="C3" s="1296" t="s">
        <v>14877</v>
      </c>
      <c r="D3" s="1169">
        <v>2018</v>
      </c>
      <c r="E3" s="1169" t="s">
        <v>3829</v>
      </c>
      <c r="F3" s="1657"/>
      <c r="G3" s="1169" t="s">
        <v>3775</v>
      </c>
      <c r="H3" s="1357" t="s">
        <v>7051</v>
      </c>
      <c r="I3" s="1169" t="s">
        <v>14878</v>
      </c>
      <c r="J3" s="1498" t="s">
        <v>14888</v>
      </c>
      <c r="K3" s="1169" t="s">
        <v>3773</v>
      </c>
      <c r="L3" s="1357" t="s">
        <v>14889</v>
      </c>
      <c r="M3" s="1347" t="s">
        <v>13450</v>
      </c>
      <c r="N3" s="1169" t="s">
        <v>14883</v>
      </c>
      <c r="O3" s="1296" t="s">
        <v>7366</v>
      </c>
      <c r="P3" s="1169" t="s">
        <v>3952</v>
      </c>
      <c r="Q3" s="1169" t="s">
        <v>186</v>
      </c>
      <c r="R3" s="932"/>
      <c r="S3" s="1299"/>
      <c r="T3" s="1169"/>
      <c r="U3" s="1169"/>
      <c r="V3" s="932" t="s">
        <v>445</v>
      </c>
      <c r="W3" s="1300"/>
      <c r="X3" s="1169" t="s">
        <v>3947</v>
      </c>
      <c r="Y3" s="1301">
        <v>1</v>
      </c>
      <c r="Z3" s="1504">
        <v>10</v>
      </c>
      <c r="AA3" s="1296" t="s">
        <v>3773</v>
      </c>
      <c r="AB3" s="1296" t="s">
        <v>3773</v>
      </c>
      <c r="AC3" s="1169" t="s">
        <v>47</v>
      </c>
      <c r="AD3" s="1169" t="s">
        <v>14890</v>
      </c>
      <c r="AE3" s="1169" t="s">
        <v>14891</v>
      </c>
      <c r="AF3" s="1297" t="s">
        <v>193</v>
      </c>
      <c r="AG3" s="1417"/>
      <c r="AH3" s="1169"/>
      <c r="AI3" s="1169"/>
    </row>
    <row r="4" spans="1:35" ht="217.5" hidden="1" customHeight="1">
      <c r="A4" s="1169" t="s">
        <v>3813</v>
      </c>
      <c r="B4" s="1169" t="s">
        <v>3773</v>
      </c>
      <c r="C4" s="1296" t="s">
        <v>14877</v>
      </c>
      <c r="D4" s="1169">
        <v>2018</v>
      </c>
      <c r="E4" s="1169" t="s">
        <v>3829</v>
      </c>
      <c r="F4" s="1657"/>
      <c r="G4" s="1169" t="s">
        <v>3775</v>
      </c>
      <c r="H4" s="1357" t="s">
        <v>7051</v>
      </c>
      <c r="I4" s="1169" t="s">
        <v>14878</v>
      </c>
      <c r="J4" s="1498" t="s">
        <v>14888</v>
      </c>
      <c r="K4" s="1169" t="s">
        <v>3773</v>
      </c>
      <c r="L4" s="1357" t="s">
        <v>14889</v>
      </c>
      <c r="M4" s="1347" t="s">
        <v>13450</v>
      </c>
      <c r="N4" s="1169" t="s">
        <v>14883</v>
      </c>
      <c r="O4" s="1296" t="s">
        <v>7366</v>
      </c>
      <c r="P4" s="1169" t="s">
        <v>3952</v>
      </c>
      <c r="Q4" s="1169" t="s">
        <v>186</v>
      </c>
      <c r="R4" s="932"/>
      <c r="S4" s="1299"/>
      <c r="T4" s="1169"/>
      <c r="U4" s="1169"/>
      <c r="V4" s="932" t="s">
        <v>445</v>
      </c>
      <c r="W4" s="1300"/>
      <c r="X4" s="1169" t="s">
        <v>3947</v>
      </c>
      <c r="Y4" s="1301">
        <v>1</v>
      </c>
      <c r="Z4" s="1504">
        <v>10</v>
      </c>
      <c r="AA4" s="1296" t="s">
        <v>3773</v>
      </c>
      <c r="AB4" s="1296" t="s">
        <v>3773</v>
      </c>
      <c r="AC4" s="1169" t="s">
        <v>47</v>
      </c>
      <c r="AD4" s="1169" t="s">
        <v>14890</v>
      </c>
      <c r="AE4" s="1169" t="s">
        <v>14891</v>
      </c>
      <c r="AF4" s="1297" t="s">
        <v>193</v>
      </c>
      <c r="AG4" s="1356"/>
      <c r="AH4" s="1297"/>
      <c r="AI4" s="1297"/>
    </row>
    <row r="5" spans="1:35" ht="217.5" hidden="1" customHeight="1">
      <c r="A5" s="1169" t="s">
        <v>3818</v>
      </c>
      <c r="B5" s="1169" t="s">
        <v>3773</v>
      </c>
      <c r="C5" s="1296" t="s">
        <v>14877</v>
      </c>
      <c r="D5" s="1169">
        <v>2018</v>
      </c>
      <c r="E5" s="1169" t="s">
        <v>3829</v>
      </c>
      <c r="F5" s="1657"/>
      <c r="G5" s="1169" t="s">
        <v>3775</v>
      </c>
      <c r="H5" s="1357" t="s">
        <v>7051</v>
      </c>
      <c r="I5" s="1169" t="s">
        <v>14878</v>
      </c>
      <c r="J5" s="1498" t="s">
        <v>14888</v>
      </c>
      <c r="K5" s="1169" t="s">
        <v>3773</v>
      </c>
      <c r="L5" s="1357" t="s">
        <v>14889</v>
      </c>
      <c r="M5" s="1347" t="s">
        <v>13450</v>
      </c>
      <c r="N5" s="1169" t="s">
        <v>14883</v>
      </c>
      <c r="O5" s="1296" t="s">
        <v>7366</v>
      </c>
      <c r="P5" s="1169" t="s">
        <v>3952</v>
      </c>
      <c r="Q5" s="1169" t="s">
        <v>186</v>
      </c>
      <c r="R5" s="932"/>
      <c r="S5" s="1299"/>
      <c r="T5" s="1169"/>
      <c r="U5" s="1169"/>
      <c r="V5" s="932" t="s">
        <v>445</v>
      </c>
      <c r="W5" s="1300"/>
      <c r="X5" s="1169" t="s">
        <v>3947</v>
      </c>
      <c r="Y5" s="1301">
        <v>1</v>
      </c>
      <c r="Z5" s="1504">
        <v>10</v>
      </c>
      <c r="AA5" s="1296" t="s">
        <v>3773</v>
      </c>
      <c r="AB5" s="1296" t="s">
        <v>3773</v>
      </c>
      <c r="AC5" s="1169" t="s">
        <v>47</v>
      </c>
      <c r="AD5" s="1169" t="s">
        <v>14890</v>
      </c>
      <c r="AE5" s="1169" t="s">
        <v>14891</v>
      </c>
      <c r="AF5" s="1297" t="s">
        <v>193</v>
      </c>
      <c r="AG5" s="1356"/>
      <c r="AH5" s="1297"/>
      <c r="AI5" s="1297"/>
    </row>
    <row r="6" spans="1:35" ht="154.5" hidden="1" customHeight="1">
      <c r="A6" s="1169" t="s">
        <v>3824</v>
      </c>
      <c r="B6" s="1169" t="s">
        <v>3773</v>
      </c>
      <c r="C6" s="1296" t="s">
        <v>14877</v>
      </c>
      <c r="D6" s="1169">
        <v>2018</v>
      </c>
      <c r="E6" s="1169" t="s">
        <v>3829</v>
      </c>
      <c r="F6" s="1657"/>
      <c r="G6" s="1169" t="s">
        <v>3775</v>
      </c>
      <c r="H6" s="1357" t="s">
        <v>7051</v>
      </c>
      <c r="I6" s="1169" t="s">
        <v>14878</v>
      </c>
      <c r="J6" s="1498" t="s">
        <v>14888</v>
      </c>
      <c r="K6" s="1169" t="s">
        <v>3773</v>
      </c>
      <c r="L6" s="1357" t="s">
        <v>14889</v>
      </c>
      <c r="M6" s="1347" t="s">
        <v>13450</v>
      </c>
      <c r="N6" s="1169" t="s">
        <v>14883</v>
      </c>
      <c r="O6" s="1296" t="s">
        <v>7366</v>
      </c>
      <c r="P6" s="1169" t="s">
        <v>3952</v>
      </c>
      <c r="Q6" s="1169" t="s">
        <v>186</v>
      </c>
      <c r="R6" s="932"/>
      <c r="S6" s="1299"/>
      <c r="T6" s="1169"/>
      <c r="U6" s="1169"/>
      <c r="V6" s="932" t="s">
        <v>445</v>
      </c>
      <c r="W6" s="1300"/>
      <c r="X6" s="1169" t="s">
        <v>3947</v>
      </c>
      <c r="Y6" s="1301">
        <v>1</v>
      </c>
      <c r="Z6" s="1504">
        <v>10</v>
      </c>
      <c r="AA6" s="1296" t="s">
        <v>3773</v>
      </c>
      <c r="AB6" s="1296" t="s">
        <v>3773</v>
      </c>
      <c r="AC6" s="1169" t="s">
        <v>47</v>
      </c>
      <c r="AD6" s="1169" t="s">
        <v>14890</v>
      </c>
      <c r="AE6" s="1169" t="s">
        <v>14891</v>
      </c>
      <c r="AF6" s="1297" t="s">
        <v>193</v>
      </c>
      <c r="AG6" s="1356"/>
      <c r="AH6" s="1297"/>
      <c r="AI6" s="1297"/>
    </row>
    <row r="7" spans="1:35" ht="154.5" hidden="1" customHeight="1">
      <c r="A7" s="1169" t="s">
        <v>4081</v>
      </c>
      <c r="B7" s="1169" t="s">
        <v>3773</v>
      </c>
      <c r="C7" s="1296" t="s">
        <v>14877</v>
      </c>
      <c r="D7" s="1301">
        <v>2018</v>
      </c>
      <c r="E7" s="1169" t="s">
        <v>3829</v>
      </c>
      <c r="F7" s="1657"/>
      <c r="G7" s="1169" t="s">
        <v>4091</v>
      </c>
      <c r="H7" s="1357" t="s">
        <v>7051</v>
      </c>
      <c r="I7" s="1169" t="s">
        <v>14892</v>
      </c>
      <c r="J7" s="1169" t="s">
        <v>3773</v>
      </c>
      <c r="K7" s="1169" t="s">
        <v>14893</v>
      </c>
      <c r="L7" s="1298" t="s">
        <v>3773</v>
      </c>
      <c r="M7" s="1298" t="s">
        <v>3773</v>
      </c>
      <c r="N7" s="1169" t="s">
        <v>14894</v>
      </c>
      <c r="O7" s="1296" t="s">
        <v>2670</v>
      </c>
      <c r="P7" s="1169" t="s">
        <v>3952</v>
      </c>
      <c r="Q7" s="1169" t="s">
        <v>181</v>
      </c>
      <c r="R7" s="932"/>
      <c r="S7" s="1299"/>
      <c r="T7" s="1169"/>
      <c r="U7" s="1169"/>
      <c r="V7" s="932"/>
      <c r="W7" s="1300"/>
      <c r="X7" s="1169" t="s">
        <v>3947</v>
      </c>
      <c r="Y7" s="1301">
        <v>1</v>
      </c>
      <c r="Z7" s="1301">
        <v>10</v>
      </c>
      <c r="AA7" s="1296" t="s">
        <v>3773</v>
      </c>
      <c r="AB7" s="1296" t="s">
        <v>3773</v>
      </c>
      <c r="AC7" s="1169" t="s">
        <v>47</v>
      </c>
      <c r="AD7" s="1169" t="s">
        <v>14895</v>
      </c>
      <c r="AE7" s="1302" t="s">
        <v>14896</v>
      </c>
      <c r="AF7" s="1363" t="s">
        <v>14897</v>
      </c>
      <c r="AG7" s="1356"/>
      <c r="AH7" s="1331"/>
      <c r="AI7" s="1331"/>
    </row>
    <row r="8" spans="1:35" ht="154.5" hidden="1" customHeight="1">
      <c r="A8" s="1169" t="s">
        <v>3878</v>
      </c>
      <c r="B8" s="1169" t="s">
        <v>3773</v>
      </c>
      <c r="C8" s="1296" t="s">
        <v>14877</v>
      </c>
      <c r="D8" s="1301">
        <v>2018</v>
      </c>
      <c r="E8" s="1169" t="s">
        <v>3829</v>
      </c>
      <c r="F8" s="1657"/>
      <c r="G8" s="1169" t="s">
        <v>4091</v>
      </c>
      <c r="H8" s="1357" t="s">
        <v>3773</v>
      </c>
      <c r="I8" s="1169" t="s">
        <v>14892</v>
      </c>
      <c r="J8" s="1169" t="s">
        <v>3773</v>
      </c>
      <c r="K8" s="1169" t="s">
        <v>14898</v>
      </c>
      <c r="L8" s="1298" t="s">
        <v>3773</v>
      </c>
      <c r="M8" s="1298" t="s">
        <v>3773</v>
      </c>
      <c r="N8" s="1169" t="s">
        <v>14894</v>
      </c>
      <c r="O8" s="1296" t="s">
        <v>14899</v>
      </c>
      <c r="P8" s="1169" t="s">
        <v>3952</v>
      </c>
      <c r="Q8" s="1169" t="s">
        <v>181</v>
      </c>
      <c r="R8" s="932"/>
      <c r="S8" s="1299"/>
      <c r="T8" s="1169"/>
      <c r="U8" s="1169"/>
      <c r="V8" s="932"/>
      <c r="W8" s="1300"/>
      <c r="X8" s="1169" t="s">
        <v>3799</v>
      </c>
      <c r="Y8" s="1301">
        <v>1</v>
      </c>
      <c r="Z8" s="1301">
        <v>10</v>
      </c>
      <c r="AA8" s="1296" t="s">
        <v>3773</v>
      </c>
      <c r="AB8" s="1296" t="s">
        <v>3773</v>
      </c>
      <c r="AC8" s="1169" t="s">
        <v>7087</v>
      </c>
      <c r="AD8" s="1169" t="s">
        <v>14900</v>
      </c>
      <c r="AE8" s="1302" t="s">
        <v>14901</v>
      </c>
      <c r="AF8" s="1363" t="s">
        <v>14897</v>
      </c>
      <c r="AG8" s="1356"/>
      <c r="AH8" s="1297"/>
      <c r="AI8" s="1297"/>
    </row>
    <row r="9" spans="1:35" ht="154.5" hidden="1" customHeight="1">
      <c r="A9" s="1169" t="s">
        <v>3881</v>
      </c>
      <c r="B9" s="1169" t="s">
        <v>3773</v>
      </c>
      <c r="C9" s="1296" t="s">
        <v>14877</v>
      </c>
      <c r="D9" s="1301">
        <v>2018</v>
      </c>
      <c r="E9" s="1169" t="s">
        <v>3829</v>
      </c>
      <c r="F9" s="1657"/>
      <c r="G9" s="1169" t="s">
        <v>4091</v>
      </c>
      <c r="H9" s="1357" t="s">
        <v>3773</v>
      </c>
      <c r="I9" s="1169" t="s">
        <v>14892</v>
      </c>
      <c r="J9" s="1169" t="s">
        <v>3773</v>
      </c>
      <c r="K9" s="1169" t="s">
        <v>14902</v>
      </c>
      <c r="L9" s="1298" t="s">
        <v>3773</v>
      </c>
      <c r="M9" s="1298" t="s">
        <v>3773</v>
      </c>
      <c r="N9" s="1169" t="s">
        <v>14894</v>
      </c>
      <c r="O9" s="1296" t="s">
        <v>14899</v>
      </c>
      <c r="P9" s="1169" t="s">
        <v>3952</v>
      </c>
      <c r="Q9" s="1169" t="s">
        <v>181</v>
      </c>
      <c r="R9" s="932"/>
      <c r="S9" s="1299"/>
      <c r="T9" s="1169"/>
      <c r="U9" s="1169"/>
      <c r="V9" s="932"/>
      <c r="W9" s="1300"/>
      <c r="X9" s="1169" t="s">
        <v>3799</v>
      </c>
      <c r="Y9" s="1301">
        <v>1</v>
      </c>
      <c r="Z9" s="1301">
        <v>10</v>
      </c>
      <c r="AA9" s="1296" t="s">
        <v>3773</v>
      </c>
      <c r="AB9" s="1296" t="s">
        <v>3773</v>
      </c>
      <c r="AC9" s="1169" t="s">
        <v>7087</v>
      </c>
      <c r="AD9" s="1169" t="s">
        <v>14903</v>
      </c>
      <c r="AE9" s="1302" t="s">
        <v>14904</v>
      </c>
      <c r="AF9" s="1363" t="s">
        <v>14897</v>
      </c>
      <c r="AG9" s="1356"/>
      <c r="AH9" s="1297"/>
      <c r="AI9" s="1297"/>
    </row>
    <row r="10" spans="1:35" ht="154.5" hidden="1" customHeight="1">
      <c r="A10" s="1169" t="s">
        <v>4087</v>
      </c>
      <c r="B10" s="1169" t="s">
        <v>3773</v>
      </c>
      <c r="C10" s="1296" t="s">
        <v>14877</v>
      </c>
      <c r="D10" s="1301">
        <v>2018</v>
      </c>
      <c r="E10" s="1169" t="s">
        <v>3829</v>
      </c>
      <c r="F10" s="1657"/>
      <c r="G10" s="1169" t="s">
        <v>4091</v>
      </c>
      <c r="H10" s="1357" t="s">
        <v>7051</v>
      </c>
      <c r="I10" s="1169" t="s">
        <v>14892</v>
      </c>
      <c r="J10" s="1169" t="s">
        <v>3773</v>
      </c>
      <c r="K10" s="1169" t="s">
        <v>14905</v>
      </c>
      <c r="L10" s="1298" t="s">
        <v>3773</v>
      </c>
      <c r="M10" s="1298" t="s">
        <v>3773</v>
      </c>
      <c r="N10" s="1169" t="s">
        <v>14894</v>
      </c>
      <c r="O10" s="1296" t="s">
        <v>14899</v>
      </c>
      <c r="P10" s="1169" t="s">
        <v>3952</v>
      </c>
      <c r="Q10" s="1169" t="s">
        <v>181</v>
      </c>
      <c r="R10" s="932"/>
      <c r="S10" s="1299"/>
      <c r="T10" s="1169"/>
      <c r="U10" s="1169"/>
      <c r="V10" s="932"/>
      <c r="W10" s="1300"/>
      <c r="X10" s="1169" t="s">
        <v>3947</v>
      </c>
      <c r="Y10" s="1301">
        <v>1</v>
      </c>
      <c r="Z10" s="1301">
        <v>10</v>
      </c>
      <c r="AA10" s="1296" t="s">
        <v>3773</v>
      </c>
      <c r="AB10" s="1296" t="s">
        <v>3773</v>
      </c>
      <c r="AC10" s="1169" t="s">
        <v>47</v>
      </c>
      <c r="AD10" s="1169" t="s">
        <v>14906</v>
      </c>
      <c r="AE10" s="1302" t="s">
        <v>14907</v>
      </c>
      <c r="AF10" s="1363" t="s">
        <v>14897</v>
      </c>
      <c r="AG10" s="1356"/>
      <c r="AH10" s="1297"/>
      <c r="AI10" s="1297"/>
    </row>
    <row r="11" spans="1:35" ht="154.5" hidden="1" customHeight="1">
      <c r="A11" s="1169" t="s">
        <v>4090</v>
      </c>
      <c r="B11" s="1169" t="s">
        <v>3773</v>
      </c>
      <c r="C11" s="1296" t="s">
        <v>14877</v>
      </c>
      <c r="D11" s="1169">
        <v>2018</v>
      </c>
      <c r="E11" s="1169" t="s">
        <v>3829</v>
      </c>
      <c r="F11" s="1657"/>
      <c r="G11" s="1169" t="s">
        <v>4091</v>
      </c>
      <c r="H11" s="1357" t="s">
        <v>3773</v>
      </c>
      <c r="I11" s="1169" t="s">
        <v>14892</v>
      </c>
      <c r="J11" s="1169" t="s">
        <v>3773</v>
      </c>
      <c r="K11" s="1169" t="s">
        <v>14908</v>
      </c>
      <c r="L11" s="1298" t="s">
        <v>3773</v>
      </c>
      <c r="M11" s="1298" t="s">
        <v>3773</v>
      </c>
      <c r="N11" s="1169" t="s">
        <v>14894</v>
      </c>
      <c r="O11" s="1296" t="s">
        <v>14899</v>
      </c>
      <c r="P11" s="1169" t="s">
        <v>3952</v>
      </c>
      <c r="Q11" s="1169" t="s">
        <v>181</v>
      </c>
      <c r="R11" s="932"/>
      <c r="S11" s="1299"/>
      <c r="T11" s="1169"/>
      <c r="U11" s="1169"/>
      <c r="V11" s="932"/>
      <c r="W11" s="1300"/>
      <c r="X11" s="1169" t="s">
        <v>3799</v>
      </c>
      <c r="Y11" s="1301">
        <v>1</v>
      </c>
      <c r="Z11" s="1301">
        <v>10</v>
      </c>
      <c r="AA11" s="1296" t="s">
        <v>3773</v>
      </c>
      <c r="AB11" s="1296" t="s">
        <v>3773</v>
      </c>
      <c r="AC11" s="1169" t="s">
        <v>7087</v>
      </c>
      <c r="AD11" s="1169" t="s">
        <v>14903</v>
      </c>
      <c r="AE11" s="1302" t="s">
        <v>14896</v>
      </c>
      <c r="AF11" s="1363" t="s">
        <v>14897</v>
      </c>
      <c r="AG11" s="1356"/>
      <c r="AH11" s="1297"/>
      <c r="AI11" s="1297"/>
    </row>
    <row r="12" spans="1:35" ht="154.5" hidden="1" customHeight="1">
      <c r="A12" s="1169" t="s">
        <v>4097</v>
      </c>
      <c r="B12" s="1169" t="s">
        <v>3773</v>
      </c>
      <c r="C12" s="1296" t="s">
        <v>14877</v>
      </c>
      <c r="D12" s="1301">
        <v>2018</v>
      </c>
      <c r="E12" s="1169" t="s">
        <v>3829</v>
      </c>
      <c r="F12" s="1657"/>
      <c r="G12" s="1169" t="s">
        <v>4091</v>
      </c>
      <c r="H12" s="1357" t="s">
        <v>3773</v>
      </c>
      <c r="I12" s="1169" t="s">
        <v>14892</v>
      </c>
      <c r="J12" s="1169" t="s">
        <v>3773</v>
      </c>
      <c r="K12" s="1169" t="s">
        <v>14909</v>
      </c>
      <c r="L12" s="1298" t="s">
        <v>3773</v>
      </c>
      <c r="M12" s="1298" t="s">
        <v>3773</v>
      </c>
      <c r="N12" s="1169" t="s">
        <v>14894</v>
      </c>
      <c r="O12" s="1296" t="s">
        <v>14899</v>
      </c>
      <c r="P12" s="1169" t="s">
        <v>3952</v>
      </c>
      <c r="Q12" s="1169" t="s">
        <v>181</v>
      </c>
      <c r="R12" s="932"/>
      <c r="S12" s="1299"/>
      <c r="T12" s="1169"/>
      <c r="U12" s="1169"/>
      <c r="V12" s="932"/>
      <c r="W12" s="1300"/>
      <c r="X12" s="1169" t="s">
        <v>3799</v>
      </c>
      <c r="Y12" s="1301">
        <v>1</v>
      </c>
      <c r="Z12" s="1301">
        <v>10</v>
      </c>
      <c r="AA12" s="1296" t="s">
        <v>3773</v>
      </c>
      <c r="AB12" s="1296" t="s">
        <v>3773</v>
      </c>
      <c r="AC12" s="1169" t="s">
        <v>7087</v>
      </c>
      <c r="AD12" s="1169" t="s">
        <v>14903</v>
      </c>
      <c r="AE12" s="1302" t="s">
        <v>14896</v>
      </c>
      <c r="AF12" s="1363" t="s">
        <v>14897</v>
      </c>
      <c r="AG12" s="1356"/>
      <c r="AH12" s="1401"/>
      <c r="AI12" s="1401"/>
    </row>
    <row r="13" spans="1:35" ht="154.5" hidden="1" customHeight="1">
      <c r="A13" s="1169" t="s">
        <v>4102</v>
      </c>
      <c r="B13" s="1169" t="s">
        <v>3773</v>
      </c>
      <c r="C13" s="1296" t="s">
        <v>14877</v>
      </c>
      <c r="D13" s="1301">
        <v>2018</v>
      </c>
      <c r="E13" s="1169" t="s">
        <v>3829</v>
      </c>
      <c r="F13" s="1657"/>
      <c r="G13" s="1169" t="s">
        <v>3775</v>
      </c>
      <c r="H13" s="1357" t="s">
        <v>7051</v>
      </c>
      <c r="I13" s="1169" t="s">
        <v>14910</v>
      </c>
      <c r="J13" s="1169" t="s">
        <v>3773</v>
      </c>
      <c r="K13" s="1169" t="s">
        <v>14911</v>
      </c>
      <c r="L13" s="1298" t="s">
        <v>3773</v>
      </c>
      <c r="M13" s="1298" t="s">
        <v>3773</v>
      </c>
      <c r="N13" s="1169" t="s">
        <v>14912</v>
      </c>
      <c r="O13" s="1296" t="s">
        <v>14913</v>
      </c>
      <c r="P13" s="1169" t="s">
        <v>4685</v>
      </c>
      <c r="Q13" s="1169" t="s">
        <v>181</v>
      </c>
      <c r="R13" s="932"/>
      <c r="S13" s="1299"/>
      <c r="T13" s="1169"/>
      <c r="U13" s="1169"/>
      <c r="V13" s="932"/>
      <c r="W13" s="1300"/>
      <c r="X13" s="1169" t="s">
        <v>3947</v>
      </c>
      <c r="Y13" s="1301">
        <v>18</v>
      </c>
      <c r="Z13" s="1301">
        <v>38</v>
      </c>
      <c r="AA13" s="1296" t="s">
        <v>3773</v>
      </c>
      <c r="AB13" s="1296" t="s">
        <v>3773</v>
      </c>
      <c r="AC13" s="1169" t="s">
        <v>3917</v>
      </c>
      <c r="AD13" s="1169" t="s">
        <v>14914</v>
      </c>
      <c r="AE13" s="1302" t="s">
        <v>14915</v>
      </c>
      <c r="AF13" s="1363" t="s">
        <v>14897</v>
      </c>
      <c r="AG13" s="1356"/>
      <c r="AH13" s="1297"/>
      <c r="AI13" s="1297"/>
    </row>
    <row r="14" spans="1:35" ht="154.5" hidden="1" customHeight="1">
      <c r="A14" s="1169" t="s">
        <v>4107</v>
      </c>
      <c r="B14" s="1169" t="s">
        <v>3773</v>
      </c>
      <c r="C14" s="1296" t="s">
        <v>14877</v>
      </c>
      <c r="D14" s="1169">
        <v>2018</v>
      </c>
      <c r="E14" s="1169" t="s">
        <v>3829</v>
      </c>
      <c r="F14" s="1657"/>
      <c r="G14" s="1169" t="s">
        <v>3775</v>
      </c>
      <c r="H14" s="1357" t="s">
        <v>7051</v>
      </c>
      <c r="I14" s="1169" t="s">
        <v>14878</v>
      </c>
      <c r="J14" s="1498" t="s">
        <v>14888</v>
      </c>
      <c r="K14" s="1169" t="s">
        <v>3773</v>
      </c>
      <c r="L14" s="1357" t="s">
        <v>14889</v>
      </c>
      <c r="M14" s="1347" t="s">
        <v>13450</v>
      </c>
      <c r="N14" s="1169" t="s">
        <v>14883</v>
      </c>
      <c r="O14" s="1296" t="s">
        <v>7366</v>
      </c>
      <c r="P14" s="1169" t="s">
        <v>3952</v>
      </c>
      <c r="Q14" s="1169" t="s">
        <v>186</v>
      </c>
      <c r="R14" s="932"/>
      <c r="S14" s="1299"/>
      <c r="T14" s="1169"/>
      <c r="U14" s="1169"/>
      <c r="V14" s="932" t="s">
        <v>445</v>
      </c>
      <c r="W14" s="1300"/>
      <c r="X14" s="1169" t="s">
        <v>3947</v>
      </c>
      <c r="Y14" s="1301">
        <v>1</v>
      </c>
      <c r="Z14" s="1504">
        <v>10</v>
      </c>
      <c r="AA14" s="1296" t="s">
        <v>3773</v>
      </c>
      <c r="AB14" s="1296" t="s">
        <v>3773</v>
      </c>
      <c r="AC14" s="1169" t="s">
        <v>47</v>
      </c>
      <c r="AD14" s="1169" t="s">
        <v>14890</v>
      </c>
      <c r="AE14" s="1169" t="s">
        <v>14891</v>
      </c>
      <c r="AF14" s="1297" t="s">
        <v>193</v>
      </c>
      <c r="AG14" s="1356"/>
      <c r="AH14" s="1331"/>
      <c r="AI14" s="1331"/>
    </row>
    <row r="15" spans="1:35" ht="154.5" hidden="1" customHeight="1">
      <c r="A15" s="1169" t="s">
        <v>4110</v>
      </c>
      <c r="B15" s="1169" t="s">
        <v>3773</v>
      </c>
      <c r="C15" s="1296" t="s">
        <v>14877</v>
      </c>
      <c r="D15" s="1169">
        <v>2018</v>
      </c>
      <c r="E15" s="1169" t="s">
        <v>3829</v>
      </c>
      <c r="F15" s="1657"/>
      <c r="G15" s="1169" t="s">
        <v>3775</v>
      </c>
      <c r="H15" s="1357" t="s">
        <v>7051</v>
      </c>
      <c r="I15" s="1169" t="s">
        <v>14878</v>
      </c>
      <c r="J15" s="1498" t="s">
        <v>14888</v>
      </c>
      <c r="K15" s="1169" t="s">
        <v>3773</v>
      </c>
      <c r="L15" s="1357" t="s">
        <v>14889</v>
      </c>
      <c r="M15" s="1347" t="s">
        <v>13450</v>
      </c>
      <c r="N15" s="1169" t="s">
        <v>14883</v>
      </c>
      <c r="O15" s="1296" t="s">
        <v>7366</v>
      </c>
      <c r="P15" s="1169" t="s">
        <v>3952</v>
      </c>
      <c r="Q15" s="1169" t="s">
        <v>186</v>
      </c>
      <c r="R15" s="932"/>
      <c r="S15" s="1299"/>
      <c r="T15" s="1169"/>
      <c r="U15" s="1169"/>
      <c r="V15" s="932" t="s">
        <v>445</v>
      </c>
      <c r="W15" s="1300"/>
      <c r="X15" s="1169" t="s">
        <v>3947</v>
      </c>
      <c r="Y15" s="1301">
        <v>1</v>
      </c>
      <c r="Z15" s="1504">
        <v>10</v>
      </c>
      <c r="AA15" s="1296" t="s">
        <v>3773</v>
      </c>
      <c r="AB15" s="1296" t="s">
        <v>3773</v>
      </c>
      <c r="AC15" s="1169" t="s">
        <v>47</v>
      </c>
      <c r="AD15" s="1169" t="s">
        <v>14890</v>
      </c>
      <c r="AE15" s="1169" t="s">
        <v>14891</v>
      </c>
      <c r="AF15" s="1297" t="s">
        <v>193</v>
      </c>
      <c r="AG15" s="1356"/>
      <c r="AH15" s="1297"/>
      <c r="AI15" s="1297"/>
    </row>
    <row r="16" spans="1:35" ht="154.5" hidden="1" customHeight="1">
      <c r="A16" s="1169" t="s">
        <v>4114</v>
      </c>
      <c r="B16" s="1169" t="s">
        <v>3773</v>
      </c>
      <c r="C16" s="1296" t="s">
        <v>14877</v>
      </c>
      <c r="D16" s="1169">
        <v>2018</v>
      </c>
      <c r="E16" s="1169" t="s">
        <v>3829</v>
      </c>
      <c r="F16" s="1657"/>
      <c r="G16" s="1169" t="s">
        <v>3775</v>
      </c>
      <c r="H16" s="1357" t="s">
        <v>7051</v>
      </c>
      <c r="I16" s="1169" t="s">
        <v>14878</v>
      </c>
      <c r="J16" s="1498" t="s">
        <v>14888</v>
      </c>
      <c r="K16" s="1169" t="s">
        <v>3773</v>
      </c>
      <c r="L16" s="1357" t="s">
        <v>14889</v>
      </c>
      <c r="M16" s="1347" t="s">
        <v>13450</v>
      </c>
      <c r="N16" s="1169" t="s">
        <v>14883</v>
      </c>
      <c r="O16" s="1296" t="s">
        <v>7366</v>
      </c>
      <c r="P16" s="1169" t="s">
        <v>3952</v>
      </c>
      <c r="Q16" s="1169" t="s">
        <v>186</v>
      </c>
      <c r="R16" s="932"/>
      <c r="S16" s="1299"/>
      <c r="T16" s="1169"/>
      <c r="U16" s="1169"/>
      <c r="V16" s="932" t="s">
        <v>445</v>
      </c>
      <c r="W16" s="1300"/>
      <c r="X16" s="1169" t="s">
        <v>3947</v>
      </c>
      <c r="Y16" s="1301">
        <v>1</v>
      </c>
      <c r="Z16" s="1504">
        <v>10</v>
      </c>
      <c r="AA16" s="1296" t="s">
        <v>3773</v>
      </c>
      <c r="AB16" s="1296" t="s">
        <v>3773</v>
      </c>
      <c r="AC16" s="1169" t="s">
        <v>47</v>
      </c>
      <c r="AD16" s="1169" t="s">
        <v>14890</v>
      </c>
      <c r="AE16" s="1169" t="s">
        <v>14891</v>
      </c>
      <c r="AF16" s="1297" t="s">
        <v>193</v>
      </c>
      <c r="AG16" s="1356"/>
      <c r="AH16" s="1297"/>
      <c r="AI16" s="1297"/>
    </row>
    <row r="17" spans="1:35" ht="77.25" hidden="1">
      <c r="A17" s="1169" t="s">
        <v>4117</v>
      </c>
      <c r="B17" s="1169" t="s">
        <v>3773</v>
      </c>
      <c r="C17" s="1296" t="s">
        <v>14877</v>
      </c>
      <c r="D17" s="1169">
        <v>2019</v>
      </c>
      <c r="E17" s="1169" t="s">
        <v>3774</v>
      </c>
      <c r="F17" s="1657"/>
      <c r="G17" s="1169" t="s">
        <v>3775</v>
      </c>
      <c r="H17" s="1357" t="s">
        <v>3773</v>
      </c>
      <c r="I17" s="1169" t="s">
        <v>14916</v>
      </c>
      <c r="J17" s="1169" t="s">
        <v>14917</v>
      </c>
      <c r="K17" s="1169" t="s">
        <v>3773</v>
      </c>
      <c r="L17" s="1298" t="s">
        <v>3773</v>
      </c>
      <c r="M17" s="1298" t="s">
        <v>3773</v>
      </c>
      <c r="N17" s="1169" t="s">
        <v>14918</v>
      </c>
      <c r="O17" s="1296" t="s">
        <v>7370</v>
      </c>
      <c r="P17" s="1169" t="s">
        <v>3952</v>
      </c>
      <c r="Q17" s="1169" t="s">
        <v>186</v>
      </c>
      <c r="R17" s="932"/>
      <c r="S17" s="1299"/>
      <c r="T17" s="1169"/>
      <c r="U17" s="1169"/>
      <c r="V17" s="932" t="s">
        <v>511</v>
      </c>
      <c r="W17" s="1300"/>
      <c r="X17" s="1169" t="s">
        <v>3799</v>
      </c>
      <c r="Y17" s="1301">
        <v>1</v>
      </c>
      <c r="Z17" s="1301">
        <v>10</v>
      </c>
      <c r="AA17" s="1296" t="s">
        <v>3773</v>
      </c>
      <c r="AB17" s="1296" t="s">
        <v>3773</v>
      </c>
      <c r="AC17" s="1169" t="s">
        <v>47</v>
      </c>
      <c r="AD17" s="1169" t="s">
        <v>14919</v>
      </c>
      <c r="AE17" s="1302" t="s">
        <v>14920</v>
      </c>
      <c r="AF17" s="1363"/>
      <c r="AG17" s="1356"/>
      <c r="AH17" s="1331"/>
      <c r="AI17" s="1331"/>
    </row>
    <row r="18" spans="1:35" ht="87.75" hidden="1">
      <c r="A18" s="2095" t="s">
        <v>4123</v>
      </c>
      <c r="B18" s="2095" t="s">
        <v>3773</v>
      </c>
      <c r="C18" s="2096" t="s">
        <v>14877</v>
      </c>
      <c r="D18" s="2095">
        <v>2016</v>
      </c>
      <c r="E18" s="2095" t="s">
        <v>3784</v>
      </c>
      <c r="F18" s="2097"/>
      <c r="G18" s="2095" t="s">
        <v>3775</v>
      </c>
      <c r="H18" s="1168" t="s">
        <v>7065</v>
      </c>
      <c r="I18" s="2095" t="s">
        <v>14921</v>
      </c>
      <c r="J18" s="2102" t="s">
        <v>14922</v>
      </c>
      <c r="K18" s="2095" t="s">
        <v>14923</v>
      </c>
      <c r="L18" s="2095" t="s">
        <v>14924</v>
      </c>
      <c r="M18" s="386" t="s">
        <v>14925</v>
      </c>
      <c r="N18" s="2095" t="s">
        <v>293</v>
      </c>
      <c r="O18" s="2096" t="s">
        <v>2543</v>
      </c>
      <c r="P18" s="2095" t="s">
        <v>3952</v>
      </c>
      <c r="Q18" s="2103" t="s">
        <v>186</v>
      </c>
      <c r="R18" s="1297" t="s">
        <v>6492</v>
      </c>
      <c r="S18" s="1361"/>
      <c r="T18" s="2095"/>
      <c r="U18" s="2095"/>
      <c r="V18" s="1401" t="s">
        <v>445</v>
      </c>
      <c r="W18" s="1401" t="s">
        <v>445</v>
      </c>
      <c r="X18" s="2095" t="s">
        <v>3780</v>
      </c>
      <c r="Y18" s="2100">
        <v>1</v>
      </c>
      <c r="Z18" s="2100">
        <v>60</v>
      </c>
      <c r="AA18" s="2096" t="s">
        <v>14926</v>
      </c>
      <c r="AB18" s="2096" t="s">
        <v>4823</v>
      </c>
      <c r="AC18" s="2095" t="s">
        <v>3790</v>
      </c>
      <c r="AD18" s="2095" t="s">
        <v>14927</v>
      </c>
      <c r="AE18" s="2104" t="s">
        <v>14928</v>
      </c>
      <c r="AF18" s="1363" t="s">
        <v>193</v>
      </c>
      <c r="AG18" s="1356"/>
      <c r="AH18" s="1297"/>
      <c r="AI18" s="1297"/>
    </row>
    <row r="19" spans="1:35" ht="121.5" hidden="1">
      <c r="A19" s="2095" t="s">
        <v>4127</v>
      </c>
      <c r="B19" s="2095" t="s">
        <v>3773</v>
      </c>
      <c r="C19" s="2096" t="s">
        <v>14877</v>
      </c>
      <c r="D19" s="2095">
        <v>2016</v>
      </c>
      <c r="E19" s="2095" t="s">
        <v>3784</v>
      </c>
      <c r="F19" s="2097"/>
      <c r="G19" s="2095" t="s">
        <v>3775</v>
      </c>
      <c r="H19" s="1168" t="s">
        <v>7065</v>
      </c>
      <c r="I19" s="2095" t="s">
        <v>14921</v>
      </c>
      <c r="J19" s="2102" t="s">
        <v>14929</v>
      </c>
      <c r="K19" s="2095" t="s">
        <v>14930</v>
      </c>
      <c r="L19" s="2095" t="s">
        <v>14931</v>
      </c>
      <c r="M19" s="1427" t="s">
        <v>14932</v>
      </c>
      <c r="N19" s="2095" t="s">
        <v>293</v>
      </c>
      <c r="O19" s="2096" t="s">
        <v>2543</v>
      </c>
      <c r="P19" s="2095" t="s">
        <v>3952</v>
      </c>
      <c r="Q19" s="2103" t="s">
        <v>186</v>
      </c>
      <c r="R19" s="1297" t="s">
        <v>6492</v>
      </c>
      <c r="S19" s="1361"/>
      <c r="T19" s="2095"/>
      <c r="U19" s="2095"/>
      <c r="V19" s="1401" t="s">
        <v>445</v>
      </c>
      <c r="W19" s="1401" t="s">
        <v>445</v>
      </c>
      <c r="X19" s="2095" t="s">
        <v>3780</v>
      </c>
      <c r="Y19" s="2100">
        <v>1</v>
      </c>
      <c r="Z19" s="2100">
        <v>24</v>
      </c>
      <c r="AA19" s="2096" t="s">
        <v>7011</v>
      </c>
      <c r="AB19" s="2096" t="s">
        <v>4800</v>
      </c>
      <c r="AC19" s="2095" t="s">
        <v>3790</v>
      </c>
      <c r="AD19" s="2095" t="s">
        <v>14933</v>
      </c>
      <c r="AE19" s="2104" t="s">
        <v>14928</v>
      </c>
      <c r="AF19" s="1363" t="s">
        <v>193</v>
      </c>
      <c r="AG19" s="1356"/>
      <c r="AH19" s="1297"/>
      <c r="AI19" s="1297"/>
    </row>
    <row r="20" spans="1:35" ht="99" hidden="1">
      <c r="A20" s="2095" t="s">
        <v>4133</v>
      </c>
      <c r="B20" s="2095" t="s">
        <v>3773</v>
      </c>
      <c r="C20" s="2096" t="s">
        <v>14877</v>
      </c>
      <c r="D20" s="2095">
        <v>2016</v>
      </c>
      <c r="E20" s="2095" t="s">
        <v>3784</v>
      </c>
      <c r="F20" s="2097"/>
      <c r="G20" s="2095" t="s">
        <v>3775</v>
      </c>
      <c r="H20" s="1168" t="s">
        <v>7065</v>
      </c>
      <c r="I20" s="2095" t="s">
        <v>14921</v>
      </c>
      <c r="J20" s="2102" t="s">
        <v>14934</v>
      </c>
      <c r="K20" s="2095" t="s">
        <v>14935</v>
      </c>
      <c r="L20" s="2095" t="s">
        <v>14936</v>
      </c>
      <c r="M20" s="1427" t="s">
        <v>14937</v>
      </c>
      <c r="N20" s="2095" t="s">
        <v>293</v>
      </c>
      <c r="O20" s="2096" t="s">
        <v>2543</v>
      </c>
      <c r="P20" s="2095" t="s">
        <v>3952</v>
      </c>
      <c r="Q20" s="2103" t="s">
        <v>186</v>
      </c>
      <c r="R20" s="1297" t="s">
        <v>6492</v>
      </c>
      <c r="S20" s="1361"/>
      <c r="T20" s="2095"/>
      <c r="U20" s="2095"/>
      <c r="V20" s="1401" t="s">
        <v>445</v>
      </c>
      <c r="W20" s="1401" t="s">
        <v>445</v>
      </c>
      <c r="X20" s="2095" t="s">
        <v>3780</v>
      </c>
      <c r="Y20" s="2100">
        <v>1</v>
      </c>
      <c r="Z20" s="2100">
        <v>24</v>
      </c>
      <c r="AA20" s="2096" t="s">
        <v>7011</v>
      </c>
      <c r="AB20" s="2096" t="s">
        <v>4800</v>
      </c>
      <c r="AC20" s="2095" t="s">
        <v>3790</v>
      </c>
      <c r="AD20" s="2095" t="s">
        <v>14938</v>
      </c>
      <c r="AE20" s="2104" t="s">
        <v>14928</v>
      </c>
      <c r="AF20" s="1363" t="s">
        <v>193</v>
      </c>
      <c r="AG20" s="1356"/>
      <c r="AH20" s="1462"/>
      <c r="AI20" s="1462"/>
    </row>
    <row r="21" spans="1:35" ht="228.75" hidden="1" customHeight="1">
      <c r="A21" s="2095" t="s">
        <v>4137</v>
      </c>
      <c r="B21" s="2095" t="s">
        <v>3773</v>
      </c>
      <c r="C21" s="2096" t="s">
        <v>14877</v>
      </c>
      <c r="D21" s="2095">
        <v>2018</v>
      </c>
      <c r="E21" s="2095" t="s">
        <v>3784</v>
      </c>
      <c r="F21" s="2097">
        <v>44893</v>
      </c>
      <c r="G21" s="2095" t="s">
        <v>3775</v>
      </c>
      <c r="H21" s="1168" t="s">
        <v>7059</v>
      </c>
      <c r="I21" s="2095" t="s">
        <v>14921</v>
      </c>
      <c r="J21" s="1508" t="s">
        <v>14939</v>
      </c>
      <c r="K21" s="1297" t="s">
        <v>14940</v>
      </c>
      <c r="L21" s="1168" t="s">
        <v>14941</v>
      </c>
      <c r="M21" s="2105" t="s">
        <v>3773</v>
      </c>
      <c r="N21" s="2095" t="s">
        <v>293</v>
      </c>
      <c r="O21" s="2096" t="s">
        <v>2543</v>
      </c>
      <c r="P21" s="2095" t="s">
        <v>3952</v>
      </c>
      <c r="Q21" s="2095" t="s">
        <v>186</v>
      </c>
      <c r="R21" s="1297" t="s">
        <v>6492</v>
      </c>
      <c r="S21" s="1361"/>
      <c r="T21" s="2095"/>
      <c r="U21" s="1297" t="s">
        <v>185</v>
      </c>
      <c r="V21" s="1401" t="s">
        <v>445</v>
      </c>
      <c r="W21" s="1401" t="s">
        <v>445</v>
      </c>
      <c r="X21" s="2095" t="s">
        <v>3780</v>
      </c>
      <c r="Y21" s="2100">
        <v>1</v>
      </c>
      <c r="Z21" s="1509">
        <v>15</v>
      </c>
      <c r="AA21" s="2096" t="s">
        <v>3773</v>
      </c>
      <c r="AB21" s="2096" t="s">
        <v>3773</v>
      </c>
      <c r="AC21" s="2095" t="s">
        <v>3892</v>
      </c>
      <c r="AD21" s="1169" t="s">
        <v>14942</v>
      </c>
      <c r="AE21" s="2104" t="s">
        <v>14943</v>
      </c>
      <c r="AF21" s="1363" t="s">
        <v>193</v>
      </c>
      <c r="AG21" s="1356"/>
      <c r="AH21" s="1531"/>
      <c r="AI21" s="1531" t="s">
        <v>193</v>
      </c>
    </row>
    <row r="22" spans="1:35" ht="66.75" hidden="1">
      <c r="A22" s="1169" t="s">
        <v>4140</v>
      </c>
      <c r="B22" s="1169" t="s">
        <v>3773</v>
      </c>
      <c r="C22" s="1296" t="s">
        <v>14877</v>
      </c>
      <c r="D22" s="1169">
        <v>2019</v>
      </c>
      <c r="E22" s="1169" t="s">
        <v>3784</v>
      </c>
      <c r="F22" s="1657"/>
      <c r="G22" s="1169" t="s">
        <v>3775</v>
      </c>
      <c r="H22" s="1357" t="s">
        <v>7051</v>
      </c>
      <c r="I22" s="1498" t="s">
        <v>14944</v>
      </c>
      <c r="J22" s="1169" t="s">
        <v>14945</v>
      </c>
      <c r="K22" s="1169" t="s">
        <v>14946</v>
      </c>
      <c r="L22" s="1298" t="s">
        <v>3773</v>
      </c>
      <c r="M22" s="1298" t="s">
        <v>3773</v>
      </c>
      <c r="N22" s="1169" t="s">
        <v>14947</v>
      </c>
      <c r="O22" s="1296" t="s">
        <v>2548</v>
      </c>
      <c r="P22" s="1169" t="s">
        <v>3952</v>
      </c>
      <c r="Q22" s="1169" t="s">
        <v>181</v>
      </c>
      <c r="R22" s="932"/>
      <c r="S22" s="1299"/>
      <c r="T22" s="1169"/>
      <c r="U22" s="1169"/>
      <c r="V22" s="932" t="s">
        <v>511</v>
      </c>
      <c r="W22" s="1300"/>
      <c r="X22" s="1169" t="s">
        <v>3947</v>
      </c>
      <c r="Y22" s="1301">
        <v>1</v>
      </c>
      <c r="Z22" s="1301">
        <v>40</v>
      </c>
      <c r="AA22" s="1296" t="s">
        <v>3773</v>
      </c>
      <c r="AB22" s="1296" t="s">
        <v>3773</v>
      </c>
      <c r="AC22" s="1169" t="s">
        <v>3917</v>
      </c>
      <c r="AD22" s="1169" t="s">
        <v>14948</v>
      </c>
      <c r="AE22" s="1302" t="s">
        <v>11569</v>
      </c>
      <c r="AF22" s="1363" t="s">
        <v>14897</v>
      </c>
      <c r="AG22" s="1356"/>
      <c r="AH22" s="1477"/>
      <c r="AI22" s="1477"/>
    </row>
    <row r="23" spans="1:35" ht="66.75" hidden="1">
      <c r="A23" s="1169" t="s">
        <v>4142</v>
      </c>
      <c r="B23" s="1169" t="s">
        <v>3773</v>
      </c>
      <c r="C23" s="1296" t="s">
        <v>14877</v>
      </c>
      <c r="D23" s="1169">
        <v>2019</v>
      </c>
      <c r="E23" s="1169" t="s">
        <v>3784</v>
      </c>
      <c r="F23" s="1657"/>
      <c r="G23" s="1169" t="s">
        <v>3775</v>
      </c>
      <c r="H23" s="1357" t="s">
        <v>3773</v>
      </c>
      <c r="I23" s="1169" t="s">
        <v>14949</v>
      </c>
      <c r="J23" s="1169" t="s">
        <v>3773</v>
      </c>
      <c r="K23" s="1169" t="s">
        <v>14950</v>
      </c>
      <c r="L23" s="1298" t="s">
        <v>3773</v>
      </c>
      <c r="M23" s="1298" t="s">
        <v>3773</v>
      </c>
      <c r="N23" s="1169" t="s">
        <v>14894</v>
      </c>
      <c r="O23" s="1296" t="s">
        <v>14899</v>
      </c>
      <c r="P23" s="1169" t="s">
        <v>3952</v>
      </c>
      <c r="Q23" s="1169" t="s">
        <v>181</v>
      </c>
      <c r="R23" s="932"/>
      <c r="S23" s="1299"/>
      <c r="T23" s="1169"/>
      <c r="U23" s="1169"/>
      <c r="V23" s="932"/>
      <c r="W23" s="1300"/>
      <c r="X23" s="1169" t="s">
        <v>3799</v>
      </c>
      <c r="Y23" s="1301">
        <v>3</v>
      </c>
      <c r="Z23" s="1301">
        <v>18</v>
      </c>
      <c r="AA23" s="1296" t="s">
        <v>3773</v>
      </c>
      <c r="AB23" s="1296" t="s">
        <v>3773</v>
      </c>
      <c r="AC23" s="1169" t="s">
        <v>7087</v>
      </c>
      <c r="AD23" s="1169" t="s">
        <v>14951</v>
      </c>
      <c r="AE23" s="1325" t="s">
        <v>14952</v>
      </c>
      <c r="AF23" s="1363" t="s">
        <v>14897</v>
      </c>
      <c r="AG23" s="1356"/>
      <c r="AH23" s="1297"/>
      <c r="AI23" s="1297"/>
    </row>
    <row r="24" spans="1:35" ht="77.25" hidden="1">
      <c r="A24" s="1169" t="s">
        <v>4148</v>
      </c>
      <c r="B24" s="1169" t="s">
        <v>3773</v>
      </c>
      <c r="C24" s="1296" t="s">
        <v>14877</v>
      </c>
      <c r="D24" s="1169">
        <v>2019</v>
      </c>
      <c r="E24" s="1169" t="s">
        <v>3829</v>
      </c>
      <c r="F24" s="1657"/>
      <c r="G24" s="1169" t="s">
        <v>3775</v>
      </c>
      <c r="H24" s="1357" t="s">
        <v>3773</v>
      </c>
      <c r="I24" s="1169" t="s">
        <v>14916</v>
      </c>
      <c r="J24" s="1169" t="s">
        <v>14953</v>
      </c>
      <c r="K24" s="1169" t="s">
        <v>3773</v>
      </c>
      <c r="L24" s="1298" t="s">
        <v>3773</v>
      </c>
      <c r="M24" s="1298" t="s">
        <v>3773</v>
      </c>
      <c r="N24" s="1169" t="s">
        <v>293</v>
      </c>
      <c r="O24" s="1296" t="s">
        <v>2543</v>
      </c>
      <c r="P24" s="1169" t="s">
        <v>3952</v>
      </c>
      <c r="Q24" s="1169" t="s">
        <v>186</v>
      </c>
      <c r="R24" s="932"/>
      <c r="S24" s="1299"/>
      <c r="T24" s="1169"/>
      <c r="U24" s="1169"/>
      <c r="V24" s="932" t="s">
        <v>511</v>
      </c>
      <c r="W24" s="1300"/>
      <c r="X24" s="1169" t="s">
        <v>3799</v>
      </c>
      <c r="Y24" s="1301">
        <v>1</v>
      </c>
      <c r="Z24" s="1301">
        <v>10</v>
      </c>
      <c r="AA24" s="1296" t="s">
        <v>3773</v>
      </c>
      <c r="AB24" s="1296" t="s">
        <v>3773</v>
      </c>
      <c r="AC24" s="1169" t="s">
        <v>47</v>
      </c>
      <c r="AD24" s="1169" t="s">
        <v>14954</v>
      </c>
      <c r="AE24" s="1302" t="s">
        <v>14955</v>
      </c>
      <c r="AF24" s="1363"/>
      <c r="AG24" s="1356"/>
      <c r="AH24" s="1297"/>
      <c r="AI24" s="1297"/>
    </row>
    <row r="25" spans="1:35" ht="177" hidden="1">
      <c r="A25" s="2095" t="s">
        <v>4154</v>
      </c>
      <c r="B25" s="2095">
        <v>2019078994</v>
      </c>
      <c r="C25" s="2095" t="s">
        <v>14877</v>
      </c>
      <c r="D25" s="2095">
        <v>2019</v>
      </c>
      <c r="E25" s="2095" t="s">
        <v>3774</v>
      </c>
      <c r="F25" s="2097">
        <v>44287</v>
      </c>
      <c r="G25" s="2095" t="s">
        <v>3775</v>
      </c>
      <c r="H25" s="1168" t="s">
        <v>7065</v>
      </c>
      <c r="I25" s="2095" t="s">
        <v>14921</v>
      </c>
      <c r="J25" s="2102" t="s">
        <v>14956</v>
      </c>
      <c r="K25" s="2102" t="s">
        <v>14957</v>
      </c>
      <c r="L25" s="2095" t="s">
        <v>14958</v>
      </c>
      <c r="M25" s="1427" t="s">
        <v>14959</v>
      </c>
      <c r="N25" s="2095" t="s">
        <v>293</v>
      </c>
      <c r="O25" s="2096" t="s">
        <v>2543</v>
      </c>
      <c r="P25" s="2095" t="s">
        <v>3952</v>
      </c>
      <c r="Q25" s="2095" t="s">
        <v>3953</v>
      </c>
      <c r="R25" s="1297"/>
      <c r="S25" s="1361"/>
      <c r="T25" s="2095"/>
      <c r="U25" s="2095"/>
      <c r="V25" s="1297" t="s">
        <v>445</v>
      </c>
      <c r="W25" s="1300"/>
      <c r="X25" s="2095" t="s">
        <v>3799</v>
      </c>
      <c r="Y25" s="2100">
        <v>1</v>
      </c>
      <c r="Z25" s="2106">
        <v>81</v>
      </c>
      <c r="AA25" s="2096" t="s">
        <v>14960</v>
      </c>
      <c r="AB25" s="2096" t="s">
        <v>7024</v>
      </c>
      <c r="AC25" s="2095" t="s">
        <v>47</v>
      </c>
      <c r="AD25" s="2095" t="s">
        <v>14961</v>
      </c>
      <c r="AE25" s="2104" t="s">
        <v>14962</v>
      </c>
      <c r="AF25" s="1363" t="s">
        <v>193</v>
      </c>
      <c r="AG25" s="1356"/>
      <c r="AH25" s="1297"/>
      <c r="AI25" s="1297"/>
    </row>
    <row r="26" spans="1:35" ht="306.75" hidden="1" customHeight="1">
      <c r="A26" s="1169" t="s">
        <v>3828</v>
      </c>
      <c r="B26" s="1169" t="s">
        <v>3773</v>
      </c>
      <c r="C26" s="1296" t="s">
        <v>14877</v>
      </c>
      <c r="D26" s="1169">
        <v>2019</v>
      </c>
      <c r="E26" s="1169" t="s">
        <v>3829</v>
      </c>
      <c r="F26" s="1657"/>
      <c r="G26" s="1169" t="s">
        <v>6387</v>
      </c>
      <c r="H26" s="1357" t="s">
        <v>7051</v>
      </c>
      <c r="I26" s="1169" t="s">
        <v>14963</v>
      </c>
      <c r="J26" s="1506">
        <v>14305</v>
      </c>
      <c r="K26" s="1169" t="s">
        <v>3773</v>
      </c>
      <c r="L26" s="932" t="s">
        <v>14964</v>
      </c>
      <c r="M26" s="1347" t="s">
        <v>14965</v>
      </c>
      <c r="N26" s="1169" t="s">
        <v>14947</v>
      </c>
      <c r="O26" s="1296" t="s">
        <v>2548</v>
      </c>
      <c r="P26" s="1169" t="s">
        <v>3952</v>
      </c>
      <c r="Q26" s="1169" t="s">
        <v>186</v>
      </c>
      <c r="R26" s="932"/>
      <c r="S26" s="1299"/>
      <c r="T26" s="1169"/>
      <c r="U26" s="1169"/>
      <c r="V26" s="932" t="s">
        <v>445</v>
      </c>
      <c r="W26" s="1300"/>
      <c r="X26" s="1169" t="s">
        <v>3947</v>
      </c>
      <c r="Y26" s="1301">
        <v>1</v>
      </c>
      <c r="Z26" s="1504">
        <v>15</v>
      </c>
      <c r="AA26" s="1296" t="s">
        <v>3773</v>
      </c>
      <c r="AB26" s="1296" t="s">
        <v>3773</v>
      </c>
      <c r="AC26" s="1169" t="s">
        <v>47</v>
      </c>
      <c r="AD26" s="1960" t="s">
        <v>14966</v>
      </c>
      <c r="AE26" s="1302" t="s">
        <v>14967</v>
      </c>
      <c r="AF26" s="1363" t="s">
        <v>193</v>
      </c>
      <c r="AG26" s="1552"/>
      <c r="AH26" s="1297"/>
      <c r="AI26" s="1297"/>
    </row>
    <row r="27" spans="1:35" ht="132" hidden="1" customHeight="1">
      <c r="A27" s="1169" t="s">
        <v>3835</v>
      </c>
      <c r="B27" s="1169" t="s">
        <v>3773</v>
      </c>
      <c r="C27" s="1296" t="s">
        <v>14877</v>
      </c>
      <c r="D27" s="1169">
        <v>2019</v>
      </c>
      <c r="E27" s="1169" t="s">
        <v>3829</v>
      </c>
      <c r="F27" s="1657"/>
      <c r="G27" s="1169" t="s">
        <v>6387</v>
      </c>
      <c r="H27" s="1357" t="s">
        <v>3773</v>
      </c>
      <c r="I27" s="1169" t="s">
        <v>14968</v>
      </c>
      <c r="J27" s="1169">
        <v>12033</v>
      </c>
      <c r="K27" s="1169" t="s">
        <v>3773</v>
      </c>
      <c r="L27" s="1298" t="s">
        <v>3773</v>
      </c>
      <c r="M27" s="1298" t="s">
        <v>3773</v>
      </c>
      <c r="N27" s="1169" t="s">
        <v>14947</v>
      </c>
      <c r="O27" s="1296" t="s">
        <v>2548</v>
      </c>
      <c r="P27" s="1169" t="s">
        <v>3952</v>
      </c>
      <c r="Q27" s="1169" t="s">
        <v>186</v>
      </c>
      <c r="R27" s="932"/>
      <c r="S27" s="1299"/>
      <c r="T27" s="1169"/>
      <c r="U27" s="1169"/>
      <c r="V27" s="932" t="s">
        <v>445</v>
      </c>
      <c r="W27" s="1300"/>
      <c r="X27" s="1169" t="s">
        <v>3799</v>
      </c>
      <c r="Y27" s="1301">
        <v>1</v>
      </c>
      <c r="Z27" s="1301">
        <v>15</v>
      </c>
      <c r="AA27" s="1296" t="s">
        <v>3773</v>
      </c>
      <c r="AB27" s="1296" t="s">
        <v>3773</v>
      </c>
      <c r="AC27" s="1169" t="s">
        <v>3773</v>
      </c>
      <c r="AD27" s="1169" t="str">
        <f>AD$24</f>
        <v>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v>
      </c>
      <c r="AE27" s="1302" t="s">
        <v>10471</v>
      </c>
      <c r="AF27" s="1363"/>
      <c r="AG27" s="1356"/>
      <c r="AH27" s="1297"/>
      <c r="AI27" s="1297"/>
    </row>
    <row r="28" spans="1:35" ht="121.5" hidden="1" customHeight="1">
      <c r="A28" s="1169" t="s">
        <v>3837</v>
      </c>
      <c r="B28" s="1169" t="s">
        <v>3773</v>
      </c>
      <c r="C28" s="1296" t="s">
        <v>14877</v>
      </c>
      <c r="D28" s="1169">
        <v>2019</v>
      </c>
      <c r="E28" s="1169" t="s">
        <v>3829</v>
      </c>
      <c r="F28" s="1657"/>
      <c r="G28" s="1169" t="s">
        <v>6387</v>
      </c>
      <c r="H28" s="1357" t="s">
        <v>3773</v>
      </c>
      <c r="I28" s="1169" t="s">
        <v>14969</v>
      </c>
      <c r="J28" s="1169" t="s">
        <v>14970</v>
      </c>
      <c r="K28" s="1169" t="s">
        <v>3773</v>
      </c>
      <c r="L28" s="1298" t="s">
        <v>3773</v>
      </c>
      <c r="M28" s="1298" t="s">
        <v>3773</v>
      </c>
      <c r="N28" s="1169" t="s">
        <v>14971</v>
      </c>
      <c r="O28" s="1296" t="s">
        <v>2548</v>
      </c>
      <c r="P28" s="1169" t="s">
        <v>3952</v>
      </c>
      <c r="Q28" s="1169" t="s">
        <v>186</v>
      </c>
      <c r="R28" s="932"/>
      <c r="S28" s="1299"/>
      <c r="T28" s="1169"/>
      <c r="U28" s="1169"/>
      <c r="V28" s="932" t="s">
        <v>445</v>
      </c>
      <c r="W28" s="1300"/>
      <c r="X28" s="1169" t="s">
        <v>3799</v>
      </c>
      <c r="Y28" s="1301">
        <v>1</v>
      </c>
      <c r="Z28" s="1301">
        <v>15</v>
      </c>
      <c r="AA28" s="1296" t="s">
        <v>3773</v>
      </c>
      <c r="AB28" s="1296" t="s">
        <v>3773</v>
      </c>
      <c r="AC28" s="1169" t="s">
        <v>47</v>
      </c>
      <c r="AD28" s="1169" t="s">
        <v>14972</v>
      </c>
      <c r="AE28" s="1302" t="s">
        <v>10471</v>
      </c>
      <c r="AF28" s="1363" t="s">
        <v>14897</v>
      </c>
      <c r="AG28" s="1356"/>
      <c r="AH28" s="1297"/>
      <c r="AI28" s="1297"/>
    </row>
    <row r="29" spans="1:35" ht="55.5" hidden="1">
      <c r="A29" s="1169" t="s">
        <v>3840</v>
      </c>
      <c r="B29" s="1169" t="s">
        <v>3773</v>
      </c>
      <c r="C29" s="1296" t="s">
        <v>14877</v>
      </c>
      <c r="D29" s="1301">
        <v>2018</v>
      </c>
      <c r="E29" s="1169" t="s">
        <v>3784</v>
      </c>
      <c r="F29" s="1657"/>
      <c r="G29" s="1169" t="s">
        <v>3775</v>
      </c>
      <c r="H29" s="1357" t="s">
        <v>3773</v>
      </c>
      <c r="I29" s="1169" t="s">
        <v>14973</v>
      </c>
      <c r="J29" s="1169">
        <v>18725</v>
      </c>
      <c r="K29" s="1169" t="s">
        <v>14974</v>
      </c>
      <c r="L29" s="1298" t="s">
        <v>3773</v>
      </c>
      <c r="M29" s="1298" t="s">
        <v>3773</v>
      </c>
      <c r="N29" s="1169" t="s">
        <v>14894</v>
      </c>
      <c r="O29" s="1296" t="s">
        <v>2670</v>
      </c>
      <c r="P29" s="1169" t="s">
        <v>3952</v>
      </c>
      <c r="Q29" s="1169" t="s">
        <v>186</v>
      </c>
      <c r="R29" s="932"/>
      <c r="S29" s="1299"/>
      <c r="T29" s="1169"/>
      <c r="U29" s="1169"/>
      <c r="V29" s="932"/>
      <c r="W29" s="1300"/>
      <c r="X29" s="1169" t="s">
        <v>3799</v>
      </c>
      <c r="Y29" s="1301">
        <v>10</v>
      </c>
      <c r="Z29" s="1301">
        <v>120</v>
      </c>
      <c r="AA29" s="1296" t="s">
        <v>3773</v>
      </c>
      <c r="AB29" s="1296" t="s">
        <v>3773</v>
      </c>
      <c r="AC29" s="1169" t="s">
        <v>47</v>
      </c>
      <c r="AD29" s="1169" t="s">
        <v>14975</v>
      </c>
      <c r="AE29" s="1302" t="s">
        <v>14976</v>
      </c>
      <c r="AF29" s="1363" t="s">
        <v>451</v>
      </c>
      <c r="AG29" s="1356"/>
      <c r="AH29" s="1297"/>
      <c r="AI29" s="1297"/>
    </row>
    <row r="30" spans="1:35" ht="55.5" hidden="1">
      <c r="A30" s="1169" t="s">
        <v>3887</v>
      </c>
      <c r="B30" s="1169">
        <v>2018036630</v>
      </c>
      <c r="C30" s="1169" t="s">
        <v>14877</v>
      </c>
      <c r="D30" s="1169">
        <v>2018</v>
      </c>
      <c r="E30" s="1169" t="s">
        <v>3793</v>
      </c>
      <c r="F30" s="1657"/>
      <c r="G30" s="1169" t="s">
        <v>3775</v>
      </c>
      <c r="H30" s="1357" t="s">
        <v>3773</v>
      </c>
      <c r="I30" s="1169" t="s">
        <v>14916</v>
      </c>
      <c r="J30" s="1169" t="s">
        <v>14953</v>
      </c>
      <c r="K30" s="1169" t="s">
        <v>3773</v>
      </c>
      <c r="L30" s="1298" t="s">
        <v>3773</v>
      </c>
      <c r="M30" s="1298" t="s">
        <v>3773</v>
      </c>
      <c r="N30" s="1169" t="s">
        <v>14977</v>
      </c>
      <c r="O30" s="1296" t="s">
        <v>2594</v>
      </c>
      <c r="P30" s="1169" t="s">
        <v>3789</v>
      </c>
      <c r="Q30" s="1169" t="s">
        <v>186</v>
      </c>
      <c r="R30" s="932"/>
      <c r="S30" s="1299"/>
      <c r="T30" s="1169"/>
      <c r="U30" s="1169"/>
      <c r="V30" s="932" t="s">
        <v>511</v>
      </c>
      <c r="W30" s="1300"/>
      <c r="X30" s="1169" t="s">
        <v>3799</v>
      </c>
      <c r="Y30" s="1301">
        <v>1</v>
      </c>
      <c r="Z30" s="1301">
        <v>4</v>
      </c>
      <c r="AA30" s="1296" t="s">
        <v>3773</v>
      </c>
      <c r="AB30" s="1296" t="s">
        <v>3773</v>
      </c>
      <c r="AC30" s="1169" t="s">
        <v>47</v>
      </c>
      <c r="AD30" s="1169" t="s">
        <v>14978</v>
      </c>
      <c r="AE30" s="1302" t="s">
        <v>14920</v>
      </c>
      <c r="AF30" s="1363"/>
      <c r="AG30" s="1356"/>
      <c r="AH30" s="1297"/>
      <c r="AI30" s="1297"/>
    </row>
    <row r="31" spans="1:35" ht="55.5" hidden="1">
      <c r="A31" s="1169" t="s">
        <v>3889</v>
      </c>
      <c r="B31" s="1169">
        <v>2018036629</v>
      </c>
      <c r="C31" s="1169" t="s">
        <v>14877</v>
      </c>
      <c r="D31" s="1169">
        <v>2018</v>
      </c>
      <c r="E31" s="1169" t="s">
        <v>3793</v>
      </c>
      <c r="F31" s="1657"/>
      <c r="G31" s="1169" t="s">
        <v>3775</v>
      </c>
      <c r="H31" s="1357" t="s">
        <v>3773</v>
      </c>
      <c r="I31" s="1169" t="s">
        <v>14916</v>
      </c>
      <c r="J31" s="1169" t="s">
        <v>14917</v>
      </c>
      <c r="K31" s="1169" t="s">
        <v>3773</v>
      </c>
      <c r="L31" s="1298" t="s">
        <v>3773</v>
      </c>
      <c r="M31" s="1298" t="s">
        <v>3773</v>
      </c>
      <c r="N31" s="1169" t="s">
        <v>14977</v>
      </c>
      <c r="O31" s="1296" t="s">
        <v>2594</v>
      </c>
      <c r="P31" s="1169" t="s">
        <v>3789</v>
      </c>
      <c r="Q31" s="1169" t="s">
        <v>186</v>
      </c>
      <c r="R31" s="932"/>
      <c r="S31" s="1299"/>
      <c r="T31" s="1169"/>
      <c r="U31" s="1169"/>
      <c r="V31" s="932" t="s">
        <v>511</v>
      </c>
      <c r="W31" s="1300"/>
      <c r="X31" s="1169" t="s">
        <v>3799</v>
      </c>
      <c r="Y31" s="1301">
        <v>1</v>
      </c>
      <c r="Z31" s="1301">
        <v>4</v>
      </c>
      <c r="AA31" s="1296" t="s">
        <v>3773</v>
      </c>
      <c r="AB31" s="1296" t="s">
        <v>3773</v>
      </c>
      <c r="AC31" s="1169" t="s">
        <v>47</v>
      </c>
      <c r="AD31" s="1169" t="s">
        <v>14979</v>
      </c>
      <c r="AE31" s="1302" t="s">
        <v>14920</v>
      </c>
      <c r="AF31" s="1363"/>
      <c r="AG31" s="1356"/>
      <c r="AH31" s="1401"/>
      <c r="AI31" s="1401"/>
    </row>
    <row r="32" spans="1:35" ht="162" hidden="1" customHeight="1">
      <c r="A32" s="1169" t="s">
        <v>3891</v>
      </c>
      <c r="B32" s="1169">
        <v>2019083868</v>
      </c>
      <c r="C32" s="1169" t="s">
        <v>14877</v>
      </c>
      <c r="D32" s="1169">
        <v>2019</v>
      </c>
      <c r="E32" s="1169" t="s">
        <v>3774</v>
      </c>
      <c r="F32" s="1657"/>
      <c r="G32" s="1169" t="s">
        <v>3775</v>
      </c>
      <c r="H32" s="1357" t="s">
        <v>7051</v>
      </c>
      <c r="I32" s="1169" t="s">
        <v>14916</v>
      </c>
      <c r="J32" s="1337" t="s">
        <v>14980</v>
      </c>
      <c r="K32" s="1169" t="s">
        <v>3773</v>
      </c>
      <c r="L32" s="1169" t="s">
        <v>14981</v>
      </c>
      <c r="M32" s="1393" t="s">
        <v>14982</v>
      </c>
      <c r="N32" s="1169" t="s">
        <v>14977</v>
      </c>
      <c r="O32" s="1296" t="s">
        <v>2594</v>
      </c>
      <c r="P32" s="1169" t="s">
        <v>14983</v>
      </c>
      <c r="Q32" s="1169" t="s">
        <v>186</v>
      </c>
      <c r="R32" s="932"/>
      <c r="S32" s="1299"/>
      <c r="T32" s="1169"/>
      <c r="U32" s="1169"/>
      <c r="V32" s="932" t="s">
        <v>193</v>
      </c>
      <c r="W32" s="1300"/>
      <c r="X32" s="1169" t="s">
        <v>3947</v>
      </c>
      <c r="Y32" s="1301">
        <v>1</v>
      </c>
      <c r="Z32" s="1504">
        <v>7</v>
      </c>
      <c r="AA32" s="1296" t="s">
        <v>3773</v>
      </c>
      <c r="AB32" s="1296" t="s">
        <v>3773</v>
      </c>
      <c r="AC32" s="1169" t="s">
        <v>47</v>
      </c>
      <c r="AD32" s="1169" t="s">
        <v>14984</v>
      </c>
      <c r="AE32" s="1312" t="s">
        <v>14985</v>
      </c>
      <c r="AF32" s="1447" t="s">
        <v>193</v>
      </c>
      <c r="AG32" s="1437"/>
      <c r="AH32" s="1297"/>
      <c r="AI32" s="1297"/>
    </row>
    <row r="33" spans="1:35" ht="55.5" hidden="1">
      <c r="A33" s="2095" t="s">
        <v>3894</v>
      </c>
      <c r="B33" s="2095" t="s">
        <v>1721</v>
      </c>
      <c r="C33" s="2095" t="s">
        <v>14877</v>
      </c>
      <c r="D33" s="2095">
        <v>2020</v>
      </c>
      <c r="E33" s="2095" t="s">
        <v>3793</v>
      </c>
      <c r="F33" s="2097"/>
      <c r="G33" s="2095" t="s">
        <v>4680</v>
      </c>
      <c r="H33" s="1168" t="s">
        <v>7059</v>
      </c>
      <c r="I33" s="2095" t="s">
        <v>14986</v>
      </c>
      <c r="J33" s="2095" t="s">
        <v>14986</v>
      </c>
      <c r="K33" s="2095" t="s">
        <v>14987</v>
      </c>
      <c r="L33" s="2095" t="s">
        <v>14988</v>
      </c>
      <c r="M33" s="2107" t="s">
        <v>14989</v>
      </c>
      <c r="N33" s="2095" t="s">
        <v>14990</v>
      </c>
      <c r="O33" s="2095" t="s">
        <v>7359</v>
      </c>
      <c r="P33" s="2095" t="s">
        <v>3789</v>
      </c>
      <c r="Q33" s="2095" t="s">
        <v>4680</v>
      </c>
      <c r="R33" s="1297" t="s">
        <v>511</v>
      </c>
      <c r="S33" s="1361">
        <v>44107</v>
      </c>
      <c r="T33" s="2095" t="s">
        <v>317</v>
      </c>
      <c r="U33" s="2095" t="s">
        <v>511</v>
      </c>
      <c r="V33" s="1297" t="s">
        <v>445</v>
      </c>
      <c r="W33" s="1297" t="s">
        <v>445</v>
      </c>
      <c r="X33" s="2095" t="s">
        <v>3947</v>
      </c>
      <c r="Y33" s="2095">
        <v>5</v>
      </c>
      <c r="Z33" s="2095">
        <v>200</v>
      </c>
      <c r="AA33" s="2096">
        <v>150</v>
      </c>
      <c r="AB33" s="2096">
        <v>50</v>
      </c>
      <c r="AC33" s="2095" t="s">
        <v>3917</v>
      </c>
      <c r="AD33" s="2108" t="s">
        <v>14991</v>
      </c>
      <c r="AE33" s="2109" t="s">
        <v>11576</v>
      </c>
      <c r="AF33" s="1447" t="s">
        <v>14992</v>
      </c>
      <c r="AG33" s="1447"/>
      <c r="AH33" s="1331"/>
      <c r="AI33" s="1331"/>
    </row>
    <row r="34" spans="1:35" ht="378" hidden="1" customHeight="1">
      <c r="A34" s="2095" t="s">
        <v>3896</v>
      </c>
      <c r="B34" s="2095" t="s">
        <v>1721</v>
      </c>
      <c r="C34" s="2095" t="s">
        <v>14877</v>
      </c>
      <c r="D34" s="2095">
        <v>2020</v>
      </c>
      <c r="E34" s="2095" t="s">
        <v>3793</v>
      </c>
      <c r="F34" s="2097"/>
      <c r="G34" s="2095" t="s">
        <v>4680</v>
      </c>
      <c r="H34" s="1168" t="s">
        <v>7059</v>
      </c>
      <c r="I34" s="2095" t="s">
        <v>14993</v>
      </c>
      <c r="J34" s="2099" t="s">
        <v>14993</v>
      </c>
      <c r="K34" s="2095" t="s">
        <v>14994</v>
      </c>
      <c r="L34" s="1168" t="s">
        <v>14995</v>
      </c>
      <c r="M34" s="1427" t="s">
        <v>14996</v>
      </c>
      <c r="N34" s="2095" t="s">
        <v>1720</v>
      </c>
      <c r="O34" s="2095" t="s">
        <v>7359</v>
      </c>
      <c r="P34" s="2095" t="s">
        <v>3789</v>
      </c>
      <c r="Q34" s="2095" t="s">
        <v>4680</v>
      </c>
      <c r="R34" s="1297" t="s">
        <v>511</v>
      </c>
      <c r="S34" s="1361" t="s">
        <v>650</v>
      </c>
      <c r="T34" s="2095" t="s">
        <v>4485</v>
      </c>
      <c r="U34" s="2095" t="s">
        <v>511</v>
      </c>
      <c r="V34" s="1297" t="s">
        <v>445</v>
      </c>
      <c r="W34" s="1297" t="s">
        <v>445</v>
      </c>
      <c r="X34" s="2095" t="s">
        <v>3947</v>
      </c>
      <c r="Y34" s="2100">
        <v>1</v>
      </c>
      <c r="Z34" s="2095">
        <v>7</v>
      </c>
      <c r="AA34" s="2096" t="s">
        <v>3773</v>
      </c>
      <c r="AB34" s="2096" t="s">
        <v>3773</v>
      </c>
      <c r="AC34" s="2095" t="s">
        <v>3917</v>
      </c>
      <c r="AD34" s="2110" t="s">
        <v>14997</v>
      </c>
      <c r="AE34" s="2104" t="s">
        <v>14998</v>
      </c>
      <c r="AF34" s="1363" t="s">
        <v>193</v>
      </c>
      <c r="AG34" s="1297" t="s">
        <v>14999</v>
      </c>
      <c r="AH34" s="1363" t="s">
        <v>15000</v>
      </c>
      <c r="AI34" s="1363" t="s">
        <v>511</v>
      </c>
    </row>
    <row r="35" spans="1:35" ht="50.25" hidden="1">
      <c r="A35" s="2095" t="s">
        <v>3898</v>
      </c>
      <c r="B35" s="2095" t="s">
        <v>3773</v>
      </c>
      <c r="C35" s="2095" t="s">
        <v>14877</v>
      </c>
      <c r="D35" s="2095">
        <v>2020</v>
      </c>
      <c r="E35" s="2095" t="s">
        <v>3784</v>
      </c>
      <c r="F35" s="2097"/>
      <c r="G35" s="2095" t="s">
        <v>4680</v>
      </c>
      <c r="H35" s="1168" t="s">
        <v>7059</v>
      </c>
      <c r="I35" s="1297" t="s">
        <v>15001</v>
      </c>
      <c r="J35" s="1297" t="s">
        <v>15001</v>
      </c>
      <c r="K35" s="1297" t="s">
        <v>15002</v>
      </c>
      <c r="L35" s="2105" t="s">
        <v>3773</v>
      </c>
      <c r="M35" s="2105" t="s">
        <v>3773</v>
      </c>
      <c r="N35" s="1297" t="s">
        <v>1690</v>
      </c>
      <c r="O35" s="2095" t="s">
        <v>2809</v>
      </c>
      <c r="P35" s="2095" t="s">
        <v>3789</v>
      </c>
      <c r="Q35" s="2095" t="s">
        <v>4680</v>
      </c>
      <c r="R35" s="1297" t="s">
        <v>445</v>
      </c>
      <c r="S35" s="1361" t="s">
        <v>11548</v>
      </c>
      <c r="T35" s="2095" t="s">
        <v>4829</v>
      </c>
      <c r="U35" s="2095" t="s">
        <v>511</v>
      </c>
      <c r="V35" s="1297" t="s">
        <v>511</v>
      </c>
      <c r="W35" s="1297" t="s">
        <v>511</v>
      </c>
      <c r="X35" s="2095" t="s">
        <v>3947</v>
      </c>
      <c r="Y35" s="2100">
        <v>1</v>
      </c>
      <c r="Z35" s="2095">
        <v>7</v>
      </c>
      <c r="AA35" s="2096" t="s">
        <v>3773</v>
      </c>
      <c r="AB35" s="2096" t="s">
        <v>3773</v>
      </c>
      <c r="AC35" s="2095" t="s">
        <v>3917</v>
      </c>
      <c r="AD35" s="2111" t="s">
        <v>15003</v>
      </c>
      <c r="AE35" s="1512" t="s">
        <v>15004</v>
      </c>
      <c r="AF35" s="1444" t="s">
        <v>14897</v>
      </c>
      <c r="AG35" s="1331" t="s">
        <v>13951</v>
      </c>
      <c r="AH35" s="1297"/>
      <c r="AI35" s="1363" t="s">
        <v>511</v>
      </c>
    </row>
    <row r="36" spans="1:35" ht="44.25" hidden="1">
      <c r="A36" s="2095" t="s">
        <v>3900</v>
      </c>
      <c r="B36" s="2095" t="s">
        <v>1711</v>
      </c>
      <c r="C36" s="2095" t="s">
        <v>14877</v>
      </c>
      <c r="D36" s="2095">
        <v>2020</v>
      </c>
      <c r="E36" s="2095" t="s">
        <v>3793</v>
      </c>
      <c r="F36" s="2097"/>
      <c r="G36" s="2095" t="s">
        <v>4680</v>
      </c>
      <c r="H36" s="1168" t="s">
        <v>7059</v>
      </c>
      <c r="I36" s="2095" t="s">
        <v>15005</v>
      </c>
      <c r="J36" s="2095" t="s">
        <v>15005</v>
      </c>
      <c r="K36" s="2095" t="s">
        <v>15006</v>
      </c>
      <c r="L36" s="2105" t="s">
        <v>3773</v>
      </c>
      <c r="M36" s="2105" t="s">
        <v>3773</v>
      </c>
      <c r="N36" s="2095" t="s">
        <v>1710</v>
      </c>
      <c r="O36" s="2095" t="s">
        <v>7364</v>
      </c>
      <c r="P36" s="2095" t="s">
        <v>4323</v>
      </c>
      <c r="Q36" s="2095" t="s">
        <v>4680</v>
      </c>
      <c r="R36" s="1297" t="s">
        <v>445</v>
      </c>
      <c r="S36" s="1361" t="s">
        <v>11548</v>
      </c>
      <c r="T36" s="2095" t="s">
        <v>4829</v>
      </c>
      <c r="U36" s="2095" t="s">
        <v>511</v>
      </c>
      <c r="V36" s="1297" t="s">
        <v>445</v>
      </c>
      <c r="W36" s="1297" t="s">
        <v>511</v>
      </c>
      <c r="X36" s="2095" t="s">
        <v>3947</v>
      </c>
      <c r="Y36" s="2100">
        <v>1</v>
      </c>
      <c r="Z36" s="2095">
        <v>7</v>
      </c>
      <c r="AA36" s="2096" t="s">
        <v>3773</v>
      </c>
      <c r="AB36" s="2096" t="s">
        <v>3773</v>
      </c>
      <c r="AC36" s="2095" t="s">
        <v>3917</v>
      </c>
      <c r="AD36" s="2110" t="s">
        <v>15007</v>
      </c>
      <c r="AE36" s="1513" t="s">
        <v>15004</v>
      </c>
      <c r="AF36" s="1505" t="s">
        <v>14897</v>
      </c>
      <c r="AG36" s="1422"/>
      <c r="AH36" s="1401"/>
      <c r="AI36" s="1401"/>
    </row>
    <row r="37" spans="1:35" ht="370.5" hidden="1" customHeight="1">
      <c r="A37" s="2095" t="s">
        <v>3902</v>
      </c>
      <c r="B37" s="2095" t="s">
        <v>1696</v>
      </c>
      <c r="C37" s="2095" t="s">
        <v>14877</v>
      </c>
      <c r="D37" s="2095">
        <v>2020</v>
      </c>
      <c r="E37" s="2095" t="s">
        <v>3793</v>
      </c>
      <c r="F37" s="2097"/>
      <c r="G37" s="2095" t="s">
        <v>4680</v>
      </c>
      <c r="H37" s="1168" t="s">
        <v>7059</v>
      </c>
      <c r="I37" s="2095" t="s">
        <v>61</v>
      </c>
      <c r="J37" s="2099" t="s">
        <v>61</v>
      </c>
      <c r="K37" s="2095" t="s">
        <v>15008</v>
      </c>
      <c r="L37" s="2095" t="s">
        <v>15009</v>
      </c>
      <c r="M37" s="2105" t="s">
        <v>3773</v>
      </c>
      <c r="N37" s="2095" t="s">
        <v>15010</v>
      </c>
      <c r="O37" s="2095" t="s">
        <v>7366</v>
      </c>
      <c r="P37" s="2095" t="s">
        <v>3789</v>
      </c>
      <c r="Q37" s="2095" t="s">
        <v>4680</v>
      </c>
      <c r="R37" s="1297" t="s">
        <v>511</v>
      </c>
      <c r="S37" s="1361">
        <v>43953</v>
      </c>
      <c r="T37" s="2095" t="s">
        <v>317</v>
      </c>
      <c r="U37" s="2095" t="s">
        <v>511</v>
      </c>
      <c r="V37" s="1297" t="s">
        <v>445</v>
      </c>
      <c r="W37" s="1297" t="s">
        <v>445</v>
      </c>
      <c r="X37" s="2095" t="s">
        <v>3947</v>
      </c>
      <c r="Y37" s="2095">
        <v>4</v>
      </c>
      <c r="Z37" s="2095">
        <v>20</v>
      </c>
      <c r="AA37" s="2096">
        <v>17</v>
      </c>
      <c r="AB37" s="2096">
        <v>3</v>
      </c>
      <c r="AC37" s="2095" t="s">
        <v>3917</v>
      </c>
      <c r="AD37" s="2112" t="s">
        <v>15011</v>
      </c>
      <c r="AE37" s="2104" t="s">
        <v>15012</v>
      </c>
      <c r="AF37" s="1514" t="s">
        <v>193</v>
      </c>
      <c r="AG37" s="1297" t="s">
        <v>15013</v>
      </c>
      <c r="AH37" s="1297" t="s">
        <v>15014</v>
      </c>
      <c r="AI37" s="1363" t="s">
        <v>511</v>
      </c>
    </row>
    <row r="38" spans="1:35" ht="141.75" hidden="1" customHeight="1">
      <c r="A38" s="2095" t="s">
        <v>3904</v>
      </c>
      <c r="B38" s="2095" t="s">
        <v>1696</v>
      </c>
      <c r="C38" s="2095" t="s">
        <v>14877</v>
      </c>
      <c r="D38" s="2095">
        <v>2020</v>
      </c>
      <c r="E38" s="2095" t="s">
        <v>3793</v>
      </c>
      <c r="F38" s="2097"/>
      <c r="G38" s="2095" t="s">
        <v>4680</v>
      </c>
      <c r="H38" s="1168" t="s">
        <v>7059</v>
      </c>
      <c r="I38" s="2095" t="s">
        <v>15015</v>
      </c>
      <c r="J38" s="2095" t="s">
        <v>15015</v>
      </c>
      <c r="K38" s="2095" t="s">
        <v>15016</v>
      </c>
      <c r="L38" s="2105" t="s">
        <v>3773</v>
      </c>
      <c r="M38" s="2105" t="s">
        <v>3773</v>
      </c>
      <c r="N38" s="2095" t="s">
        <v>63</v>
      </c>
      <c r="O38" s="2095" t="s">
        <v>7366</v>
      </c>
      <c r="P38" s="2095" t="s">
        <v>3789</v>
      </c>
      <c r="Q38" s="2095" t="s">
        <v>4680</v>
      </c>
      <c r="R38" s="1297" t="s">
        <v>445</v>
      </c>
      <c r="S38" s="1361" t="s">
        <v>11548</v>
      </c>
      <c r="T38" s="2095" t="s">
        <v>4829</v>
      </c>
      <c r="U38" s="2095" t="s">
        <v>511</v>
      </c>
      <c r="V38" s="1297" t="s">
        <v>445</v>
      </c>
      <c r="W38" s="1297" t="s">
        <v>445</v>
      </c>
      <c r="X38" s="2095" t="s">
        <v>3947</v>
      </c>
      <c r="Y38" s="2100">
        <v>1</v>
      </c>
      <c r="Z38" s="2095">
        <v>7</v>
      </c>
      <c r="AA38" s="2096" t="s">
        <v>3773</v>
      </c>
      <c r="AB38" s="2096" t="s">
        <v>3773</v>
      </c>
      <c r="AC38" s="2095" t="s">
        <v>3917</v>
      </c>
      <c r="AD38" s="2110" t="s">
        <v>15017</v>
      </c>
      <c r="AE38" s="2113" t="s">
        <v>15018</v>
      </c>
      <c r="AF38" s="1444" t="s">
        <v>14897</v>
      </c>
      <c r="AG38" s="1331"/>
      <c r="AH38" s="1331"/>
      <c r="AI38" s="1331"/>
    </row>
    <row r="39" spans="1:35" ht="103.5" hidden="1" customHeight="1">
      <c r="A39" s="2095" t="s">
        <v>3906</v>
      </c>
      <c r="B39" s="2095" t="s">
        <v>1696</v>
      </c>
      <c r="C39" s="2095" t="s">
        <v>14877</v>
      </c>
      <c r="D39" s="2095">
        <v>2020</v>
      </c>
      <c r="E39" s="2095" t="s">
        <v>3793</v>
      </c>
      <c r="F39" s="2097"/>
      <c r="G39" s="2095" t="s">
        <v>4680</v>
      </c>
      <c r="H39" s="1168" t="s">
        <v>7059</v>
      </c>
      <c r="I39" s="2095" t="s">
        <v>15019</v>
      </c>
      <c r="J39" s="2095" t="s">
        <v>15019</v>
      </c>
      <c r="K39" s="2095" t="s">
        <v>15020</v>
      </c>
      <c r="L39" s="2105" t="s">
        <v>3773</v>
      </c>
      <c r="M39" s="2105" t="s">
        <v>3773</v>
      </c>
      <c r="N39" s="2095" t="s">
        <v>63</v>
      </c>
      <c r="O39" s="2095" t="s">
        <v>7366</v>
      </c>
      <c r="P39" s="2095" t="s">
        <v>3789</v>
      </c>
      <c r="Q39" s="2095" t="s">
        <v>4680</v>
      </c>
      <c r="R39" s="1297" t="s">
        <v>445</v>
      </c>
      <c r="S39" s="1361" t="s">
        <v>11548</v>
      </c>
      <c r="T39" s="2095" t="s">
        <v>4829</v>
      </c>
      <c r="U39" s="2095" t="s">
        <v>511</v>
      </c>
      <c r="V39" s="1297" t="s">
        <v>445</v>
      </c>
      <c r="W39" s="1297" t="s">
        <v>445</v>
      </c>
      <c r="X39" s="2095" t="s">
        <v>3947</v>
      </c>
      <c r="Y39" s="2100">
        <v>1</v>
      </c>
      <c r="Z39" s="2095">
        <v>7</v>
      </c>
      <c r="AA39" s="2096" t="s">
        <v>3773</v>
      </c>
      <c r="AB39" s="2096" t="s">
        <v>3773</v>
      </c>
      <c r="AC39" s="2095" t="s">
        <v>3917</v>
      </c>
      <c r="AD39" s="2110" t="s">
        <v>15021</v>
      </c>
      <c r="AE39" s="2104" t="s">
        <v>15018</v>
      </c>
      <c r="AF39" s="1363" t="s">
        <v>14897</v>
      </c>
      <c r="AG39" s="1297"/>
      <c r="AH39" s="1297"/>
      <c r="AI39" s="1297"/>
    </row>
    <row r="40" spans="1:35" ht="116.25" hidden="1" customHeight="1">
      <c r="A40" s="2095" t="s">
        <v>3908</v>
      </c>
      <c r="B40" s="2095" t="s">
        <v>1696</v>
      </c>
      <c r="C40" s="2095" t="s">
        <v>14877</v>
      </c>
      <c r="D40" s="2095">
        <v>2020</v>
      </c>
      <c r="E40" s="2095" t="s">
        <v>3793</v>
      </c>
      <c r="F40" s="2097"/>
      <c r="G40" s="2095" t="s">
        <v>4680</v>
      </c>
      <c r="H40" s="1168" t="s">
        <v>7059</v>
      </c>
      <c r="I40" s="2095" t="s">
        <v>15022</v>
      </c>
      <c r="J40" s="2095" t="s">
        <v>15022</v>
      </c>
      <c r="K40" s="2095" t="s">
        <v>15023</v>
      </c>
      <c r="L40" s="2105" t="s">
        <v>3773</v>
      </c>
      <c r="M40" s="2105" t="s">
        <v>3773</v>
      </c>
      <c r="N40" s="2095" t="s">
        <v>63</v>
      </c>
      <c r="O40" s="2095" t="s">
        <v>7366</v>
      </c>
      <c r="P40" s="2095" t="s">
        <v>3789</v>
      </c>
      <c r="Q40" s="2095" t="s">
        <v>4680</v>
      </c>
      <c r="R40" s="1297" t="s">
        <v>445</v>
      </c>
      <c r="S40" s="1361" t="s">
        <v>11548</v>
      </c>
      <c r="T40" s="2095" t="s">
        <v>4829</v>
      </c>
      <c r="U40" s="2095" t="s">
        <v>511</v>
      </c>
      <c r="V40" s="1297" t="s">
        <v>445</v>
      </c>
      <c r="W40" s="1297" t="s">
        <v>445</v>
      </c>
      <c r="X40" s="2095" t="s">
        <v>3947</v>
      </c>
      <c r="Y40" s="2100">
        <v>1</v>
      </c>
      <c r="Z40" s="2095">
        <v>7</v>
      </c>
      <c r="AA40" s="2096" t="s">
        <v>3773</v>
      </c>
      <c r="AB40" s="2096" t="s">
        <v>3773</v>
      </c>
      <c r="AC40" s="2095" t="s">
        <v>3917</v>
      </c>
      <c r="AD40" s="2110" t="s">
        <v>15024</v>
      </c>
      <c r="AE40" s="2104" t="s">
        <v>15018</v>
      </c>
      <c r="AF40" s="1363" t="s">
        <v>14897</v>
      </c>
      <c r="AG40" s="1297"/>
      <c r="AH40" s="1297"/>
      <c r="AI40" s="1297"/>
    </row>
    <row r="41" spans="1:35" ht="117.75" hidden="1" customHeight="1">
      <c r="A41" s="2095" t="s">
        <v>3910</v>
      </c>
      <c r="B41" s="2095" t="s">
        <v>1696</v>
      </c>
      <c r="C41" s="2095" t="s">
        <v>14877</v>
      </c>
      <c r="D41" s="2095">
        <v>2020</v>
      </c>
      <c r="E41" s="2095" t="s">
        <v>3793</v>
      </c>
      <c r="F41" s="2097"/>
      <c r="G41" s="2095" t="s">
        <v>4680</v>
      </c>
      <c r="H41" s="1168" t="s">
        <v>7059</v>
      </c>
      <c r="I41" s="2095" t="s">
        <v>15025</v>
      </c>
      <c r="J41" s="2095" t="s">
        <v>15025</v>
      </c>
      <c r="K41" s="2095" t="s">
        <v>15026</v>
      </c>
      <c r="L41" s="2105" t="s">
        <v>3773</v>
      </c>
      <c r="M41" s="2105" t="s">
        <v>3773</v>
      </c>
      <c r="N41" s="2095" t="s">
        <v>63</v>
      </c>
      <c r="O41" s="2095" t="s">
        <v>7366</v>
      </c>
      <c r="P41" s="2095" t="s">
        <v>3789</v>
      </c>
      <c r="Q41" s="2095" t="s">
        <v>4680</v>
      </c>
      <c r="R41" s="1297" t="s">
        <v>445</v>
      </c>
      <c r="S41" s="1361" t="s">
        <v>11548</v>
      </c>
      <c r="T41" s="2095" t="s">
        <v>4829</v>
      </c>
      <c r="U41" s="2095" t="s">
        <v>511</v>
      </c>
      <c r="V41" s="1297" t="s">
        <v>445</v>
      </c>
      <c r="W41" s="1297" t="s">
        <v>445</v>
      </c>
      <c r="X41" s="2095" t="s">
        <v>3947</v>
      </c>
      <c r="Y41" s="2100">
        <v>1</v>
      </c>
      <c r="Z41" s="2095">
        <v>7</v>
      </c>
      <c r="AA41" s="2096" t="s">
        <v>3773</v>
      </c>
      <c r="AB41" s="2096" t="s">
        <v>3773</v>
      </c>
      <c r="AC41" s="2095" t="s">
        <v>3917</v>
      </c>
      <c r="AD41" s="2110" t="s">
        <v>15027</v>
      </c>
      <c r="AE41" s="2104" t="s">
        <v>15018</v>
      </c>
      <c r="AF41" s="1447" t="s">
        <v>14897</v>
      </c>
      <c r="AG41" s="1401"/>
      <c r="AH41" s="1401"/>
      <c r="AI41" s="1401"/>
    </row>
    <row r="42" spans="1:35" ht="312.75" hidden="1" customHeight="1">
      <c r="A42" s="1169" t="s">
        <v>3912</v>
      </c>
      <c r="B42" s="1169" t="s">
        <v>1702</v>
      </c>
      <c r="C42" s="1169" t="s">
        <v>14877</v>
      </c>
      <c r="D42" s="1169">
        <v>2020</v>
      </c>
      <c r="E42" s="1169" t="s">
        <v>3793</v>
      </c>
      <c r="F42" s="1657"/>
      <c r="G42" s="1169" t="s">
        <v>4680</v>
      </c>
      <c r="H42" s="1357" t="s">
        <v>3773</v>
      </c>
      <c r="I42" s="1169" t="s">
        <v>15028</v>
      </c>
      <c r="J42" s="1503" t="s">
        <v>15028</v>
      </c>
      <c r="K42" s="1857" t="s">
        <v>15029</v>
      </c>
      <c r="L42" s="1169" t="s">
        <v>15030</v>
      </c>
      <c r="M42" s="1393" t="s">
        <v>15031</v>
      </c>
      <c r="N42" s="1169" t="s">
        <v>15032</v>
      </c>
      <c r="O42" s="1169" t="s">
        <v>2625</v>
      </c>
      <c r="P42" s="1169" t="s">
        <v>3789</v>
      </c>
      <c r="Q42" s="1169" t="s">
        <v>4680</v>
      </c>
      <c r="R42" s="932" t="s">
        <v>511</v>
      </c>
      <c r="S42" s="1299">
        <v>43923</v>
      </c>
      <c r="T42" s="1169" t="s">
        <v>317</v>
      </c>
      <c r="U42" s="1169" t="s">
        <v>511</v>
      </c>
      <c r="V42" s="932" t="s">
        <v>445</v>
      </c>
      <c r="W42" s="932" t="s">
        <v>445</v>
      </c>
      <c r="X42" s="1169" t="s">
        <v>3799</v>
      </c>
      <c r="Y42" s="1169">
        <v>2</v>
      </c>
      <c r="Z42" s="1169">
        <v>30</v>
      </c>
      <c r="AA42" s="1296">
        <v>25</v>
      </c>
      <c r="AB42" s="1296">
        <v>5</v>
      </c>
      <c r="AC42" s="1169" t="s">
        <v>7087</v>
      </c>
      <c r="AD42" s="1961" t="s">
        <v>15033</v>
      </c>
      <c r="AE42" s="1413" t="s">
        <v>15034</v>
      </c>
      <c r="AF42" s="1514" t="s">
        <v>193</v>
      </c>
      <c r="AG42" s="932" t="s">
        <v>15035</v>
      </c>
      <c r="AH42" s="1297" t="s">
        <v>6615</v>
      </c>
      <c r="AI42" s="1297"/>
    </row>
    <row r="43" spans="1:35" ht="184.5" hidden="1" customHeight="1">
      <c r="A43" s="2095" t="s">
        <v>3914</v>
      </c>
      <c r="B43" s="2095" t="s">
        <v>1702</v>
      </c>
      <c r="C43" s="2095" t="s">
        <v>14877</v>
      </c>
      <c r="D43" s="2095">
        <v>2020</v>
      </c>
      <c r="E43" s="2095" t="s">
        <v>3793</v>
      </c>
      <c r="F43" s="2097"/>
      <c r="G43" s="2095" t="s">
        <v>4680</v>
      </c>
      <c r="H43" s="1168" t="s">
        <v>7065</v>
      </c>
      <c r="I43" s="2095" t="s">
        <v>15036</v>
      </c>
      <c r="J43" s="2099" t="s">
        <v>15036</v>
      </c>
      <c r="K43" s="2114" t="s">
        <v>15037</v>
      </c>
      <c r="L43" s="2095" t="s">
        <v>15038</v>
      </c>
      <c r="M43" s="2107" t="s">
        <v>15039</v>
      </c>
      <c r="N43" s="2095" t="s">
        <v>15032</v>
      </c>
      <c r="O43" s="2095" t="s">
        <v>2625</v>
      </c>
      <c r="P43" s="2095" t="s">
        <v>3789</v>
      </c>
      <c r="Q43" s="2095" t="s">
        <v>4680</v>
      </c>
      <c r="R43" s="1297" t="s">
        <v>511</v>
      </c>
      <c r="S43" s="1361">
        <v>43923</v>
      </c>
      <c r="T43" s="2095" t="s">
        <v>317</v>
      </c>
      <c r="U43" s="2095" t="s">
        <v>511</v>
      </c>
      <c r="V43" s="1297" t="s">
        <v>445</v>
      </c>
      <c r="W43" s="1297" t="s">
        <v>445</v>
      </c>
      <c r="X43" s="2095" t="s">
        <v>3947</v>
      </c>
      <c r="Y43" s="2095">
        <v>2</v>
      </c>
      <c r="Z43" s="2095">
        <v>30</v>
      </c>
      <c r="AA43" s="2096">
        <v>25</v>
      </c>
      <c r="AB43" s="2096">
        <v>5</v>
      </c>
      <c r="AC43" s="2095" t="s">
        <v>3954</v>
      </c>
      <c r="AD43" s="2108" t="s">
        <v>15040</v>
      </c>
      <c r="AE43" s="2109" t="s">
        <v>11576</v>
      </c>
      <c r="AF43" s="1515" t="s">
        <v>193</v>
      </c>
      <c r="AG43" s="2115" t="s">
        <v>15041</v>
      </c>
      <c r="AH43" s="1297" t="s">
        <v>15042</v>
      </c>
      <c r="AI43" s="1297"/>
    </row>
    <row r="44" spans="1:35" ht="189" hidden="1" customHeight="1">
      <c r="A44" s="1169" t="s">
        <v>3916</v>
      </c>
      <c r="B44" s="1169" t="s">
        <v>1702</v>
      </c>
      <c r="C44" s="1169" t="s">
        <v>14877</v>
      </c>
      <c r="D44" s="1169">
        <v>2020</v>
      </c>
      <c r="E44" s="1169" t="s">
        <v>3793</v>
      </c>
      <c r="F44" s="1657"/>
      <c r="G44" s="1169" t="s">
        <v>4680</v>
      </c>
      <c r="H44" s="1357" t="s">
        <v>3773</v>
      </c>
      <c r="I44" s="1169" t="s">
        <v>15043</v>
      </c>
      <c r="J44" s="1503" t="s">
        <v>15043</v>
      </c>
      <c r="K44" s="1857" t="s">
        <v>15044</v>
      </c>
      <c r="L44" s="1169" t="s">
        <v>15045</v>
      </c>
      <c r="M44" s="1347" t="s">
        <v>15046</v>
      </c>
      <c r="N44" s="1169" t="s">
        <v>15032</v>
      </c>
      <c r="O44" s="1169" t="s">
        <v>2625</v>
      </c>
      <c r="P44" s="1169" t="s">
        <v>3789</v>
      </c>
      <c r="Q44" s="1169" t="s">
        <v>4680</v>
      </c>
      <c r="R44" s="932" t="s">
        <v>511</v>
      </c>
      <c r="S44" s="1299">
        <v>43923</v>
      </c>
      <c r="T44" s="1169" t="s">
        <v>317</v>
      </c>
      <c r="U44" s="1169" t="s">
        <v>511</v>
      </c>
      <c r="V44" s="932" t="s">
        <v>445</v>
      </c>
      <c r="W44" s="932" t="s">
        <v>445</v>
      </c>
      <c r="X44" s="1169" t="s">
        <v>3947</v>
      </c>
      <c r="Y44" s="1169">
        <v>2</v>
      </c>
      <c r="Z44" s="1169">
        <v>30</v>
      </c>
      <c r="AA44" s="1296">
        <v>25</v>
      </c>
      <c r="AB44" s="1296">
        <v>5</v>
      </c>
      <c r="AC44" s="1169" t="s">
        <v>7087</v>
      </c>
      <c r="AD44" s="1962" t="s">
        <v>15047</v>
      </c>
      <c r="AE44" s="1302" t="s">
        <v>15048</v>
      </c>
      <c r="AF44" s="1514" t="s">
        <v>193</v>
      </c>
      <c r="AG44" s="932" t="s">
        <v>6541</v>
      </c>
      <c r="AH44" s="1297" t="s">
        <v>15042</v>
      </c>
      <c r="AI44" s="1297"/>
    </row>
    <row r="45" spans="1:35" ht="99" hidden="1">
      <c r="A45" s="2095" t="s">
        <v>3919</v>
      </c>
      <c r="B45" s="2095" t="s">
        <v>1707</v>
      </c>
      <c r="C45" s="2095" t="s">
        <v>14877</v>
      </c>
      <c r="D45" s="2095">
        <v>2020</v>
      </c>
      <c r="E45" s="2095" t="s">
        <v>3793</v>
      </c>
      <c r="F45" s="2097"/>
      <c r="G45" s="2095" t="s">
        <v>4680</v>
      </c>
      <c r="H45" s="1168" t="s">
        <v>7059</v>
      </c>
      <c r="I45" s="2095" t="s">
        <v>15049</v>
      </c>
      <c r="J45" s="2095" t="s">
        <v>15049</v>
      </c>
      <c r="K45" s="2095" t="s">
        <v>15050</v>
      </c>
      <c r="L45" s="1168" t="s">
        <v>3773</v>
      </c>
      <c r="M45" s="386" t="s">
        <v>15051</v>
      </c>
      <c r="N45" s="2095" t="s">
        <v>3389</v>
      </c>
      <c r="O45" s="2095" t="s">
        <v>2548</v>
      </c>
      <c r="P45" s="2095" t="s">
        <v>3789</v>
      </c>
      <c r="Q45" s="2095" t="s">
        <v>4680</v>
      </c>
      <c r="R45" s="1297" t="s">
        <v>445</v>
      </c>
      <c r="S45" s="1361" t="s">
        <v>11548</v>
      </c>
      <c r="T45" s="2095" t="s">
        <v>4829</v>
      </c>
      <c r="U45" s="2095" t="s">
        <v>511</v>
      </c>
      <c r="V45" s="1297" t="s">
        <v>445</v>
      </c>
      <c r="W45" s="1297" t="s">
        <v>445</v>
      </c>
      <c r="X45" s="2095" t="s">
        <v>3947</v>
      </c>
      <c r="Y45" s="2100">
        <v>1</v>
      </c>
      <c r="Z45" s="2095">
        <v>7</v>
      </c>
      <c r="AA45" s="2096" t="s">
        <v>3773</v>
      </c>
      <c r="AB45" s="2096" t="s">
        <v>3773</v>
      </c>
      <c r="AC45" s="2095" t="s">
        <v>3917</v>
      </c>
      <c r="AD45" s="2110" t="s">
        <v>15052</v>
      </c>
      <c r="AE45" s="1516" t="s">
        <v>15004</v>
      </c>
      <c r="AF45" s="1505" t="s">
        <v>14897</v>
      </c>
      <c r="AG45" s="1422" t="s">
        <v>13951</v>
      </c>
      <c r="AH45" s="1422"/>
      <c r="AI45" s="1363" t="s">
        <v>511</v>
      </c>
    </row>
    <row r="46" spans="1:35" ht="188.25">
      <c r="A46" s="2095" t="s">
        <v>3921</v>
      </c>
      <c r="B46" s="2095" t="s">
        <v>3773</v>
      </c>
      <c r="C46" s="2095" t="s">
        <v>14877</v>
      </c>
      <c r="D46" s="2095">
        <v>2020</v>
      </c>
      <c r="E46" s="2095" t="s">
        <v>3784</v>
      </c>
      <c r="F46" s="2097"/>
      <c r="G46" s="2095" t="s">
        <v>4680</v>
      </c>
      <c r="H46" s="1168" t="s">
        <v>7059</v>
      </c>
      <c r="I46" s="1297" t="s">
        <v>15053</v>
      </c>
      <c r="J46" s="1508" t="s">
        <v>15053</v>
      </c>
      <c r="K46" s="1297" t="s">
        <v>15054</v>
      </c>
      <c r="L46" s="1168" t="s">
        <v>15055</v>
      </c>
      <c r="M46" s="2107" t="s">
        <v>15056</v>
      </c>
      <c r="N46" s="1297" t="s">
        <v>3389</v>
      </c>
      <c r="O46" s="2095" t="s">
        <v>2548</v>
      </c>
      <c r="P46" s="2095" t="s">
        <v>3789</v>
      </c>
      <c r="Q46" s="2095" t="s">
        <v>4680</v>
      </c>
      <c r="R46" s="1297" t="s">
        <v>445</v>
      </c>
      <c r="S46" s="1361" t="s">
        <v>650</v>
      </c>
      <c r="T46" s="2095" t="s">
        <v>4485</v>
      </c>
      <c r="U46" s="2095" t="s">
        <v>511</v>
      </c>
      <c r="V46" s="1297" t="s">
        <v>511</v>
      </c>
      <c r="W46" s="1297" t="s">
        <v>445</v>
      </c>
      <c r="X46" s="2095" t="s">
        <v>3947</v>
      </c>
      <c r="Y46" s="2100">
        <v>1</v>
      </c>
      <c r="Z46" s="2095">
        <v>7</v>
      </c>
      <c r="AA46" s="2096" t="s">
        <v>3773</v>
      </c>
      <c r="AB46" s="2096" t="s">
        <v>3773</v>
      </c>
      <c r="AC46" s="2095" t="s">
        <v>3917</v>
      </c>
      <c r="AD46" s="1463" t="s">
        <v>15057</v>
      </c>
      <c r="AE46" s="2104" t="s">
        <v>11576</v>
      </c>
      <c r="AF46" s="1363" t="s">
        <v>193</v>
      </c>
      <c r="AG46" s="1297" t="s">
        <v>14999</v>
      </c>
      <c r="AH46" s="1363" t="s">
        <v>15058</v>
      </c>
      <c r="AI46" s="1363" t="s">
        <v>511</v>
      </c>
    </row>
    <row r="47" spans="1:35" ht="206.25" hidden="1" customHeight="1">
      <c r="A47" s="2095" t="s">
        <v>4160</v>
      </c>
      <c r="B47" s="2095" t="s">
        <v>3773</v>
      </c>
      <c r="C47" s="2095" t="s">
        <v>14877</v>
      </c>
      <c r="D47" s="2095">
        <v>2020</v>
      </c>
      <c r="E47" s="2095" t="s">
        <v>3784</v>
      </c>
      <c r="F47" s="2097"/>
      <c r="G47" s="2095" t="s">
        <v>4680</v>
      </c>
      <c r="H47" s="1168" t="s">
        <v>7059</v>
      </c>
      <c r="I47" s="1297" t="s">
        <v>15059</v>
      </c>
      <c r="J47" s="1508" t="s">
        <v>15059</v>
      </c>
      <c r="K47" s="1297" t="s">
        <v>15060</v>
      </c>
      <c r="L47" s="1168" t="s">
        <v>15061</v>
      </c>
      <c r="M47" s="2116" t="s">
        <v>15062</v>
      </c>
      <c r="N47" s="1297" t="s">
        <v>3389</v>
      </c>
      <c r="O47" s="2095" t="s">
        <v>2548</v>
      </c>
      <c r="P47" s="2095" t="s">
        <v>3789</v>
      </c>
      <c r="Q47" s="2095" t="s">
        <v>4680</v>
      </c>
      <c r="R47" s="1297" t="s">
        <v>445</v>
      </c>
      <c r="S47" s="1361" t="s">
        <v>11548</v>
      </c>
      <c r="T47" s="2095" t="s">
        <v>4829</v>
      </c>
      <c r="U47" s="2095" t="s">
        <v>511</v>
      </c>
      <c r="V47" s="1297" t="s">
        <v>511</v>
      </c>
      <c r="W47" s="1297" t="s">
        <v>445</v>
      </c>
      <c r="X47" s="2095" t="s">
        <v>3947</v>
      </c>
      <c r="Y47" s="2100">
        <v>1</v>
      </c>
      <c r="Z47" s="2095">
        <v>7</v>
      </c>
      <c r="AA47" s="2096" t="s">
        <v>3773</v>
      </c>
      <c r="AB47" s="2096" t="s">
        <v>3773</v>
      </c>
      <c r="AC47" s="2095" t="s">
        <v>3917</v>
      </c>
      <c r="AD47" s="1297" t="s">
        <v>15063</v>
      </c>
      <c r="AE47" s="2117" t="s">
        <v>11576</v>
      </c>
      <c r="AF47" s="1363" t="s">
        <v>193</v>
      </c>
      <c r="AG47" s="1297" t="s">
        <v>6541</v>
      </c>
      <c r="AH47" s="1331"/>
      <c r="AI47" s="1331"/>
    </row>
    <row r="48" spans="1:35" ht="227.25" hidden="1" customHeight="1">
      <c r="A48" s="2095" t="s">
        <v>3923</v>
      </c>
      <c r="B48" s="2095" t="s">
        <v>3773</v>
      </c>
      <c r="C48" s="2095" t="s">
        <v>14877</v>
      </c>
      <c r="D48" s="2095">
        <v>2020</v>
      </c>
      <c r="E48" s="2095" t="s">
        <v>3784</v>
      </c>
      <c r="F48" s="2097"/>
      <c r="G48" s="2095" t="s">
        <v>4680</v>
      </c>
      <c r="H48" s="1168" t="s">
        <v>7059</v>
      </c>
      <c r="I48" s="1297" t="s">
        <v>15064</v>
      </c>
      <c r="J48" s="1508" t="s">
        <v>15064</v>
      </c>
      <c r="K48" s="1297" t="s">
        <v>15065</v>
      </c>
      <c r="L48" s="1168" t="s">
        <v>15066</v>
      </c>
      <c r="M48" s="1427" t="s">
        <v>15067</v>
      </c>
      <c r="N48" s="1297" t="s">
        <v>3389</v>
      </c>
      <c r="O48" s="2095" t="s">
        <v>2548</v>
      </c>
      <c r="P48" s="2095" t="s">
        <v>3789</v>
      </c>
      <c r="Q48" s="2095" t="s">
        <v>4680</v>
      </c>
      <c r="R48" s="1297" t="s">
        <v>511</v>
      </c>
      <c r="S48" s="1361" t="s">
        <v>650</v>
      </c>
      <c r="T48" s="2095" t="s">
        <v>4485</v>
      </c>
      <c r="U48" s="2095" t="s">
        <v>511</v>
      </c>
      <c r="V48" s="1297" t="s">
        <v>511</v>
      </c>
      <c r="W48" s="1297" t="s">
        <v>445</v>
      </c>
      <c r="X48" s="2095" t="s">
        <v>3947</v>
      </c>
      <c r="Y48" s="2100">
        <v>1</v>
      </c>
      <c r="Z48" s="2095">
        <v>7</v>
      </c>
      <c r="AA48" s="2096" t="s">
        <v>3773</v>
      </c>
      <c r="AB48" s="2096" t="s">
        <v>3773</v>
      </c>
      <c r="AC48" s="2095" t="s">
        <v>3917</v>
      </c>
      <c r="AD48" s="1356" t="s">
        <v>15068</v>
      </c>
      <c r="AE48" s="2104" t="s">
        <v>11576</v>
      </c>
      <c r="AF48" s="1363" t="s">
        <v>193</v>
      </c>
      <c r="AG48" s="1297" t="s">
        <v>15069</v>
      </c>
      <c r="AH48" s="1363" t="s">
        <v>15058</v>
      </c>
      <c r="AI48" s="1363" t="s">
        <v>511</v>
      </c>
    </row>
    <row r="49" spans="1:57" ht="177.75" hidden="1" customHeight="1">
      <c r="A49" s="2095" t="s">
        <v>3927</v>
      </c>
      <c r="B49" s="2095" t="s">
        <v>3773</v>
      </c>
      <c r="C49" s="2095" t="s">
        <v>14877</v>
      </c>
      <c r="D49" s="2095">
        <v>2020</v>
      </c>
      <c r="E49" s="2095" t="s">
        <v>3784</v>
      </c>
      <c r="F49" s="2097"/>
      <c r="G49" s="2095" t="s">
        <v>4680</v>
      </c>
      <c r="H49" s="1168" t="s">
        <v>7059</v>
      </c>
      <c r="I49" s="1297" t="s">
        <v>15070</v>
      </c>
      <c r="J49" s="1508" t="s">
        <v>15070</v>
      </c>
      <c r="K49" s="1297" t="s">
        <v>15071</v>
      </c>
      <c r="L49" s="1168" t="s">
        <v>15072</v>
      </c>
      <c r="M49" s="2105" t="s">
        <v>3773</v>
      </c>
      <c r="N49" s="1297" t="s">
        <v>3389</v>
      </c>
      <c r="O49" s="2095" t="s">
        <v>2548</v>
      </c>
      <c r="P49" s="2095" t="s">
        <v>3789</v>
      </c>
      <c r="Q49" s="2095" t="s">
        <v>4680</v>
      </c>
      <c r="R49" s="1297" t="s">
        <v>445</v>
      </c>
      <c r="S49" s="1361" t="s">
        <v>11548</v>
      </c>
      <c r="T49" s="2095" t="s">
        <v>4829</v>
      </c>
      <c r="U49" s="2095" t="s">
        <v>511</v>
      </c>
      <c r="V49" s="1297" t="s">
        <v>511</v>
      </c>
      <c r="W49" s="1297" t="s">
        <v>445</v>
      </c>
      <c r="X49" s="2095" t="s">
        <v>3947</v>
      </c>
      <c r="Y49" s="2100">
        <v>1</v>
      </c>
      <c r="Z49" s="2095">
        <v>7</v>
      </c>
      <c r="AA49" s="2096" t="s">
        <v>3773</v>
      </c>
      <c r="AB49" s="2096" t="s">
        <v>3773</v>
      </c>
      <c r="AC49" s="2095" t="s">
        <v>3917</v>
      </c>
      <c r="AD49" s="1297" t="s">
        <v>15073</v>
      </c>
      <c r="AE49" s="2113" t="s">
        <v>11576</v>
      </c>
      <c r="AF49" s="1363" t="s">
        <v>193</v>
      </c>
      <c r="AG49" s="1297" t="s">
        <v>6541</v>
      </c>
      <c r="AH49" s="1297"/>
      <c r="AI49" s="1297"/>
    </row>
    <row r="50" spans="1:57" ht="138" hidden="1" customHeight="1">
      <c r="A50" s="2095" t="s">
        <v>3929</v>
      </c>
      <c r="B50" s="2095" t="s">
        <v>3773</v>
      </c>
      <c r="C50" s="2095" t="s">
        <v>14877</v>
      </c>
      <c r="D50" s="2095">
        <v>2020</v>
      </c>
      <c r="E50" s="2095" t="s">
        <v>3784</v>
      </c>
      <c r="F50" s="2097"/>
      <c r="G50" s="2095" t="s">
        <v>4680</v>
      </c>
      <c r="H50" s="1168" t="s">
        <v>7059</v>
      </c>
      <c r="I50" s="1297" t="s">
        <v>15074</v>
      </c>
      <c r="J50" s="1508" t="s">
        <v>15074</v>
      </c>
      <c r="K50" s="1297" t="s">
        <v>15075</v>
      </c>
      <c r="L50" s="1168" t="s">
        <v>15076</v>
      </c>
      <c r="M50" s="1297" t="s">
        <v>15077</v>
      </c>
      <c r="N50" s="1297" t="s">
        <v>3389</v>
      </c>
      <c r="O50" s="2095" t="s">
        <v>2548</v>
      </c>
      <c r="P50" s="2095" t="s">
        <v>3789</v>
      </c>
      <c r="Q50" s="2095" t="s">
        <v>4680</v>
      </c>
      <c r="R50" s="1297" t="s">
        <v>445</v>
      </c>
      <c r="S50" s="1361" t="s">
        <v>11548</v>
      </c>
      <c r="T50" s="2095" t="s">
        <v>4829</v>
      </c>
      <c r="U50" s="2095" t="s">
        <v>511</v>
      </c>
      <c r="V50" s="1297" t="s">
        <v>511</v>
      </c>
      <c r="W50" s="1297" t="s">
        <v>445</v>
      </c>
      <c r="X50" s="2095" t="s">
        <v>3947</v>
      </c>
      <c r="Y50" s="2100">
        <v>1</v>
      </c>
      <c r="Z50" s="2095">
        <v>7</v>
      </c>
      <c r="AA50" s="2096" t="s">
        <v>3773</v>
      </c>
      <c r="AB50" s="2096" t="s">
        <v>3773</v>
      </c>
      <c r="AC50" s="2095" t="s">
        <v>3917</v>
      </c>
      <c r="AD50" s="1297" t="s">
        <v>15078</v>
      </c>
      <c r="AE50" s="2117" t="s">
        <v>11576</v>
      </c>
      <c r="AF50" s="1505" t="s">
        <v>193</v>
      </c>
      <c r="AG50" s="1331" t="s">
        <v>15079</v>
      </c>
      <c r="AH50" s="1363" t="s">
        <v>15058</v>
      </c>
      <c r="AI50" s="1363" t="s">
        <v>511</v>
      </c>
    </row>
    <row r="51" spans="1:57" ht="387.75" hidden="1" customHeight="1">
      <c r="A51" s="2095" t="s">
        <v>3931</v>
      </c>
      <c r="B51" s="2095" t="s">
        <v>3773</v>
      </c>
      <c r="C51" s="2095" t="s">
        <v>14877</v>
      </c>
      <c r="D51" s="2095">
        <v>2020</v>
      </c>
      <c r="E51" s="2095" t="s">
        <v>3784</v>
      </c>
      <c r="F51" s="2097"/>
      <c r="G51" s="2095" t="s">
        <v>4680</v>
      </c>
      <c r="H51" s="1168" t="s">
        <v>7059</v>
      </c>
      <c r="I51" s="1297" t="s">
        <v>15080</v>
      </c>
      <c r="J51" s="1508" t="s">
        <v>15080</v>
      </c>
      <c r="K51" s="1297" t="s">
        <v>15081</v>
      </c>
      <c r="L51" s="1168" t="s">
        <v>15082</v>
      </c>
      <c r="M51" s="2107" t="s">
        <v>15083</v>
      </c>
      <c r="N51" s="1297" t="s">
        <v>3389</v>
      </c>
      <c r="O51" s="2095" t="s">
        <v>2548</v>
      </c>
      <c r="P51" s="2095" t="s">
        <v>3789</v>
      </c>
      <c r="Q51" s="2095" t="s">
        <v>4680</v>
      </c>
      <c r="R51" s="1297" t="s">
        <v>511</v>
      </c>
      <c r="S51" s="1361" t="s">
        <v>650</v>
      </c>
      <c r="T51" s="2095" t="s">
        <v>4485</v>
      </c>
      <c r="U51" s="2095" t="s">
        <v>511</v>
      </c>
      <c r="V51" s="1297" t="s">
        <v>511</v>
      </c>
      <c r="W51" s="1297" t="s">
        <v>445</v>
      </c>
      <c r="X51" s="2095" t="s">
        <v>3947</v>
      </c>
      <c r="Y51" s="2100">
        <v>1</v>
      </c>
      <c r="Z51" s="2095">
        <v>7</v>
      </c>
      <c r="AA51" s="2096" t="s">
        <v>3773</v>
      </c>
      <c r="AB51" s="2096" t="s">
        <v>3773</v>
      </c>
      <c r="AC51" s="2095" t="s">
        <v>3917</v>
      </c>
      <c r="AD51" s="1297" t="s">
        <v>15084</v>
      </c>
      <c r="AE51" s="1356" t="s">
        <v>14742</v>
      </c>
      <c r="AF51" s="1363" t="s">
        <v>193</v>
      </c>
      <c r="AG51" s="1331" t="s">
        <v>15079</v>
      </c>
      <c r="AH51" s="1363" t="s">
        <v>15085</v>
      </c>
      <c r="AI51" s="1363" t="s">
        <v>511</v>
      </c>
    </row>
    <row r="52" spans="1:57" ht="44.25" hidden="1">
      <c r="A52" s="2095" t="s">
        <v>4166</v>
      </c>
      <c r="B52" s="2095" t="s">
        <v>3773</v>
      </c>
      <c r="C52" s="2095" t="s">
        <v>14877</v>
      </c>
      <c r="D52" s="2095">
        <v>2020</v>
      </c>
      <c r="E52" s="2095" t="s">
        <v>3784</v>
      </c>
      <c r="F52" s="2097"/>
      <c r="G52" s="2095" t="s">
        <v>4680</v>
      </c>
      <c r="H52" s="1168" t="s">
        <v>7059</v>
      </c>
      <c r="I52" s="1297" t="s">
        <v>15086</v>
      </c>
      <c r="J52" s="1297" t="s">
        <v>15086</v>
      </c>
      <c r="K52" s="1297" t="s">
        <v>15087</v>
      </c>
      <c r="L52" s="2105" t="s">
        <v>3773</v>
      </c>
      <c r="M52" s="2105" t="s">
        <v>3773</v>
      </c>
      <c r="N52" s="1297" t="s">
        <v>3389</v>
      </c>
      <c r="O52" s="2095" t="s">
        <v>2548</v>
      </c>
      <c r="P52" s="2095" t="s">
        <v>3789</v>
      </c>
      <c r="Q52" s="2095" t="s">
        <v>4680</v>
      </c>
      <c r="R52" s="1297" t="s">
        <v>445</v>
      </c>
      <c r="S52" s="1361" t="s">
        <v>11548</v>
      </c>
      <c r="T52" s="2095" t="s">
        <v>4829</v>
      </c>
      <c r="U52" s="2095" t="s">
        <v>511</v>
      </c>
      <c r="V52" s="1297" t="s">
        <v>511</v>
      </c>
      <c r="W52" s="1297" t="s">
        <v>511</v>
      </c>
      <c r="X52" s="2095" t="s">
        <v>3947</v>
      </c>
      <c r="Y52" s="2100">
        <v>1</v>
      </c>
      <c r="Z52" s="2095">
        <v>7</v>
      </c>
      <c r="AA52" s="2096" t="s">
        <v>3773</v>
      </c>
      <c r="AB52" s="2096" t="s">
        <v>3773</v>
      </c>
      <c r="AC52" s="2095" t="s">
        <v>3917</v>
      </c>
      <c r="AD52" s="1356" t="s">
        <v>15088</v>
      </c>
      <c r="AE52" s="1516" t="s">
        <v>15004</v>
      </c>
      <c r="AF52" s="1505" t="s">
        <v>14897</v>
      </c>
      <c r="AG52" s="1331" t="s">
        <v>6541</v>
      </c>
      <c r="AH52" s="1297"/>
      <c r="AI52" s="1297"/>
    </row>
    <row r="53" spans="1:57" ht="238.5" hidden="1" customHeight="1">
      <c r="A53" s="2095" t="s">
        <v>4312</v>
      </c>
      <c r="B53" s="2095" t="s">
        <v>1727</v>
      </c>
      <c r="C53" s="2095" t="s">
        <v>14877</v>
      </c>
      <c r="D53" s="2095">
        <v>2020</v>
      </c>
      <c r="E53" s="2095" t="s">
        <v>3793</v>
      </c>
      <c r="F53" s="2097"/>
      <c r="G53" s="2095" t="s">
        <v>4680</v>
      </c>
      <c r="H53" s="1168" t="s">
        <v>7059</v>
      </c>
      <c r="I53" s="2095" t="s">
        <v>15089</v>
      </c>
      <c r="J53" s="2099" t="s">
        <v>15089</v>
      </c>
      <c r="K53" s="1297" t="s">
        <v>15090</v>
      </c>
      <c r="L53" s="1168" t="s">
        <v>15076</v>
      </c>
      <c r="M53" s="1427" t="s">
        <v>15091</v>
      </c>
      <c r="N53" s="2095" t="s">
        <v>15092</v>
      </c>
      <c r="O53" s="2095" t="s">
        <v>2679</v>
      </c>
      <c r="P53" s="2095" t="s">
        <v>3789</v>
      </c>
      <c r="Q53" s="2095" t="s">
        <v>4680</v>
      </c>
      <c r="R53" s="1297" t="s">
        <v>511</v>
      </c>
      <c r="S53" s="1361">
        <v>44138</v>
      </c>
      <c r="T53" s="2095" t="s">
        <v>317</v>
      </c>
      <c r="U53" s="2095" t="s">
        <v>511</v>
      </c>
      <c r="V53" s="1297" t="s">
        <v>445</v>
      </c>
      <c r="W53" s="1297" t="s">
        <v>445</v>
      </c>
      <c r="X53" s="2095" t="s">
        <v>3947</v>
      </c>
      <c r="Y53" s="2095">
        <v>4</v>
      </c>
      <c r="Z53" s="2095">
        <v>64</v>
      </c>
      <c r="AA53" s="2096">
        <v>52</v>
      </c>
      <c r="AB53" s="2096">
        <v>12</v>
      </c>
      <c r="AC53" s="2095" t="s">
        <v>3917</v>
      </c>
      <c r="AD53" s="1297" t="s">
        <v>15093</v>
      </c>
      <c r="AE53" s="2104" t="s">
        <v>11576</v>
      </c>
      <c r="AF53" s="1363" t="s">
        <v>193</v>
      </c>
      <c r="AG53" s="1297" t="s">
        <v>13951</v>
      </c>
      <c r="AH53" s="1363" t="s">
        <v>15094</v>
      </c>
      <c r="AI53" s="1363"/>
    </row>
    <row r="54" spans="1:57" ht="62.25" hidden="1">
      <c r="A54" s="2095" t="s">
        <v>4170</v>
      </c>
      <c r="B54" s="2095" t="s">
        <v>3773</v>
      </c>
      <c r="C54" s="2095" t="s">
        <v>14877</v>
      </c>
      <c r="D54" s="2095">
        <v>2020</v>
      </c>
      <c r="E54" s="2095" t="s">
        <v>3784</v>
      </c>
      <c r="F54" s="2097"/>
      <c r="G54" s="2095" t="s">
        <v>4680</v>
      </c>
      <c r="H54" s="1168" t="s">
        <v>7059</v>
      </c>
      <c r="I54" s="1297" t="s">
        <v>15095</v>
      </c>
      <c r="J54" s="1297" t="s">
        <v>15095</v>
      </c>
      <c r="K54" s="1297" t="s">
        <v>15096</v>
      </c>
      <c r="L54" s="2105" t="s">
        <v>3773</v>
      </c>
      <c r="M54" s="2105" t="s">
        <v>3773</v>
      </c>
      <c r="N54" s="1297" t="s">
        <v>1737</v>
      </c>
      <c r="O54" s="2095" t="s">
        <v>2581</v>
      </c>
      <c r="P54" s="2095" t="s">
        <v>3789</v>
      </c>
      <c r="Q54" s="2095" t="s">
        <v>4680</v>
      </c>
      <c r="R54" s="1297" t="s">
        <v>445</v>
      </c>
      <c r="S54" s="1361" t="s">
        <v>11548</v>
      </c>
      <c r="T54" s="2095" t="s">
        <v>4829</v>
      </c>
      <c r="U54" s="2095" t="s">
        <v>511</v>
      </c>
      <c r="V54" s="1297" t="s">
        <v>511</v>
      </c>
      <c r="W54" s="1297" t="s">
        <v>445</v>
      </c>
      <c r="X54" s="2095" t="s">
        <v>3947</v>
      </c>
      <c r="Y54" s="2100">
        <v>1</v>
      </c>
      <c r="Z54" s="2095">
        <v>7</v>
      </c>
      <c r="AA54" s="2096" t="s">
        <v>3773</v>
      </c>
      <c r="AB54" s="2096" t="s">
        <v>3773</v>
      </c>
      <c r="AC54" s="2095" t="s">
        <v>3917</v>
      </c>
      <c r="AD54" s="1356" t="s">
        <v>15097</v>
      </c>
      <c r="AE54" s="1516" t="s">
        <v>15004</v>
      </c>
      <c r="AF54" s="1505" t="s">
        <v>14897</v>
      </c>
      <c r="AG54" s="1331" t="s">
        <v>13951</v>
      </c>
      <c r="AH54" s="1401"/>
      <c r="AI54" s="1363" t="s">
        <v>511</v>
      </c>
    </row>
    <row r="55" spans="1:57" ht="393.75" hidden="1" customHeight="1">
      <c r="A55" s="1169" t="s">
        <v>4177</v>
      </c>
      <c r="B55" s="1169" t="s">
        <v>1716</v>
      </c>
      <c r="C55" s="1169" t="s">
        <v>14877</v>
      </c>
      <c r="D55" s="1169">
        <v>2020</v>
      </c>
      <c r="E55" s="1169" t="s">
        <v>3793</v>
      </c>
      <c r="F55" s="1657"/>
      <c r="G55" s="1169" t="s">
        <v>4680</v>
      </c>
      <c r="H55" s="1357" t="s">
        <v>3773</v>
      </c>
      <c r="I55" s="1169" t="s">
        <v>15098</v>
      </c>
      <c r="J55" s="1503" t="s">
        <v>15098</v>
      </c>
      <c r="K55" s="1169" t="s">
        <v>15099</v>
      </c>
      <c r="L55" s="1169" t="s">
        <v>15100</v>
      </c>
      <c r="M55" s="1347" t="s">
        <v>15101</v>
      </c>
      <c r="N55" s="1520" t="s">
        <v>3392</v>
      </c>
      <c r="O55" s="1169" t="s">
        <v>2670</v>
      </c>
      <c r="P55" s="1169" t="s">
        <v>3789</v>
      </c>
      <c r="Q55" s="1169" t="s">
        <v>4680</v>
      </c>
      <c r="R55" s="932" t="s">
        <v>511</v>
      </c>
      <c r="S55" s="1299" t="s">
        <v>15102</v>
      </c>
      <c r="T55" s="1169" t="s">
        <v>4485</v>
      </c>
      <c r="U55" s="1169" t="s">
        <v>511</v>
      </c>
      <c r="V55" s="932" t="s">
        <v>445</v>
      </c>
      <c r="W55" s="932" t="s">
        <v>445</v>
      </c>
      <c r="X55" s="1169" t="s">
        <v>3947</v>
      </c>
      <c r="Y55" s="1301">
        <v>8</v>
      </c>
      <c r="Z55" s="1169">
        <v>30</v>
      </c>
      <c r="AA55" s="1296" t="s">
        <v>4842</v>
      </c>
      <c r="AB55" s="1296" t="s">
        <v>7024</v>
      </c>
      <c r="AC55" s="1169" t="s">
        <v>6535</v>
      </c>
      <c r="AD55" s="1962" t="s">
        <v>15103</v>
      </c>
      <c r="AE55" s="1302" t="s">
        <v>11576</v>
      </c>
      <c r="AF55" s="1363" t="s">
        <v>193</v>
      </c>
      <c r="AG55" s="1443" t="s">
        <v>15069</v>
      </c>
      <c r="AH55" s="1297" t="s">
        <v>6615</v>
      </c>
      <c r="AI55" s="1363" t="s">
        <v>511</v>
      </c>
    </row>
    <row r="56" spans="1:57" ht="375" hidden="1">
      <c r="A56" s="2095" t="s">
        <v>3783</v>
      </c>
      <c r="B56" s="2095" t="s">
        <v>1716</v>
      </c>
      <c r="C56" s="2095" t="s">
        <v>14877</v>
      </c>
      <c r="D56" s="2095">
        <v>2020</v>
      </c>
      <c r="E56" s="2095" t="s">
        <v>3793</v>
      </c>
      <c r="F56" s="2097"/>
      <c r="G56" s="2095" t="s">
        <v>4680</v>
      </c>
      <c r="H56" s="1168" t="s">
        <v>7059</v>
      </c>
      <c r="I56" s="2095" t="s">
        <v>15104</v>
      </c>
      <c r="J56" s="2099" t="s">
        <v>15104</v>
      </c>
      <c r="K56" s="2114" t="s">
        <v>15105</v>
      </c>
      <c r="L56" s="2095" t="s">
        <v>15106</v>
      </c>
      <c r="M56" s="2107" t="s">
        <v>15107</v>
      </c>
      <c r="N56" s="2095" t="s">
        <v>3392</v>
      </c>
      <c r="O56" s="2095" t="s">
        <v>2670</v>
      </c>
      <c r="P56" s="2095" t="s">
        <v>3789</v>
      </c>
      <c r="Q56" s="2095" t="s">
        <v>4680</v>
      </c>
      <c r="R56" s="1297" t="s">
        <v>511</v>
      </c>
      <c r="S56" s="1361" t="s">
        <v>15102</v>
      </c>
      <c r="T56" s="2095" t="s">
        <v>4485</v>
      </c>
      <c r="U56" s="2095" t="s">
        <v>511</v>
      </c>
      <c r="V56" s="1297" t="s">
        <v>445</v>
      </c>
      <c r="W56" s="1297" t="s">
        <v>445</v>
      </c>
      <c r="X56" s="2095" t="s">
        <v>3947</v>
      </c>
      <c r="Y56" s="2100">
        <v>1</v>
      </c>
      <c r="Z56" s="2095">
        <v>10</v>
      </c>
      <c r="AA56" s="2096" t="s">
        <v>4843</v>
      </c>
      <c r="AB56" s="2096" t="s">
        <v>8446</v>
      </c>
      <c r="AC56" s="2095" t="s">
        <v>3917</v>
      </c>
      <c r="AD56" s="2108" t="s">
        <v>15108</v>
      </c>
      <c r="AE56" s="2113" t="s">
        <v>15109</v>
      </c>
      <c r="AF56" s="1363" t="s">
        <v>193</v>
      </c>
      <c r="AG56" s="1297" t="s">
        <v>15110</v>
      </c>
      <c r="AH56" s="1331" t="s">
        <v>6436</v>
      </c>
      <c r="AI56" s="1363" t="s">
        <v>511</v>
      </c>
    </row>
    <row r="57" spans="1:57" ht="134.25" hidden="1" customHeight="1">
      <c r="A57" s="2095" t="s">
        <v>3842</v>
      </c>
      <c r="B57" s="2095" t="s">
        <v>1716</v>
      </c>
      <c r="C57" s="2095" t="s">
        <v>14877</v>
      </c>
      <c r="D57" s="2095">
        <v>2020</v>
      </c>
      <c r="E57" s="2095" t="s">
        <v>3793</v>
      </c>
      <c r="F57" s="2097"/>
      <c r="G57" s="2095" t="s">
        <v>4680</v>
      </c>
      <c r="H57" s="1168" t="s">
        <v>7059</v>
      </c>
      <c r="I57" s="2095" t="s">
        <v>15111</v>
      </c>
      <c r="J57" s="2095" t="s">
        <v>15111</v>
      </c>
      <c r="K57" s="2095" t="s">
        <v>15112</v>
      </c>
      <c r="L57" s="2105" t="s">
        <v>3773</v>
      </c>
      <c r="M57" s="1427" t="s">
        <v>15113</v>
      </c>
      <c r="N57" s="2095" t="s">
        <v>3392</v>
      </c>
      <c r="O57" s="2095" t="s">
        <v>2670</v>
      </c>
      <c r="P57" s="2095" t="s">
        <v>3789</v>
      </c>
      <c r="Q57" s="2095" t="s">
        <v>4680</v>
      </c>
      <c r="R57" s="1297" t="s">
        <v>445</v>
      </c>
      <c r="S57" s="1361" t="s">
        <v>11548</v>
      </c>
      <c r="T57" s="2095" t="s">
        <v>4829</v>
      </c>
      <c r="U57" s="2095" t="s">
        <v>511</v>
      </c>
      <c r="V57" s="1297" t="s">
        <v>445</v>
      </c>
      <c r="W57" s="1297" t="s">
        <v>445</v>
      </c>
      <c r="X57" s="2095" t="s">
        <v>3947</v>
      </c>
      <c r="Y57" s="2100">
        <v>1</v>
      </c>
      <c r="Z57" s="2095">
        <v>7</v>
      </c>
      <c r="AA57" s="2096" t="s">
        <v>3773</v>
      </c>
      <c r="AB57" s="2096" t="s">
        <v>3773</v>
      </c>
      <c r="AC57" s="2095" t="s">
        <v>3917</v>
      </c>
      <c r="AD57" s="2108" t="s">
        <v>15114</v>
      </c>
      <c r="AE57" s="2104" t="s">
        <v>15018</v>
      </c>
      <c r="AF57" s="1505" t="s">
        <v>451</v>
      </c>
      <c r="AG57" s="1422" t="s">
        <v>6541</v>
      </c>
      <c r="AH57" s="1297"/>
      <c r="AI57" s="1297"/>
    </row>
    <row r="58" spans="1:57" ht="156.75" hidden="1" customHeight="1">
      <c r="A58" s="2095" t="s">
        <v>3933</v>
      </c>
      <c r="B58" s="2095" t="s">
        <v>1716</v>
      </c>
      <c r="C58" s="2095" t="s">
        <v>14877</v>
      </c>
      <c r="D58" s="2095">
        <v>2020</v>
      </c>
      <c r="E58" s="2095" t="s">
        <v>3793</v>
      </c>
      <c r="F58" s="2097"/>
      <c r="G58" s="2095" t="s">
        <v>4680</v>
      </c>
      <c r="H58" s="1168" t="s">
        <v>7059</v>
      </c>
      <c r="I58" s="2095" t="s">
        <v>15115</v>
      </c>
      <c r="J58" s="2099" t="s">
        <v>15115</v>
      </c>
      <c r="K58" s="2095" t="s">
        <v>15116</v>
      </c>
      <c r="L58" s="2095" t="s">
        <v>15117</v>
      </c>
      <c r="M58" s="2107" t="s">
        <v>15118</v>
      </c>
      <c r="N58" s="2095" t="s">
        <v>3392</v>
      </c>
      <c r="O58" s="2095" t="s">
        <v>2670</v>
      </c>
      <c r="P58" s="2095" t="s">
        <v>3789</v>
      </c>
      <c r="Q58" s="2095" t="s">
        <v>4680</v>
      </c>
      <c r="R58" s="1297" t="s">
        <v>445</v>
      </c>
      <c r="S58" s="1361" t="s">
        <v>15119</v>
      </c>
      <c r="T58" s="2095" t="s">
        <v>4829</v>
      </c>
      <c r="U58" s="2095" t="s">
        <v>445</v>
      </c>
      <c r="V58" s="1297" t="s">
        <v>445</v>
      </c>
      <c r="W58" s="1297" t="s">
        <v>445</v>
      </c>
      <c r="X58" s="2095" t="s">
        <v>3799</v>
      </c>
      <c r="Y58" s="2100">
        <v>1</v>
      </c>
      <c r="Z58" s="2095">
        <v>0</v>
      </c>
      <c r="AA58" s="2096" t="s">
        <v>4824</v>
      </c>
      <c r="AB58" s="2096" t="s">
        <v>4824</v>
      </c>
      <c r="AC58" s="2095" t="s">
        <v>3917</v>
      </c>
      <c r="AD58" s="2108" t="s">
        <v>15120</v>
      </c>
      <c r="AE58" s="2109" t="s">
        <v>15121</v>
      </c>
      <c r="AF58" s="1363" t="s">
        <v>193</v>
      </c>
      <c r="AG58" s="1297" t="s">
        <v>13951</v>
      </c>
      <c r="AH58" s="1297"/>
      <c r="AI58" s="1363" t="s">
        <v>511</v>
      </c>
    </row>
    <row r="59" spans="1:57" ht="44.25" hidden="1">
      <c r="A59" s="2095" t="s">
        <v>3935</v>
      </c>
      <c r="B59" s="2095" t="s">
        <v>1716</v>
      </c>
      <c r="C59" s="2095" t="s">
        <v>14877</v>
      </c>
      <c r="D59" s="2095">
        <v>2020</v>
      </c>
      <c r="E59" s="2095" t="s">
        <v>3793</v>
      </c>
      <c r="F59" s="2097"/>
      <c r="G59" s="2095" t="s">
        <v>4680</v>
      </c>
      <c r="H59" s="1168" t="s">
        <v>7059</v>
      </c>
      <c r="I59" s="2095" t="s">
        <v>15122</v>
      </c>
      <c r="J59" s="2095" t="s">
        <v>15122</v>
      </c>
      <c r="K59" s="2095" t="s">
        <v>15123</v>
      </c>
      <c r="L59" s="2105" t="s">
        <v>3773</v>
      </c>
      <c r="M59" s="2105" t="s">
        <v>3773</v>
      </c>
      <c r="N59" s="2095" t="s">
        <v>14894</v>
      </c>
      <c r="O59" s="2095" t="s">
        <v>2670</v>
      </c>
      <c r="P59" s="2095" t="s">
        <v>3789</v>
      </c>
      <c r="Q59" s="2095" t="s">
        <v>4680</v>
      </c>
      <c r="R59" s="1297" t="s">
        <v>511</v>
      </c>
      <c r="S59" s="1361">
        <v>43892</v>
      </c>
      <c r="T59" s="2095" t="s">
        <v>317</v>
      </c>
      <c r="U59" s="2095" t="s">
        <v>511</v>
      </c>
      <c r="V59" s="1297" t="s">
        <v>445</v>
      </c>
      <c r="W59" s="1297" t="s">
        <v>445</v>
      </c>
      <c r="X59" s="2095" t="s">
        <v>3947</v>
      </c>
      <c r="Y59" s="2095">
        <v>2</v>
      </c>
      <c r="Z59" s="2095">
        <v>30</v>
      </c>
      <c r="AA59" s="2096">
        <v>25</v>
      </c>
      <c r="AB59" s="2096">
        <v>5</v>
      </c>
      <c r="AC59" s="2095" t="s">
        <v>3917</v>
      </c>
      <c r="AD59" s="2110" t="s">
        <v>15124</v>
      </c>
      <c r="AE59" s="2104" t="s">
        <v>15018</v>
      </c>
      <c r="AF59" s="1444" t="s">
        <v>14897</v>
      </c>
      <c r="AG59" s="1422" t="s">
        <v>6541</v>
      </c>
      <c r="AH59" s="1297"/>
      <c r="AI59" s="1297"/>
    </row>
    <row r="60" spans="1:57" ht="55.5" hidden="1">
      <c r="A60" s="2095" t="s">
        <v>3937</v>
      </c>
      <c r="B60" s="2095" t="s">
        <v>1716</v>
      </c>
      <c r="C60" s="2095" t="s">
        <v>14877</v>
      </c>
      <c r="D60" s="2095">
        <v>2020</v>
      </c>
      <c r="E60" s="2095" t="s">
        <v>3793</v>
      </c>
      <c r="F60" s="2097"/>
      <c r="G60" s="2095" t="s">
        <v>4680</v>
      </c>
      <c r="H60" s="1168" t="s">
        <v>7059</v>
      </c>
      <c r="I60" s="2095" t="s">
        <v>15125</v>
      </c>
      <c r="J60" s="2095" t="s">
        <v>15125</v>
      </c>
      <c r="K60" s="2095" t="s">
        <v>15126</v>
      </c>
      <c r="L60" s="2095" t="s">
        <v>15127</v>
      </c>
      <c r="M60" s="2105" t="s">
        <v>3773</v>
      </c>
      <c r="N60" s="2095" t="s">
        <v>14894</v>
      </c>
      <c r="O60" s="2095" t="s">
        <v>2670</v>
      </c>
      <c r="P60" s="2095" t="s">
        <v>3789</v>
      </c>
      <c r="Q60" s="2095" t="s">
        <v>4680</v>
      </c>
      <c r="R60" s="1297" t="s">
        <v>511</v>
      </c>
      <c r="S60" s="1361">
        <v>43892</v>
      </c>
      <c r="T60" s="2095" t="s">
        <v>317</v>
      </c>
      <c r="U60" s="2095" t="s">
        <v>511</v>
      </c>
      <c r="V60" s="1297" t="s">
        <v>445</v>
      </c>
      <c r="W60" s="1297" t="s">
        <v>445</v>
      </c>
      <c r="X60" s="2095" t="s">
        <v>3947</v>
      </c>
      <c r="Y60" s="2095">
        <v>2</v>
      </c>
      <c r="Z60" s="2095">
        <v>20</v>
      </c>
      <c r="AA60" s="2096">
        <v>18</v>
      </c>
      <c r="AB60" s="2096">
        <v>2</v>
      </c>
      <c r="AC60" s="2095" t="s">
        <v>3917</v>
      </c>
      <c r="AD60" s="2108" t="s">
        <v>15128</v>
      </c>
      <c r="AE60" s="2113" t="s">
        <v>15018</v>
      </c>
      <c r="AF60" s="1505" t="s">
        <v>451</v>
      </c>
      <c r="AG60" s="1422" t="s">
        <v>6541</v>
      </c>
      <c r="AH60" s="1401"/>
      <c r="AI60" s="1401"/>
    </row>
    <row r="61" spans="1:57" ht="403.5" hidden="1" customHeight="1">
      <c r="A61" s="2095" t="s">
        <v>4183</v>
      </c>
      <c r="B61" s="2095" t="s">
        <v>1716</v>
      </c>
      <c r="C61" s="2095" t="s">
        <v>14877</v>
      </c>
      <c r="D61" s="2095">
        <v>2020</v>
      </c>
      <c r="E61" s="2095" t="s">
        <v>3793</v>
      </c>
      <c r="F61" s="2097"/>
      <c r="G61" s="2095" t="s">
        <v>4680</v>
      </c>
      <c r="H61" s="1168" t="s">
        <v>7059</v>
      </c>
      <c r="I61" s="2095" t="s">
        <v>15129</v>
      </c>
      <c r="J61" s="2099" t="s">
        <v>15129</v>
      </c>
      <c r="K61" s="2095" t="s">
        <v>15130</v>
      </c>
      <c r="L61" s="2095" t="s">
        <v>15131</v>
      </c>
      <c r="M61" s="1427" t="s">
        <v>15132</v>
      </c>
      <c r="N61" s="2095" t="s">
        <v>14894</v>
      </c>
      <c r="O61" s="2095" t="s">
        <v>2670</v>
      </c>
      <c r="P61" s="2095" t="s">
        <v>3789</v>
      </c>
      <c r="Q61" s="2095" t="s">
        <v>4680</v>
      </c>
      <c r="R61" s="1297" t="s">
        <v>511</v>
      </c>
      <c r="S61" s="1361">
        <v>43892</v>
      </c>
      <c r="T61" s="2095" t="s">
        <v>317</v>
      </c>
      <c r="U61" s="2095" t="s">
        <v>511</v>
      </c>
      <c r="V61" s="1297" t="s">
        <v>445</v>
      </c>
      <c r="W61" s="1297" t="s">
        <v>445</v>
      </c>
      <c r="X61" s="2095" t="s">
        <v>3947</v>
      </c>
      <c r="Y61" s="2095">
        <v>3</v>
      </c>
      <c r="Z61" s="2095">
        <v>17</v>
      </c>
      <c r="AA61" s="2096">
        <v>16</v>
      </c>
      <c r="AB61" s="2096">
        <v>1</v>
      </c>
      <c r="AC61" s="2095" t="s">
        <v>3917</v>
      </c>
      <c r="AD61" s="2108" t="s">
        <v>15133</v>
      </c>
      <c r="AE61" s="2104" t="s">
        <v>15134</v>
      </c>
      <c r="AF61" s="1514" t="s">
        <v>193</v>
      </c>
      <c r="AG61" s="1356" t="s">
        <v>15135</v>
      </c>
      <c r="AH61" s="1297" t="s">
        <v>15014</v>
      </c>
      <c r="AI61" s="1297"/>
      <c r="BE61" s="2118"/>
    </row>
    <row r="62" spans="1:57" ht="105.75" hidden="1" customHeight="1">
      <c r="A62" s="1169" t="s">
        <v>4185</v>
      </c>
      <c r="B62" s="1169" t="s">
        <v>1716</v>
      </c>
      <c r="C62" s="1169" t="s">
        <v>14877</v>
      </c>
      <c r="D62" s="1169">
        <v>2020</v>
      </c>
      <c r="E62" s="1169" t="s">
        <v>3793</v>
      </c>
      <c r="F62" s="1657"/>
      <c r="G62" s="1169" t="s">
        <v>4680</v>
      </c>
      <c r="H62" s="1357" t="s">
        <v>3773</v>
      </c>
      <c r="I62" s="1169" t="s">
        <v>15136</v>
      </c>
      <c r="J62" s="1503" t="s">
        <v>15136</v>
      </c>
      <c r="K62" s="1169" t="s">
        <v>15137</v>
      </c>
      <c r="L62" s="1169" t="s">
        <v>15138</v>
      </c>
      <c r="M62" s="1169" t="s">
        <v>15139</v>
      </c>
      <c r="N62" s="1169" t="s">
        <v>14894</v>
      </c>
      <c r="O62" s="1169" t="s">
        <v>2670</v>
      </c>
      <c r="P62" s="1169" t="s">
        <v>3789</v>
      </c>
      <c r="Q62" s="1169" t="s">
        <v>4680</v>
      </c>
      <c r="R62" s="932" t="s">
        <v>511</v>
      </c>
      <c r="S62" s="1299">
        <v>43892</v>
      </c>
      <c r="T62" s="1169" t="s">
        <v>317</v>
      </c>
      <c r="U62" s="1169" t="s">
        <v>511</v>
      </c>
      <c r="V62" s="932" t="s">
        <v>445</v>
      </c>
      <c r="W62" s="932" t="s">
        <v>445</v>
      </c>
      <c r="X62" s="1169" t="s">
        <v>3799</v>
      </c>
      <c r="Y62" s="1169">
        <v>2</v>
      </c>
      <c r="Z62" s="1169">
        <v>20</v>
      </c>
      <c r="AA62" s="1296">
        <v>15</v>
      </c>
      <c r="AB62" s="1296">
        <v>5</v>
      </c>
      <c r="AC62" s="1169" t="s">
        <v>6535</v>
      </c>
      <c r="AD62" s="1961" t="s">
        <v>15140</v>
      </c>
      <c r="AE62" s="1302" t="s">
        <v>15018</v>
      </c>
      <c r="AF62" s="1505" t="s">
        <v>451</v>
      </c>
      <c r="AG62" s="1517" t="s">
        <v>6541</v>
      </c>
      <c r="AH62" s="1331"/>
      <c r="AI62" s="1331"/>
    </row>
    <row r="63" spans="1:57" ht="409.5" hidden="1" customHeight="1">
      <c r="A63" s="2095" t="s">
        <v>4317</v>
      </c>
      <c r="B63" s="2095" t="s">
        <v>1716</v>
      </c>
      <c r="C63" s="2095" t="s">
        <v>14877</v>
      </c>
      <c r="D63" s="2095">
        <v>2020</v>
      </c>
      <c r="E63" s="2095" t="s">
        <v>3793</v>
      </c>
      <c r="F63" s="2097"/>
      <c r="G63" s="2095" t="s">
        <v>4680</v>
      </c>
      <c r="H63" s="1168" t="s">
        <v>7059</v>
      </c>
      <c r="I63" s="2095" t="s">
        <v>15141</v>
      </c>
      <c r="J63" s="2099" t="s">
        <v>15141</v>
      </c>
      <c r="K63" s="2095" t="s">
        <v>15142</v>
      </c>
      <c r="L63" s="2095" t="s">
        <v>15143</v>
      </c>
      <c r="M63" s="2107" t="s">
        <v>15144</v>
      </c>
      <c r="N63" s="2095" t="s">
        <v>14894</v>
      </c>
      <c r="O63" s="2095" t="s">
        <v>2670</v>
      </c>
      <c r="P63" s="2095" t="s">
        <v>3789</v>
      </c>
      <c r="Q63" s="2095" t="s">
        <v>4680</v>
      </c>
      <c r="R63" s="1297" t="s">
        <v>511</v>
      </c>
      <c r="S63" s="1361" t="s">
        <v>15145</v>
      </c>
      <c r="T63" s="2095" t="s">
        <v>317</v>
      </c>
      <c r="U63" s="2095" t="s">
        <v>511</v>
      </c>
      <c r="V63" s="1297" t="s">
        <v>445</v>
      </c>
      <c r="W63" s="1297" t="s">
        <v>445</v>
      </c>
      <c r="X63" s="2095" t="s">
        <v>3947</v>
      </c>
      <c r="Y63" s="2095">
        <v>8</v>
      </c>
      <c r="Z63" s="2095">
        <v>30</v>
      </c>
      <c r="AA63" s="2096">
        <v>20</v>
      </c>
      <c r="AB63" s="2096">
        <v>10</v>
      </c>
      <c r="AC63" s="2095" t="s">
        <v>3917</v>
      </c>
      <c r="AD63" s="2108" t="s">
        <v>15146</v>
      </c>
      <c r="AE63" s="2104" t="s">
        <v>15147</v>
      </c>
      <c r="AF63" s="1514" t="s">
        <v>193</v>
      </c>
      <c r="AG63" s="1363" t="s">
        <v>15148</v>
      </c>
      <c r="AH63" s="1363"/>
      <c r="AI63" s="1363"/>
    </row>
    <row r="64" spans="1:57" ht="77.25" hidden="1">
      <c r="A64" s="2095" t="s">
        <v>4188</v>
      </c>
      <c r="B64" s="2095" t="s">
        <v>1716</v>
      </c>
      <c r="C64" s="2095" t="s">
        <v>14877</v>
      </c>
      <c r="D64" s="2095">
        <v>2020</v>
      </c>
      <c r="E64" s="2095" t="s">
        <v>3793</v>
      </c>
      <c r="F64" s="2097"/>
      <c r="G64" s="2095" t="s">
        <v>4680</v>
      </c>
      <c r="H64" s="1168" t="s">
        <v>7059</v>
      </c>
      <c r="I64" s="2095" t="s">
        <v>15149</v>
      </c>
      <c r="J64" s="2095" t="s">
        <v>15149</v>
      </c>
      <c r="K64" s="2095" t="s">
        <v>15150</v>
      </c>
      <c r="L64" s="2095" t="s">
        <v>15151</v>
      </c>
      <c r="M64" s="2105" t="s">
        <v>3773</v>
      </c>
      <c r="N64" s="2119" t="s">
        <v>14894</v>
      </c>
      <c r="O64" s="2095" t="s">
        <v>2670</v>
      </c>
      <c r="P64" s="2095" t="s">
        <v>3789</v>
      </c>
      <c r="Q64" s="2095" t="s">
        <v>4680</v>
      </c>
      <c r="R64" s="1297" t="s">
        <v>511</v>
      </c>
      <c r="S64" s="1361">
        <v>43892</v>
      </c>
      <c r="T64" s="2095" t="s">
        <v>317</v>
      </c>
      <c r="U64" s="2095" t="s">
        <v>511</v>
      </c>
      <c r="V64" s="1297" t="s">
        <v>445</v>
      </c>
      <c r="W64" s="1297" t="s">
        <v>445</v>
      </c>
      <c r="X64" s="2095" t="s">
        <v>3947</v>
      </c>
      <c r="Y64" s="2095">
        <v>3</v>
      </c>
      <c r="Z64" s="2095">
        <v>20</v>
      </c>
      <c r="AA64" s="2096">
        <v>12</v>
      </c>
      <c r="AB64" s="2096">
        <v>8</v>
      </c>
      <c r="AC64" s="2095" t="s">
        <v>4686</v>
      </c>
      <c r="AD64" s="2110" t="s">
        <v>15152</v>
      </c>
      <c r="AE64" s="2113"/>
      <c r="AF64" s="1363" t="s">
        <v>14992</v>
      </c>
      <c r="AG64" s="1297" t="s">
        <v>13951</v>
      </c>
      <c r="AH64" s="1297"/>
      <c r="AI64" s="1297"/>
    </row>
    <row r="65" spans="1:35" ht="77.25" hidden="1">
      <c r="A65" s="2095" t="s">
        <v>4324</v>
      </c>
      <c r="B65" s="2095" t="s">
        <v>1716</v>
      </c>
      <c r="C65" s="2095" t="s">
        <v>14877</v>
      </c>
      <c r="D65" s="2095">
        <v>2020</v>
      </c>
      <c r="E65" s="2095" t="s">
        <v>3793</v>
      </c>
      <c r="F65" s="2097"/>
      <c r="G65" s="2095" t="s">
        <v>4680</v>
      </c>
      <c r="H65" s="1168" t="s">
        <v>7059</v>
      </c>
      <c r="I65" s="2095" t="s">
        <v>15153</v>
      </c>
      <c r="J65" s="2095" t="s">
        <v>15153</v>
      </c>
      <c r="K65" s="2095" t="s">
        <v>15154</v>
      </c>
      <c r="L65" s="1168" t="s">
        <v>15155</v>
      </c>
      <c r="M65" s="2105" t="s">
        <v>3773</v>
      </c>
      <c r="N65" s="2095" t="s">
        <v>14894</v>
      </c>
      <c r="O65" s="2095" t="s">
        <v>2670</v>
      </c>
      <c r="P65" s="2095" t="s">
        <v>3789</v>
      </c>
      <c r="Q65" s="2095" t="s">
        <v>4680</v>
      </c>
      <c r="R65" s="1297" t="s">
        <v>511</v>
      </c>
      <c r="S65" s="1361">
        <v>43892</v>
      </c>
      <c r="T65" s="2095" t="s">
        <v>317</v>
      </c>
      <c r="U65" s="2095" t="s">
        <v>445</v>
      </c>
      <c r="V65" s="1297" t="s">
        <v>445</v>
      </c>
      <c r="W65" s="1297" t="s">
        <v>445</v>
      </c>
      <c r="X65" s="2095" t="s">
        <v>3799</v>
      </c>
      <c r="Y65" s="2095">
        <v>1</v>
      </c>
      <c r="Z65" s="2095">
        <v>0</v>
      </c>
      <c r="AA65" s="2096" t="s">
        <v>4824</v>
      </c>
      <c r="AB65" s="2096" t="s">
        <v>4824</v>
      </c>
      <c r="AC65" s="2095" t="s">
        <v>3917</v>
      </c>
      <c r="AD65" s="2110" t="s">
        <v>15156</v>
      </c>
      <c r="AE65" s="1512" t="s">
        <v>15004</v>
      </c>
      <c r="AF65" s="1363" t="s">
        <v>15157</v>
      </c>
      <c r="AG65" s="1297" t="s">
        <v>6541</v>
      </c>
      <c r="AH65" s="1401"/>
      <c r="AI65" s="1401"/>
    </row>
    <row r="66" spans="1:35" ht="87.75" hidden="1">
      <c r="A66" s="2095" t="s">
        <v>4194</v>
      </c>
      <c r="B66" s="2095" t="s">
        <v>1716</v>
      </c>
      <c r="C66" s="2095" t="s">
        <v>14877</v>
      </c>
      <c r="D66" s="2095">
        <v>2020</v>
      </c>
      <c r="E66" s="2095" t="s">
        <v>3793</v>
      </c>
      <c r="F66" s="2097"/>
      <c r="G66" s="2095" t="s">
        <v>4680</v>
      </c>
      <c r="H66" s="1168" t="s">
        <v>7059</v>
      </c>
      <c r="I66" s="2095" t="s">
        <v>15158</v>
      </c>
      <c r="J66" s="2120" t="s">
        <v>15158</v>
      </c>
      <c r="K66" s="2095" t="s">
        <v>15159</v>
      </c>
      <c r="L66" s="2095" t="s">
        <v>15160</v>
      </c>
      <c r="M66" s="2107" t="s">
        <v>15161</v>
      </c>
      <c r="N66" s="2095" t="s">
        <v>14894</v>
      </c>
      <c r="O66" s="2095" t="s">
        <v>2670</v>
      </c>
      <c r="P66" s="2095" t="s">
        <v>3789</v>
      </c>
      <c r="Q66" s="2095" t="s">
        <v>7064</v>
      </c>
      <c r="R66" s="1297" t="s">
        <v>511</v>
      </c>
      <c r="S66" s="1361">
        <v>43892</v>
      </c>
      <c r="T66" s="2095" t="s">
        <v>317</v>
      </c>
      <c r="U66" s="2095" t="s">
        <v>511</v>
      </c>
      <c r="V66" s="1297" t="s">
        <v>445</v>
      </c>
      <c r="W66" s="1297" t="s">
        <v>445</v>
      </c>
      <c r="X66" s="2095" t="s">
        <v>3947</v>
      </c>
      <c r="Y66" s="2095">
        <v>2</v>
      </c>
      <c r="Z66" s="2095">
        <v>15</v>
      </c>
      <c r="AA66" s="2096">
        <v>10</v>
      </c>
      <c r="AB66" s="2096">
        <v>5</v>
      </c>
      <c r="AC66" s="2095" t="s">
        <v>3917</v>
      </c>
      <c r="AD66" s="2108" t="s">
        <v>15162</v>
      </c>
      <c r="AE66" s="2117" t="s">
        <v>11576</v>
      </c>
      <c r="AF66" s="1505" t="s">
        <v>193</v>
      </c>
      <c r="AG66" s="1640"/>
      <c r="AH66" s="1531"/>
      <c r="AI66" s="1531"/>
    </row>
    <row r="67" spans="1:35" ht="143.25" hidden="1">
      <c r="A67" s="2095" t="s">
        <v>4198</v>
      </c>
      <c r="B67" s="2095" t="s">
        <v>1716</v>
      </c>
      <c r="C67" s="2095" t="s">
        <v>14877</v>
      </c>
      <c r="D67" s="2095">
        <v>2020</v>
      </c>
      <c r="E67" s="2095" t="s">
        <v>3793</v>
      </c>
      <c r="F67" s="2097"/>
      <c r="G67" s="2095" t="s">
        <v>4680</v>
      </c>
      <c r="H67" s="1168" t="s">
        <v>7059</v>
      </c>
      <c r="I67" s="2095" t="s">
        <v>15163</v>
      </c>
      <c r="J67" s="2099" t="s">
        <v>15163</v>
      </c>
      <c r="K67" s="2095" t="s">
        <v>15164</v>
      </c>
      <c r="L67" s="2095" t="s">
        <v>15165</v>
      </c>
      <c r="M67" s="2107" t="s">
        <v>15166</v>
      </c>
      <c r="N67" s="2119" t="s">
        <v>14894</v>
      </c>
      <c r="O67" s="2095" t="s">
        <v>2670</v>
      </c>
      <c r="P67" s="2095" t="s">
        <v>3789</v>
      </c>
      <c r="Q67" s="2095" t="s">
        <v>4680</v>
      </c>
      <c r="R67" s="1297" t="s">
        <v>511</v>
      </c>
      <c r="S67" s="1361">
        <v>43892</v>
      </c>
      <c r="T67" s="2095" t="s">
        <v>317</v>
      </c>
      <c r="U67" s="2095" t="s">
        <v>511</v>
      </c>
      <c r="V67" s="1297" t="s">
        <v>445</v>
      </c>
      <c r="W67" s="1297" t="s">
        <v>445</v>
      </c>
      <c r="X67" s="2095" t="s">
        <v>3947</v>
      </c>
      <c r="Y67" s="2095">
        <v>1</v>
      </c>
      <c r="Z67" s="2095">
        <v>15</v>
      </c>
      <c r="AA67" s="2096">
        <v>14</v>
      </c>
      <c r="AB67" s="2096">
        <v>1</v>
      </c>
      <c r="AC67" s="2095" t="s">
        <v>3917</v>
      </c>
      <c r="AD67" s="2110" t="s">
        <v>15167</v>
      </c>
      <c r="AE67" s="2104" t="s">
        <v>11576</v>
      </c>
      <c r="AF67" s="1363" t="s">
        <v>193</v>
      </c>
      <c r="AG67" s="1297" t="s">
        <v>15168</v>
      </c>
      <c r="AH67" s="1331" t="s">
        <v>6436</v>
      </c>
      <c r="AI67" s="1363" t="s">
        <v>511</v>
      </c>
    </row>
    <row r="68" spans="1:35" ht="132.75" hidden="1">
      <c r="A68" s="2095" t="s">
        <v>4201</v>
      </c>
      <c r="B68" s="2095" t="s">
        <v>1716</v>
      </c>
      <c r="C68" s="2095" t="s">
        <v>14877</v>
      </c>
      <c r="D68" s="2095">
        <v>2020</v>
      </c>
      <c r="E68" s="2095" t="s">
        <v>3793</v>
      </c>
      <c r="F68" s="2097"/>
      <c r="G68" s="2095" t="s">
        <v>4680</v>
      </c>
      <c r="H68" s="1168" t="s">
        <v>7059</v>
      </c>
      <c r="I68" s="2095" t="s">
        <v>15169</v>
      </c>
      <c r="J68" s="2095" t="s">
        <v>15169</v>
      </c>
      <c r="K68" s="2095" t="s">
        <v>15170</v>
      </c>
      <c r="L68" s="2095" t="s">
        <v>15171</v>
      </c>
      <c r="M68" s="2105" t="s">
        <v>3773</v>
      </c>
      <c r="N68" s="2095" t="s">
        <v>15172</v>
      </c>
      <c r="O68" s="2095" t="s">
        <v>2670</v>
      </c>
      <c r="P68" s="2095" t="s">
        <v>3789</v>
      </c>
      <c r="Q68" s="2095" t="s">
        <v>4680</v>
      </c>
      <c r="R68" s="1297" t="s">
        <v>445</v>
      </c>
      <c r="S68" s="1361" t="s">
        <v>11548</v>
      </c>
      <c r="T68" s="2095" t="s">
        <v>4829</v>
      </c>
      <c r="U68" s="2095" t="s">
        <v>511</v>
      </c>
      <c r="V68" s="1297" t="s">
        <v>445</v>
      </c>
      <c r="W68" s="1297" t="s">
        <v>445</v>
      </c>
      <c r="X68" s="2095" t="s">
        <v>3947</v>
      </c>
      <c r="Y68" s="2100">
        <v>1</v>
      </c>
      <c r="Z68" s="2095">
        <v>7</v>
      </c>
      <c r="AA68" s="2096" t="s">
        <v>3773</v>
      </c>
      <c r="AB68" s="2096" t="s">
        <v>3773</v>
      </c>
      <c r="AC68" s="2095" t="s">
        <v>3917</v>
      </c>
      <c r="AD68" s="2108" t="s">
        <v>15173</v>
      </c>
      <c r="AE68" s="2117" t="s">
        <v>15018</v>
      </c>
      <c r="AF68" s="1505" t="s">
        <v>15174</v>
      </c>
      <c r="AG68" s="1544" t="s">
        <v>14094</v>
      </c>
      <c r="AH68" s="1297"/>
      <c r="AI68" s="1297"/>
    </row>
    <row r="69" spans="1:35" ht="50.25" hidden="1">
      <c r="A69" s="1169" t="s">
        <v>4204</v>
      </c>
      <c r="B69" s="1169" t="s">
        <v>3773</v>
      </c>
      <c r="C69" s="1169" t="s">
        <v>14877</v>
      </c>
      <c r="D69" s="1169">
        <v>2020</v>
      </c>
      <c r="E69" s="1169" t="s">
        <v>3784</v>
      </c>
      <c r="F69" s="1657"/>
      <c r="G69" s="1169" t="s">
        <v>4680</v>
      </c>
      <c r="H69" s="1357" t="s">
        <v>3773</v>
      </c>
      <c r="I69" s="932" t="s">
        <v>15175</v>
      </c>
      <c r="J69" s="932" t="s">
        <v>15175</v>
      </c>
      <c r="K69" s="932" t="s">
        <v>15176</v>
      </c>
      <c r="L69" s="1298" t="s">
        <v>3773</v>
      </c>
      <c r="M69" s="1298" t="s">
        <v>3773</v>
      </c>
      <c r="N69" s="932" t="s">
        <v>1740</v>
      </c>
      <c r="O69" s="1169" t="s">
        <v>2594</v>
      </c>
      <c r="P69" s="1169" t="s">
        <v>3789</v>
      </c>
      <c r="Q69" s="1169" t="s">
        <v>4680</v>
      </c>
      <c r="R69" s="932" t="s">
        <v>445</v>
      </c>
      <c r="S69" s="1299" t="s">
        <v>11548</v>
      </c>
      <c r="T69" s="1169" t="s">
        <v>4829</v>
      </c>
      <c r="U69" s="1169" t="s">
        <v>511</v>
      </c>
      <c r="V69" s="932" t="s">
        <v>511</v>
      </c>
      <c r="W69" s="932" t="s">
        <v>445</v>
      </c>
      <c r="X69" s="1169" t="s">
        <v>3799</v>
      </c>
      <c r="Y69" s="1301">
        <v>1</v>
      </c>
      <c r="Z69" s="1169">
        <v>0</v>
      </c>
      <c r="AA69" s="1296" t="s">
        <v>4824</v>
      </c>
      <c r="AB69" s="1296" t="s">
        <v>4824</v>
      </c>
      <c r="AC69" s="1169" t="s">
        <v>6535</v>
      </c>
      <c r="AD69" s="1312" t="s">
        <v>15177</v>
      </c>
      <c r="AE69" s="1312" t="s">
        <v>15121</v>
      </c>
      <c r="AF69" s="1447" t="s">
        <v>14897</v>
      </c>
      <c r="AG69" s="932" t="s">
        <v>6535</v>
      </c>
      <c r="AH69" s="1297"/>
      <c r="AI69" s="1297"/>
    </row>
    <row r="70" spans="1:35" ht="62.25" hidden="1" customHeight="1">
      <c r="A70" s="2095" t="s">
        <v>4210</v>
      </c>
      <c r="B70" s="2095" t="s">
        <v>3773</v>
      </c>
      <c r="C70" s="2095" t="s">
        <v>14877</v>
      </c>
      <c r="D70" s="2095">
        <v>2020</v>
      </c>
      <c r="E70" s="2095" t="s">
        <v>3784</v>
      </c>
      <c r="F70" s="2097"/>
      <c r="G70" s="2095" t="s">
        <v>4680</v>
      </c>
      <c r="H70" s="1168" t="s">
        <v>7059</v>
      </c>
      <c r="I70" s="1297" t="s">
        <v>15178</v>
      </c>
      <c r="J70" s="1297" t="s">
        <v>15178</v>
      </c>
      <c r="K70" s="1297" t="s">
        <v>15179</v>
      </c>
      <c r="L70" s="2105">
        <v>8300339</v>
      </c>
      <c r="M70" s="2105" t="s">
        <v>3773</v>
      </c>
      <c r="N70" s="1297" t="s">
        <v>1740</v>
      </c>
      <c r="O70" s="2095" t="s">
        <v>2594</v>
      </c>
      <c r="P70" s="2095" t="s">
        <v>3789</v>
      </c>
      <c r="Q70" s="2095" t="s">
        <v>4680</v>
      </c>
      <c r="R70" s="1297" t="s">
        <v>445</v>
      </c>
      <c r="S70" s="1361" t="s">
        <v>11548</v>
      </c>
      <c r="T70" s="2095" t="s">
        <v>4829</v>
      </c>
      <c r="U70" s="2095" t="s">
        <v>511</v>
      </c>
      <c r="V70" s="1297" t="s">
        <v>511</v>
      </c>
      <c r="W70" s="1297" t="s">
        <v>445</v>
      </c>
      <c r="X70" s="2095" t="s">
        <v>3947</v>
      </c>
      <c r="Y70" s="2100">
        <v>1</v>
      </c>
      <c r="Z70" s="2095">
        <v>7</v>
      </c>
      <c r="AA70" s="2096" t="s">
        <v>3773</v>
      </c>
      <c r="AB70" s="2096" t="s">
        <v>3773</v>
      </c>
      <c r="AC70" s="2095" t="s">
        <v>3917</v>
      </c>
      <c r="AD70" s="1356" t="s">
        <v>15180</v>
      </c>
      <c r="AE70" s="1522" t="s">
        <v>15004</v>
      </c>
      <c r="AF70" s="1363" t="s">
        <v>14897</v>
      </c>
      <c r="AG70" s="1297" t="s">
        <v>6541</v>
      </c>
      <c r="AH70" s="1297"/>
      <c r="AI70" s="1297"/>
    </row>
    <row r="71" spans="1:35" ht="213.75" hidden="1">
      <c r="A71" s="2095" t="s">
        <v>3792</v>
      </c>
      <c r="B71" s="2095" t="s">
        <v>3773</v>
      </c>
      <c r="C71" s="2095" t="s">
        <v>14877</v>
      </c>
      <c r="D71" s="2095">
        <v>2020</v>
      </c>
      <c r="E71" s="2095" t="s">
        <v>3784</v>
      </c>
      <c r="F71" s="2097"/>
      <c r="G71" s="2095" t="s">
        <v>4680</v>
      </c>
      <c r="H71" s="1168" t="s">
        <v>7059</v>
      </c>
      <c r="I71" s="1297" t="s">
        <v>15181</v>
      </c>
      <c r="J71" s="1508" t="s">
        <v>15181</v>
      </c>
      <c r="K71" s="1297" t="s">
        <v>15182</v>
      </c>
      <c r="L71" s="1168" t="s">
        <v>15183</v>
      </c>
      <c r="M71" s="1427" t="s">
        <v>15184</v>
      </c>
      <c r="N71" s="1297" t="s">
        <v>1740</v>
      </c>
      <c r="O71" s="2095" t="s">
        <v>2594</v>
      </c>
      <c r="P71" s="2095" t="s">
        <v>3789</v>
      </c>
      <c r="Q71" s="2095" t="s">
        <v>4680</v>
      </c>
      <c r="R71" s="1297" t="s">
        <v>511</v>
      </c>
      <c r="S71" s="1361" t="s">
        <v>650</v>
      </c>
      <c r="T71" s="2095" t="s">
        <v>4485</v>
      </c>
      <c r="U71" s="2095" t="s">
        <v>511</v>
      </c>
      <c r="V71" s="1297" t="s">
        <v>511</v>
      </c>
      <c r="W71" s="1297" t="s">
        <v>445</v>
      </c>
      <c r="X71" s="2095" t="s">
        <v>3947</v>
      </c>
      <c r="Y71" s="2100">
        <v>1</v>
      </c>
      <c r="Z71" s="2095">
        <v>7</v>
      </c>
      <c r="AA71" s="2096" t="s">
        <v>3773</v>
      </c>
      <c r="AB71" s="2096" t="s">
        <v>3773</v>
      </c>
      <c r="AC71" s="2095" t="s">
        <v>3917</v>
      </c>
      <c r="AD71" s="1297" t="s">
        <v>15185</v>
      </c>
      <c r="AE71" s="2104" t="s">
        <v>11576</v>
      </c>
      <c r="AF71" s="1363" t="s">
        <v>193</v>
      </c>
      <c r="AG71" s="1297" t="s">
        <v>6541</v>
      </c>
      <c r="AH71" s="1297"/>
      <c r="AI71" s="1297"/>
    </row>
    <row r="72" spans="1:35" ht="265.5" hidden="1" customHeight="1">
      <c r="A72" s="2095" t="s">
        <v>4215</v>
      </c>
      <c r="B72" s="2095" t="s">
        <v>3773</v>
      </c>
      <c r="C72" s="2095" t="s">
        <v>14877</v>
      </c>
      <c r="D72" s="2095">
        <v>2020</v>
      </c>
      <c r="E72" s="2095" t="s">
        <v>3784</v>
      </c>
      <c r="F72" s="2097"/>
      <c r="G72" s="2095" t="s">
        <v>4680</v>
      </c>
      <c r="H72" s="1168" t="s">
        <v>7059</v>
      </c>
      <c r="I72" s="1297" t="s">
        <v>15186</v>
      </c>
      <c r="J72" s="1508" t="s">
        <v>15186</v>
      </c>
      <c r="K72" s="1297" t="s">
        <v>15187</v>
      </c>
      <c r="L72" s="2095" t="s">
        <v>15188</v>
      </c>
      <c r="M72" s="2107" t="s">
        <v>13511</v>
      </c>
      <c r="N72" s="1297" t="s">
        <v>1740</v>
      </c>
      <c r="O72" s="2095" t="s">
        <v>2594</v>
      </c>
      <c r="P72" s="2095" t="s">
        <v>3789</v>
      </c>
      <c r="Q72" s="2095" t="s">
        <v>4680</v>
      </c>
      <c r="R72" s="1297" t="s">
        <v>445</v>
      </c>
      <c r="S72" s="1361" t="s">
        <v>11548</v>
      </c>
      <c r="T72" s="2095" t="s">
        <v>4829</v>
      </c>
      <c r="U72" s="2095" t="s">
        <v>511</v>
      </c>
      <c r="V72" s="1297" t="s">
        <v>511</v>
      </c>
      <c r="W72" s="1297" t="s">
        <v>445</v>
      </c>
      <c r="X72" s="2095" t="s">
        <v>3947</v>
      </c>
      <c r="Y72" s="2100">
        <v>1</v>
      </c>
      <c r="Z72" s="2095">
        <v>7</v>
      </c>
      <c r="AA72" s="2096" t="s">
        <v>3773</v>
      </c>
      <c r="AB72" s="2096" t="s">
        <v>3773</v>
      </c>
      <c r="AC72" s="2095" t="s">
        <v>3917</v>
      </c>
      <c r="AD72" s="1297" t="s">
        <v>15189</v>
      </c>
      <c r="AE72" s="2104" t="s">
        <v>11576</v>
      </c>
      <c r="AF72" s="1514" t="s">
        <v>193</v>
      </c>
      <c r="AG72" s="1363" t="s">
        <v>15148</v>
      </c>
      <c r="AH72" s="1363"/>
      <c r="AI72" s="1363"/>
    </row>
    <row r="73" spans="1:35" ht="154.5" hidden="1" customHeight="1">
      <c r="A73" s="1169" t="s">
        <v>4328</v>
      </c>
      <c r="B73" s="1169" t="s">
        <v>3773</v>
      </c>
      <c r="C73" s="1169" t="s">
        <v>14877</v>
      </c>
      <c r="D73" s="1169">
        <v>2020</v>
      </c>
      <c r="E73" s="1169" t="s">
        <v>3784</v>
      </c>
      <c r="F73" s="1657"/>
      <c r="G73" s="1169" t="s">
        <v>7058</v>
      </c>
      <c r="H73" s="1357" t="s">
        <v>3773</v>
      </c>
      <c r="I73" s="932" t="s">
        <v>15190</v>
      </c>
      <c r="J73" s="1521" t="s">
        <v>15190</v>
      </c>
      <c r="K73" s="932" t="s">
        <v>15191</v>
      </c>
      <c r="L73" s="1298" t="s">
        <v>3773</v>
      </c>
      <c r="M73" s="1393" t="s">
        <v>13511</v>
      </c>
      <c r="N73" s="932" t="s">
        <v>1740</v>
      </c>
      <c r="O73" s="1169" t="s">
        <v>2594</v>
      </c>
      <c r="P73" s="1169" t="s">
        <v>3789</v>
      </c>
      <c r="Q73" s="1169" t="s">
        <v>7064</v>
      </c>
      <c r="R73" s="932" t="s">
        <v>445</v>
      </c>
      <c r="S73" s="1299" t="s">
        <v>11548</v>
      </c>
      <c r="T73" s="1169" t="s">
        <v>4829</v>
      </c>
      <c r="U73" s="1169" t="s">
        <v>511</v>
      </c>
      <c r="V73" s="932" t="s">
        <v>511</v>
      </c>
      <c r="W73" s="932" t="s">
        <v>445</v>
      </c>
      <c r="X73" s="1169" t="s">
        <v>3799</v>
      </c>
      <c r="Y73" s="1301">
        <v>1</v>
      </c>
      <c r="Z73" s="1169">
        <v>7</v>
      </c>
      <c r="AA73" s="1296" t="s">
        <v>3773</v>
      </c>
      <c r="AB73" s="1296" t="s">
        <v>3773</v>
      </c>
      <c r="AC73" s="1169" t="s">
        <v>5504</v>
      </c>
      <c r="AD73" s="932" t="s">
        <v>15192</v>
      </c>
      <c r="AE73" s="1312" t="s">
        <v>15192</v>
      </c>
      <c r="AF73" s="1505" t="s">
        <v>451</v>
      </c>
      <c r="AG73" s="1422"/>
    </row>
    <row r="74" spans="1:35" ht="369.75" hidden="1" customHeight="1">
      <c r="A74" s="2095" t="s">
        <v>4220</v>
      </c>
      <c r="B74" s="2095" t="s">
        <v>3773</v>
      </c>
      <c r="C74" s="2095" t="s">
        <v>14877</v>
      </c>
      <c r="D74" s="2095">
        <v>2020</v>
      </c>
      <c r="E74" s="2095" t="s">
        <v>3784</v>
      </c>
      <c r="F74" s="2097"/>
      <c r="G74" s="2095" t="s">
        <v>4680</v>
      </c>
      <c r="H74" s="1168" t="s">
        <v>7059</v>
      </c>
      <c r="I74" s="1297" t="s">
        <v>15193</v>
      </c>
      <c r="J74" s="2121" t="s">
        <v>15193</v>
      </c>
      <c r="K74" s="1297" t="s">
        <v>15194</v>
      </c>
      <c r="L74" s="2095" t="s">
        <v>15195</v>
      </c>
      <c r="M74" s="2107" t="s">
        <v>15196</v>
      </c>
      <c r="N74" s="1297" t="s">
        <v>1740</v>
      </c>
      <c r="O74" s="2095" t="s">
        <v>2594</v>
      </c>
      <c r="P74" s="2095" t="s">
        <v>3789</v>
      </c>
      <c r="Q74" s="2095" t="s">
        <v>4680</v>
      </c>
      <c r="R74" s="1297" t="s">
        <v>445</v>
      </c>
      <c r="S74" s="1361" t="s">
        <v>11548</v>
      </c>
      <c r="T74" s="2095" t="s">
        <v>4829</v>
      </c>
      <c r="U74" s="2095" t="s">
        <v>511</v>
      </c>
      <c r="V74" s="1297" t="s">
        <v>511</v>
      </c>
      <c r="W74" s="1297" t="s">
        <v>445</v>
      </c>
      <c r="X74" s="2095" t="s">
        <v>3947</v>
      </c>
      <c r="Y74" s="2100">
        <v>1</v>
      </c>
      <c r="Z74" s="2095">
        <v>7</v>
      </c>
      <c r="AA74" s="2096" t="s">
        <v>3773</v>
      </c>
      <c r="AB74" s="2096" t="s">
        <v>3773</v>
      </c>
      <c r="AC74" s="2095" t="s">
        <v>3917</v>
      </c>
      <c r="AD74" s="1297" t="s">
        <v>15197</v>
      </c>
      <c r="AE74" s="1356" t="s">
        <v>15198</v>
      </c>
      <c r="AF74" s="1363" t="s">
        <v>193</v>
      </c>
      <c r="AG74" s="1297" t="s">
        <v>6541</v>
      </c>
      <c r="AH74" s="1297" t="s">
        <v>15199</v>
      </c>
      <c r="AI74" s="1297"/>
    </row>
    <row r="75" spans="1:35" ht="66.75" hidden="1" customHeight="1">
      <c r="A75" s="2095" t="s">
        <v>4224</v>
      </c>
      <c r="B75" s="2095" t="s">
        <v>3773</v>
      </c>
      <c r="C75" s="2095" t="s">
        <v>14877</v>
      </c>
      <c r="D75" s="2095">
        <v>2020</v>
      </c>
      <c r="E75" s="2095" t="s">
        <v>3784</v>
      </c>
      <c r="F75" s="2097"/>
      <c r="G75" s="2095" t="s">
        <v>4680</v>
      </c>
      <c r="H75" s="1168" t="s">
        <v>7059</v>
      </c>
      <c r="I75" s="1297" t="s">
        <v>15200</v>
      </c>
      <c r="J75" s="2121" t="s">
        <v>15200</v>
      </c>
      <c r="K75" s="1297" t="s">
        <v>15201</v>
      </c>
      <c r="L75" s="1168" t="s">
        <v>15183</v>
      </c>
      <c r="M75" s="2107" t="s">
        <v>15202</v>
      </c>
      <c r="N75" s="1297" t="s">
        <v>1740</v>
      </c>
      <c r="O75" s="2095" t="s">
        <v>2594</v>
      </c>
      <c r="P75" s="2095" t="s">
        <v>3789</v>
      </c>
      <c r="Q75" s="2095" t="s">
        <v>4680</v>
      </c>
      <c r="R75" s="1297" t="s">
        <v>511</v>
      </c>
      <c r="S75" s="1361" t="s">
        <v>650</v>
      </c>
      <c r="T75" s="2095" t="s">
        <v>4485</v>
      </c>
      <c r="U75" s="2095" t="s">
        <v>511</v>
      </c>
      <c r="V75" s="1297" t="s">
        <v>511</v>
      </c>
      <c r="W75" s="1297" t="s">
        <v>511</v>
      </c>
      <c r="X75" s="2095" t="s">
        <v>3947</v>
      </c>
      <c r="Y75" s="2100">
        <v>1</v>
      </c>
      <c r="Z75" s="2095">
        <v>7</v>
      </c>
      <c r="AA75" s="2096" t="s">
        <v>3773</v>
      </c>
      <c r="AB75" s="2096" t="s">
        <v>3773</v>
      </c>
      <c r="AC75" s="2095" t="s">
        <v>3917</v>
      </c>
      <c r="AD75" s="1297" t="s">
        <v>15203</v>
      </c>
      <c r="AE75" s="1437" t="s">
        <v>14742</v>
      </c>
      <c r="AF75" s="1444" t="s">
        <v>193</v>
      </c>
      <c r="AG75" s="1331" t="s">
        <v>13951</v>
      </c>
      <c r="AH75" s="1331"/>
      <c r="AI75" s="1331"/>
    </row>
    <row r="76" spans="1:35" ht="44.25" hidden="1">
      <c r="A76" s="2095" t="s">
        <v>4226</v>
      </c>
      <c r="B76" s="2095" t="s">
        <v>3773</v>
      </c>
      <c r="C76" s="2095" t="s">
        <v>14877</v>
      </c>
      <c r="D76" s="2095">
        <v>2020</v>
      </c>
      <c r="E76" s="2095" t="s">
        <v>3784</v>
      </c>
      <c r="F76" s="2097"/>
      <c r="G76" s="2095" t="s">
        <v>4680</v>
      </c>
      <c r="H76" s="1168" t="s">
        <v>7059</v>
      </c>
      <c r="I76" s="1297" t="s">
        <v>15204</v>
      </c>
      <c r="J76" s="1297" t="s">
        <v>15204</v>
      </c>
      <c r="K76" s="1297" t="s">
        <v>15205</v>
      </c>
      <c r="L76" s="2105" t="s">
        <v>3773</v>
      </c>
      <c r="M76" s="2107" t="s">
        <v>13511</v>
      </c>
      <c r="N76" s="1297" t="s">
        <v>1740</v>
      </c>
      <c r="O76" s="2095" t="s">
        <v>2594</v>
      </c>
      <c r="P76" s="2095" t="s">
        <v>3789</v>
      </c>
      <c r="Q76" s="2095" t="s">
        <v>4680</v>
      </c>
      <c r="R76" s="1297" t="s">
        <v>445</v>
      </c>
      <c r="S76" s="1361" t="s">
        <v>11548</v>
      </c>
      <c r="T76" s="2095" t="s">
        <v>4829</v>
      </c>
      <c r="U76" s="2095" t="s">
        <v>511</v>
      </c>
      <c r="V76" s="1297" t="s">
        <v>511</v>
      </c>
      <c r="W76" s="1297" t="s">
        <v>445</v>
      </c>
      <c r="X76" s="2095" t="s">
        <v>3947</v>
      </c>
      <c r="Y76" s="2100">
        <v>1</v>
      </c>
      <c r="Z76" s="2095">
        <v>7</v>
      </c>
      <c r="AA76" s="2096" t="s">
        <v>3773</v>
      </c>
      <c r="AB76" s="2096" t="s">
        <v>3773</v>
      </c>
      <c r="AC76" s="2095" t="s">
        <v>3917</v>
      </c>
      <c r="AD76" s="1356" t="s">
        <v>15206</v>
      </c>
      <c r="AE76" s="1522" t="s">
        <v>15004</v>
      </c>
      <c r="AF76" s="1401" t="s">
        <v>451</v>
      </c>
      <c r="AG76" s="1331" t="s">
        <v>13951</v>
      </c>
      <c r="AH76" s="1297"/>
      <c r="AI76" s="1297"/>
    </row>
    <row r="77" spans="1:35" ht="44.25" hidden="1">
      <c r="A77" s="2095" t="s">
        <v>4228</v>
      </c>
      <c r="B77" s="2095" t="s">
        <v>3773</v>
      </c>
      <c r="C77" s="2095" t="s">
        <v>14877</v>
      </c>
      <c r="D77" s="2095">
        <v>2020</v>
      </c>
      <c r="E77" s="2095" t="s">
        <v>3784</v>
      </c>
      <c r="F77" s="2097"/>
      <c r="G77" s="2095" t="s">
        <v>4680</v>
      </c>
      <c r="H77" s="1168" t="s">
        <v>7059</v>
      </c>
      <c r="I77" s="1297" t="s">
        <v>15207</v>
      </c>
      <c r="J77" s="1297" t="s">
        <v>15207</v>
      </c>
      <c r="K77" s="1297" t="s">
        <v>15208</v>
      </c>
      <c r="L77" s="2105" t="s">
        <v>3773</v>
      </c>
      <c r="M77" s="2105" t="s">
        <v>3773</v>
      </c>
      <c r="N77" s="1297" t="s">
        <v>1740</v>
      </c>
      <c r="O77" s="2095" t="s">
        <v>2594</v>
      </c>
      <c r="P77" s="2095" t="s">
        <v>3789</v>
      </c>
      <c r="Q77" s="2095" t="s">
        <v>4680</v>
      </c>
      <c r="R77" s="1297" t="s">
        <v>445</v>
      </c>
      <c r="S77" s="1361" t="s">
        <v>11548</v>
      </c>
      <c r="T77" s="2095" t="s">
        <v>4829</v>
      </c>
      <c r="U77" s="2095" t="s">
        <v>511</v>
      </c>
      <c r="V77" s="1297" t="s">
        <v>511</v>
      </c>
      <c r="W77" s="1297" t="s">
        <v>193</v>
      </c>
      <c r="X77" s="2095" t="s">
        <v>3947</v>
      </c>
      <c r="Y77" s="2100">
        <v>1</v>
      </c>
      <c r="Z77" s="2095">
        <v>7</v>
      </c>
      <c r="AA77" s="2096" t="s">
        <v>3773</v>
      </c>
      <c r="AB77" s="2096" t="s">
        <v>3773</v>
      </c>
      <c r="AC77" s="2095" t="s">
        <v>3917</v>
      </c>
      <c r="AD77" s="1356" t="s">
        <v>15209</v>
      </c>
      <c r="AE77" s="2104" t="s">
        <v>15018</v>
      </c>
      <c r="AF77" s="1363" t="s">
        <v>14897</v>
      </c>
      <c r="AG77" s="1297" t="s">
        <v>6541</v>
      </c>
      <c r="AH77" s="1297"/>
      <c r="AI77" s="1297"/>
    </row>
    <row r="78" spans="1:35" ht="50.25" hidden="1">
      <c r="A78" s="1169" t="s">
        <v>4334</v>
      </c>
      <c r="B78" s="1169" t="s">
        <v>3773</v>
      </c>
      <c r="C78" s="1169" t="s">
        <v>14877</v>
      </c>
      <c r="D78" s="1169">
        <v>2020</v>
      </c>
      <c r="E78" s="1169" t="s">
        <v>3784</v>
      </c>
      <c r="F78" s="1657"/>
      <c r="G78" s="1169" t="s">
        <v>4680</v>
      </c>
      <c r="H78" s="1357" t="s">
        <v>3773</v>
      </c>
      <c r="I78" s="932" t="s">
        <v>15210</v>
      </c>
      <c r="J78" s="932" t="s">
        <v>15210</v>
      </c>
      <c r="K78" s="932" t="s">
        <v>15211</v>
      </c>
      <c r="L78" s="1298" t="s">
        <v>3773</v>
      </c>
      <c r="M78" s="1298" t="s">
        <v>3773</v>
      </c>
      <c r="N78" s="932" t="s">
        <v>15212</v>
      </c>
      <c r="O78" s="1169" t="s">
        <v>2594</v>
      </c>
      <c r="P78" s="1169" t="s">
        <v>3789</v>
      </c>
      <c r="Q78" s="1169" t="s">
        <v>4680</v>
      </c>
      <c r="R78" s="932" t="s">
        <v>445</v>
      </c>
      <c r="S78" s="1299" t="s">
        <v>11548</v>
      </c>
      <c r="T78" s="1169" t="s">
        <v>4829</v>
      </c>
      <c r="U78" s="1169" t="s">
        <v>511</v>
      </c>
      <c r="V78" s="932" t="s">
        <v>511</v>
      </c>
      <c r="W78" s="932" t="s">
        <v>445</v>
      </c>
      <c r="X78" s="1169" t="s">
        <v>3799</v>
      </c>
      <c r="Y78" s="1301">
        <v>1</v>
      </c>
      <c r="Z78" s="1169">
        <v>0</v>
      </c>
      <c r="AA78" s="1296" t="s">
        <v>4824</v>
      </c>
      <c r="AB78" s="1296" t="s">
        <v>4824</v>
      </c>
      <c r="AC78" s="1169" t="s">
        <v>6535</v>
      </c>
      <c r="AD78" s="1312" t="s">
        <v>15213</v>
      </c>
      <c r="AE78" s="1302" t="s">
        <v>15018</v>
      </c>
      <c r="AF78" s="1363" t="s">
        <v>14897</v>
      </c>
      <c r="AG78" s="1297" t="s">
        <v>6535</v>
      </c>
      <c r="AH78" s="1297"/>
      <c r="AI78" s="1297"/>
    </row>
    <row r="79" spans="1:35" ht="44.25" hidden="1">
      <c r="A79" s="2095" t="s">
        <v>3939</v>
      </c>
      <c r="B79" s="2095" t="s">
        <v>3773</v>
      </c>
      <c r="C79" s="2095" t="s">
        <v>14877</v>
      </c>
      <c r="D79" s="2095">
        <v>2020</v>
      </c>
      <c r="E79" s="2095" t="s">
        <v>3784</v>
      </c>
      <c r="F79" s="2097"/>
      <c r="G79" s="2095" t="s">
        <v>4680</v>
      </c>
      <c r="H79" s="1168" t="s">
        <v>7059</v>
      </c>
      <c r="I79" s="1297" t="s">
        <v>15214</v>
      </c>
      <c r="J79" s="1297" t="s">
        <v>15214</v>
      </c>
      <c r="K79" s="1297" t="s">
        <v>15215</v>
      </c>
      <c r="L79" s="2105" t="s">
        <v>3773</v>
      </c>
      <c r="M79" s="2105" t="s">
        <v>3773</v>
      </c>
      <c r="N79" s="1297" t="s">
        <v>15216</v>
      </c>
      <c r="O79" s="2095" t="s">
        <v>2600</v>
      </c>
      <c r="P79" s="2095" t="s">
        <v>3789</v>
      </c>
      <c r="Q79" s="2095" t="s">
        <v>4680</v>
      </c>
      <c r="R79" s="1297" t="s">
        <v>445</v>
      </c>
      <c r="S79" s="1361" t="s">
        <v>11548</v>
      </c>
      <c r="T79" s="2095" t="s">
        <v>4829</v>
      </c>
      <c r="U79" s="2095" t="s">
        <v>511</v>
      </c>
      <c r="V79" s="1297" t="s">
        <v>511</v>
      </c>
      <c r="W79" s="1297" t="s">
        <v>445</v>
      </c>
      <c r="X79" s="2095" t="s">
        <v>3947</v>
      </c>
      <c r="Y79" s="2100">
        <v>1</v>
      </c>
      <c r="Z79" s="2095">
        <v>7</v>
      </c>
      <c r="AA79" s="2096" t="s">
        <v>3773</v>
      </c>
      <c r="AB79" s="2096" t="s">
        <v>3773</v>
      </c>
      <c r="AC79" s="2095" t="s">
        <v>3917</v>
      </c>
      <c r="AD79" s="1356" t="s">
        <v>15206</v>
      </c>
      <c r="AE79" s="1522" t="s">
        <v>15004</v>
      </c>
      <c r="AF79" s="1363" t="s">
        <v>14897</v>
      </c>
      <c r="AG79" s="1331" t="s">
        <v>13951</v>
      </c>
      <c r="AH79" s="1297"/>
      <c r="AI79" s="1297"/>
    </row>
    <row r="80" spans="1:35" ht="44.25" hidden="1">
      <c r="A80" s="2095" t="s">
        <v>4230</v>
      </c>
      <c r="B80" s="2095" t="s">
        <v>3773</v>
      </c>
      <c r="C80" s="2095" t="s">
        <v>14877</v>
      </c>
      <c r="D80" s="2095">
        <v>2020</v>
      </c>
      <c r="E80" s="2095" t="s">
        <v>3784</v>
      </c>
      <c r="F80" s="2097"/>
      <c r="G80" s="2095" t="s">
        <v>4680</v>
      </c>
      <c r="H80" s="1168" t="s">
        <v>7059</v>
      </c>
      <c r="I80" s="1297" t="s">
        <v>15217</v>
      </c>
      <c r="J80" s="1297" t="s">
        <v>15217</v>
      </c>
      <c r="K80" s="1297" t="s">
        <v>15218</v>
      </c>
      <c r="L80" s="2105" t="s">
        <v>3773</v>
      </c>
      <c r="M80" s="2107" t="s">
        <v>13511</v>
      </c>
      <c r="N80" s="1297" t="s">
        <v>15216</v>
      </c>
      <c r="O80" s="2095" t="s">
        <v>2600</v>
      </c>
      <c r="P80" s="2095" t="s">
        <v>3789</v>
      </c>
      <c r="Q80" s="2095" t="s">
        <v>4680</v>
      </c>
      <c r="R80" s="1297" t="s">
        <v>445</v>
      </c>
      <c r="S80" s="1361" t="s">
        <v>11548</v>
      </c>
      <c r="T80" s="2095" t="s">
        <v>4829</v>
      </c>
      <c r="U80" s="2095" t="s">
        <v>511</v>
      </c>
      <c r="V80" s="1297" t="s">
        <v>511</v>
      </c>
      <c r="W80" s="1297" t="s">
        <v>445</v>
      </c>
      <c r="X80" s="2095" t="s">
        <v>3947</v>
      </c>
      <c r="Y80" s="2100">
        <v>1</v>
      </c>
      <c r="Z80" s="2095">
        <v>7</v>
      </c>
      <c r="AA80" s="2096" t="s">
        <v>3773</v>
      </c>
      <c r="AB80" s="2096" t="s">
        <v>3773</v>
      </c>
      <c r="AC80" s="2095" t="s">
        <v>3917</v>
      </c>
      <c r="AD80" s="1356" t="s">
        <v>15219</v>
      </c>
      <c r="AE80" s="1513" t="s">
        <v>15004</v>
      </c>
      <c r="AF80" s="1422" t="s">
        <v>451</v>
      </c>
      <c r="AG80" s="1331" t="s">
        <v>13951</v>
      </c>
      <c r="AH80" s="1297"/>
      <c r="AI80" s="1297"/>
    </row>
    <row r="81" spans="1:35" ht="100.5" hidden="1">
      <c r="A81" s="2095" t="s">
        <v>4237</v>
      </c>
      <c r="B81" s="2095" t="s">
        <v>3773</v>
      </c>
      <c r="C81" s="2095" t="s">
        <v>14877</v>
      </c>
      <c r="D81" s="2095">
        <v>2020</v>
      </c>
      <c r="E81" s="2095" t="s">
        <v>3784</v>
      </c>
      <c r="F81" s="2097"/>
      <c r="G81" s="2095" t="s">
        <v>4680</v>
      </c>
      <c r="H81" s="1168" t="s">
        <v>7059</v>
      </c>
      <c r="I81" s="1297" t="s">
        <v>15220</v>
      </c>
      <c r="J81" s="1297" t="s">
        <v>15220</v>
      </c>
      <c r="K81" s="1297" t="s">
        <v>15221</v>
      </c>
      <c r="L81" s="2105" t="s">
        <v>3773</v>
      </c>
      <c r="M81" s="2105" t="s">
        <v>3773</v>
      </c>
      <c r="N81" s="1297" t="s">
        <v>15216</v>
      </c>
      <c r="O81" s="2095" t="s">
        <v>2600</v>
      </c>
      <c r="P81" s="2095" t="s">
        <v>3789</v>
      </c>
      <c r="Q81" s="2095" t="s">
        <v>4680</v>
      </c>
      <c r="R81" s="1297" t="s">
        <v>445</v>
      </c>
      <c r="S81" s="1361" t="s">
        <v>15222</v>
      </c>
      <c r="T81" s="2095" t="s">
        <v>4829</v>
      </c>
      <c r="U81" s="2095" t="s">
        <v>445</v>
      </c>
      <c r="V81" s="1297" t="s">
        <v>511</v>
      </c>
      <c r="W81" s="1297" t="s">
        <v>445</v>
      </c>
      <c r="X81" s="2095" t="s">
        <v>3799</v>
      </c>
      <c r="Y81" s="2100">
        <v>1</v>
      </c>
      <c r="Z81" s="2095">
        <v>0</v>
      </c>
      <c r="AA81" s="2096" t="s">
        <v>4824</v>
      </c>
      <c r="AB81" s="2096" t="s">
        <v>4824</v>
      </c>
      <c r="AC81" s="2095" t="s">
        <v>3917</v>
      </c>
      <c r="AD81" s="1463" t="s">
        <v>15223</v>
      </c>
      <c r="AE81" s="2104" t="s">
        <v>15018</v>
      </c>
      <c r="AF81" s="1363" t="s">
        <v>14897</v>
      </c>
      <c r="AG81" s="1331" t="s">
        <v>13951</v>
      </c>
      <c r="AH81" s="1297"/>
      <c r="AI81" s="1297"/>
    </row>
    <row r="82" spans="1:35" ht="63.75" hidden="1" customHeight="1">
      <c r="A82" s="1169" t="s">
        <v>4242</v>
      </c>
      <c r="B82" s="1169" t="s">
        <v>1732</v>
      </c>
      <c r="C82" s="1169" t="s">
        <v>14877</v>
      </c>
      <c r="D82" s="1169">
        <v>2020</v>
      </c>
      <c r="E82" s="1169" t="s">
        <v>3793</v>
      </c>
      <c r="F82" s="1657"/>
      <c r="G82" s="1169" t="s">
        <v>4680</v>
      </c>
      <c r="H82" s="1357" t="s">
        <v>3773</v>
      </c>
      <c r="I82" s="1169" t="s">
        <v>15224</v>
      </c>
      <c r="J82" s="1169" t="s">
        <v>15224</v>
      </c>
      <c r="K82" s="1169" t="s">
        <v>15225</v>
      </c>
      <c r="L82" s="1298" t="s">
        <v>3773</v>
      </c>
      <c r="M82" s="1298" t="s">
        <v>3773</v>
      </c>
      <c r="N82" s="1169" t="s">
        <v>15226</v>
      </c>
      <c r="O82" s="1169" t="s">
        <v>7425</v>
      </c>
      <c r="P82" s="1169" t="s">
        <v>3822</v>
      </c>
      <c r="Q82" s="1169" t="s">
        <v>4680</v>
      </c>
      <c r="R82" s="932" t="s">
        <v>445</v>
      </c>
      <c r="S82" s="1299" t="s">
        <v>11548</v>
      </c>
      <c r="T82" s="1169" t="s">
        <v>4829</v>
      </c>
      <c r="U82" s="1169" t="s">
        <v>511</v>
      </c>
      <c r="V82" s="932" t="s">
        <v>445</v>
      </c>
      <c r="W82" s="932" t="s">
        <v>445</v>
      </c>
      <c r="X82" s="1169" t="s">
        <v>3799</v>
      </c>
      <c r="Y82" s="1301">
        <v>1</v>
      </c>
      <c r="Z82" s="1169">
        <v>7</v>
      </c>
      <c r="AA82" s="1296" t="s">
        <v>3773</v>
      </c>
      <c r="AB82" s="1296" t="s">
        <v>3773</v>
      </c>
      <c r="AC82" s="1169" t="s">
        <v>7087</v>
      </c>
      <c r="AD82" s="1962" t="s">
        <v>15227</v>
      </c>
      <c r="AE82" s="1512" t="s">
        <v>15004</v>
      </c>
      <c r="AF82" s="1444" t="s">
        <v>14897</v>
      </c>
      <c r="AG82" s="1297" t="s">
        <v>6535</v>
      </c>
      <c r="AH82" s="1401"/>
      <c r="AI82" s="1401"/>
    </row>
    <row r="83" spans="1:35" ht="66.75" hidden="1">
      <c r="A83" s="1306" t="s">
        <v>4342</v>
      </c>
      <c r="B83" s="1304" t="s">
        <v>15228</v>
      </c>
      <c r="C83" s="1306" t="s">
        <v>14877</v>
      </c>
      <c r="D83" s="1306">
        <v>2020</v>
      </c>
      <c r="E83" s="1306" t="s">
        <v>3829</v>
      </c>
      <c r="F83" s="1657"/>
      <c r="G83" s="1306" t="s">
        <v>3775</v>
      </c>
      <c r="H83" s="1357" t="s">
        <v>3773</v>
      </c>
      <c r="I83" s="1304" t="s">
        <v>15229</v>
      </c>
      <c r="J83" s="1304" t="s">
        <v>15230</v>
      </c>
      <c r="K83" s="1304" t="s">
        <v>15231</v>
      </c>
      <c r="L83" s="1524" t="s">
        <v>3773</v>
      </c>
      <c r="M83" s="1525" t="s">
        <v>15232</v>
      </c>
      <c r="N83" s="1304" t="s">
        <v>15233</v>
      </c>
      <c r="O83" s="1306" t="s">
        <v>2548</v>
      </c>
      <c r="P83" s="1306" t="s">
        <v>3789</v>
      </c>
      <c r="Q83" s="1306" t="s">
        <v>186</v>
      </c>
      <c r="R83" s="1304" t="s">
        <v>47</v>
      </c>
      <c r="S83" s="1305" t="s">
        <v>47</v>
      </c>
      <c r="T83" s="1306" t="s">
        <v>47</v>
      </c>
      <c r="U83" s="1306" t="s">
        <v>47</v>
      </c>
      <c r="V83" s="1304" t="s">
        <v>511</v>
      </c>
      <c r="W83" s="1304" t="s">
        <v>445</v>
      </c>
      <c r="X83" s="1306" t="s">
        <v>3799</v>
      </c>
      <c r="Y83" s="1301">
        <v>1</v>
      </c>
      <c r="Z83" s="1306">
        <v>1</v>
      </c>
      <c r="AA83" s="1397" t="s">
        <v>5269</v>
      </c>
      <c r="AB83" s="1397" t="s">
        <v>4824</v>
      </c>
      <c r="AC83" s="1306" t="s">
        <v>3773</v>
      </c>
      <c r="AD83" s="1306" t="s">
        <v>15234</v>
      </c>
      <c r="AE83" s="1519" t="s">
        <v>6487</v>
      </c>
      <c r="AF83" s="1444" t="s">
        <v>451</v>
      </c>
      <c r="AG83" s="1507" t="s">
        <v>15235</v>
      </c>
      <c r="AH83" s="1297"/>
      <c r="AI83" s="1297"/>
    </row>
    <row r="84" spans="1:35" ht="121.5" hidden="1" customHeight="1">
      <c r="A84" s="1169" t="s">
        <v>4345</v>
      </c>
      <c r="B84" s="1297" t="s">
        <v>15236</v>
      </c>
      <c r="C84" s="1169" t="s">
        <v>14877</v>
      </c>
      <c r="D84" s="1169">
        <v>2021</v>
      </c>
      <c r="E84" s="1169" t="s">
        <v>3793</v>
      </c>
      <c r="F84" s="1657">
        <v>44287</v>
      </c>
      <c r="G84" s="1169" t="s">
        <v>3775</v>
      </c>
      <c r="H84" s="1357" t="s">
        <v>3773</v>
      </c>
      <c r="I84" s="1302" t="s">
        <v>14921</v>
      </c>
      <c r="J84" s="1297" t="s">
        <v>14956</v>
      </c>
      <c r="K84" s="1406" t="s">
        <v>15237</v>
      </c>
      <c r="L84" s="932" t="s">
        <v>15238</v>
      </c>
      <c r="M84" s="1347" t="s">
        <v>15239</v>
      </c>
      <c r="N84" s="932" t="s">
        <v>293</v>
      </c>
      <c r="O84" s="1169" t="s">
        <v>2543</v>
      </c>
      <c r="P84" s="1169" t="s">
        <v>14983</v>
      </c>
      <c r="Q84" s="1169" t="s">
        <v>186</v>
      </c>
      <c r="R84" s="932" t="s">
        <v>47</v>
      </c>
      <c r="S84" s="1299" t="s">
        <v>47</v>
      </c>
      <c r="T84" s="1169" t="s">
        <v>47</v>
      </c>
      <c r="U84" s="1169" t="s">
        <v>445</v>
      </c>
      <c r="V84" s="1300"/>
      <c r="W84" s="932" t="s">
        <v>445</v>
      </c>
      <c r="X84" s="1169" t="s">
        <v>3799</v>
      </c>
      <c r="Y84" s="1301">
        <v>1</v>
      </c>
      <c r="Z84" s="1169">
        <v>7</v>
      </c>
      <c r="AA84" s="1296" t="s">
        <v>4843</v>
      </c>
      <c r="AB84" s="1296" t="s">
        <v>5269</v>
      </c>
      <c r="AC84" s="1169" t="s">
        <v>47</v>
      </c>
      <c r="AD84" s="1449" t="s">
        <v>15240</v>
      </c>
      <c r="AE84" s="1318" t="s">
        <v>15241</v>
      </c>
      <c r="AF84" s="1363" t="s">
        <v>193</v>
      </c>
      <c r="AG84" s="1356"/>
      <c r="AH84" s="1297"/>
      <c r="AI84" s="1297"/>
    </row>
    <row r="85" spans="1:35" ht="135" hidden="1" customHeight="1">
      <c r="A85" s="1408" t="s">
        <v>4348</v>
      </c>
      <c r="B85" s="1422" t="s">
        <v>15242</v>
      </c>
      <c r="C85" s="1408" t="s">
        <v>14877</v>
      </c>
      <c r="D85" s="1422">
        <v>2021</v>
      </c>
      <c r="E85" s="1408" t="s">
        <v>3793</v>
      </c>
      <c r="F85" s="1657"/>
      <c r="G85" s="1408" t="s">
        <v>3775</v>
      </c>
      <c r="H85" s="1357" t="s">
        <v>3773</v>
      </c>
      <c r="I85" s="1517" t="s">
        <v>15243</v>
      </c>
      <c r="J85" s="1526" t="s">
        <v>15244</v>
      </c>
      <c r="K85" s="1422" t="s">
        <v>15245</v>
      </c>
      <c r="L85" s="1304" t="s">
        <v>15246</v>
      </c>
      <c r="M85" s="1527" t="s">
        <v>15247</v>
      </c>
      <c r="N85" s="1517" t="s">
        <v>15248</v>
      </c>
      <c r="O85" s="1408" t="s">
        <v>2594</v>
      </c>
      <c r="P85" s="1408" t="s">
        <v>15249</v>
      </c>
      <c r="Q85" s="1408" t="s">
        <v>186</v>
      </c>
      <c r="R85" s="1517" t="s">
        <v>47</v>
      </c>
      <c r="S85" s="1309" t="s">
        <v>47</v>
      </c>
      <c r="T85" s="1408" t="s">
        <v>47</v>
      </c>
      <c r="U85" s="1408" t="s">
        <v>47</v>
      </c>
      <c r="V85" s="1422" t="s">
        <v>193</v>
      </c>
      <c r="W85" s="1517" t="s">
        <v>445</v>
      </c>
      <c r="X85" s="1408" t="s">
        <v>3799</v>
      </c>
      <c r="Y85" s="1301">
        <v>1</v>
      </c>
      <c r="Z85" s="1408">
        <v>7</v>
      </c>
      <c r="AA85" s="1528" t="s">
        <v>4843</v>
      </c>
      <c r="AB85" s="1528" t="s">
        <v>5269</v>
      </c>
      <c r="AC85" s="1408" t="s">
        <v>47</v>
      </c>
      <c r="AD85" s="1309" t="s">
        <v>15250</v>
      </c>
      <c r="AE85" s="1529" t="s">
        <v>15251</v>
      </c>
      <c r="AF85" s="1297" t="s">
        <v>193</v>
      </c>
      <c r="AG85" s="1356"/>
      <c r="AH85" s="1297"/>
      <c r="AI85" s="1297"/>
    </row>
    <row r="86" spans="1:35" s="1294" customFormat="1" ht="304.5" hidden="1" customHeight="1">
      <c r="A86" s="1169" t="s">
        <v>4351</v>
      </c>
      <c r="B86" s="1297" t="s">
        <v>15252</v>
      </c>
      <c r="C86" s="1169" t="s">
        <v>14877</v>
      </c>
      <c r="D86" s="1169">
        <v>2021</v>
      </c>
      <c r="E86" s="1169" t="s">
        <v>3784</v>
      </c>
      <c r="F86" s="1657">
        <v>44287</v>
      </c>
      <c r="G86" s="1169" t="s">
        <v>3775</v>
      </c>
      <c r="H86" s="1357" t="s">
        <v>7051</v>
      </c>
      <c r="I86" s="1430" t="s">
        <v>15253</v>
      </c>
      <c r="J86" s="1297" t="s">
        <v>3773</v>
      </c>
      <c r="K86" s="932" t="s">
        <v>15254</v>
      </c>
      <c r="L86" s="932" t="s">
        <v>15255</v>
      </c>
      <c r="M86" s="1347" t="s">
        <v>15256</v>
      </c>
      <c r="N86" s="1297" t="s">
        <v>15257</v>
      </c>
      <c r="O86" s="1169" t="s">
        <v>2712</v>
      </c>
      <c r="P86" s="1169" t="s">
        <v>4323</v>
      </c>
      <c r="Q86" s="1169" t="s">
        <v>181</v>
      </c>
      <c r="R86" s="932" t="s">
        <v>511</v>
      </c>
      <c r="S86" s="1299">
        <v>44301</v>
      </c>
      <c r="T86" s="1169" t="s">
        <v>4829</v>
      </c>
      <c r="U86" s="1169" t="s">
        <v>511</v>
      </c>
      <c r="V86" s="1297"/>
      <c r="W86" s="932" t="s">
        <v>445</v>
      </c>
      <c r="X86" s="1169" t="s">
        <v>3947</v>
      </c>
      <c r="Y86" s="1301">
        <v>1</v>
      </c>
      <c r="Z86" s="1169">
        <v>20</v>
      </c>
      <c r="AA86" s="1296" t="s">
        <v>4750</v>
      </c>
      <c r="AB86" s="1296" t="s">
        <v>4749</v>
      </c>
      <c r="AC86" s="1169" t="s">
        <v>47</v>
      </c>
      <c r="AD86" s="1963" t="s">
        <v>15258</v>
      </c>
      <c r="AE86" s="1530" t="s">
        <v>15259</v>
      </c>
      <c r="AF86" s="1297" t="s">
        <v>193</v>
      </c>
      <c r="AG86" s="1356"/>
      <c r="AH86" s="1297"/>
      <c r="AI86" s="1297"/>
    </row>
    <row r="87" spans="1:35" ht="120.75" hidden="1" customHeight="1">
      <c r="A87" s="2122" t="s">
        <v>4353</v>
      </c>
      <c r="B87" s="1331"/>
      <c r="C87" s="2122" t="s">
        <v>14877</v>
      </c>
      <c r="D87" s="2123">
        <v>2021</v>
      </c>
      <c r="E87" s="2122" t="s">
        <v>3793</v>
      </c>
      <c r="F87" s="2097"/>
      <c r="G87" s="2122" t="s">
        <v>3775</v>
      </c>
      <c r="H87" s="1168" t="s">
        <v>7059</v>
      </c>
      <c r="I87" s="2122" t="s">
        <v>14921</v>
      </c>
      <c r="J87" s="1548" t="s">
        <v>15260</v>
      </c>
      <c r="K87" s="1548" t="s">
        <v>15261</v>
      </c>
      <c r="L87" s="1331" t="s">
        <v>15262</v>
      </c>
      <c r="M87" s="1532" t="s">
        <v>15263</v>
      </c>
      <c r="N87" s="1331" t="s">
        <v>293</v>
      </c>
      <c r="O87" s="2122" t="s">
        <v>2543</v>
      </c>
      <c r="P87" s="2122" t="s">
        <v>14983</v>
      </c>
      <c r="Q87" s="2122" t="s">
        <v>186</v>
      </c>
      <c r="R87" s="1331"/>
      <c r="S87" s="1331"/>
      <c r="T87" s="1331"/>
      <c r="U87" s="1331"/>
      <c r="V87" s="1331"/>
      <c r="W87" s="1331"/>
      <c r="X87" s="2095" t="s">
        <v>3780</v>
      </c>
      <c r="Y87" s="2100">
        <v>1</v>
      </c>
      <c r="Z87" s="2124">
        <v>23</v>
      </c>
      <c r="AA87" s="1331">
        <v>20</v>
      </c>
      <c r="AB87" s="1331">
        <v>3</v>
      </c>
      <c r="AC87" s="2122" t="s">
        <v>3892</v>
      </c>
      <c r="AD87" s="1331" t="s">
        <v>15264</v>
      </c>
      <c r="AE87" s="1417"/>
      <c r="AF87" s="1297" t="s">
        <v>193</v>
      </c>
      <c r="AG87" s="1356"/>
      <c r="AH87" s="1297"/>
      <c r="AI87" s="1531" t="s">
        <v>193</v>
      </c>
    </row>
    <row r="88" spans="1:35" ht="192.75" hidden="1" customHeight="1">
      <c r="A88" s="2122" t="s">
        <v>4355</v>
      </c>
      <c r="B88" s="1422"/>
      <c r="C88" s="2125" t="s">
        <v>14877</v>
      </c>
      <c r="D88" s="2126">
        <v>2021</v>
      </c>
      <c r="E88" s="2095" t="s">
        <v>3793</v>
      </c>
      <c r="F88" s="2097"/>
      <c r="G88" s="2122" t="s">
        <v>3775</v>
      </c>
      <c r="H88" s="1168" t="s">
        <v>7065</v>
      </c>
      <c r="I88" s="2122" t="s">
        <v>14921</v>
      </c>
      <c r="J88" s="1625" t="s">
        <v>14956</v>
      </c>
      <c r="K88" s="2127" t="s">
        <v>15265</v>
      </c>
      <c r="L88" s="1331" t="s">
        <v>15266</v>
      </c>
      <c r="M88" s="1532" t="s">
        <v>15267</v>
      </c>
      <c r="N88" s="1331" t="s">
        <v>293</v>
      </c>
      <c r="O88" s="2125" t="s">
        <v>2543</v>
      </c>
      <c r="P88" s="2122" t="s">
        <v>15268</v>
      </c>
      <c r="Q88" s="2125" t="s">
        <v>3953</v>
      </c>
      <c r="R88" s="1422"/>
      <c r="S88" s="1422"/>
      <c r="T88" s="1422"/>
      <c r="U88" s="1422"/>
      <c r="V88" s="1422"/>
      <c r="W88" s="1422"/>
      <c r="X88" s="2117" t="s">
        <v>3947</v>
      </c>
      <c r="Y88" s="2100">
        <v>1</v>
      </c>
      <c r="Z88" s="2128">
        <v>15</v>
      </c>
      <c r="AA88" s="1422">
        <v>14</v>
      </c>
      <c r="AB88" s="1422">
        <v>1</v>
      </c>
      <c r="AC88" s="2122" t="s">
        <v>47</v>
      </c>
      <c r="AD88" s="1331" t="s">
        <v>15269</v>
      </c>
      <c r="AE88" s="1640"/>
      <c r="AF88" s="1297" t="s">
        <v>193</v>
      </c>
      <c r="AG88" s="1356"/>
      <c r="AH88" s="1297"/>
      <c r="AI88" s="1297"/>
    </row>
    <row r="89" spans="1:35" ht="201" hidden="1" customHeight="1">
      <c r="A89" s="2122" t="s">
        <v>4247</v>
      </c>
      <c r="B89" s="1531" t="s">
        <v>15270</v>
      </c>
      <c r="C89" s="2095" t="s">
        <v>14877</v>
      </c>
      <c r="D89" s="2126">
        <v>2021</v>
      </c>
      <c r="E89" s="2095" t="s">
        <v>3793</v>
      </c>
      <c r="F89" s="2097">
        <v>44301</v>
      </c>
      <c r="G89" s="2095" t="s">
        <v>3775</v>
      </c>
      <c r="H89" s="1168" t="s">
        <v>7059</v>
      </c>
      <c r="I89" s="2095" t="s">
        <v>14921</v>
      </c>
      <c r="J89" s="1436" t="s">
        <v>15271</v>
      </c>
      <c r="K89" s="1430" t="s">
        <v>15272</v>
      </c>
      <c r="L89" s="1331" t="s">
        <v>15273</v>
      </c>
      <c r="M89" s="1532" t="s">
        <v>15274</v>
      </c>
      <c r="N89" s="1297" t="s">
        <v>293</v>
      </c>
      <c r="O89" s="2095" t="s">
        <v>2543</v>
      </c>
      <c r="P89" s="2095" t="s">
        <v>14983</v>
      </c>
      <c r="Q89" s="2095" t="s">
        <v>186</v>
      </c>
      <c r="R89" s="1297" t="s">
        <v>6492</v>
      </c>
      <c r="S89" s="1297"/>
      <c r="T89" s="1297"/>
      <c r="U89" s="1297" t="s">
        <v>185</v>
      </c>
      <c r="V89" s="1401" t="s">
        <v>445</v>
      </c>
      <c r="W89" s="1297" t="s">
        <v>445</v>
      </c>
      <c r="X89" s="2095" t="s">
        <v>3780</v>
      </c>
      <c r="Y89" s="1297">
        <v>1</v>
      </c>
      <c r="Z89" s="1626">
        <v>27</v>
      </c>
      <c r="AA89" s="1297">
        <v>26</v>
      </c>
      <c r="AB89" s="1297">
        <v>1</v>
      </c>
      <c r="AC89" s="2095" t="s">
        <v>3892</v>
      </c>
      <c r="AD89" s="1297" t="s">
        <v>15275</v>
      </c>
      <c r="AE89" s="1356" t="s">
        <v>15276</v>
      </c>
      <c r="AF89" s="1297" t="s">
        <v>193</v>
      </c>
      <c r="AG89" s="1356"/>
      <c r="AH89" s="1297"/>
      <c r="AI89" s="1531" t="s">
        <v>193</v>
      </c>
    </row>
    <row r="90" spans="1:35" ht="212.25" hidden="1" customHeight="1">
      <c r="A90" s="2095" t="s">
        <v>3801</v>
      </c>
      <c r="B90" s="2129"/>
      <c r="C90" s="2095" t="s">
        <v>14877</v>
      </c>
      <c r="D90" s="2126">
        <v>2021</v>
      </c>
      <c r="E90" s="2095" t="s">
        <v>3793</v>
      </c>
      <c r="F90" s="2097">
        <v>44287</v>
      </c>
      <c r="G90" s="2095" t="s">
        <v>3775</v>
      </c>
      <c r="H90" s="1168" t="s">
        <v>7059</v>
      </c>
      <c r="I90" s="2104" t="s">
        <v>14921</v>
      </c>
      <c r="J90" s="1430" t="s">
        <v>15277</v>
      </c>
      <c r="K90" s="1627" t="s">
        <v>15278</v>
      </c>
      <c r="L90" s="1331" t="s">
        <v>15279</v>
      </c>
      <c r="M90" s="1532" t="s">
        <v>15280</v>
      </c>
      <c r="N90" s="1297" t="s">
        <v>293</v>
      </c>
      <c r="O90" s="2095" t="s">
        <v>2543</v>
      </c>
      <c r="P90" s="2095" t="s">
        <v>14983</v>
      </c>
      <c r="Q90" s="2095" t="s">
        <v>186</v>
      </c>
      <c r="R90" s="1300"/>
      <c r="S90" s="1300"/>
      <c r="T90" s="1300"/>
      <c r="U90" s="1297" t="s">
        <v>185</v>
      </c>
      <c r="V90" s="1297" t="s">
        <v>445</v>
      </c>
      <c r="W90" s="1300"/>
      <c r="X90" s="2095" t="s">
        <v>3780</v>
      </c>
      <c r="Y90" s="1297">
        <v>1</v>
      </c>
      <c r="Z90" s="1626">
        <v>44</v>
      </c>
      <c r="AA90" s="1297">
        <v>43</v>
      </c>
      <c r="AB90" s="1297">
        <v>1</v>
      </c>
      <c r="AC90" s="2095" t="s">
        <v>3892</v>
      </c>
      <c r="AD90" s="1297" t="s">
        <v>15281</v>
      </c>
      <c r="AE90" s="1437" t="s">
        <v>15282</v>
      </c>
      <c r="AF90" s="1297" t="s">
        <v>193</v>
      </c>
      <c r="AG90" s="1356"/>
      <c r="AH90" s="1297"/>
      <c r="AI90" s="1531" t="s">
        <v>193</v>
      </c>
    </row>
    <row r="91" spans="1:35" ht="105" hidden="1" customHeight="1">
      <c r="A91" s="2122" t="s">
        <v>4250</v>
      </c>
      <c r="B91" s="1300"/>
      <c r="C91" s="2095" t="s">
        <v>14877</v>
      </c>
      <c r="D91" s="2126">
        <v>2021</v>
      </c>
      <c r="E91" s="2095" t="s">
        <v>3793</v>
      </c>
      <c r="F91" s="2097"/>
      <c r="G91" s="2095" t="s">
        <v>5499</v>
      </c>
      <c r="H91" s="1168" t="s">
        <v>7065</v>
      </c>
      <c r="I91" s="2104" t="s">
        <v>14921</v>
      </c>
      <c r="J91" s="1628" t="s">
        <v>14956</v>
      </c>
      <c r="K91" s="1531" t="s">
        <v>15283</v>
      </c>
      <c r="L91" s="1401" t="s">
        <v>15284</v>
      </c>
      <c r="M91" s="1423" t="s">
        <v>15285</v>
      </c>
      <c r="N91" s="1297" t="s">
        <v>293</v>
      </c>
      <c r="O91" s="2095" t="s">
        <v>2543</v>
      </c>
      <c r="P91" s="2095" t="s">
        <v>15286</v>
      </c>
      <c r="Q91" s="2095" t="s">
        <v>3953</v>
      </c>
      <c r="R91" s="1307"/>
      <c r="S91" s="1307"/>
      <c r="T91" s="1307"/>
      <c r="U91" s="1307"/>
      <c r="V91" s="1307"/>
      <c r="W91" s="1307"/>
      <c r="X91" s="2109" t="s">
        <v>3947</v>
      </c>
      <c r="Y91" s="2100">
        <v>1</v>
      </c>
      <c r="Z91" s="1534">
        <v>30</v>
      </c>
      <c r="AA91" s="1401">
        <v>29</v>
      </c>
      <c r="AB91" s="1401">
        <v>1</v>
      </c>
      <c r="AC91" s="2095" t="s">
        <v>47</v>
      </c>
      <c r="AD91" s="1437" t="s">
        <v>15287</v>
      </c>
      <c r="AE91" s="1510"/>
      <c r="AF91" s="1297" t="s">
        <v>193</v>
      </c>
      <c r="AG91" s="1356"/>
      <c r="AH91" s="1297"/>
      <c r="AI91" s="1297"/>
    </row>
    <row r="92" spans="1:35" s="1294" customFormat="1" ht="120" hidden="1" customHeight="1">
      <c r="A92" s="2130" t="s">
        <v>4252</v>
      </c>
      <c r="B92" s="1535" t="s">
        <v>954</v>
      </c>
      <c r="C92" s="2131" t="s">
        <v>14877</v>
      </c>
      <c r="D92" s="2131">
        <v>2021</v>
      </c>
      <c r="E92" s="2130" t="s">
        <v>3793</v>
      </c>
      <c r="F92" s="2097" t="s">
        <v>954</v>
      </c>
      <c r="G92" s="2131" t="s">
        <v>5499</v>
      </c>
      <c r="H92" s="1168" t="s">
        <v>7059</v>
      </c>
      <c r="I92" s="2132" t="s">
        <v>14921</v>
      </c>
      <c r="J92" s="2133" t="s">
        <v>15288</v>
      </c>
      <c r="K92" s="2134" t="s">
        <v>15289</v>
      </c>
      <c r="L92" s="1447" t="s">
        <v>15290</v>
      </c>
      <c r="M92" s="1536" t="s">
        <v>15291</v>
      </c>
      <c r="N92" s="1535" t="s">
        <v>293</v>
      </c>
      <c r="O92" s="2131" t="s">
        <v>2543</v>
      </c>
      <c r="P92" s="2131" t="s">
        <v>15286</v>
      </c>
      <c r="Q92" s="2095" t="s">
        <v>186</v>
      </c>
      <c r="R92" s="1447" t="s">
        <v>954</v>
      </c>
      <c r="S92" s="1535" t="s">
        <v>954</v>
      </c>
      <c r="T92" s="1535" t="s">
        <v>954</v>
      </c>
      <c r="U92" s="1535" t="s">
        <v>954</v>
      </c>
      <c r="V92" s="1535" t="s">
        <v>954</v>
      </c>
      <c r="W92" s="1535" t="s">
        <v>954</v>
      </c>
      <c r="X92" s="2095" t="s">
        <v>3780</v>
      </c>
      <c r="Y92" s="2100">
        <v>1</v>
      </c>
      <c r="Z92" s="1537">
        <v>16</v>
      </c>
      <c r="AA92" s="1535">
        <v>15</v>
      </c>
      <c r="AB92" s="1535">
        <v>1</v>
      </c>
      <c r="AC92" s="2095" t="s">
        <v>3892</v>
      </c>
      <c r="AD92" s="1437" t="s">
        <v>15292</v>
      </c>
      <c r="AE92" s="1538" t="s">
        <v>954</v>
      </c>
      <c r="AF92" s="1401" t="s">
        <v>193</v>
      </c>
      <c r="AG92" s="1437"/>
      <c r="AH92" s="1401"/>
      <c r="AI92" s="1531" t="s">
        <v>193</v>
      </c>
    </row>
    <row r="93" spans="1:35" ht="91.5" hidden="1" customHeight="1">
      <c r="A93" s="2095" t="s">
        <v>4258</v>
      </c>
      <c r="B93" s="1300"/>
      <c r="C93" s="2095" t="s">
        <v>14877</v>
      </c>
      <c r="D93" s="2095">
        <v>2021</v>
      </c>
      <c r="E93" s="2095" t="s">
        <v>3793</v>
      </c>
      <c r="F93" s="2097"/>
      <c r="G93" s="2095" t="s">
        <v>5499</v>
      </c>
      <c r="H93" s="1168" t="s">
        <v>7065</v>
      </c>
      <c r="I93" s="2104" t="s">
        <v>14921</v>
      </c>
      <c r="J93" s="1625" t="s">
        <v>14956</v>
      </c>
      <c r="K93" s="1531" t="s">
        <v>15293</v>
      </c>
      <c r="L93" s="1363" t="s">
        <v>15294</v>
      </c>
      <c r="M93" s="1427" t="s">
        <v>15295</v>
      </c>
      <c r="N93" s="1297" t="s">
        <v>293</v>
      </c>
      <c r="O93" s="2095" t="s">
        <v>2543</v>
      </c>
      <c r="P93" s="2095" t="s">
        <v>15286</v>
      </c>
      <c r="Q93" s="2095" t="s">
        <v>3953</v>
      </c>
      <c r="R93" s="1300"/>
      <c r="S93" s="1300"/>
      <c r="T93" s="1300"/>
      <c r="U93" s="1300"/>
      <c r="V93" s="1300"/>
      <c r="W93" s="1300"/>
      <c r="X93" s="2095" t="s">
        <v>3947</v>
      </c>
      <c r="Y93" s="2100">
        <v>1</v>
      </c>
      <c r="Z93" s="1533">
        <v>25</v>
      </c>
      <c r="AA93" s="1297">
        <v>23</v>
      </c>
      <c r="AB93" s="1297">
        <v>2</v>
      </c>
      <c r="AC93" s="2095" t="s">
        <v>47</v>
      </c>
      <c r="AD93" s="1297" t="s">
        <v>15287</v>
      </c>
      <c r="AE93" s="1300"/>
      <c r="AF93" s="1297" t="s">
        <v>193</v>
      </c>
      <c r="AG93" s="1297"/>
      <c r="AH93" s="1297"/>
      <c r="AI93" s="1297"/>
    </row>
    <row r="94" spans="1:35" s="1543" customFormat="1" ht="75.75" hidden="1">
      <c r="A94" s="1330" t="s">
        <v>4262</v>
      </c>
      <c r="B94" s="1405" t="s">
        <v>15296</v>
      </c>
      <c r="C94" s="1539" t="s">
        <v>8189</v>
      </c>
      <c r="D94" s="1539">
        <v>2021</v>
      </c>
      <c r="E94" s="1539" t="s">
        <v>3784</v>
      </c>
      <c r="F94" s="1657">
        <v>44348</v>
      </c>
      <c r="G94" s="1539" t="s">
        <v>3775</v>
      </c>
      <c r="H94" s="1357" t="s">
        <v>7051</v>
      </c>
      <c r="I94" s="584" t="s">
        <v>15297</v>
      </c>
      <c r="J94" s="1540" t="s">
        <v>15298</v>
      </c>
      <c r="K94" s="584" t="s">
        <v>15299</v>
      </c>
      <c r="L94" s="1443" t="s">
        <v>15246</v>
      </c>
      <c r="M94" s="1541" t="s">
        <v>15300</v>
      </c>
      <c r="N94" s="1443" t="s">
        <v>15301</v>
      </c>
      <c r="O94" s="1330" t="s">
        <v>2543</v>
      </c>
      <c r="P94" s="1330" t="s">
        <v>15286</v>
      </c>
      <c r="Q94" s="1330" t="s">
        <v>186</v>
      </c>
      <c r="R94" s="1542"/>
      <c r="S94" s="1542"/>
      <c r="T94" s="1542"/>
      <c r="U94" s="1542"/>
      <c r="V94" s="1542"/>
      <c r="W94" s="1542"/>
      <c r="X94" s="1330" t="s">
        <v>3947</v>
      </c>
      <c r="Y94" s="1301">
        <v>1</v>
      </c>
      <c r="Z94" s="1418" t="s">
        <v>3773</v>
      </c>
      <c r="AA94" s="1418" t="s">
        <v>3773</v>
      </c>
      <c r="AB94" s="1418" t="s">
        <v>3773</v>
      </c>
      <c r="AC94" s="1330" t="s">
        <v>47</v>
      </c>
      <c r="AD94" s="1964" t="s">
        <v>15302</v>
      </c>
      <c r="AE94" s="1308" t="s">
        <v>14985</v>
      </c>
      <c r="AF94" s="1331" t="s">
        <v>193</v>
      </c>
      <c r="AG94" s="1417"/>
      <c r="AH94" s="1331"/>
      <c r="AI94" s="1331"/>
    </row>
    <row r="95" spans="1:35" s="1294" customFormat="1" ht="202.5" hidden="1" customHeight="1">
      <c r="A95" s="1408" t="s">
        <v>4266</v>
      </c>
      <c r="B95" s="1544" t="s">
        <v>15303</v>
      </c>
      <c r="C95" s="1408" t="s">
        <v>14877</v>
      </c>
      <c r="D95" s="1422">
        <v>2021</v>
      </c>
      <c r="E95" s="1422" t="s">
        <v>3784</v>
      </c>
      <c r="F95" s="1657">
        <v>44377</v>
      </c>
      <c r="G95" s="1408" t="s">
        <v>3775</v>
      </c>
      <c r="H95" s="1357" t="s">
        <v>3773</v>
      </c>
      <c r="I95" s="1408" t="s">
        <v>14878</v>
      </c>
      <c r="J95" s="1502" t="s">
        <v>14888</v>
      </c>
      <c r="K95" s="1545" t="s">
        <v>15304</v>
      </c>
      <c r="L95" s="1517" t="s">
        <v>15305</v>
      </c>
      <c r="M95" s="1517" t="s">
        <v>15306</v>
      </c>
      <c r="N95" s="1408" t="s">
        <v>14883</v>
      </c>
      <c r="O95" s="1528" t="s">
        <v>7366</v>
      </c>
      <c r="P95" s="1408" t="s">
        <v>15268</v>
      </c>
      <c r="Q95" s="1408" t="s">
        <v>186</v>
      </c>
      <c r="R95" s="1517" t="s">
        <v>511</v>
      </c>
      <c r="S95" s="1309" t="s">
        <v>2534</v>
      </c>
      <c r="T95" s="1408" t="s">
        <v>317</v>
      </c>
      <c r="U95" s="1408" t="s">
        <v>511</v>
      </c>
      <c r="V95" s="1422" t="s">
        <v>445</v>
      </c>
      <c r="W95" s="1453"/>
      <c r="X95" s="1408" t="s">
        <v>3799</v>
      </c>
      <c r="Y95" s="1301">
        <v>1</v>
      </c>
      <c r="Z95" s="1479">
        <v>60</v>
      </c>
      <c r="AA95" s="1528" t="s">
        <v>15307</v>
      </c>
      <c r="AB95" s="1528" t="s">
        <v>4749</v>
      </c>
      <c r="AC95" s="1408" t="s">
        <v>47</v>
      </c>
      <c r="AD95" s="1517" t="s">
        <v>15308</v>
      </c>
      <c r="AE95" s="1306" t="s">
        <v>15309</v>
      </c>
      <c r="AF95" s="1401" t="s">
        <v>193</v>
      </c>
      <c r="AG95" s="1437"/>
      <c r="AH95" s="1422"/>
      <c r="AI95" s="1422"/>
    </row>
    <row r="96" spans="1:35" ht="44.25" hidden="1">
      <c r="A96" s="2095" t="s">
        <v>4269</v>
      </c>
      <c r="B96" s="1297"/>
      <c r="C96" s="2095" t="s">
        <v>14877</v>
      </c>
      <c r="D96" s="2095">
        <v>2021</v>
      </c>
      <c r="E96" s="2095" t="s">
        <v>3793</v>
      </c>
      <c r="F96" s="2097"/>
      <c r="G96" s="2095" t="s">
        <v>5499</v>
      </c>
      <c r="H96" s="1168" t="s">
        <v>7065</v>
      </c>
      <c r="I96" s="2095" t="s">
        <v>14921</v>
      </c>
      <c r="J96" s="1508" t="s">
        <v>14956</v>
      </c>
      <c r="K96" s="1297" t="s">
        <v>15310</v>
      </c>
      <c r="L96" s="1297" t="s">
        <v>15311</v>
      </c>
      <c r="M96" s="1427" t="s">
        <v>15312</v>
      </c>
      <c r="N96" s="1297" t="s">
        <v>293</v>
      </c>
      <c r="O96" s="2095" t="s">
        <v>15313</v>
      </c>
      <c r="P96" s="2095" t="s">
        <v>15314</v>
      </c>
      <c r="Q96" s="2095" t="s">
        <v>3953</v>
      </c>
      <c r="R96" s="1297"/>
      <c r="S96" s="1297"/>
      <c r="T96" s="1297"/>
      <c r="U96" s="1297"/>
      <c r="V96" s="1297"/>
      <c r="W96" s="1297"/>
      <c r="X96" s="2095" t="s">
        <v>3947</v>
      </c>
      <c r="Y96" s="2100">
        <v>1</v>
      </c>
      <c r="Z96" s="1533">
        <v>7</v>
      </c>
      <c r="AA96" s="1297">
        <v>6</v>
      </c>
      <c r="AB96" s="1297">
        <v>1</v>
      </c>
      <c r="AC96" s="2095" t="s">
        <v>47</v>
      </c>
      <c r="AD96" s="1297" t="s">
        <v>15315</v>
      </c>
      <c r="AE96" s="1297" t="s">
        <v>15316</v>
      </c>
      <c r="AF96" s="1297" t="s">
        <v>193</v>
      </c>
      <c r="AG96" s="1297"/>
      <c r="AH96" s="1297"/>
      <c r="AI96" s="1297"/>
    </row>
    <row r="97" spans="1:35" ht="75.75" hidden="1">
      <c r="A97" s="2122" t="s">
        <v>4359</v>
      </c>
      <c r="B97" s="2122" t="s">
        <v>3773</v>
      </c>
      <c r="C97" s="2122" t="s">
        <v>14877</v>
      </c>
      <c r="D97" s="2122">
        <v>2020</v>
      </c>
      <c r="E97" s="2122" t="s">
        <v>3784</v>
      </c>
      <c r="F97" s="2097">
        <v>44377</v>
      </c>
      <c r="G97" s="2122" t="s">
        <v>4680</v>
      </c>
      <c r="H97" s="1168" t="s">
        <v>7059</v>
      </c>
      <c r="I97" s="1331" t="s">
        <v>15190</v>
      </c>
      <c r="J97" s="1331" t="s">
        <v>15190</v>
      </c>
      <c r="K97" s="1331" t="s">
        <v>15317</v>
      </c>
      <c r="L97" s="2135">
        <v>3232400287</v>
      </c>
      <c r="M97" s="1532" t="s">
        <v>15318</v>
      </c>
      <c r="N97" s="1331" t="s">
        <v>1740</v>
      </c>
      <c r="O97" s="2122" t="s">
        <v>2594</v>
      </c>
      <c r="P97" s="2122" t="s">
        <v>3789</v>
      </c>
      <c r="Q97" s="2122" t="s">
        <v>7064</v>
      </c>
      <c r="R97" s="1331" t="s">
        <v>445</v>
      </c>
      <c r="S97" s="1415" t="s">
        <v>11548</v>
      </c>
      <c r="T97" s="2122" t="s">
        <v>4829</v>
      </c>
      <c r="U97" s="2122" t="s">
        <v>511</v>
      </c>
      <c r="V97" s="1331" t="s">
        <v>511</v>
      </c>
      <c r="W97" s="1331" t="s">
        <v>445</v>
      </c>
      <c r="X97" s="2122" t="s">
        <v>3947</v>
      </c>
      <c r="Y97" s="2100">
        <v>1</v>
      </c>
      <c r="Z97" s="2122">
        <v>7</v>
      </c>
      <c r="AA97" s="2136" t="s">
        <v>3773</v>
      </c>
      <c r="AB97" s="2136" t="s">
        <v>3773</v>
      </c>
      <c r="AC97" s="2122" t="s">
        <v>47</v>
      </c>
      <c r="AD97" s="1417" t="s">
        <v>15319</v>
      </c>
      <c r="AE97" s="1331" t="s">
        <v>15320</v>
      </c>
      <c r="AF97" s="1444" t="s">
        <v>451</v>
      </c>
      <c r="AG97" s="1507" t="s">
        <v>15192</v>
      </c>
      <c r="AH97" s="1477"/>
      <c r="AI97" s="1477"/>
    </row>
    <row r="98" spans="1:35" ht="62.25" hidden="1">
      <c r="A98" s="2122" t="s">
        <v>3942</v>
      </c>
      <c r="B98" s="2095" t="s">
        <v>3773</v>
      </c>
      <c r="C98" s="2095" t="s">
        <v>14877</v>
      </c>
      <c r="D98" s="2095">
        <v>2021</v>
      </c>
      <c r="E98" s="2095" t="s">
        <v>3784</v>
      </c>
      <c r="F98" s="2097">
        <v>44377</v>
      </c>
      <c r="G98" s="2095" t="s">
        <v>5499</v>
      </c>
      <c r="H98" s="1168" t="s">
        <v>7065</v>
      </c>
      <c r="I98" s="1297" t="s">
        <v>15321</v>
      </c>
      <c r="J98" s="2137" t="s">
        <v>15322</v>
      </c>
      <c r="K98" s="1297" t="s">
        <v>15323</v>
      </c>
      <c r="L98" s="1168" t="s">
        <v>15324</v>
      </c>
      <c r="M98" s="1427" t="s">
        <v>15325</v>
      </c>
      <c r="N98" s="1297" t="s">
        <v>1690</v>
      </c>
      <c r="O98" s="2095" t="s">
        <v>2809</v>
      </c>
      <c r="P98" s="2095" t="s">
        <v>14983</v>
      </c>
      <c r="Q98" s="2095" t="s">
        <v>3953</v>
      </c>
      <c r="R98" s="1297" t="s">
        <v>445</v>
      </c>
      <c r="S98" s="1361" t="s">
        <v>11548</v>
      </c>
      <c r="T98" s="2095" t="s">
        <v>4829</v>
      </c>
      <c r="U98" s="2095" t="s">
        <v>511</v>
      </c>
      <c r="V98" s="1297" t="s">
        <v>511</v>
      </c>
      <c r="W98" s="1297" t="s">
        <v>445</v>
      </c>
      <c r="X98" s="2095" t="s">
        <v>3947</v>
      </c>
      <c r="Y98" s="2100">
        <v>1</v>
      </c>
      <c r="Z98" s="2095">
        <v>16</v>
      </c>
      <c r="AA98" s="2096" t="s">
        <v>3773</v>
      </c>
      <c r="AB98" s="2096" t="s">
        <v>3773</v>
      </c>
      <c r="AC98" s="2095" t="s">
        <v>47</v>
      </c>
      <c r="AD98" s="1356" t="s">
        <v>15326</v>
      </c>
      <c r="AE98" s="1417" t="s">
        <v>15327</v>
      </c>
      <c r="AF98" s="1297" t="s">
        <v>193</v>
      </c>
      <c r="AG98" s="1507"/>
      <c r="AH98" s="1297"/>
      <c r="AI98" s="1297"/>
    </row>
    <row r="99" spans="1:35" ht="62.25" hidden="1">
      <c r="A99" s="2122" t="s">
        <v>4368</v>
      </c>
      <c r="B99" s="2095" t="s">
        <v>3773</v>
      </c>
      <c r="C99" s="2095" t="s">
        <v>14877</v>
      </c>
      <c r="D99" s="2095">
        <v>2021</v>
      </c>
      <c r="E99" s="2095" t="s">
        <v>3784</v>
      </c>
      <c r="F99" s="2097">
        <v>44377</v>
      </c>
      <c r="G99" s="2095" t="s">
        <v>5499</v>
      </c>
      <c r="H99" s="1168" t="s">
        <v>7065</v>
      </c>
      <c r="I99" s="1297" t="s">
        <v>15321</v>
      </c>
      <c r="J99" s="2137" t="s">
        <v>15322</v>
      </c>
      <c r="K99" s="1297" t="s">
        <v>15328</v>
      </c>
      <c r="L99" s="1168" t="s">
        <v>15324</v>
      </c>
      <c r="M99" s="1427" t="s">
        <v>15325</v>
      </c>
      <c r="N99" s="1297" t="s">
        <v>1690</v>
      </c>
      <c r="O99" s="2095" t="s">
        <v>2809</v>
      </c>
      <c r="P99" s="2095" t="s">
        <v>14983</v>
      </c>
      <c r="Q99" s="2095" t="s">
        <v>3953</v>
      </c>
      <c r="R99" s="1297" t="s">
        <v>445</v>
      </c>
      <c r="S99" s="1361" t="s">
        <v>11548</v>
      </c>
      <c r="T99" s="2095" t="s">
        <v>4829</v>
      </c>
      <c r="U99" s="2095" t="s">
        <v>511</v>
      </c>
      <c r="V99" s="1297" t="s">
        <v>511</v>
      </c>
      <c r="W99" s="1297" t="s">
        <v>445</v>
      </c>
      <c r="X99" s="2095" t="s">
        <v>3947</v>
      </c>
      <c r="Y99" s="2100">
        <v>1</v>
      </c>
      <c r="Z99" s="2095">
        <v>3</v>
      </c>
      <c r="AA99" s="2096" t="s">
        <v>3773</v>
      </c>
      <c r="AB99" s="2096" t="s">
        <v>3773</v>
      </c>
      <c r="AC99" s="2095" t="s">
        <v>47</v>
      </c>
      <c r="AD99" s="1356" t="s">
        <v>15326</v>
      </c>
      <c r="AE99" s="1356" t="s">
        <v>15327</v>
      </c>
      <c r="AF99" s="1363" t="s">
        <v>193</v>
      </c>
      <c r="AG99" s="1552"/>
      <c r="AH99" s="1297"/>
      <c r="AI99" s="1297"/>
    </row>
    <row r="100" spans="1:35" ht="62.25" hidden="1">
      <c r="A100" s="2122" t="s">
        <v>4373</v>
      </c>
      <c r="B100" s="2095" t="s">
        <v>3773</v>
      </c>
      <c r="C100" s="2095" t="s">
        <v>14877</v>
      </c>
      <c r="D100" s="2095">
        <v>2021</v>
      </c>
      <c r="E100" s="2095" t="s">
        <v>3784</v>
      </c>
      <c r="F100" s="2097">
        <v>44377</v>
      </c>
      <c r="G100" s="2095" t="s">
        <v>5499</v>
      </c>
      <c r="H100" s="1168" t="s">
        <v>7065</v>
      </c>
      <c r="I100" s="1297" t="s">
        <v>15321</v>
      </c>
      <c r="J100" s="2137" t="s">
        <v>15329</v>
      </c>
      <c r="K100" s="1297" t="s">
        <v>15330</v>
      </c>
      <c r="L100" s="1168" t="s">
        <v>15324</v>
      </c>
      <c r="M100" s="1427" t="s">
        <v>15325</v>
      </c>
      <c r="N100" s="1297" t="s">
        <v>1690</v>
      </c>
      <c r="O100" s="2095" t="s">
        <v>2809</v>
      </c>
      <c r="P100" s="2095" t="s">
        <v>14983</v>
      </c>
      <c r="Q100" s="2095" t="s">
        <v>3953</v>
      </c>
      <c r="R100" s="1297" t="s">
        <v>445</v>
      </c>
      <c r="S100" s="1361" t="s">
        <v>11548</v>
      </c>
      <c r="T100" s="2095" t="s">
        <v>4829</v>
      </c>
      <c r="U100" s="2095" t="s">
        <v>511</v>
      </c>
      <c r="V100" s="1297" t="s">
        <v>511</v>
      </c>
      <c r="W100" s="1297" t="s">
        <v>445</v>
      </c>
      <c r="X100" s="2095" t="s">
        <v>3947</v>
      </c>
      <c r="Y100" s="2100">
        <v>1</v>
      </c>
      <c r="Z100" s="2095">
        <v>24</v>
      </c>
      <c r="AA100" s="2096" t="s">
        <v>3773</v>
      </c>
      <c r="AB100" s="2096" t="s">
        <v>3773</v>
      </c>
      <c r="AC100" s="2095" t="s">
        <v>47</v>
      </c>
      <c r="AD100" s="1356" t="s">
        <v>15326</v>
      </c>
      <c r="AE100" s="1356" t="s">
        <v>15327</v>
      </c>
      <c r="AF100" s="1363" t="s">
        <v>193</v>
      </c>
      <c r="AG100" s="1552"/>
      <c r="AH100" s="1297"/>
      <c r="AI100" s="1297"/>
    </row>
    <row r="101" spans="1:35" ht="62.25" hidden="1">
      <c r="A101" s="2122" t="s">
        <v>4376</v>
      </c>
      <c r="B101" s="2095" t="s">
        <v>3773</v>
      </c>
      <c r="C101" s="2095" t="s">
        <v>14877</v>
      </c>
      <c r="D101" s="2095">
        <v>2021</v>
      </c>
      <c r="E101" s="2095" t="s">
        <v>3784</v>
      </c>
      <c r="F101" s="2097">
        <v>44377</v>
      </c>
      <c r="G101" s="2095" t="s">
        <v>5499</v>
      </c>
      <c r="H101" s="1168" t="s">
        <v>7065</v>
      </c>
      <c r="I101" s="1297" t="s">
        <v>15321</v>
      </c>
      <c r="J101" s="2137" t="s">
        <v>15329</v>
      </c>
      <c r="K101" s="1297" t="s">
        <v>15331</v>
      </c>
      <c r="L101" s="1168" t="s">
        <v>15324</v>
      </c>
      <c r="M101" s="1427" t="s">
        <v>15325</v>
      </c>
      <c r="N101" s="1297" t="s">
        <v>1690</v>
      </c>
      <c r="O101" s="2095" t="s">
        <v>2809</v>
      </c>
      <c r="P101" s="2095" t="s">
        <v>14983</v>
      </c>
      <c r="Q101" s="2095" t="s">
        <v>3953</v>
      </c>
      <c r="R101" s="1297" t="s">
        <v>445</v>
      </c>
      <c r="S101" s="1361" t="s">
        <v>11548</v>
      </c>
      <c r="T101" s="2095" t="s">
        <v>4829</v>
      </c>
      <c r="U101" s="2095" t="s">
        <v>511</v>
      </c>
      <c r="V101" s="1297" t="s">
        <v>511</v>
      </c>
      <c r="W101" s="1297" t="s">
        <v>445</v>
      </c>
      <c r="X101" s="2095" t="s">
        <v>3947</v>
      </c>
      <c r="Y101" s="2100">
        <v>1</v>
      </c>
      <c r="Z101" s="2095">
        <v>71</v>
      </c>
      <c r="AA101" s="2096" t="s">
        <v>3773</v>
      </c>
      <c r="AB101" s="2096" t="s">
        <v>3773</v>
      </c>
      <c r="AC101" s="2095" t="s">
        <v>47</v>
      </c>
      <c r="AD101" s="1356" t="s">
        <v>15326</v>
      </c>
      <c r="AE101" s="1356" t="s">
        <v>15327</v>
      </c>
      <c r="AF101" s="1363" t="s">
        <v>193</v>
      </c>
      <c r="AG101" s="1552"/>
      <c r="AH101" s="1297"/>
      <c r="AI101" s="1297"/>
    </row>
    <row r="102" spans="1:35" ht="62.25" hidden="1">
      <c r="A102" s="2122" t="s">
        <v>4378</v>
      </c>
      <c r="B102" s="2095" t="s">
        <v>3773</v>
      </c>
      <c r="C102" s="2095" t="s">
        <v>14877</v>
      </c>
      <c r="D102" s="2095">
        <v>2021</v>
      </c>
      <c r="E102" s="2095" t="s">
        <v>3784</v>
      </c>
      <c r="F102" s="2097">
        <v>44377</v>
      </c>
      <c r="G102" s="2095" t="s">
        <v>5499</v>
      </c>
      <c r="H102" s="1168" t="s">
        <v>7065</v>
      </c>
      <c r="I102" s="1297" t="s">
        <v>15321</v>
      </c>
      <c r="J102" s="2137" t="s">
        <v>15329</v>
      </c>
      <c r="K102" s="1297" t="s">
        <v>15332</v>
      </c>
      <c r="L102" s="1168" t="s">
        <v>15324</v>
      </c>
      <c r="M102" s="1427" t="s">
        <v>15325</v>
      </c>
      <c r="N102" s="1297" t="s">
        <v>1690</v>
      </c>
      <c r="O102" s="2095" t="s">
        <v>2809</v>
      </c>
      <c r="P102" s="2095" t="s">
        <v>14983</v>
      </c>
      <c r="Q102" s="2095" t="s">
        <v>3953</v>
      </c>
      <c r="R102" s="1297" t="s">
        <v>445</v>
      </c>
      <c r="S102" s="1361" t="s">
        <v>11548</v>
      </c>
      <c r="T102" s="2095" t="s">
        <v>4829</v>
      </c>
      <c r="U102" s="2095" t="s">
        <v>511</v>
      </c>
      <c r="V102" s="1297" t="s">
        <v>511</v>
      </c>
      <c r="W102" s="1297" t="s">
        <v>445</v>
      </c>
      <c r="X102" s="2095" t="s">
        <v>3947</v>
      </c>
      <c r="Y102" s="2100">
        <v>1</v>
      </c>
      <c r="Z102" s="2095">
        <v>8</v>
      </c>
      <c r="AA102" s="2096" t="s">
        <v>3773</v>
      </c>
      <c r="AB102" s="2096" t="s">
        <v>3773</v>
      </c>
      <c r="AC102" s="2095" t="s">
        <v>47</v>
      </c>
      <c r="AD102" s="1356" t="s">
        <v>15326</v>
      </c>
      <c r="AE102" s="1356" t="s">
        <v>15327</v>
      </c>
      <c r="AF102" s="1363" t="s">
        <v>193</v>
      </c>
      <c r="AG102" s="1552"/>
      <c r="AH102" s="1297"/>
      <c r="AI102" s="1297"/>
    </row>
    <row r="103" spans="1:35" ht="62.25" hidden="1">
      <c r="A103" s="2122" t="s">
        <v>4380</v>
      </c>
      <c r="B103" s="2095" t="s">
        <v>3773</v>
      </c>
      <c r="C103" s="2095" t="s">
        <v>14877</v>
      </c>
      <c r="D103" s="2095">
        <v>2021</v>
      </c>
      <c r="E103" s="2095" t="s">
        <v>3784</v>
      </c>
      <c r="F103" s="2097">
        <v>44377</v>
      </c>
      <c r="G103" s="2095" t="s">
        <v>5499</v>
      </c>
      <c r="H103" s="1168" t="s">
        <v>7065</v>
      </c>
      <c r="I103" s="1297" t="s">
        <v>15321</v>
      </c>
      <c r="J103" s="2137" t="s">
        <v>15329</v>
      </c>
      <c r="K103" s="1297" t="s">
        <v>15333</v>
      </c>
      <c r="L103" s="1168" t="s">
        <v>15324</v>
      </c>
      <c r="M103" s="1427" t="s">
        <v>15325</v>
      </c>
      <c r="N103" s="1297" t="s">
        <v>1690</v>
      </c>
      <c r="O103" s="2095" t="s">
        <v>2809</v>
      </c>
      <c r="P103" s="2095" t="s">
        <v>14983</v>
      </c>
      <c r="Q103" s="2095" t="s">
        <v>3953</v>
      </c>
      <c r="R103" s="1297" t="s">
        <v>445</v>
      </c>
      <c r="S103" s="1361" t="s">
        <v>11548</v>
      </c>
      <c r="T103" s="2095" t="s">
        <v>4829</v>
      </c>
      <c r="U103" s="2095" t="s">
        <v>511</v>
      </c>
      <c r="V103" s="1297" t="s">
        <v>511</v>
      </c>
      <c r="W103" s="1297" t="s">
        <v>445</v>
      </c>
      <c r="X103" s="2095" t="s">
        <v>3947</v>
      </c>
      <c r="Y103" s="2100">
        <v>1</v>
      </c>
      <c r="Z103" s="2095">
        <v>3</v>
      </c>
      <c r="AA103" s="2096" t="s">
        <v>3773</v>
      </c>
      <c r="AB103" s="2096" t="s">
        <v>3773</v>
      </c>
      <c r="AC103" s="2095" t="s">
        <v>47</v>
      </c>
      <c r="AD103" s="1356" t="s">
        <v>15326</v>
      </c>
      <c r="AE103" s="1356" t="s">
        <v>15327</v>
      </c>
      <c r="AF103" s="1363" t="s">
        <v>193</v>
      </c>
      <c r="AG103" s="1552"/>
      <c r="AH103" s="1297"/>
      <c r="AI103" s="1297"/>
    </row>
    <row r="104" spans="1:35" ht="62.25" hidden="1">
      <c r="A104" s="2122" t="s">
        <v>4384</v>
      </c>
      <c r="B104" s="2095" t="s">
        <v>3773</v>
      </c>
      <c r="C104" s="2095" t="s">
        <v>14877</v>
      </c>
      <c r="D104" s="2095">
        <v>2021</v>
      </c>
      <c r="E104" s="2095" t="s">
        <v>3784</v>
      </c>
      <c r="F104" s="2097">
        <v>44377</v>
      </c>
      <c r="G104" s="2095" t="s">
        <v>5499</v>
      </c>
      <c r="H104" s="1168" t="s">
        <v>7065</v>
      </c>
      <c r="I104" s="1297" t="s">
        <v>15321</v>
      </c>
      <c r="J104" s="2137" t="s">
        <v>15329</v>
      </c>
      <c r="K104" s="1297" t="s">
        <v>15334</v>
      </c>
      <c r="L104" s="1168" t="s">
        <v>15324</v>
      </c>
      <c r="M104" s="1427" t="s">
        <v>15325</v>
      </c>
      <c r="N104" s="1297" t="s">
        <v>1690</v>
      </c>
      <c r="O104" s="2095" t="s">
        <v>2809</v>
      </c>
      <c r="P104" s="2095" t="s">
        <v>14983</v>
      </c>
      <c r="Q104" s="2095" t="s">
        <v>3953</v>
      </c>
      <c r="R104" s="1297" t="s">
        <v>445</v>
      </c>
      <c r="S104" s="1361" t="s">
        <v>11548</v>
      </c>
      <c r="T104" s="2095" t="s">
        <v>4829</v>
      </c>
      <c r="U104" s="2095" t="s">
        <v>511</v>
      </c>
      <c r="V104" s="1297" t="s">
        <v>511</v>
      </c>
      <c r="W104" s="1297" t="s">
        <v>445</v>
      </c>
      <c r="X104" s="2095" t="s">
        <v>3947</v>
      </c>
      <c r="Y104" s="2100">
        <v>1</v>
      </c>
      <c r="Z104" s="2095">
        <v>2</v>
      </c>
      <c r="AA104" s="2096" t="s">
        <v>3773</v>
      </c>
      <c r="AB104" s="2096" t="s">
        <v>3773</v>
      </c>
      <c r="AC104" s="2095" t="s">
        <v>47</v>
      </c>
      <c r="AD104" s="1356" t="s">
        <v>15326</v>
      </c>
      <c r="AE104" s="1356" t="s">
        <v>15327</v>
      </c>
      <c r="AF104" s="1363" t="s">
        <v>193</v>
      </c>
      <c r="AG104" s="1552"/>
      <c r="AH104" s="1297"/>
      <c r="AI104" s="1297"/>
    </row>
    <row r="105" spans="1:35" ht="62.25" hidden="1">
      <c r="A105" s="2122" t="s">
        <v>4386</v>
      </c>
      <c r="B105" s="2095" t="s">
        <v>3773</v>
      </c>
      <c r="C105" s="2095" t="s">
        <v>14877</v>
      </c>
      <c r="D105" s="2095">
        <v>2021</v>
      </c>
      <c r="E105" s="2095" t="s">
        <v>3784</v>
      </c>
      <c r="F105" s="2097">
        <v>44377</v>
      </c>
      <c r="G105" s="2095" t="s">
        <v>5499</v>
      </c>
      <c r="H105" s="1168" t="s">
        <v>7065</v>
      </c>
      <c r="I105" s="1297" t="s">
        <v>15321</v>
      </c>
      <c r="J105" s="2137" t="s">
        <v>15335</v>
      </c>
      <c r="K105" s="1297" t="s">
        <v>15336</v>
      </c>
      <c r="L105" s="1168" t="s">
        <v>15324</v>
      </c>
      <c r="M105" s="1427" t="s">
        <v>15325</v>
      </c>
      <c r="N105" s="1297" t="s">
        <v>1690</v>
      </c>
      <c r="O105" s="2095" t="s">
        <v>2809</v>
      </c>
      <c r="P105" s="2095" t="s">
        <v>14983</v>
      </c>
      <c r="Q105" s="2095" t="s">
        <v>3953</v>
      </c>
      <c r="R105" s="1297" t="s">
        <v>445</v>
      </c>
      <c r="S105" s="1361" t="s">
        <v>11548</v>
      </c>
      <c r="T105" s="2095" t="s">
        <v>4829</v>
      </c>
      <c r="U105" s="2095" t="s">
        <v>511</v>
      </c>
      <c r="V105" s="1297" t="s">
        <v>511</v>
      </c>
      <c r="W105" s="1297" t="s">
        <v>445</v>
      </c>
      <c r="X105" s="2095" t="s">
        <v>3947</v>
      </c>
      <c r="Y105" s="2100">
        <v>1</v>
      </c>
      <c r="Z105" s="2095">
        <v>28</v>
      </c>
      <c r="AA105" s="2096" t="s">
        <v>3773</v>
      </c>
      <c r="AB105" s="2096" t="s">
        <v>3773</v>
      </c>
      <c r="AC105" s="2095" t="s">
        <v>47</v>
      </c>
      <c r="AD105" s="1356" t="s">
        <v>15326</v>
      </c>
      <c r="AE105" s="1356" t="s">
        <v>15327</v>
      </c>
      <c r="AF105" s="1363" t="s">
        <v>193</v>
      </c>
      <c r="AG105" s="1552"/>
      <c r="AH105" s="1297"/>
      <c r="AI105" s="1297"/>
    </row>
    <row r="106" spans="1:35" ht="62.25" hidden="1">
      <c r="A106" s="2122" t="s">
        <v>4388</v>
      </c>
      <c r="B106" s="2095" t="s">
        <v>3773</v>
      </c>
      <c r="C106" s="2095" t="s">
        <v>14877</v>
      </c>
      <c r="D106" s="2095">
        <v>2021</v>
      </c>
      <c r="E106" s="2095" t="s">
        <v>3784</v>
      </c>
      <c r="F106" s="2097">
        <v>44377</v>
      </c>
      <c r="G106" s="2095" t="s">
        <v>5499</v>
      </c>
      <c r="H106" s="1168" t="s">
        <v>7065</v>
      </c>
      <c r="I106" s="1297" t="s">
        <v>15321</v>
      </c>
      <c r="J106" s="2137" t="s">
        <v>15335</v>
      </c>
      <c r="K106" s="1297" t="s">
        <v>15337</v>
      </c>
      <c r="L106" s="1168" t="s">
        <v>15324</v>
      </c>
      <c r="M106" s="1427" t="s">
        <v>15325</v>
      </c>
      <c r="N106" s="1297" t="s">
        <v>1690</v>
      </c>
      <c r="O106" s="2095" t="s">
        <v>2809</v>
      </c>
      <c r="P106" s="2095" t="s">
        <v>14983</v>
      </c>
      <c r="Q106" s="2095" t="s">
        <v>3953</v>
      </c>
      <c r="R106" s="1297" t="s">
        <v>445</v>
      </c>
      <c r="S106" s="1361" t="s">
        <v>11548</v>
      </c>
      <c r="T106" s="2095" t="s">
        <v>4829</v>
      </c>
      <c r="U106" s="2095" t="s">
        <v>511</v>
      </c>
      <c r="V106" s="1297" t="s">
        <v>511</v>
      </c>
      <c r="W106" s="1297" t="s">
        <v>445</v>
      </c>
      <c r="X106" s="2095" t="s">
        <v>3947</v>
      </c>
      <c r="Y106" s="2100">
        <v>1</v>
      </c>
      <c r="Z106" s="2095">
        <v>171</v>
      </c>
      <c r="AA106" s="2096" t="s">
        <v>3773</v>
      </c>
      <c r="AB106" s="2096" t="s">
        <v>3773</v>
      </c>
      <c r="AC106" s="2095" t="s">
        <v>47</v>
      </c>
      <c r="AD106" s="1356" t="s">
        <v>15326</v>
      </c>
      <c r="AE106" s="1356" t="s">
        <v>15327</v>
      </c>
      <c r="AF106" s="1363" t="s">
        <v>193</v>
      </c>
      <c r="AG106" s="1552"/>
      <c r="AH106" s="1297"/>
      <c r="AI106" s="1297"/>
    </row>
    <row r="107" spans="1:35" ht="62.25" hidden="1">
      <c r="A107" s="2122" t="s">
        <v>4390</v>
      </c>
      <c r="B107" s="2095" t="s">
        <v>3773</v>
      </c>
      <c r="C107" s="2095" t="s">
        <v>14877</v>
      </c>
      <c r="D107" s="2095">
        <v>2021</v>
      </c>
      <c r="E107" s="2095" t="s">
        <v>3784</v>
      </c>
      <c r="F107" s="2097">
        <v>44377</v>
      </c>
      <c r="G107" s="2095" t="s">
        <v>5499</v>
      </c>
      <c r="H107" s="1168" t="s">
        <v>7065</v>
      </c>
      <c r="I107" s="1297" t="s">
        <v>15321</v>
      </c>
      <c r="J107" s="2137" t="s">
        <v>15335</v>
      </c>
      <c r="K107" s="1297" t="s">
        <v>15338</v>
      </c>
      <c r="L107" s="1168" t="s">
        <v>15324</v>
      </c>
      <c r="M107" s="1427" t="s">
        <v>15325</v>
      </c>
      <c r="N107" s="1297" t="s">
        <v>1690</v>
      </c>
      <c r="O107" s="2095" t="s">
        <v>2809</v>
      </c>
      <c r="P107" s="2095" t="s">
        <v>14983</v>
      </c>
      <c r="Q107" s="2095" t="s">
        <v>3953</v>
      </c>
      <c r="R107" s="1297" t="s">
        <v>445</v>
      </c>
      <c r="S107" s="1361" t="s">
        <v>11548</v>
      </c>
      <c r="T107" s="2095" t="s">
        <v>4829</v>
      </c>
      <c r="U107" s="2095" t="s">
        <v>511</v>
      </c>
      <c r="V107" s="1297" t="s">
        <v>511</v>
      </c>
      <c r="W107" s="1297" t="s">
        <v>445</v>
      </c>
      <c r="X107" s="2095" t="s">
        <v>3947</v>
      </c>
      <c r="Y107" s="2100">
        <v>1</v>
      </c>
      <c r="Z107" s="2095">
        <v>18</v>
      </c>
      <c r="AA107" s="2096" t="s">
        <v>3773</v>
      </c>
      <c r="AB107" s="2096" t="s">
        <v>3773</v>
      </c>
      <c r="AC107" s="2095" t="s">
        <v>47</v>
      </c>
      <c r="AD107" s="1356" t="s">
        <v>15326</v>
      </c>
      <c r="AE107" s="1356" t="s">
        <v>15327</v>
      </c>
      <c r="AF107" s="1363" t="s">
        <v>193</v>
      </c>
      <c r="AG107" s="1552"/>
      <c r="AH107" s="1297"/>
      <c r="AI107" s="1297"/>
    </row>
    <row r="108" spans="1:35" ht="62.25" hidden="1">
      <c r="A108" s="2122" t="s">
        <v>4392</v>
      </c>
      <c r="B108" s="2095" t="s">
        <v>3773</v>
      </c>
      <c r="C108" s="2095" t="s">
        <v>14877</v>
      </c>
      <c r="D108" s="2095">
        <v>2021</v>
      </c>
      <c r="E108" s="2095" t="s">
        <v>3784</v>
      </c>
      <c r="F108" s="2097">
        <v>44377</v>
      </c>
      <c r="G108" s="2095" t="s">
        <v>5499</v>
      </c>
      <c r="H108" s="1168" t="s">
        <v>7065</v>
      </c>
      <c r="I108" s="1297" t="s">
        <v>15321</v>
      </c>
      <c r="J108" s="2137" t="s">
        <v>15335</v>
      </c>
      <c r="K108" s="1297" t="s">
        <v>15339</v>
      </c>
      <c r="L108" s="1168" t="s">
        <v>15324</v>
      </c>
      <c r="M108" s="1427" t="s">
        <v>15325</v>
      </c>
      <c r="N108" s="1297" t="s">
        <v>1690</v>
      </c>
      <c r="O108" s="2095" t="s">
        <v>2809</v>
      </c>
      <c r="P108" s="2095" t="s">
        <v>14983</v>
      </c>
      <c r="Q108" s="2095" t="s">
        <v>3953</v>
      </c>
      <c r="R108" s="1297" t="s">
        <v>445</v>
      </c>
      <c r="S108" s="1361" t="s">
        <v>11548</v>
      </c>
      <c r="T108" s="2095" t="s">
        <v>4829</v>
      </c>
      <c r="U108" s="2095" t="s">
        <v>511</v>
      </c>
      <c r="V108" s="1297" t="s">
        <v>511</v>
      </c>
      <c r="W108" s="1297" t="s">
        <v>445</v>
      </c>
      <c r="X108" s="2095" t="s">
        <v>3947</v>
      </c>
      <c r="Y108" s="2100">
        <v>1</v>
      </c>
      <c r="Z108" s="2095">
        <v>2</v>
      </c>
      <c r="AA108" s="2096" t="s">
        <v>3773</v>
      </c>
      <c r="AB108" s="2096" t="s">
        <v>3773</v>
      </c>
      <c r="AC108" s="2095" t="s">
        <v>47</v>
      </c>
      <c r="AD108" s="1356" t="s">
        <v>15326</v>
      </c>
      <c r="AE108" s="1356" t="s">
        <v>15327</v>
      </c>
      <c r="AF108" s="1363" t="s">
        <v>193</v>
      </c>
      <c r="AG108" s="1552"/>
      <c r="AH108" s="1297"/>
      <c r="AI108" s="1297"/>
    </row>
    <row r="109" spans="1:35" ht="62.25" hidden="1">
      <c r="A109" s="2122" t="s">
        <v>4394</v>
      </c>
      <c r="B109" s="2095" t="s">
        <v>3773</v>
      </c>
      <c r="C109" s="2095" t="s">
        <v>14877</v>
      </c>
      <c r="D109" s="2095">
        <v>2021</v>
      </c>
      <c r="E109" s="2095" t="s">
        <v>3784</v>
      </c>
      <c r="F109" s="2097">
        <v>44377</v>
      </c>
      <c r="G109" s="2095" t="s">
        <v>5499</v>
      </c>
      <c r="H109" s="1168" t="s">
        <v>7065</v>
      </c>
      <c r="I109" s="1297" t="s">
        <v>15321</v>
      </c>
      <c r="J109" s="2137" t="s">
        <v>15340</v>
      </c>
      <c r="K109" s="1297" t="s">
        <v>15341</v>
      </c>
      <c r="L109" s="1168" t="s">
        <v>15324</v>
      </c>
      <c r="M109" s="1427" t="s">
        <v>15325</v>
      </c>
      <c r="N109" s="1297" t="s">
        <v>15342</v>
      </c>
      <c r="O109" s="2095" t="s">
        <v>2543</v>
      </c>
      <c r="P109" s="2095" t="s">
        <v>14983</v>
      </c>
      <c r="Q109" s="2095" t="s">
        <v>3953</v>
      </c>
      <c r="R109" s="1297" t="s">
        <v>445</v>
      </c>
      <c r="S109" s="1361" t="s">
        <v>11548</v>
      </c>
      <c r="T109" s="2095" t="s">
        <v>4829</v>
      </c>
      <c r="U109" s="2095" t="s">
        <v>511</v>
      </c>
      <c r="V109" s="1297" t="s">
        <v>511</v>
      </c>
      <c r="W109" s="1297" t="s">
        <v>445</v>
      </c>
      <c r="X109" s="2095" t="s">
        <v>3947</v>
      </c>
      <c r="Y109" s="2100">
        <v>1</v>
      </c>
      <c r="Z109" s="2095">
        <v>38</v>
      </c>
      <c r="AA109" s="2096" t="s">
        <v>3773</v>
      </c>
      <c r="AB109" s="2096" t="s">
        <v>3773</v>
      </c>
      <c r="AC109" s="2095" t="s">
        <v>47</v>
      </c>
      <c r="AD109" s="1356" t="s">
        <v>15326</v>
      </c>
      <c r="AE109" s="1356" t="s">
        <v>15327</v>
      </c>
      <c r="AF109" s="1363" t="s">
        <v>193</v>
      </c>
      <c r="AG109" s="1552"/>
      <c r="AH109" s="1297"/>
      <c r="AI109" s="1297"/>
    </row>
    <row r="110" spans="1:35" ht="62.25" hidden="1">
      <c r="A110" s="2122" t="s">
        <v>4400</v>
      </c>
      <c r="B110" s="2095" t="s">
        <v>3773</v>
      </c>
      <c r="C110" s="2095" t="s">
        <v>14877</v>
      </c>
      <c r="D110" s="2095">
        <v>2021</v>
      </c>
      <c r="E110" s="2095" t="s">
        <v>3784</v>
      </c>
      <c r="F110" s="2097">
        <v>44377</v>
      </c>
      <c r="G110" s="2095" t="s">
        <v>5499</v>
      </c>
      <c r="H110" s="1168" t="s">
        <v>7065</v>
      </c>
      <c r="I110" s="1297" t="s">
        <v>15321</v>
      </c>
      <c r="J110" s="2137" t="s">
        <v>15340</v>
      </c>
      <c r="K110" s="1297" t="s">
        <v>15343</v>
      </c>
      <c r="L110" s="1168" t="s">
        <v>15324</v>
      </c>
      <c r="M110" s="1427" t="s">
        <v>15325</v>
      </c>
      <c r="N110" s="1297" t="s">
        <v>15342</v>
      </c>
      <c r="O110" s="2095" t="s">
        <v>2543</v>
      </c>
      <c r="P110" s="2095" t="s">
        <v>14983</v>
      </c>
      <c r="Q110" s="2095" t="s">
        <v>3953</v>
      </c>
      <c r="R110" s="1297" t="s">
        <v>445</v>
      </c>
      <c r="S110" s="1361" t="s">
        <v>11548</v>
      </c>
      <c r="T110" s="2095" t="s">
        <v>4829</v>
      </c>
      <c r="U110" s="2095" t="s">
        <v>511</v>
      </c>
      <c r="V110" s="1297" t="s">
        <v>511</v>
      </c>
      <c r="W110" s="1297" t="s">
        <v>445</v>
      </c>
      <c r="X110" s="2095" t="s">
        <v>3947</v>
      </c>
      <c r="Y110" s="2100">
        <v>1</v>
      </c>
      <c r="Z110" s="2095">
        <v>8</v>
      </c>
      <c r="AA110" s="2096" t="s">
        <v>3773</v>
      </c>
      <c r="AB110" s="2096" t="s">
        <v>3773</v>
      </c>
      <c r="AC110" s="2095" t="s">
        <v>47</v>
      </c>
      <c r="AD110" s="1356" t="s">
        <v>15326</v>
      </c>
      <c r="AE110" s="1356" t="s">
        <v>15327</v>
      </c>
      <c r="AF110" s="1363" t="s">
        <v>193</v>
      </c>
      <c r="AG110" s="1552"/>
      <c r="AH110" s="1297"/>
      <c r="AI110" s="1297"/>
    </row>
    <row r="111" spans="1:35" ht="62.25" hidden="1">
      <c r="A111" s="2122" t="s">
        <v>4404</v>
      </c>
      <c r="B111" s="2095" t="s">
        <v>3773</v>
      </c>
      <c r="C111" s="2095" t="s">
        <v>14877</v>
      </c>
      <c r="D111" s="2095">
        <v>2021</v>
      </c>
      <c r="E111" s="2095" t="s">
        <v>3784</v>
      </c>
      <c r="F111" s="2097">
        <v>44377</v>
      </c>
      <c r="G111" s="2095" t="s">
        <v>5499</v>
      </c>
      <c r="H111" s="1168" t="s">
        <v>7065</v>
      </c>
      <c r="I111" s="1297" t="s">
        <v>15321</v>
      </c>
      <c r="J111" s="2137" t="s">
        <v>15344</v>
      </c>
      <c r="K111" s="1297" t="s">
        <v>15345</v>
      </c>
      <c r="L111" s="1168" t="s">
        <v>15324</v>
      </c>
      <c r="M111" s="1427" t="s">
        <v>15325</v>
      </c>
      <c r="N111" s="1297" t="s">
        <v>15342</v>
      </c>
      <c r="O111" s="2095" t="s">
        <v>2543</v>
      </c>
      <c r="P111" s="2095" t="s">
        <v>14983</v>
      </c>
      <c r="Q111" s="2095" t="s">
        <v>3953</v>
      </c>
      <c r="R111" s="1297" t="s">
        <v>445</v>
      </c>
      <c r="S111" s="1361" t="s">
        <v>11548</v>
      </c>
      <c r="T111" s="2095" t="s">
        <v>4829</v>
      </c>
      <c r="U111" s="2095" t="s">
        <v>511</v>
      </c>
      <c r="V111" s="1297" t="s">
        <v>511</v>
      </c>
      <c r="W111" s="1297" t="s">
        <v>445</v>
      </c>
      <c r="X111" s="2095" t="s">
        <v>3947</v>
      </c>
      <c r="Y111" s="2100">
        <v>1</v>
      </c>
      <c r="Z111" s="2095">
        <v>8</v>
      </c>
      <c r="AA111" s="2096" t="s">
        <v>3773</v>
      </c>
      <c r="AB111" s="2096" t="s">
        <v>3773</v>
      </c>
      <c r="AC111" s="2095" t="s">
        <v>47</v>
      </c>
      <c r="AD111" s="1356" t="s">
        <v>15326</v>
      </c>
      <c r="AE111" s="1356" t="s">
        <v>15327</v>
      </c>
      <c r="AF111" s="1363" t="s">
        <v>193</v>
      </c>
      <c r="AG111" s="1552"/>
      <c r="AH111" s="1297"/>
      <c r="AI111" s="1297"/>
    </row>
    <row r="112" spans="1:35" ht="62.25" hidden="1">
      <c r="A112" s="2122" t="s">
        <v>4410</v>
      </c>
      <c r="B112" s="2095" t="s">
        <v>3773</v>
      </c>
      <c r="C112" s="2095" t="s">
        <v>14877</v>
      </c>
      <c r="D112" s="2095">
        <v>2021</v>
      </c>
      <c r="E112" s="2095" t="s">
        <v>3784</v>
      </c>
      <c r="F112" s="2097">
        <v>44377</v>
      </c>
      <c r="G112" s="2095" t="s">
        <v>5499</v>
      </c>
      <c r="H112" s="1168" t="s">
        <v>7065</v>
      </c>
      <c r="I112" s="1297" t="s">
        <v>15321</v>
      </c>
      <c r="J112" s="2137" t="s">
        <v>15346</v>
      </c>
      <c r="K112" s="1297" t="s">
        <v>15347</v>
      </c>
      <c r="L112" s="1168" t="s">
        <v>15324</v>
      </c>
      <c r="M112" s="1427" t="s">
        <v>15325</v>
      </c>
      <c r="N112" s="1297" t="s">
        <v>15348</v>
      </c>
      <c r="O112" s="2095" t="s">
        <v>7396</v>
      </c>
      <c r="P112" s="2095" t="s">
        <v>14983</v>
      </c>
      <c r="Q112" s="2095" t="s">
        <v>3953</v>
      </c>
      <c r="R112" s="1297" t="s">
        <v>445</v>
      </c>
      <c r="S112" s="1361" t="s">
        <v>11548</v>
      </c>
      <c r="T112" s="2095" t="s">
        <v>4829</v>
      </c>
      <c r="U112" s="2095" t="s">
        <v>511</v>
      </c>
      <c r="V112" s="1297" t="s">
        <v>511</v>
      </c>
      <c r="W112" s="1297" t="s">
        <v>445</v>
      </c>
      <c r="X112" s="2095" t="s">
        <v>3947</v>
      </c>
      <c r="Y112" s="2100">
        <v>1</v>
      </c>
      <c r="Z112" s="2095">
        <v>2</v>
      </c>
      <c r="AA112" s="2096" t="s">
        <v>3773</v>
      </c>
      <c r="AB112" s="2096" t="s">
        <v>3773</v>
      </c>
      <c r="AC112" s="2095" t="s">
        <v>47</v>
      </c>
      <c r="AD112" s="1356" t="s">
        <v>15326</v>
      </c>
      <c r="AE112" s="1356" t="s">
        <v>15327</v>
      </c>
      <c r="AF112" s="1363" t="s">
        <v>193</v>
      </c>
      <c r="AG112" s="1552"/>
      <c r="AH112" s="1297"/>
      <c r="AI112" s="1297"/>
    </row>
    <row r="113" spans="1:35" ht="62.25" hidden="1">
      <c r="A113" s="2122" t="s">
        <v>3948</v>
      </c>
      <c r="B113" s="2095" t="s">
        <v>3773</v>
      </c>
      <c r="C113" s="2095" t="s">
        <v>14877</v>
      </c>
      <c r="D113" s="2095">
        <v>2021</v>
      </c>
      <c r="E113" s="2095" t="s">
        <v>3784</v>
      </c>
      <c r="F113" s="2097">
        <v>44377</v>
      </c>
      <c r="G113" s="2095" t="s">
        <v>5499</v>
      </c>
      <c r="H113" s="1168" t="s">
        <v>7065</v>
      </c>
      <c r="I113" s="1297" t="s">
        <v>15321</v>
      </c>
      <c r="J113" s="2137" t="s">
        <v>15349</v>
      </c>
      <c r="K113" s="1297" t="s">
        <v>15350</v>
      </c>
      <c r="L113" s="1168" t="s">
        <v>15324</v>
      </c>
      <c r="M113" s="1427" t="s">
        <v>15325</v>
      </c>
      <c r="N113" s="1297" t="s">
        <v>15348</v>
      </c>
      <c r="O113" s="2095" t="s">
        <v>7396</v>
      </c>
      <c r="P113" s="2095" t="s">
        <v>14983</v>
      </c>
      <c r="Q113" s="2095" t="s">
        <v>3953</v>
      </c>
      <c r="R113" s="1297" t="s">
        <v>445</v>
      </c>
      <c r="S113" s="1361" t="s">
        <v>11548</v>
      </c>
      <c r="T113" s="2095" t="s">
        <v>4829</v>
      </c>
      <c r="U113" s="2095" t="s">
        <v>511</v>
      </c>
      <c r="V113" s="1297" t="s">
        <v>511</v>
      </c>
      <c r="W113" s="1297" t="s">
        <v>445</v>
      </c>
      <c r="X113" s="2095" t="s">
        <v>3947</v>
      </c>
      <c r="Y113" s="2100">
        <v>1</v>
      </c>
      <c r="Z113" s="2095">
        <v>2</v>
      </c>
      <c r="AA113" s="2096" t="s">
        <v>3773</v>
      </c>
      <c r="AB113" s="2096" t="s">
        <v>3773</v>
      </c>
      <c r="AC113" s="2095" t="s">
        <v>47</v>
      </c>
      <c r="AD113" s="1356" t="s">
        <v>15326</v>
      </c>
      <c r="AE113" s="1356" t="s">
        <v>15327</v>
      </c>
      <c r="AF113" s="1363" t="s">
        <v>193</v>
      </c>
      <c r="AG113" s="1552"/>
      <c r="AH113" s="1297"/>
      <c r="AI113" s="1297"/>
    </row>
    <row r="114" spans="1:35" ht="62.25" hidden="1">
      <c r="A114" s="2122" t="s">
        <v>3956</v>
      </c>
      <c r="B114" s="2095" t="s">
        <v>3773</v>
      </c>
      <c r="C114" s="2095" t="s">
        <v>14877</v>
      </c>
      <c r="D114" s="2095">
        <v>2021</v>
      </c>
      <c r="E114" s="2095" t="s">
        <v>3784</v>
      </c>
      <c r="F114" s="2097">
        <v>44377</v>
      </c>
      <c r="G114" s="2095" t="s">
        <v>5499</v>
      </c>
      <c r="H114" s="1168" t="s">
        <v>7065</v>
      </c>
      <c r="I114" s="1297" t="s">
        <v>15321</v>
      </c>
      <c r="J114" s="2137" t="s">
        <v>15351</v>
      </c>
      <c r="K114" s="1297" t="s">
        <v>15352</v>
      </c>
      <c r="L114" s="1168" t="s">
        <v>15324</v>
      </c>
      <c r="M114" s="1427" t="s">
        <v>15325</v>
      </c>
      <c r="N114" s="1297" t="s">
        <v>15348</v>
      </c>
      <c r="O114" s="2095" t="s">
        <v>7396</v>
      </c>
      <c r="P114" s="2095" t="s">
        <v>14983</v>
      </c>
      <c r="Q114" s="2095" t="s">
        <v>3953</v>
      </c>
      <c r="R114" s="1297" t="s">
        <v>445</v>
      </c>
      <c r="S114" s="1361" t="s">
        <v>11548</v>
      </c>
      <c r="T114" s="2095" t="s">
        <v>4829</v>
      </c>
      <c r="U114" s="2095" t="s">
        <v>511</v>
      </c>
      <c r="V114" s="1297" t="s">
        <v>511</v>
      </c>
      <c r="W114" s="1297" t="s">
        <v>445</v>
      </c>
      <c r="X114" s="2095" t="s">
        <v>3947</v>
      </c>
      <c r="Y114" s="2100">
        <v>1</v>
      </c>
      <c r="Z114" s="2095">
        <v>7</v>
      </c>
      <c r="AA114" s="2096" t="s">
        <v>3773</v>
      </c>
      <c r="AB114" s="2096" t="s">
        <v>3773</v>
      </c>
      <c r="AC114" s="2095" t="s">
        <v>47</v>
      </c>
      <c r="AD114" s="1356" t="s">
        <v>15326</v>
      </c>
      <c r="AE114" s="1356" t="s">
        <v>15327</v>
      </c>
      <c r="AF114" s="1363" t="s">
        <v>193</v>
      </c>
      <c r="AG114" s="1552"/>
      <c r="AH114" s="1297"/>
      <c r="AI114" s="1297"/>
    </row>
    <row r="115" spans="1:35" ht="62.25" hidden="1">
      <c r="A115" s="2122" t="s">
        <v>3960</v>
      </c>
      <c r="B115" s="2095" t="s">
        <v>3773</v>
      </c>
      <c r="C115" s="2095" t="s">
        <v>14877</v>
      </c>
      <c r="D115" s="2095">
        <v>2021</v>
      </c>
      <c r="E115" s="2095" t="s">
        <v>3784</v>
      </c>
      <c r="F115" s="2097">
        <v>44377</v>
      </c>
      <c r="G115" s="2095" t="s">
        <v>5499</v>
      </c>
      <c r="H115" s="1168" t="s">
        <v>7065</v>
      </c>
      <c r="I115" s="1297" t="s">
        <v>15321</v>
      </c>
      <c r="J115" s="2137" t="s">
        <v>15351</v>
      </c>
      <c r="K115" s="1297" t="s">
        <v>15353</v>
      </c>
      <c r="L115" s="1168" t="s">
        <v>15324</v>
      </c>
      <c r="M115" s="1427" t="s">
        <v>15325</v>
      </c>
      <c r="N115" s="1297" t="s">
        <v>15348</v>
      </c>
      <c r="O115" s="2095" t="s">
        <v>7396</v>
      </c>
      <c r="P115" s="2095" t="s">
        <v>14983</v>
      </c>
      <c r="Q115" s="2095" t="s">
        <v>3953</v>
      </c>
      <c r="R115" s="1297" t="s">
        <v>445</v>
      </c>
      <c r="S115" s="1361" t="s">
        <v>11548</v>
      </c>
      <c r="T115" s="2095" t="s">
        <v>4829</v>
      </c>
      <c r="U115" s="2095" t="s">
        <v>511</v>
      </c>
      <c r="V115" s="1297" t="s">
        <v>511</v>
      </c>
      <c r="W115" s="1297" t="s">
        <v>445</v>
      </c>
      <c r="X115" s="2095" t="s">
        <v>3947</v>
      </c>
      <c r="Y115" s="2100">
        <v>1</v>
      </c>
      <c r="Z115" s="2095">
        <v>21</v>
      </c>
      <c r="AA115" s="2096" t="s">
        <v>3773</v>
      </c>
      <c r="AB115" s="2096" t="s">
        <v>3773</v>
      </c>
      <c r="AC115" s="2095" t="s">
        <v>47</v>
      </c>
      <c r="AD115" s="1356" t="s">
        <v>15326</v>
      </c>
      <c r="AE115" s="1356" t="s">
        <v>15327</v>
      </c>
      <c r="AF115" s="1363" t="s">
        <v>193</v>
      </c>
      <c r="AG115" s="1552"/>
      <c r="AH115" s="1297"/>
      <c r="AI115" s="1297"/>
    </row>
    <row r="116" spans="1:35" ht="62.25" hidden="1">
      <c r="A116" s="2122" t="s">
        <v>3962</v>
      </c>
      <c r="B116" s="2095" t="s">
        <v>3773</v>
      </c>
      <c r="C116" s="2095" t="s">
        <v>14877</v>
      </c>
      <c r="D116" s="2095">
        <v>2021</v>
      </c>
      <c r="E116" s="2095" t="s">
        <v>3784</v>
      </c>
      <c r="F116" s="2097">
        <v>44377</v>
      </c>
      <c r="G116" s="2095" t="s">
        <v>5499</v>
      </c>
      <c r="H116" s="1168" t="s">
        <v>7065</v>
      </c>
      <c r="I116" s="1297" t="s">
        <v>15321</v>
      </c>
      <c r="J116" s="2137" t="s">
        <v>15351</v>
      </c>
      <c r="K116" s="1297" t="s">
        <v>15354</v>
      </c>
      <c r="L116" s="1168" t="s">
        <v>15324</v>
      </c>
      <c r="M116" s="1427" t="s">
        <v>15325</v>
      </c>
      <c r="N116" s="1297" t="s">
        <v>15348</v>
      </c>
      <c r="O116" s="2095" t="s">
        <v>7396</v>
      </c>
      <c r="P116" s="2095" t="s">
        <v>14983</v>
      </c>
      <c r="Q116" s="2095" t="s">
        <v>3953</v>
      </c>
      <c r="R116" s="1297" t="s">
        <v>445</v>
      </c>
      <c r="S116" s="1361" t="s">
        <v>11548</v>
      </c>
      <c r="T116" s="2095" t="s">
        <v>4829</v>
      </c>
      <c r="U116" s="2095" t="s">
        <v>511</v>
      </c>
      <c r="V116" s="1297" t="s">
        <v>511</v>
      </c>
      <c r="W116" s="1297" t="s">
        <v>445</v>
      </c>
      <c r="X116" s="2095" t="s">
        <v>3947</v>
      </c>
      <c r="Y116" s="2100">
        <v>1</v>
      </c>
      <c r="Z116" s="2095">
        <v>30</v>
      </c>
      <c r="AA116" s="2096" t="s">
        <v>3773</v>
      </c>
      <c r="AB116" s="2096" t="s">
        <v>3773</v>
      </c>
      <c r="AC116" s="2095" t="s">
        <v>47</v>
      </c>
      <c r="AD116" s="1356" t="s">
        <v>15326</v>
      </c>
      <c r="AE116" s="1356" t="s">
        <v>15327</v>
      </c>
      <c r="AF116" s="1363" t="s">
        <v>193</v>
      </c>
      <c r="AG116" s="1552"/>
      <c r="AH116" s="1297"/>
      <c r="AI116" s="1297"/>
    </row>
    <row r="117" spans="1:35" ht="62.25" hidden="1">
      <c r="A117" s="2122" t="s">
        <v>3964</v>
      </c>
      <c r="B117" s="2095" t="s">
        <v>3773</v>
      </c>
      <c r="C117" s="2095" t="s">
        <v>14877</v>
      </c>
      <c r="D117" s="2095">
        <v>2021</v>
      </c>
      <c r="E117" s="2095" t="s">
        <v>3784</v>
      </c>
      <c r="F117" s="2097">
        <v>44377</v>
      </c>
      <c r="G117" s="2095" t="s">
        <v>5499</v>
      </c>
      <c r="H117" s="1168" t="s">
        <v>7065</v>
      </c>
      <c r="I117" s="1297" t="s">
        <v>15321</v>
      </c>
      <c r="J117" s="2137" t="s">
        <v>15351</v>
      </c>
      <c r="K117" s="1297" t="s">
        <v>15355</v>
      </c>
      <c r="L117" s="1168" t="s">
        <v>15324</v>
      </c>
      <c r="M117" s="1427" t="s">
        <v>15325</v>
      </c>
      <c r="N117" s="1297" t="s">
        <v>15348</v>
      </c>
      <c r="O117" s="2095" t="s">
        <v>7396</v>
      </c>
      <c r="P117" s="2095" t="s">
        <v>14983</v>
      </c>
      <c r="Q117" s="2095" t="s">
        <v>3953</v>
      </c>
      <c r="R117" s="1297" t="s">
        <v>445</v>
      </c>
      <c r="S117" s="1361" t="s">
        <v>11548</v>
      </c>
      <c r="T117" s="2095" t="s">
        <v>4829</v>
      </c>
      <c r="U117" s="2095" t="s">
        <v>511</v>
      </c>
      <c r="V117" s="1297" t="s">
        <v>511</v>
      </c>
      <c r="W117" s="1297" t="s">
        <v>445</v>
      </c>
      <c r="X117" s="2095" t="s">
        <v>3947</v>
      </c>
      <c r="Y117" s="2100">
        <v>1</v>
      </c>
      <c r="Z117" s="2095">
        <v>14</v>
      </c>
      <c r="AA117" s="2096" t="s">
        <v>3773</v>
      </c>
      <c r="AB117" s="2096" t="s">
        <v>3773</v>
      </c>
      <c r="AC117" s="2095" t="s">
        <v>47</v>
      </c>
      <c r="AD117" s="1356" t="s">
        <v>15326</v>
      </c>
      <c r="AE117" s="1356" t="s">
        <v>15327</v>
      </c>
      <c r="AF117" s="1363" t="s">
        <v>193</v>
      </c>
      <c r="AG117" s="1552"/>
      <c r="AH117" s="1297"/>
      <c r="AI117" s="1297"/>
    </row>
    <row r="118" spans="1:35" ht="62.25" hidden="1">
      <c r="A118" s="2122" t="s">
        <v>3966</v>
      </c>
      <c r="B118" s="2095" t="s">
        <v>3773</v>
      </c>
      <c r="C118" s="2095" t="s">
        <v>14877</v>
      </c>
      <c r="D118" s="2095">
        <v>2021</v>
      </c>
      <c r="E118" s="2095" t="s">
        <v>3784</v>
      </c>
      <c r="F118" s="2097">
        <v>44377</v>
      </c>
      <c r="G118" s="2095" t="s">
        <v>5499</v>
      </c>
      <c r="H118" s="1168" t="s">
        <v>7065</v>
      </c>
      <c r="I118" s="1297" t="s">
        <v>15321</v>
      </c>
      <c r="J118" s="2137" t="s">
        <v>15351</v>
      </c>
      <c r="K118" s="1297" t="s">
        <v>15356</v>
      </c>
      <c r="L118" s="1168" t="s">
        <v>15324</v>
      </c>
      <c r="M118" s="1427" t="s">
        <v>15325</v>
      </c>
      <c r="N118" s="1297" t="s">
        <v>15348</v>
      </c>
      <c r="O118" s="2095" t="s">
        <v>7396</v>
      </c>
      <c r="P118" s="2095" t="s">
        <v>14983</v>
      </c>
      <c r="Q118" s="2095" t="s">
        <v>3953</v>
      </c>
      <c r="R118" s="1297" t="s">
        <v>445</v>
      </c>
      <c r="S118" s="1361" t="s">
        <v>11548</v>
      </c>
      <c r="T118" s="2095" t="s">
        <v>4829</v>
      </c>
      <c r="U118" s="2095" t="s">
        <v>511</v>
      </c>
      <c r="V118" s="1297" t="s">
        <v>511</v>
      </c>
      <c r="W118" s="1297" t="s">
        <v>445</v>
      </c>
      <c r="X118" s="2095" t="s">
        <v>3947</v>
      </c>
      <c r="Y118" s="2100">
        <v>1</v>
      </c>
      <c r="Z118" s="2095">
        <v>27</v>
      </c>
      <c r="AA118" s="2096" t="s">
        <v>3773</v>
      </c>
      <c r="AB118" s="2096" t="s">
        <v>3773</v>
      </c>
      <c r="AC118" s="2095" t="s">
        <v>47</v>
      </c>
      <c r="AD118" s="1356" t="s">
        <v>15326</v>
      </c>
      <c r="AE118" s="1356" t="s">
        <v>15327</v>
      </c>
      <c r="AF118" s="1363" t="s">
        <v>193</v>
      </c>
      <c r="AG118" s="1552"/>
      <c r="AH118" s="1297"/>
      <c r="AI118" s="1297"/>
    </row>
    <row r="119" spans="1:35" ht="62.25" hidden="1">
      <c r="A119" s="2122" t="s">
        <v>3968</v>
      </c>
      <c r="B119" s="2095" t="s">
        <v>3773</v>
      </c>
      <c r="C119" s="2095" t="s">
        <v>14877</v>
      </c>
      <c r="D119" s="2095">
        <v>2021</v>
      </c>
      <c r="E119" s="2095" t="s">
        <v>3784</v>
      </c>
      <c r="F119" s="2097">
        <v>44377</v>
      </c>
      <c r="G119" s="2095" t="s">
        <v>5499</v>
      </c>
      <c r="H119" s="1168" t="s">
        <v>7065</v>
      </c>
      <c r="I119" s="1297" t="s">
        <v>15321</v>
      </c>
      <c r="J119" s="2137" t="s">
        <v>15351</v>
      </c>
      <c r="K119" s="1297" t="s">
        <v>15357</v>
      </c>
      <c r="L119" s="1168" t="s">
        <v>15324</v>
      </c>
      <c r="M119" s="1427" t="s">
        <v>15325</v>
      </c>
      <c r="N119" s="1297" t="s">
        <v>15348</v>
      </c>
      <c r="O119" s="2095" t="s">
        <v>7396</v>
      </c>
      <c r="P119" s="2095" t="s">
        <v>14983</v>
      </c>
      <c r="Q119" s="2095" t="s">
        <v>3953</v>
      </c>
      <c r="R119" s="1297" t="s">
        <v>445</v>
      </c>
      <c r="S119" s="1361" t="s">
        <v>11548</v>
      </c>
      <c r="T119" s="2095" t="s">
        <v>4829</v>
      </c>
      <c r="U119" s="2095" t="s">
        <v>511</v>
      </c>
      <c r="V119" s="1297" t="s">
        <v>511</v>
      </c>
      <c r="W119" s="1297" t="s">
        <v>445</v>
      </c>
      <c r="X119" s="2095" t="s">
        <v>3947</v>
      </c>
      <c r="Y119" s="2100">
        <v>1</v>
      </c>
      <c r="Z119" s="2095">
        <v>28</v>
      </c>
      <c r="AA119" s="2096" t="s">
        <v>3773</v>
      </c>
      <c r="AB119" s="2096" t="s">
        <v>3773</v>
      </c>
      <c r="AC119" s="2095" t="s">
        <v>47</v>
      </c>
      <c r="AD119" s="1356" t="s">
        <v>15326</v>
      </c>
      <c r="AE119" s="1356" t="s">
        <v>15327</v>
      </c>
      <c r="AF119" s="1363" t="s">
        <v>193</v>
      </c>
      <c r="AG119" s="1552"/>
      <c r="AH119" s="1297"/>
      <c r="AI119" s="1297"/>
    </row>
    <row r="120" spans="1:35" ht="62.25" hidden="1">
      <c r="A120" s="2122" t="s">
        <v>3970</v>
      </c>
      <c r="B120" s="2095" t="s">
        <v>3773</v>
      </c>
      <c r="C120" s="2095" t="s">
        <v>14877</v>
      </c>
      <c r="D120" s="2095">
        <v>2021</v>
      </c>
      <c r="E120" s="2095" t="s">
        <v>3784</v>
      </c>
      <c r="F120" s="2097">
        <v>44377</v>
      </c>
      <c r="G120" s="2095" t="s">
        <v>5499</v>
      </c>
      <c r="H120" s="1168" t="s">
        <v>7065</v>
      </c>
      <c r="I120" s="1297" t="s">
        <v>15321</v>
      </c>
      <c r="J120" s="2137" t="s">
        <v>15351</v>
      </c>
      <c r="K120" s="1297" t="s">
        <v>15358</v>
      </c>
      <c r="L120" s="1168" t="s">
        <v>15324</v>
      </c>
      <c r="M120" s="1427" t="s">
        <v>15325</v>
      </c>
      <c r="N120" s="1297" t="s">
        <v>15348</v>
      </c>
      <c r="O120" s="2095" t="s">
        <v>7396</v>
      </c>
      <c r="P120" s="2095" t="s">
        <v>14983</v>
      </c>
      <c r="Q120" s="2095" t="s">
        <v>3953</v>
      </c>
      <c r="R120" s="1297" t="s">
        <v>445</v>
      </c>
      <c r="S120" s="1361" t="s">
        <v>11548</v>
      </c>
      <c r="T120" s="2095" t="s">
        <v>4829</v>
      </c>
      <c r="U120" s="2095" t="s">
        <v>511</v>
      </c>
      <c r="V120" s="1297" t="s">
        <v>511</v>
      </c>
      <c r="W120" s="1297" t="s">
        <v>445</v>
      </c>
      <c r="X120" s="2095" t="s">
        <v>3947</v>
      </c>
      <c r="Y120" s="2100">
        <v>1</v>
      </c>
      <c r="Z120" s="2095">
        <v>8</v>
      </c>
      <c r="AA120" s="2096" t="s">
        <v>3773</v>
      </c>
      <c r="AB120" s="2096" t="s">
        <v>3773</v>
      </c>
      <c r="AC120" s="2095" t="s">
        <v>47</v>
      </c>
      <c r="AD120" s="1356" t="s">
        <v>15326</v>
      </c>
      <c r="AE120" s="1356" t="s">
        <v>15327</v>
      </c>
      <c r="AF120" s="1363" t="s">
        <v>193</v>
      </c>
      <c r="AG120" s="1552"/>
      <c r="AH120" s="1297"/>
      <c r="AI120" s="1297"/>
    </row>
    <row r="121" spans="1:35" ht="62.25" hidden="1">
      <c r="A121" s="2122" t="s">
        <v>3972</v>
      </c>
      <c r="B121" s="2095" t="s">
        <v>3773</v>
      </c>
      <c r="C121" s="2095" t="s">
        <v>14877</v>
      </c>
      <c r="D121" s="2095">
        <v>2021</v>
      </c>
      <c r="E121" s="2095" t="s">
        <v>3784</v>
      </c>
      <c r="F121" s="2097">
        <v>44377</v>
      </c>
      <c r="G121" s="2095" t="s">
        <v>5499</v>
      </c>
      <c r="H121" s="1168" t="s">
        <v>7065</v>
      </c>
      <c r="I121" s="1297" t="s">
        <v>15321</v>
      </c>
      <c r="J121" s="2137" t="s">
        <v>15351</v>
      </c>
      <c r="K121" s="1297" t="s">
        <v>15359</v>
      </c>
      <c r="L121" s="1168" t="s">
        <v>15324</v>
      </c>
      <c r="M121" s="1427" t="s">
        <v>15325</v>
      </c>
      <c r="N121" s="1297" t="s">
        <v>15348</v>
      </c>
      <c r="O121" s="2095" t="s">
        <v>7396</v>
      </c>
      <c r="P121" s="2095" t="s">
        <v>14983</v>
      </c>
      <c r="Q121" s="2095" t="s">
        <v>3953</v>
      </c>
      <c r="R121" s="1297" t="s">
        <v>445</v>
      </c>
      <c r="S121" s="1361" t="s">
        <v>11548</v>
      </c>
      <c r="T121" s="2095" t="s">
        <v>4829</v>
      </c>
      <c r="U121" s="2095" t="s">
        <v>511</v>
      </c>
      <c r="V121" s="1297" t="s">
        <v>511</v>
      </c>
      <c r="W121" s="1297" t="s">
        <v>445</v>
      </c>
      <c r="X121" s="2095" t="s">
        <v>3947</v>
      </c>
      <c r="Y121" s="2100">
        <v>1</v>
      </c>
      <c r="Z121" s="2095">
        <v>2</v>
      </c>
      <c r="AA121" s="2096" t="s">
        <v>3773</v>
      </c>
      <c r="AB121" s="2096" t="s">
        <v>3773</v>
      </c>
      <c r="AC121" s="2095" t="s">
        <v>47</v>
      </c>
      <c r="AD121" s="1356" t="s">
        <v>15326</v>
      </c>
      <c r="AE121" s="1356" t="s">
        <v>15327</v>
      </c>
      <c r="AF121" s="1363" t="s">
        <v>193</v>
      </c>
      <c r="AG121" s="1552"/>
      <c r="AH121" s="1297"/>
      <c r="AI121" s="1297"/>
    </row>
    <row r="122" spans="1:35" ht="62.25" hidden="1">
      <c r="A122" s="2122" t="s">
        <v>3974</v>
      </c>
      <c r="B122" s="2095" t="s">
        <v>3773</v>
      </c>
      <c r="C122" s="2095" t="s">
        <v>14877</v>
      </c>
      <c r="D122" s="2095">
        <v>2021</v>
      </c>
      <c r="E122" s="2095" t="s">
        <v>3784</v>
      </c>
      <c r="F122" s="2097">
        <v>44377</v>
      </c>
      <c r="G122" s="2095" t="s">
        <v>5499</v>
      </c>
      <c r="H122" s="1168" t="s">
        <v>7065</v>
      </c>
      <c r="I122" s="1297" t="s">
        <v>15321</v>
      </c>
      <c r="J122" s="2137" t="s">
        <v>15351</v>
      </c>
      <c r="K122" s="1297" t="s">
        <v>15360</v>
      </c>
      <c r="L122" s="1168" t="s">
        <v>15324</v>
      </c>
      <c r="M122" s="1427" t="s">
        <v>15325</v>
      </c>
      <c r="N122" s="1297" t="s">
        <v>15348</v>
      </c>
      <c r="O122" s="2095" t="s">
        <v>7396</v>
      </c>
      <c r="P122" s="2095" t="s">
        <v>14983</v>
      </c>
      <c r="Q122" s="2095" t="s">
        <v>3953</v>
      </c>
      <c r="R122" s="1297" t="s">
        <v>445</v>
      </c>
      <c r="S122" s="1361" t="s">
        <v>11548</v>
      </c>
      <c r="T122" s="2095" t="s">
        <v>4829</v>
      </c>
      <c r="U122" s="2095" t="s">
        <v>511</v>
      </c>
      <c r="V122" s="1297" t="s">
        <v>511</v>
      </c>
      <c r="W122" s="1297" t="s">
        <v>445</v>
      </c>
      <c r="X122" s="2095" t="s">
        <v>3947</v>
      </c>
      <c r="Y122" s="2100">
        <v>1</v>
      </c>
      <c r="Z122" s="2095">
        <v>5</v>
      </c>
      <c r="AA122" s="2096" t="s">
        <v>3773</v>
      </c>
      <c r="AB122" s="2096" t="s">
        <v>3773</v>
      </c>
      <c r="AC122" s="2095" t="s">
        <v>47</v>
      </c>
      <c r="AD122" s="1356" t="s">
        <v>15326</v>
      </c>
      <c r="AE122" s="1356" t="s">
        <v>15327</v>
      </c>
      <c r="AF122" s="1363" t="s">
        <v>193</v>
      </c>
      <c r="AG122" s="1552"/>
      <c r="AH122" s="1297"/>
      <c r="AI122" s="1297"/>
    </row>
    <row r="123" spans="1:35" ht="62.25" hidden="1">
      <c r="A123" s="2122" t="s">
        <v>3976</v>
      </c>
      <c r="B123" s="2095" t="s">
        <v>3773</v>
      </c>
      <c r="C123" s="2095" t="s">
        <v>14877</v>
      </c>
      <c r="D123" s="2095">
        <v>2021</v>
      </c>
      <c r="E123" s="2095" t="s">
        <v>3784</v>
      </c>
      <c r="F123" s="2097">
        <v>44377</v>
      </c>
      <c r="G123" s="2095" t="s">
        <v>5499</v>
      </c>
      <c r="H123" s="1168" t="s">
        <v>7065</v>
      </c>
      <c r="I123" s="1297" t="s">
        <v>15321</v>
      </c>
      <c r="J123" s="2137" t="s">
        <v>15351</v>
      </c>
      <c r="K123" s="1297" t="s">
        <v>15361</v>
      </c>
      <c r="L123" s="1168" t="s">
        <v>15324</v>
      </c>
      <c r="M123" s="1427" t="s">
        <v>15325</v>
      </c>
      <c r="N123" s="1297" t="s">
        <v>15348</v>
      </c>
      <c r="O123" s="2095" t="s">
        <v>7396</v>
      </c>
      <c r="P123" s="2095" t="s">
        <v>14983</v>
      </c>
      <c r="Q123" s="2095" t="s">
        <v>3953</v>
      </c>
      <c r="R123" s="1297" t="s">
        <v>445</v>
      </c>
      <c r="S123" s="1361" t="s">
        <v>11548</v>
      </c>
      <c r="T123" s="2095" t="s">
        <v>4829</v>
      </c>
      <c r="U123" s="2095" t="s">
        <v>511</v>
      </c>
      <c r="V123" s="1297" t="s">
        <v>511</v>
      </c>
      <c r="W123" s="1297" t="s">
        <v>445</v>
      </c>
      <c r="X123" s="2095" t="s">
        <v>3947</v>
      </c>
      <c r="Y123" s="2100">
        <v>1</v>
      </c>
      <c r="Z123" s="2095">
        <v>17</v>
      </c>
      <c r="AA123" s="2096" t="s">
        <v>3773</v>
      </c>
      <c r="AB123" s="2096" t="s">
        <v>3773</v>
      </c>
      <c r="AC123" s="2095" t="s">
        <v>47</v>
      </c>
      <c r="AD123" s="1356" t="s">
        <v>15326</v>
      </c>
      <c r="AE123" s="1356" t="s">
        <v>15327</v>
      </c>
      <c r="AF123" s="1363" t="s">
        <v>193</v>
      </c>
      <c r="AG123" s="1552"/>
      <c r="AH123" s="1297"/>
      <c r="AI123" s="1297"/>
    </row>
    <row r="124" spans="1:35" ht="62.25" hidden="1">
      <c r="A124" s="2122" t="s">
        <v>3978</v>
      </c>
      <c r="B124" s="2095" t="s">
        <v>3773</v>
      </c>
      <c r="C124" s="2095" t="s">
        <v>14877</v>
      </c>
      <c r="D124" s="2095">
        <v>2021</v>
      </c>
      <c r="E124" s="2095" t="s">
        <v>3784</v>
      </c>
      <c r="F124" s="2097">
        <v>44377</v>
      </c>
      <c r="G124" s="2095" t="s">
        <v>5499</v>
      </c>
      <c r="H124" s="1168" t="s">
        <v>7065</v>
      </c>
      <c r="I124" s="1297" t="s">
        <v>15321</v>
      </c>
      <c r="J124" s="2137" t="s">
        <v>15351</v>
      </c>
      <c r="K124" s="1297" t="s">
        <v>15362</v>
      </c>
      <c r="L124" s="1168" t="s">
        <v>15324</v>
      </c>
      <c r="M124" s="1427" t="s">
        <v>15325</v>
      </c>
      <c r="N124" s="1297" t="s">
        <v>15348</v>
      </c>
      <c r="O124" s="2095" t="s">
        <v>7396</v>
      </c>
      <c r="P124" s="2095" t="s">
        <v>14983</v>
      </c>
      <c r="Q124" s="2095" t="s">
        <v>3953</v>
      </c>
      <c r="R124" s="1297" t="s">
        <v>445</v>
      </c>
      <c r="S124" s="1361" t="s">
        <v>11548</v>
      </c>
      <c r="T124" s="2095" t="s">
        <v>4829</v>
      </c>
      <c r="U124" s="2095" t="s">
        <v>511</v>
      </c>
      <c r="V124" s="1297" t="s">
        <v>511</v>
      </c>
      <c r="W124" s="1297" t="s">
        <v>445</v>
      </c>
      <c r="X124" s="2095" t="s">
        <v>3947</v>
      </c>
      <c r="Y124" s="2100">
        <v>1</v>
      </c>
      <c r="Z124" s="2095">
        <v>7</v>
      </c>
      <c r="AA124" s="2096" t="s">
        <v>3773</v>
      </c>
      <c r="AB124" s="2096" t="s">
        <v>3773</v>
      </c>
      <c r="AC124" s="2095" t="s">
        <v>47</v>
      </c>
      <c r="AD124" s="1356" t="s">
        <v>15326</v>
      </c>
      <c r="AE124" s="1356" t="s">
        <v>15327</v>
      </c>
      <c r="AF124" s="1363" t="s">
        <v>193</v>
      </c>
      <c r="AG124" s="1552"/>
      <c r="AH124" s="1297"/>
      <c r="AI124" s="1297"/>
    </row>
    <row r="125" spans="1:35" ht="62.25" hidden="1">
      <c r="A125" s="2122" t="s">
        <v>3980</v>
      </c>
      <c r="B125" s="2095" t="s">
        <v>3773</v>
      </c>
      <c r="C125" s="2095" t="s">
        <v>14877</v>
      </c>
      <c r="D125" s="2095">
        <v>2021</v>
      </c>
      <c r="E125" s="2095" t="s">
        <v>3784</v>
      </c>
      <c r="F125" s="2097">
        <v>44377</v>
      </c>
      <c r="G125" s="2095" t="s">
        <v>5499</v>
      </c>
      <c r="H125" s="1168" t="s">
        <v>7065</v>
      </c>
      <c r="I125" s="1297" t="s">
        <v>15321</v>
      </c>
      <c r="J125" s="2137" t="s">
        <v>15351</v>
      </c>
      <c r="K125" s="1297" t="s">
        <v>15363</v>
      </c>
      <c r="L125" s="1168" t="s">
        <v>15324</v>
      </c>
      <c r="M125" s="1427" t="s">
        <v>15325</v>
      </c>
      <c r="N125" s="1297" t="s">
        <v>15348</v>
      </c>
      <c r="O125" s="2095" t="s">
        <v>7396</v>
      </c>
      <c r="P125" s="2095" t="s">
        <v>14983</v>
      </c>
      <c r="Q125" s="2095" t="s">
        <v>3953</v>
      </c>
      <c r="R125" s="1297"/>
      <c r="S125" s="1361" t="s">
        <v>11548</v>
      </c>
      <c r="T125" s="2095" t="s">
        <v>4829</v>
      </c>
      <c r="U125" s="2095" t="s">
        <v>511</v>
      </c>
      <c r="V125" s="1297" t="s">
        <v>511</v>
      </c>
      <c r="W125" s="1297" t="s">
        <v>445</v>
      </c>
      <c r="X125" s="2095" t="s">
        <v>3947</v>
      </c>
      <c r="Y125" s="2100">
        <v>1</v>
      </c>
      <c r="Z125" s="2095">
        <v>2</v>
      </c>
      <c r="AA125" s="2096" t="s">
        <v>3773</v>
      </c>
      <c r="AB125" s="2096" t="s">
        <v>3773</v>
      </c>
      <c r="AC125" s="2095" t="s">
        <v>47</v>
      </c>
      <c r="AD125" s="1356" t="s">
        <v>15326</v>
      </c>
      <c r="AE125" s="1356" t="s">
        <v>15327</v>
      </c>
      <c r="AF125" s="1363" t="s">
        <v>193</v>
      </c>
      <c r="AG125" s="1552"/>
      <c r="AH125" s="1297"/>
      <c r="AI125" s="1297"/>
    </row>
    <row r="126" spans="1:35" ht="281.25" hidden="1" customHeight="1">
      <c r="A126" s="2125" t="s">
        <v>3982</v>
      </c>
      <c r="B126" s="2095" t="s">
        <v>3773</v>
      </c>
      <c r="C126" s="2096" t="s">
        <v>14877</v>
      </c>
      <c r="D126" s="2095">
        <v>2021</v>
      </c>
      <c r="E126" s="2095" t="s">
        <v>3829</v>
      </c>
      <c r="F126" s="2097"/>
      <c r="G126" s="2095"/>
      <c r="H126" s="1168" t="s">
        <v>7059</v>
      </c>
      <c r="I126" s="1548" t="s">
        <v>15364</v>
      </c>
      <c r="J126" s="2095" t="s">
        <v>15365</v>
      </c>
      <c r="K126" s="1326" t="s">
        <v>15366</v>
      </c>
      <c r="L126" s="2095" t="s">
        <v>15367</v>
      </c>
      <c r="M126" s="2095" t="s">
        <v>15368</v>
      </c>
      <c r="N126" s="2095" t="s">
        <v>14894</v>
      </c>
      <c r="O126" s="2096" t="s">
        <v>2670</v>
      </c>
      <c r="P126" s="2095" t="s">
        <v>14983</v>
      </c>
      <c r="Q126" s="2095" t="s">
        <v>181</v>
      </c>
      <c r="R126" s="1297" t="s">
        <v>193</v>
      </c>
      <c r="S126" s="1361" t="s">
        <v>650</v>
      </c>
      <c r="T126" s="2095" t="s">
        <v>4485</v>
      </c>
      <c r="U126" s="2095" t="s">
        <v>193</v>
      </c>
      <c r="V126" s="1297" t="s">
        <v>445</v>
      </c>
      <c r="W126" s="1300"/>
      <c r="X126" s="2095" t="s">
        <v>3780</v>
      </c>
      <c r="Y126" s="2100">
        <v>1</v>
      </c>
      <c r="Z126" s="2096" t="s">
        <v>3773</v>
      </c>
      <c r="AA126" s="2096" t="s">
        <v>3773</v>
      </c>
      <c r="AB126" s="2096" t="s">
        <v>3773</v>
      </c>
      <c r="AC126" s="2095" t="s">
        <v>3781</v>
      </c>
      <c r="AD126" s="2110" t="s">
        <v>15369</v>
      </c>
      <c r="AE126" s="2104" t="s">
        <v>15370</v>
      </c>
      <c r="AF126" s="1363" t="s">
        <v>193</v>
      </c>
      <c r="AG126" s="1356"/>
      <c r="AH126" s="1401"/>
      <c r="AI126" s="1401"/>
    </row>
    <row r="127" spans="1:35" ht="130.5" hidden="1" customHeight="1">
      <c r="A127" s="1330" t="s">
        <v>3984</v>
      </c>
      <c r="B127" s="1330" t="s">
        <v>15371</v>
      </c>
      <c r="C127" s="1333" t="s">
        <v>14877</v>
      </c>
      <c r="D127" s="1330">
        <v>2021</v>
      </c>
      <c r="E127" s="1330" t="s">
        <v>3829</v>
      </c>
      <c r="F127" s="1657">
        <v>44735</v>
      </c>
      <c r="G127" s="1330" t="s">
        <v>3775</v>
      </c>
      <c r="H127" s="1357" t="s">
        <v>7051</v>
      </c>
      <c r="I127" s="1330" t="s">
        <v>15372</v>
      </c>
      <c r="J127" s="1549" t="s">
        <v>4902</v>
      </c>
      <c r="K127" s="1443" t="s">
        <v>15373</v>
      </c>
      <c r="L127" s="1330" t="s">
        <v>15374</v>
      </c>
      <c r="M127" s="1405" t="s">
        <v>15375</v>
      </c>
      <c r="N127" s="1330" t="s">
        <v>14912</v>
      </c>
      <c r="O127" s="1333" t="s">
        <v>2600</v>
      </c>
      <c r="P127" s="1330" t="s">
        <v>15249</v>
      </c>
      <c r="Q127" s="1330" t="s">
        <v>6131</v>
      </c>
      <c r="R127" s="1443" t="s">
        <v>193</v>
      </c>
      <c r="S127" s="1314"/>
      <c r="T127" s="1330" t="s">
        <v>317</v>
      </c>
      <c r="U127" s="1330" t="s">
        <v>193</v>
      </c>
      <c r="V127" s="1443" t="s">
        <v>511</v>
      </c>
      <c r="W127" s="1311"/>
      <c r="X127" s="1330" t="s">
        <v>3947</v>
      </c>
      <c r="Y127" s="1301">
        <v>1</v>
      </c>
      <c r="Z127" s="1333" t="s">
        <v>3773</v>
      </c>
      <c r="AA127" s="1333" t="s">
        <v>3773</v>
      </c>
      <c r="AB127" s="1333" t="s">
        <v>3773</v>
      </c>
      <c r="AC127" s="1330" t="s">
        <v>47</v>
      </c>
      <c r="AD127" s="1965" t="s">
        <v>15376</v>
      </c>
      <c r="AE127" s="1413" t="s">
        <v>15377</v>
      </c>
      <c r="AF127" s="1444" t="s">
        <v>193</v>
      </c>
      <c r="AG127" s="1417"/>
      <c r="AH127" s="1297"/>
      <c r="AI127" s="1297"/>
    </row>
    <row r="128" spans="1:35" ht="200.25" hidden="1">
      <c r="A128" s="1408" t="s">
        <v>3986</v>
      </c>
      <c r="B128" s="1331" t="s">
        <v>15378</v>
      </c>
      <c r="C128" s="1330" t="s">
        <v>14877</v>
      </c>
      <c r="D128" s="1331">
        <v>2021</v>
      </c>
      <c r="E128" s="1331" t="s">
        <v>3829</v>
      </c>
      <c r="F128" s="1657">
        <v>44446</v>
      </c>
      <c r="G128" s="1330" t="s">
        <v>3775</v>
      </c>
      <c r="H128" s="1357" t="s">
        <v>3773</v>
      </c>
      <c r="I128" s="1330" t="s">
        <v>14963</v>
      </c>
      <c r="J128" s="1549">
        <v>12033</v>
      </c>
      <c r="K128" s="1443" t="s">
        <v>15379</v>
      </c>
      <c r="L128" s="1443" t="s">
        <v>15380</v>
      </c>
      <c r="M128" s="1405" t="s">
        <v>14965</v>
      </c>
      <c r="N128" s="1330" t="s">
        <v>14947</v>
      </c>
      <c r="O128" s="1333" t="s">
        <v>2548</v>
      </c>
      <c r="P128" s="1330" t="s">
        <v>14983</v>
      </c>
      <c r="Q128" s="1330" t="s">
        <v>186</v>
      </c>
      <c r="R128" s="1443" t="s">
        <v>445</v>
      </c>
      <c r="S128" s="1314" t="s">
        <v>601</v>
      </c>
      <c r="T128" s="1330" t="s">
        <v>47</v>
      </c>
      <c r="U128" s="1330" t="s">
        <v>47</v>
      </c>
      <c r="V128" s="1443" t="s">
        <v>445</v>
      </c>
      <c r="W128" s="1443" t="s">
        <v>445</v>
      </c>
      <c r="X128" s="1330" t="s">
        <v>3799</v>
      </c>
      <c r="Y128" s="1301">
        <v>1</v>
      </c>
      <c r="Z128" s="1550">
        <v>22</v>
      </c>
      <c r="AA128" s="1418">
        <v>21</v>
      </c>
      <c r="AB128" s="1418">
        <v>1</v>
      </c>
      <c r="AC128" s="1330" t="s">
        <v>47</v>
      </c>
      <c r="AD128" s="1443" t="s">
        <v>15381</v>
      </c>
      <c r="AE128" s="1308" t="s">
        <v>15382</v>
      </c>
      <c r="AF128" s="1331" t="s">
        <v>193</v>
      </c>
      <c r="AG128" s="1417"/>
      <c r="AH128" s="1331"/>
      <c r="AI128" s="1331"/>
    </row>
    <row r="129" spans="1:35" ht="238.5" hidden="1">
      <c r="A129" s="1408" t="s">
        <v>3988</v>
      </c>
      <c r="B129" s="1297" t="s">
        <v>15378</v>
      </c>
      <c r="C129" s="1169" t="s">
        <v>14877</v>
      </c>
      <c r="D129" s="1297">
        <v>2021</v>
      </c>
      <c r="E129" s="1297" t="s">
        <v>3829</v>
      </c>
      <c r="F129" s="1657">
        <v>44446</v>
      </c>
      <c r="G129" s="1169" t="s">
        <v>3775</v>
      </c>
      <c r="H129" s="1357" t="s">
        <v>3773</v>
      </c>
      <c r="I129" s="1169" t="s">
        <v>14963</v>
      </c>
      <c r="J129" s="1506" t="s">
        <v>14970</v>
      </c>
      <c r="K129" s="932" t="s">
        <v>15383</v>
      </c>
      <c r="L129" s="932" t="s">
        <v>15384</v>
      </c>
      <c r="M129" s="1347" t="s">
        <v>14965</v>
      </c>
      <c r="N129" s="1169" t="s">
        <v>15385</v>
      </c>
      <c r="O129" s="1296" t="s">
        <v>2548</v>
      </c>
      <c r="P129" s="1169" t="s">
        <v>14983</v>
      </c>
      <c r="Q129" s="1169" t="s">
        <v>186</v>
      </c>
      <c r="R129" s="932" t="s">
        <v>445</v>
      </c>
      <c r="S129" s="1299" t="s">
        <v>601</v>
      </c>
      <c r="T129" s="1169" t="s">
        <v>47</v>
      </c>
      <c r="U129" s="1169" t="s">
        <v>47</v>
      </c>
      <c r="V129" s="932" t="s">
        <v>445</v>
      </c>
      <c r="W129" s="932" t="s">
        <v>445</v>
      </c>
      <c r="X129" s="1169" t="s">
        <v>3799</v>
      </c>
      <c r="Y129" s="1301">
        <v>1</v>
      </c>
      <c r="Z129" s="1504">
        <v>200</v>
      </c>
      <c r="AA129" s="1301">
        <v>170</v>
      </c>
      <c r="AB129" s="1301">
        <v>30</v>
      </c>
      <c r="AC129" s="1169" t="s">
        <v>47</v>
      </c>
      <c r="AD129" s="932" t="s">
        <v>15386</v>
      </c>
      <c r="AE129" s="1308" t="s">
        <v>15382</v>
      </c>
      <c r="AF129" s="1297" t="s">
        <v>193</v>
      </c>
      <c r="AG129" s="1356"/>
      <c r="AH129" s="1297"/>
      <c r="AI129" s="1297"/>
    </row>
    <row r="130" spans="1:35" ht="367.5" hidden="1" customHeight="1">
      <c r="A130" s="2125" t="s">
        <v>3990</v>
      </c>
      <c r="B130" s="1297" t="s">
        <v>15387</v>
      </c>
      <c r="C130" s="2095" t="s">
        <v>14877</v>
      </c>
      <c r="D130" s="1297">
        <v>2021</v>
      </c>
      <c r="E130" s="1297" t="s">
        <v>3829</v>
      </c>
      <c r="F130" s="2097">
        <v>44454</v>
      </c>
      <c r="G130" s="2095" t="s">
        <v>3775</v>
      </c>
      <c r="H130" s="1168" t="s">
        <v>7059</v>
      </c>
      <c r="I130" s="2095" t="s">
        <v>15388</v>
      </c>
      <c r="J130" s="2103" t="s">
        <v>15389</v>
      </c>
      <c r="K130" s="1326" t="s">
        <v>15390</v>
      </c>
      <c r="L130" s="1297" t="s">
        <v>15391</v>
      </c>
      <c r="M130" s="1427" t="s">
        <v>15392</v>
      </c>
      <c r="N130" s="2095" t="s">
        <v>14990</v>
      </c>
      <c r="O130" s="2096" t="s">
        <v>7359</v>
      </c>
      <c r="P130" s="2095" t="s">
        <v>14983</v>
      </c>
      <c r="Q130" s="2095" t="s">
        <v>186</v>
      </c>
      <c r="R130" s="1297" t="s">
        <v>445</v>
      </c>
      <c r="S130" s="1361" t="s">
        <v>601</v>
      </c>
      <c r="T130" s="2095" t="s">
        <v>47</v>
      </c>
      <c r="U130" s="2095" t="s">
        <v>47</v>
      </c>
      <c r="V130" s="1297" t="s">
        <v>445</v>
      </c>
      <c r="W130" s="1297" t="s">
        <v>445</v>
      </c>
      <c r="X130" s="2095" t="s">
        <v>3947</v>
      </c>
      <c r="Y130" s="2100">
        <v>1</v>
      </c>
      <c r="Z130" s="2101">
        <v>50</v>
      </c>
      <c r="AA130" s="2100" t="s">
        <v>3773</v>
      </c>
      <c r="AB130" s="2100" t="s">
        <v>3773</v>
      </c>
      <c r="AC130" s="2095" t="s">
        <v>3917</v>
      </c>
      <c r="AD130" s="2112" t="s">
        <v>15393</v>
      </c>
      <c r="AE130" s="1417" t="s">
        <v>15394</v>
      </c>
      <c r="AF130" s="1401" t="s">
        <v>193</v>
      </c>
      <c r="AG130" s="1437"/>
      <c r="AH130" s="1297"/>
      <c r="AI130" s="1297"/>
    </row>
    <row r="131" spans="1:35" ht="44.25" hidden="1">
      <c r="A131" s="2130" t="s">
        <v>3992</v>
      </c>
      <c r="B131" s="2130"/>
      <c r="C131" s="2130" t="s">
        <v>14877</v>
      </c>
      <c r="D131" s="2130">
        <v>2020</v>
      </c>
      <c r="E131" s="2130" t="s">
        <v>3793</v>
      </c>
      <c r="F131" s="2097"/>
      <c r="G131" s="2130" t="s">
        <v>4680</v>
      </c>
      <c r="H131" s="1168" t="s">
        <v>7059</v>
      </c>
      <c r="I131" s="2130" t="s">
        <v>15395</v>
      </c>
      <c r="J131" s="2130" t="s">
        <v>15395</v>
      </c>
      <c r="K131" s="1401" t="s">
        <v>15396</v>
      </c>
      <c r="L131" s="2138" t="s">
        <v>3773</v>
      </c>
      <c r="M131" s="2138" t="s">
        <v>3773</v>
      </c>
      <c r="N131" s="2130" t="s">
        <v>3392</v>
      </c>
      <c r="O131" s="2130" t="s">
        <v>2670</v>
      </c>
      <c r="P131" s="2130" t="s">
        <v>3789</v>
      </c>
      <c r="Q131" s="2130" t="s">
        <v>4680</v>
      </c>
      <c r="R131" s="1401" t="s">
        <v>445</v>
      </c>
      <c r="S131" s="1424" t="s">
        <v>1179</v>
      </c>
      <c r="T131" s="2130" t="s">
        <v>4829</v>
      </c>
      <c r="U131" s="2130" t="s">
        <v>47</v>
      </c>
      <c r="V131" s="1401" t="s">
        <v>445</v>
      </c>
      <c r="W131" s="1401" t="s">
        <v>445</v>
      </c>
      <c r="X131" s="2130" t="s">
        <v>3947</v>
      </c>
      <c r="Y131" s="2100">
        <v>1</v>
      </c>
      <c r="Z131" s="2130">
        <v>7</v>
      </c>
      <c r="AA131" s="2139" t="s">
        <v>4824</v>
      </c>
      <c r="AB131" s="2139" t="s">
        <v>4824</v>
      </c>
      <c r="AC131" s="2130" t="s">
        <v>3917</v>
      </c>
      <c r="AD131" s="2140" t="s">
        <v>15397</v>
      </c>
      <c r="AE131" s="1297" t="s">
        <v>15004</v>
      </c>
      <c r="AF131" s="1447" t="s">
        <v>451</v>
      </c>
      <c r="AG131" s="1437" t="s">
        <v>13951</v>
      </c>
      <c r="AH131" s="1422"/>
      <c r="AI131" s="1363" t="s">
        <v>511</v>
      </c>
    </row>
    <row r="132" spans="1:35" ht="238.5" hidden="1">
      <c r="A132" s="1169" t="s">
        <v>3994</v>
      </c>
      <c r="B132" s="1297" t="s">
        <v>15378</v>
      </c>
      <c r="C132" s="1169" t="s">
        <v>14877</v>
      </c>
      <c r="D132" s="1297">
        <v>2021</v>
      </c>
      <c r="E132" s="1297" t="s">
        <v>3774</v>
      </c>
      <c r="F132" s="1657">
        <v>44541</v>
      </c>
      <c r="G132" s="1169" t="s">
        <v>3775</v>
      </c>
      <c r="H132" s="1357" t="s">
        <v>3773</v>
      </c>
      <c r="I132" s="1169" t="s">
        <v>14963</v>
      </c>
      <c r="J132" s="1506">
        <v>12033</v>
      </c>
      <c r="K132" s="932" t="s">
        <v>15398</v>
      </c>
      <c r="L132" s="932" t="s">
        <v>15399</v>
      </c>
      <c r="M132" s="1347" t="s">
        <v>14965</v>
      </c>
      <c r="N132" s="1169" t="s">
        <v>14947</v>
      </c>
      <c r="O132" s="1296" t="s">
        <v>2548</v>
      </c>
      <c r="P132" s="1169" t="s">
        <v>14983</v>
      </c>
      <c r="Q132" s="1169" t="s">
        <v>186</v>
      </c>
      <c r="R132" s="932" t="s">
        <v>445</v>
      </c>
      <c r="S132" s="1299" t="s">
        <v>601</v>
      </c>
      <c r="T132" s="1169" t="s">
        <v>47</v>
      </c>
      <c r="U132" s="1169" t="s">
        <v>47</v>
      </c>
      <c r="V132" s="932" t="s">
        <v>445</v>
      </c>
      <c r="W132" s="932" t="s">
        <v>445</v>
      </c>
      <c r="X132" s="1169" t="s">
        <v>3799</v>
      </c>
      <c r="Y132" s="1301">
        <v>1</v>
      </c>
      <c r="Z132" s="1504">
        <v>9</v>
      </c>
      <c r="AA132" s="1301">
        <v>8</v>
      </c>
      <c r="AB132" s="1301">
        <v>1</v>
      </c>
      <c r="AC132" s="1169" t="s">
        <v>47</v>
      </c>
      <c r="AD132" s="932" t="s">
        <v>15400</v>
      </c>
      <c r="AE132" s="932" t="s">
        <v>15382</v>
      </c>
      <c r="AF132" s="1297" t="s">
        <v>193</v>
      </c>
      <c r="AG132" s="1356"/>
      <c r="AH132" s="1401"/>
      <c r="AI132" s="1401"/>
    </row>
    <row r="133" spans="1:35" ht="105.75" hidden="1" customHeight="1">
      <c r="A133" s="1169" t="s">
        <v>3996</v>
      </c>
      <c r="B133" s="1297" t="s">
        <v>15401</v>
      </c>
      <c r="C133" s="1169" t="s">
        <v>14877</v>
      </c>
      <c r="D133" s="1297">
        <v>2022</v>
      </c>
      <c r="E133" s="1297" t="s">
        <v>3793</v>
      </c>
      <c r="F133" s="1657">
        <v>44889</v>
      </c>
      <c r="G133" s="1169" t="s">
        <v>3775</v>
      </c>
      <c r="H133" s="1357" t="s">
        <v>7051</v>
      </c>
      <c r="I133" s="1169" t="s">
        <v>15402</v>
      </c>
      <c r="J133" s="1498" t="s">
        <v>15403</v>
      </c>
      <c r="K133" s="932" t="s">
        <v>15404</v>
      </c>
      <c r="L133" s="932" t="s">
        <v>15405</v>
      </c>
      <c r="M133" s="1347" t="s">
        <v>15406</v>
      </c>
      <c r="N133" s="1169" t="s">
        <v>15407</v>
      </c>
      <c r="O133" s="1296" t="s">
        <v>2543</v>
      </c>
      <c r="P133" s="1169" t="s">
        <v>3952</v>
      </c>
      <c r="Q133" s="1169" t="s">
        <v>4234</v>
      </c>
      <c r="R133" s="932"/>
      <c r="S133" s="1299"/>
      <c r="T133" s="1169"/>
      <c r="U133" s="1169" t="s">
        <v>511</v>
      </c>
      <c r="V133" s="932" t="s">
        <v>511</v>
      </c>
      <c r="W133" s="932"/>
      <c r="X133" s="1169" t="s">
        <v>3947</v>
      </c>
      <c r="Y133" s="1301">
        <v>12</v>
      </c>
      <c r="Z133" s="1301">
        <v>325</v>
      </c>
      <c r="AA133" s="1301">
        <v>305</v>
      </c>
      <c r="AB133" s="1301">
        <v>20</v>
      </c>
      <c r="AC133" s="1169" t="s">
        <v>47</v>
      </c>
      <c r="AD133" s="932" t="s">
        <v>15408</v>
      </c>
      <c r="AE133" s="932" t="s">
        <v>15409</v>
      </c>
      <c r="AF133" s="1297" t="s">
        <v>193</v>
      </c>
      <c r="AG133" s="1297"/>
      <c r="AH133" s="1297"/>
      <c r="AI133" s="1297"/>
    </row>
    <row r="134" spans="1:35" ht="142.5" hidden="1" customHeight="1">
      <c r="A134" s="1169" t="s">
        <v>3998</v>
      </c>
      <c r="B134" s="1297" t="s">
        <v>15401</v>
      </c>
      <c r="C134" s="1169" t="s">
        <v>14877</v>
      </c>
      <c r="D134" s="1297">
        <v>2022</v>
      </c>
      <c r="E134" s="1297" t="s">
        <v>3793</v>
      </c>
      <c r="F134" s="1657">
        <v>44889</v>
      </c>
      <c r="G134" s="1169" t="s">
        <v>3775</v>
      </c>
      <c r="H134" s="1357" t="s">
        <v>7051</v>
      </c>
      <c r="I134" s="1169" t="s">
        <v>15402</v>
      </c>
      <c r="J134" s="1498" t="s">
        <v>15410</v>
      </c>
      <c r="K134" s="932" t="s">
        <v>15404</v>
      </c>
      <c r="L134" s="932" t="s">
        <v>15411</v>
      </c>
      <c r="M134" s="1347" t="s">
        <v>15406</v>
      </c>
      <c r="N134" s="1169" t="s">
        <v>293</v>
      </c>
      <c r="O134" s="1296" t="s">
        <v>2543</v>
      </c>
      <c r="P134" s="1169" t="s">
        <v>3952</v>
      </c>
      <c r="Q134" s="1169" t="s">
        <v>4234</v>
      </c>
      <c r="R134" s="932"/>
      <c r="S134" s="1299"/>
      <c r="T134" s="1169"/>
      <c r="U134" s="1169" t="s">
        <v>511</v>
      </c>
      <c r="V134" s="932" t="s">
        <v>511</v>
      </c>
      <c r="W134" s="932"/>
      <c r="X134" s="1169" t="s">
        <v>3947</v>
      </c>
      <c r="Y134" s="1301">
        <v>8</v>
      </c>
      <c r="Z134" s="1301">
        <v>115</v>
      </c>
      <c r="AA134" s="1301">
        <v>105</v>
      </c>
      <c r="AB134" s="1301">
        <v>10</v>
      </c>
      <c r="AC134" s="1169" t="s">
        <v>47</v>
      </c>
      <c r="AD134" s="932" t="s">
        <v>15412</v>
      </c>
      <c r="AE134" s="932" t="s">
        <v>15409</v>
      </c>
      <c r="AF134" s="1297" t="s">
        <v>193</v>
      </c>
      <c r="AG134" s="1297"/>
      <c r="AH134" s="1331"/>
      <c r="AI134" s="1331"/>
    </row>
    <row r="135" spans="1:35" ht="62.25" hidden="1">
      <c r="A135" s="1169" t="s">
        <v>4000</v>
      </c>
      <c r="B135" s="1297" t="s">
        <v>15413</v>
      </c>
      <c r="C135" s="1169" t="s">
        <v>14877</v>
      </c>
      <c r="D135" s="1297">
        <v>2022</v>
      </c>
      <c r="E135" s="1297" t="s">
        <v>3793</v>
      </c>
      <c r="F135" s="1657">
        <v>44627</v>
      </c>
      <c r="G135" s="1169" t="s">
        <v>3775</v>
      </c>
      <c r="H135" s="1357" t="s">
        <v>7051</v>
      </c>
      <c r="I135" s="1169" t="s">
        <v>15414</v>
      </c>
      <c r="J135" s="1551" t="s">
        <v>15415</v>
      </c>
      <c r="K135" s="932" t="s">
        <v>15416</v>
      </c>
      <c r="L135" s="932" t="s">
        <v>15417</v>
      </c>
      <c r="M135" s="1347" t="s">
        <v>15418</v>
      </c>
      <c r="N135" s="1169" t="s">
        <v>14947</v>
      </c>
      <c r="O135" s="1296" t="s">
        <v>2548</v>
      </c>
      <c r="P135" s="1169" t="s">
        <v>14983</v>
      </c>
      <c r="Q135" s="1169" t="s">
        <v>186</v>
      </c>
      <c r="R135" s="932" t="s">
        <v>445</v>
      </c>
      <c r="S135" s="1299" t="s">
        <v>601</v>
      </c>
      <c r="T135" s="1169" t="s">
        <v>47</v>
      </c>
      <c r="U135" s="1169" t="s">
        <v>47</v>
      </c>
      <c r="V135" s="932" t="s">
        <v>511</v>
      </c>
      <c r="W135" s="932" t="s">
        <v>445</v>
      </c>
      <c r="X135" s="1169" t="s">
        <v>3947</v>
      </c>
      <c r="Y135" s="1301">
        <v>1</v>
      </c>
      <c r="Z135" s="1301">
        <v>28</v>
      </c>
      <c r="AA135" s="1301">
        <v>27</v>
      </c>
      <c r="AB135" s="1301">
        <v>1</v>
      </c>
      <c r="AC135" s="1169" t="s">
        <v>47</v>
      </c>
      <c r="AD135" s="932" t="s">
        <v>15419</v>
      </c>
      <c r="AE135" s="932" t="s">
        <v>15420</v>
      </c>
      <c r="AF135" s="1297" t="s">
        <v>193</v>
      </c>
      <c r="AG135" s="1356"/>
      <c r="AH135" s="1331"/>
      <c r="AI135" s="1331"/>
    </row>
    <row r="136" spans="1:35" ht="62.25" hidden="1">
      <c r="A136" s="1169" t="s">
        <v>4002</v>
      </c>
      <c r="B136" s="1297" t="s">
        <v>15413</v>
      </c>
      <c r="C136" s="1169" t="s">
        <v>14877</v>
      </c>
      <c r="D136" s="1297">
        <v>2022</v>
      </c>
      <c r="E136" s="1297" t="s">
        <v>3793</v>
      </c>
      <c r="F136" s="1657">
        <v>44627</v>
      </c>
      <c r="G136" s="1169" t="s">
        <v>3775</v>
      </c>
      <c r="H136" s="1357" t="s">
        <v>7051</v>
      </c>
      <c r="I136" s="1169" t="s">
        <v>15421</v>
      </c>
      <c r="J136" s="1551" t="s">
        <v>15422</v>
      </c>
      <c r="K136" s="1480" t="s">
        <v>15423</v>
      </c>
      <c r="L136" s="932" t="s">
        <v>15424</v>
      </c>
      <c r="M136" s="1347" t="s">
        <v>15425</v>
      </c>
      <c r="N136" s="1169" t="s">
        <v>14947</v>
      </c>
      <c r="O136" s="1296" t="s">
        <v>2548</v>
      </c>
      <c r="P136" s="1169" t="s">
        <v>14983</v>
      </c>
      <c r="Q136" s="1169" t="s">
        <v>186</v>
      </c>
      <c r="R136" s="932" t="s">
        <v>445</v>
      </c>
      <c r="S136" s="1299" t="s">
        <v>601</v>
      </c>
      <c r="T136" s="1169" t="s">
        <v>47</v>
      </c>
      <c r="U136" s="1169" t="s">
        <v>47</v>
      </c>
      <c r="V136" s="932" t="s">
        <v>511</v>
      </c>
      <c r="W136" s="932" t="s">
        <v>445</v>
      </c>
      <c r="X136" s="1169" t="s">
        <v>3947</v>
      </c>
      <c r="Y136" s="1301">
        <v>1</v>
      </c>
      <c r="Z136" s="1301">
        <v>28</v>
      </c>
      <c r="AA136" s="1301">
        <v>27</v>
      </c>
      <c r="AB136" s="1301">
        <v>1</v>
      </c>
      <c r="AC136" s="1169" t="s">
        <v>47</v>
      </c>
      <c r="AD136" s="932" t="s">
        <v>15419</v>
      </c>
      <c r="AE136" s="932" t="s">
        <v>15420</v>
      </c>
      <c r="AF136" s="1297" t="s">
        <v>193</v>
      </c>
      <c r="AG136" s="1356"/>
      <c r="AH136" s="1297"/>
      <c r="AI136" s="1297"/>
    </row>
    <row r="137" spans="1:35" ht="88.5" hidden="1">
      <c r="A137" s="2122" t="s">
        <v>3984</v>
      </c>
      <c r="B137" s="2095" t="s">
        <v>3773</v>
      </c>
      <c r="C137" s="2095" t="s">
        <v>14877</v>
      </c>
      <c r="D137" s="2095">
        <v>2022</v>
      </c>
      <c r="E137" s="2095" t="s">
        <v>3793</v>
      </c>
      <c r="F137" s="2097">
        <v>44645</v>
      </c>
      <c r="G137" s="2095" t="s">
        <v>5499</v>
      </c>
      <c r="H137" s="1168" t="s">
        <v>7065</v>
      </c>
      <c r="I137" s="1297" t="s">
        <v>15321</v>
      </c>
      <c r="J137" s="2137" t="s">
        <v>15351</v>
      </c>
      <c r="K137" s="986" t="s">
        <v>15426</v>
      </c>
      <c r="L137" s="1168" t="s">
        <v>15324</v>
      </c>
      <c r="M137" s="1427" t="s">
        <v>15325</v>
      </c>
      <c r="N137" s="1297" t="s">
        <v>15348</v>
      </c>
      <c r="O137" s="2095" t="s">
        <v>7396</v>
      </c>
      <c r="P137" s="2095" t="s">
        <v>14983</v>
      </c>
      <c r="Q137" s="2095" t="s">
        <v>3953</v>
      </c>
      <c r="R137" s="1297"/>
      <c r="S137" s="1361" t="s">
        <v>11548</v>
      </c>
      <c r="T137" s="2095" t="s">
        <v>4829</v>
      </c>
      <c r="U137" s="2095" t="s">
        <v>511</v>
      </c>
      <c r="V137" s="1297" t="s">
        <v>511</v>
      </c>
      <c r="W137" s="1297" t="s">
        <v>445</v>
      </c>
      <c r="X137" s="2095" t="s">
        <v>3947</v>
      </c>
      <c r="Y137" s="2100">
        <v>1</v>
      </c>
      <c r="Z137" s="2096" t="s">
        <v>2947</v>
      </c>
      <c r="AA137" s="2096" t="s">
        <v>3773</v>
      </c>
      <c r="AB137" s="2096" t="s">
        <v>3773</v>
      </c>
      <c r="AC137" s="2095" t="s">
        <v>47</v>
      </c>
      <c r="AD137" s="1356" t="s">
        <v>15427</v>
      </c>
      <c r="AE137" s="1356" t="s">
        <v>15428</v>
      </c>
      <c r="AF137" s="1363" t="s">
        <v>193</v>
      </c>
      <c r="AG137" s="1552"/>
      <c r="AH137" s="1297"/>
      <c r="AI137" s="1297"/>
    </row>
    <row r="138" spans="1:35" ht="88.5" hidden="1">
      <c r="A138" s="2122" t="s">
        <v>3986</v>
      </c>
      <c r="B138" s="2095" t="s">
        <v>3773</v>
      </c>
      <c r="C138" s="2095" t="s">
        <v>14877</v>
      </c>
      <c r="D138" s="2095">
        <v>2022</v>
      </c>
      <c r="E138" s="2095" t="s">
        <v>3793</v>
      </c>
      <c r="F138" s="2097">
        <v>44645</v>
      </c>
      <c r="G138" s="2095" t="s">
        <v>5499</v>
      </c>
      <c r="H138" s="1168" t="s">
        <v>7065</v>
      </c>
      <c r="I138" s="1297" t="s">
        <v>15321</v>
      </c>
      <c r="J138" s="2137" t="s">
        <v>15340</v>
      </c>
      <c r="K138" s="986" t="s">
        <v>15429</v>
      </c>
      <c r="L138" s="1168" t="s">
        <v>15430</v>
      </c>
      <c r="M138" s="1427" t="s">
        <v>15325</v>
      </c>
      <c r="N138" s="1297" t="s">
        <v>15342</v>
      </c>
      <c r="O138" s="2095" t="s">
        <v>2543</v>
      </c>
      <c r="P138" s="2095" t="s">
        <v>15249</v>
      </c>
      <c r="Q138" s="2095" t="s">
        <v>3953</v>
      </c>
      <c r="R138" s="1297"/>
      <c r="S138" s="1361" t="s">
        <v>11548</v>
      </c>
      <c r="T138" s="2095" t="s">
        <v>4829</v>
      </c>
      <c r="U138" s="2095" t="s">
        <v>511</v>
      </c>
      <c r="V138" s="1297" t="s">
        <v>511</v>
      </c>
      <c r="W138" s="1297" t="s">
        <v>445</v>
      </c>
      <c r="X138" s="2095" t="s">
        <v>3947</v>
      </c>
      <c r="Y138" s="2100">
        <v>1</v>
      </c>
      <c r="Z138" s="2096" t="s">
        <v>2947</v>
      </c>
      <c r="AA138" s="2096" t="s">
        <v>3773</v>
      </c>
      <c r="AB138" s="2096" t="s">
        <v>3773</v>
      </c>
      <c r="AC138" s="2095" t="s">
        <v>47</v>
      </c>
      <c r="AD138" s="1356" t="s">
        <v>15427</v>
      </c>
      <c r="AE138" s="1356" t="s">
        <v>15428</v>
      </c>
      <c r="AF138" s="1363" t="s">
        <v>193</v>
      </c>
      <c r="AG138" s="1552"/>
      <c r="AH138" s="1297"/>
      <c r="AI138" s="1297"/>
    </row>
    <row r="139" spans="1:35" ht="88.5" hidden="1">
      <c r="A139" s="2122" t="s">
        <v>3988</v>
      </c>
      <c r="B139" s="2095" t="s">
        <v>3773</v>
      </c>
      <c r="C139" s="2095" t="s">
        <v>14877</v>
      </c>
      <c r="D139" s="2095">
        <v>2022</v>
      </c>
      <c r="E139" s="2095" t="s">
        <v>3793</v>
      </c>
      <c r="F139" s="2097">
        <v>44645</v>
      </c>
      <c r="G139" s="2095" t="s">
        <v>5499</v>
      </c>
      <c r="H139" s="1168" t="s">
        <v>7065</v>
      </c>
      <c r="I139" s="1297" t="s">
        <v>15321</v>
      </c>
      <c r="J139" s="2137" t="s">
        <v>15322</v>
      </c>
      <c r="K139" s="986" t="s">
        <v>15431</v>
      </c>
      <c r="L139" s="1168" t="s">
        <v>15432</v>
      </c>
      <c r="M139" s="1427" t="s">
        <v>15325</v>
      </c>
      <c r="N139" s="1297" t="s">
        <v>1690</v>
      </c>
      <c r="O139" s="2095" t="s">
        <v>2809</v>
      </c>
      <c r="P139" s="2095" t="s">
        <v>15268</v>
      </c>
      <c r="Q139" s="2095" t="s">
        <v>3953</v>
      </c>
      <c r="R139" s="1297"/>
      <c r="S139" s="1361" t="s">
        <v>11548</v>
      </c>
      <c r="T139" s="2095" t="s">
        <v>4829</v>
      </c>
      <c r="U139" s="2095" t="s">
        <v>511</v>
      </c>
      <c r="V139" s="1297" t="s">
        <v>511</v>
      </c>
      <c r="W139" s="1297" t="s">
        <v>445</v>
      </c>
      <c r="X139" s="2095" t="s">
        <v>3947</v>
      </c>
      <c r="Y139" s="2100">
        <v>1</v>
      </c>
      <c r="Z139" s="2096" t="s">
        <v>2947</v>
      </c>
      <c r="AA139" s="2096" t="s">
        <v>3773</v>
      </c>
      <c r="AB139" s="2096" t="s">
        <v>3773</v>
      </c>
      <c r="AC139" s="2095" t="s">
        <v>47</v>
      </c>
      <c r="AD139" s="1356" t="s">
        <v>15427</v>
      </c>
      <c r="AE139" s="1356" t="s">
        <v>15428</v>
      </c>
      <c r="AF139" s="1363" t="s">
        <v>193</v>
      </c>
      <c r="AG139" s="1552"/>
      <c r="AH139" s="1297"/>
      <c r="AI139" s="1297"/>
    </row>
    <row r="140" spans="1:35" ht="88.5" hidden="1">
      <c r="A140" s="2122" t="s">
        <v>3990</v>
      </c>
      <c r="B140" s="2095" t="s">
        <v>3773</v>
      </c>
      <c r="C140" s="2095" t="s">
        <v>14877</v>
      </c>
      <c r="D140" s="2095">
        <v>2022</v>
      </c>
      <c r="E140" s="2095" t="s">
        <v>3793</v>
      </c>
      <c r="F140" s="2097">
        <v>44645</v>
      </c>
      <c r="G140" s="2095" t="s">
        <v>5499</v>
      </c>
      <c r="H140" s="1168" t="s">
        <v>7065</v>
      </c>
      <c r="I140" s="1297" t="s">
        <v>15321</v>
      </c>
      <c r="J140" s="2137" t="s">
        <v>15346</v>
      </c>
      <c r="K140" s="986" t="s">
        <v>15433</v>
      </c>
      <c r="L140" s="1168" t="s">
        <v>15434</v>
      </c>
      <c r="M140" s="1427" t="s">
        <v>15325</v>
      </c>
      <c r="N140" s="1297" t="s">
        <v>15348</v>
      </c>
      <c r="O140" s="2095" t="s">
        <v>7396</v>
      </c>
      <c r="P140" s="2095" t="s">
        <v>15286</v>
      </c>
      <c r="Q140" s="2095" t="s">
        <v>3953</v>
      </c>
      <c r="R140" s="1297"/>
      <c r="S140" s="1361" t="s">
        <v>11548</v>
      </c>
      <c r="T140" s="2095" t="s">
        <v>4829</v>
      </c>
      <c r="U140" s="2095" t="s">
        <v>511</v>
      </c>
      <c r="V140" s="1297" t="s">
        <v>511</v>
      </c>
      <c r="W140" s="1297" t="s">
        <v>445</v>
      </c>
      <c r="X140" s="2095" t="s">
        <v>3947</v>
      </c>
      <c r="Y140" s="2100">
        <v>1</v>
      </c>
      <c r="Z140" s="2096" t="s">
        <v>2947</v>
      </c>
      <c r="AA140" s="2096" t="s">
        <v>3773</v>
      </c>
      <c r="AB140" s="2096" t="s">
        <v>3773</v>
      </c>
      <c r="AC140" s="2095" t="s">
        <v>47</v>
      </c>
      <c r="AD140" s="1356" t="s">
        <v>15427</v>
      </c>
      <c r="AE140" s="1356" t="s">
        <v>15428</v>
      </c>
      <c r="AF140" s="1363" t="s">
        <v>193</v>
      </c>
      <c r="AG140" s="1552"/>
      <c r="AH140" s="1297"/>
      <c r="AI140" s="1297"/>
    </row>
    <row r="141" spans="1:35" ht="88.5" hidden="1">
      <c r="A141" s="2122" t="s">
        <v>3992</v>
      </c>
      <c r="B141" s="2095" t="s">
        <v>3773</v>
      </c>
      <c r="C141" s="2095" t="s">
        <v>14877</v>
      </c>
      <c r="D141" s="2095">
        <v>2022</v>
      </c>
      <c r="E141" s="2095" t="s">
        <v>3793</v>
      </c>
      <c r="F141" s="2097">
        <v>44645</v>
      </c>
      <c r="G141" s="2095" t="s">
        <v>5499</v>
      </c>
      <c r="H141" s="1168" t="s">
        <v>7065</v>
      </c>
      <c r="I141" s="1297" t="s">
        <v>15321</v>
      </c>
      <c r="J141" s="2137" t="s">
        <v>15346</v>
      </c>
      <c r="K141" s="986" t="s">
        <v>15435</v>
      </c>
      <c r="L141" s="1168" t="s">
        <v>15436</v>
      </c>
      <c r="M141" s="1427" t="s">
        <v>15325</v>
      </c>
      <c r="N141" s="1297" t="s">
        <v>15348</v>
      </c>
      <c r="O141" s="2095" t="s">
        <v>7396</v>
      </c>
      <c r="P141" s="2095" t="s">
        <v>15314</v>
      </c>
      <c r="Q141" s="2095" t="s">
        <v>3953</v>
      </c>
      <c r="R141" s="1297"/>
      <c r="S141" s="1361" t="s">
        <v>11548</v>
      </c>
      <c r="T141" s="2095" t="s">
        <v>4829</v>
      </c>
      <c r="U141" s="2095" t="s">
        <v>511</v>
      </c>
      <c r="V141" s="1297" t="s">
        <v>511</v>
      </c>
      <c r="W141" s="1297" t="s">
        <v>445</v>
      </c>
      <c r="X141" s="2095" t="s">
        <v>3947</v>
      </c>
      <c r="Y141" s="2100">
        <v>1</v>
      </c>
      <c r="Z141" s="2096" t="s">
        <v>2947</v>
      </c>
      <c r="AA141" s="2096" t="s">
        <v>3773</v>
      </c>
      <c r="AB141" s="2096" t="s">
        <v>3773</v>
      </c>
      <c r="AC141" s="2095" t="s">
        <v>47</v>
      </c>
      <c r="AD141" s="1356" t="s">
        <v>15427</v>
      </c>
      <c r="AE141" s="1356" t="s">
        <v>15428</v>
      </c>
      <c r="AF141" s="1363" t="s">
        <v>193</v>
      </c>
      <c r="AG141" s="1552"/>
      <c r="AH141" s="1297"/>
      <c r="AI141" s="1297"/>
    </row>
    <row r="142" spans="1:35" ht="88.5" hidden="1">
      <c r="A142" s="2122" t="s">
        <v>3994</v>
      </c>
      <c r="B142" s="2095" t="s">
        <v>3773</v>
      </c>
      <c r="C142" s="2095" t="s">
        <v>14877</v>
      </c>
      <c r="D142" s="2095">
        <v>2022</v>
      </c>
      <c r="E142" s="2095" t="s">
        <v>3793</v>
      </c>
      <c r="F142" s="2097">
        <v>44645</v>
      </c>
      <c r="G142" s="2095" t="s">
        <v>5499</v>
      </c>
      <c r="H142" s="1168" t="s">
        <v>7065</v>
      </c>
      <c r="I142" s="1297" t="s">
        <v>15321</v>
      </c>
      <c r="J142" s="2137" t="s">
        <v>15329</v>
      </c>
      <c r="K142" s="986" t="s">
        <v>15437</v>
      </c>
      <c r="L142" s="1168" t="s">
        <v>15438</v>
      </c>
      <c r="M142" s="1427" t="s">
        <v>15325</v>
      </c>
      <c r="N142" s="1297" t="s">
        <v>1690</v>
      </c>
      <c r="O142" s="2095" t="s">
        <v>2809</v>
      </c>
      <c r="P142" s="2095" t="s">
        <v>15439</v>
      </c>
      <c r="Q142" s="2095" t="s">
        <v>3953</v>
      </c>
      <c r="R142" s="1297"/>
      <c r="S142" s="1361" t="s">
        <v>11548</v>
      </c>
      <c r="T142" s="2095" t="s">
        <v>4829</v>
      </c>
      <c r="U142" s="2095" t="s">
        <v>511</v>
      </c>
      <c r="V142" s="1297" t="s">
        <v>511</v>
      </c>
      <c r="W142" s="1297" t="s">
        <v>445</v>
      </c>
      <c r="X142" s="2095" t="s">
        <v>3947</v>
      </c>
      <c r="Y142" s="2100">
        <v>1</v>
      </c>
      <c r="Z142" s="2096" t="s">
        <v>2947</v>
      </c>
      <c r="AA142" s="2096" t="s">
        <v>3773</v>
      </c>
      <c r="AB142" s="2096" t="s">
        <v>3773</v>
      </c>
      <c r="AC142" s="2095" t="s">
        <v>47</v>
      </c>
      <c r="AD142" s="1356" t="s">
        <v>15427</v>
      </c>
      <c r="AE142" s="1356" t="s">
        <v>15428</v>
      </c>
      <c r="AF142" s="1363" t="s">
        <v>193</v>
      </c>
      <c r="AG142" s="1552"/>
      <c r="AH142" s="1297"/>
      <c r="AI142" s="1297"/>
    </row>
    <row r="143" spans="1:35" ht="88.5" hidden="1">
      <c r="A143" s="2122" t="s">
        <v>3996</v>
      </c>
      <c r="B143" s="2095" t="s">
        <v>3773</v>
      </c>
      <c r="C143" s="2095" t="s">
        <v>14877</v>
      </c>
      <c r="D143" s="2095">
        <v>2022</v>
      </c>
      <c r="E143" s="2095" t="s">
        <v>3793</v>
      </c>
      <c r="F143" s="2097">
        <v>44645</v>
      </c>
      <c r="G143" s="2095" t="s">
        <v>5499</v>
      </c>
      <c r="H143" s="1168" t="s">
        <v>7065</v>
      </c>
      <c r="I143" s="1297" t="s">
        <v>15321</v>
      </c>
      <c r="J143" s="2137" t="s">
        <v>15329</v>
      </c>
      <c r="K143" s="986" t="s">
        <v>15440</v>
      </c>
      <c r="L143" s="1168" t="s">
        <v>15441</v>
      </c>
      <c r="M143" s="1427" t="s">
        <v>15325</v>
      </c>
      <c r="N143" s="1297" t="s">
        <v>1690</v>
      </c>
      <c r="O143" s="2095" t="s">
        <v>2809</v>
      </c>
      <c r="P143" s="2095" t="s">
        <v>15442</v>
      </c>
      <c r="Q143" s="2095" t="s">
        <v>3953</v>
      </c>
      <c r="R143" s="1297"/>
      <c r="S143" s="1361" t="s">
        <v>11548</v>
      </c>
      <c r="T143" s="2095" t="s">
        <v>4829</v>
      </c>
      <c r="U143" s="2095" t="s">
        <v>511</v>
      </c>
      <c r="V143" s="1297" t="s">
        <v>511</v>
      </c>
      <c r="W143" s="1297" t="s">
        <v>445</v>
      </c>
      <c r="X143" s="2095" t="s">
        <v>3947</v>
      </c>
      <c r="Y143" s="2100">
        <v>1</v>
      </c>
      <c r="Z143" s="2096" t="s">
        <v>2947</v>
      </c>
      <c r="AA143" s="2096" t="s">
        <v>3773</v>
      </c>
      <c r="AB143" s="2096" t="s">
        <v>3773</v>
      </c>
      <c r="AC143" s="2095" t="s">
        <v>47</v>
      </c>
      <c r="AD143" s="1356" t="s">
        <v>15427</v>
      </c>
      <c r="AE143" s="1356" t="s">
        <v>15428</v>
      </c>
      <c r="AF143" s="1363" t="s">
        <v>193</v>
      </c>
      <c r="AG143" s="1552"/>
      <c r="AH143" s="1297"/>
      <c r="AI143" s="1297"/>
    </row>
    <row r="144" spans="1:35" ht="88.5" hidden="1">
      <c r="A144" s="2122" t="s">
        <v>3998</v>
      </c>
      <c r="B144" s="2095" t="s">
        <v>3773</v>
      </c>
      <c r="C144" s="2095" t="s">
        <v>14877</v>
      </c>
      <c r="D144" s="2095">
        <v>2022</v>
      </c>
      <c r="E144" s="2095" t="s">
        <v>3793</v>
      </c>
      <c r="F144" s="2097">
        <v>44645</v>
      </c>
      <c r="G144" s="2095" t="s">
        <v>5499</v>
      </c>
      <c r="H144" s="1168" t="s">
        <v>7065</v>
      </c>
      <c r="I144" s="1297" t="s">
        <v>15321</v>
      </c>
      <c r="J144" s="2137" t="s">
        <v>15329</v>
      </c>
      <c r="K144" s="986" t="s">
        <v>15443</v>
      </c>
      <c r="L144" s="1168" t="s">
        <v>15444</v>
      </c>
      <c r="M144" s="1427" t="s">
        <v>15325</v>
      </c>
      <c r="N144" s="1297" t="s">
        <v>1690</v>
      </c>
      <c r="O144" s="2095" t="s">
        <v>2809</v>
      </c>
      <c r="P144" s="2095" t="s">
        <v>15445</v>
      </c>
      <c r="Q144" s="2095" t="s">
        <v>3953</v>
      </c>
      <c r="R144" s="1297"/>
      <c r="S144" s="1361" t="s">
        <v>11548</v>
      </c>
      <c r="T144" s="2095" t="s">
        <v>4829</v>
      </c>
      <c r="U144" s="2095" t="s">
        <v>511</v>
      </c>
      <c r="V144" s="1297" t="s">
        <v>511</v>
      </c>
      <c r="W144" s="1297" t="s">
        <v>445</v>
      </c>
      <c r="X144" s="2095" t="s">
        <v>3947</v>
      </c>
      <c r="Y144" s="2100">
        <v>1</v>
      </c>
      <c r="Z144" s="2096" t="s">
        <v>2947</v>
      </c>
      <c r="AA144" s="2096" t="s">
        <v>3773</v>
      </c>
      <c r="AB144" s="2096" t="s">
        <v>3773</v>
      </c>
      <c r="AC144" s="2095" t="s">
        <v>47</v>
      </c>
      <c r="AD144" s="1356" t="s">
        <v>15427</v>
      </c>
      <c r="AE144" s="1356" t="s">
        <v>15428</v>
      </c>
      <c r="AF144" s="1363" t="s">
        <v>193</v>
      </c>
      <c r="AG144" s="1552"/>
      <c r="AH144" s="1297"/>
      <c r="AI144" s="1297"/>
    </row>
    <row r="145" spans="1:35" ht="88.5" hidden="1">
      <c r="A145" s="2122" t="s">
        <v>4000</v>
      </c>
      <c r="B145" s="2095" t="s">
        <v>3773</v>
      </c>
      <c r="C145" s="2095" t="s">
        <v>14877</v>
      </c>
      <c r="D145" s="2095">
        <v>2022</v>
      </c>
      <c r="E145" s="2095" t="s">
        <v>3793</v>
      </c>
      <c r="F145" s="2097">
        <v>44645</v>
      </c>
      <c r="G145" s="2095" t="s">
        <v>5499</v>
      </c>
      <c r="H145" s="1168" t="s">
        <v>7065</v>
      </c>
      <c r="I145" s="1297" t="s">
        <v>15321</v>
      </c>
      <c r="J145" s="2137" t="s">
        <v>15329</v>
      </c>
      <c r="K145" s="986" t="s">
        <v>15446</v>
      </c>
      <c r="L145" s="1168" t="s">
        <v>15447</v>
      </c>
      <c r="M145" s="1427" t="s">
        <v>15325</v>
      </c>
      <c r="N145" s="1297" t="s">
        <v>1690</v>
      </c>
      <c r="O145" s="2095" t="s">
        <v>2809</v>
      </c>
      <c r="P145" s="2095" t="s">
        <v>15448</v>
      </c>
      <c r="Q145" s="2095" t="s">
        <v>3953</v>
      </c>
      <c r="R145" s="1297"/>
      <c r="S145" s="1361" t="s">
        <v>11548</v>
      </c>
      <c r="T145" s="2095" t="s">
        <v>4829</v>
      </c>
      <c r="U145" s="2095" t="s">
        <v>511</v>
      </c>
      <c r="V145" s="1297" t="s">
        <v>511</v>
      </c>
      <c r="W145" s="1297" t="s">
        <v>445</v>
      </c>
      <c r="X145" s="2095" t="s">
        <v>3947</v>
      </c>
      <c r="Y145" s="2100">
        <v>1</v>
      </c>
      <c r="Z145" s="2096" t="s">
        <v>2947</v>
      </c>
      <c r="AA145" s="2096" t="s">
        <v>3773</v>
      </c>
      <c r="AB145" s="2096" t="s">
        <v>3773</v>
      </c>
      <c r="AC145" s="2095" t="s">
        <v>47</v>
      </c>
      <c r="AD145" s="1356" t="s">
        <v>15427</v>
      </c>
      <c r="AE145" s="1356" t="s">
        <v>15428</v>
      </c>
      <c r="AF145" s="1363" t="s">
        <v>193</v>
      </c>
      <c r="AG145" s="1552"/>
      <c r="AH145" s="1297"/>
      <c r="AI145" s="1297"/>
    </row>
    <row r="146" spans="1:35" ht="88.5" hidden="1">
      <c r="A146" s="2122" t="s">
        <v>4002</v>
      </c>
      <c r="B146" s="2095" t="s">
        <v>3773</v>
      </c>
      <c r="C146" s="2095" t="s">
        <v>14877</v>
      </c>
      <c r="D146" s="2095">
        <v>2022</v>
      </c>
      <c r="E146" s="2095" t="s">
        <v>3793</v>
      </c>
      <c r="F146" s="2097">
        <v>44645</v>
      </c>
      <c r="G146" s="2095" t="s">
        <v>5499</v>
      </c>
      <c r="H146" s="1168" t="s">
        <v>7065</v>
      </c>
      <c r="I146" s="1297" t="s">
        <v>15321</v>
      </c>
      <c r="J146" s="2137" t="s">
        <v>15329</v>
      </c>
      <c r="K146" s="986" t="s">
        <v>15449</v>
      </c>
      <c r="L146" s="1168" t="s">
        <v>15450</v>
      </c>
      <c r="M146" s="1427" t="s">
        <v>15325</v>
      </c>
      <c r="N146" s="1297" t="s">
        <v>1690</v>
      </c>
      <c r="O146" s="2095" t="s">
        <v>2809</v>
      </c>
      <c r="P146" s="2095" t="s">
        <v>15451</v>
      </c>
      <c r="Q146" s="2095" t="s">
        <v>3953</v>
      </c>
      <c r="R146" s="1297"/>
      <c r="S146" s="1361" t="s">
        <v>11548</v>
      </c>
      <c r="T146" s="2095" t="s">
        <v>4829</v>
      </c>
      <c r="U146" s="2095" t="s">
        <v>511</v>
      </c>
      <c r="V146" s="1297" t="s">
        <v>511</v>
      </c>
      <c r="W146" s="1297" t="s">
        <v>445</v>
      </c>
      <c r="X146" s="2095" t="s">
        <v>3947</v>
      </c>
      <c r="Y146" s="2100">
        <v>1</v>
      </c>
      <c r="Z146" s="2096" t="s">
        <v>2947</v>
      </c>
      <c r="AA146" s="2096" t="s">
        <v>3773</v>
      </c>
      <c r="AB146" s="2096" t="s">
        <v>3773</v>
      </c>
      <c r="AC146" s="2095" t="s">
        <v>47</v>
      </c>
      <c r="AD146" s="1356" t="s">
        <v>15427</v>
      </c>
      <c r="AE146" s="1356" t="s">
        <v>15428</v>
      </c>
      <c r="AF146" s="1363" t="s">
        <v>193</v>
      </c>
      <c r="AG146" s="1552"/>
      <c r="AH146" s="1297"/>
      <c r="AI146" s="1297"/>
    </row>
    <row r="147" spans="1:35" ht="88.5" hidden="1">
      <c r="A147" s="2122" t="s">
        <v>4004</v>
      </c>
      <c r="B147" s="2095" t="s">
        <v>3773</v>
      </c>
      <c r="C147" s="2095" t="s">
        <v>14877</v>
      </c>
      <c r="D147" s="2095">
        <v>2022</v>
      </c>
      <c r="E147" s="2095" t="s">
        <v>3793</v>
      </c>
      <c r="F147" s="2097">
        <v>44645</v>
      </c>
      <c r="G147" s="2095" t="s">
        <v>5499</v>
      </c>
      <c r="H147" s="1168" t="s">
        <v>7065</v>
      </c>
      <c r="I147" s="1297" t="s">
        <v>15321</v>
      </c>
      <c r="J147" s="2137" t="s">
        <v>15329</v>
      </c>
      <c r="K147" s="986" t="s">
        <v>15452</v>
      </c>
      <c r="L147" s="1168" t="s">
        <v>15453</v>
      </c>
      <c r="M147" s="1427" t="s">
        <v>15325</v>
      </c>
      <c r="N147" s="1297" t="s">
        <v>1690</v>
      </c>
      <c r="O147" s="2095" t="s">
        <v>2809</v>
      </c>
      <c r="P147" s="2095" t="s">
        <v>15454</v>
      </c>
      <c r="Q147" s="2095" t="s">
        <v>3953</v>
      </c>
      <c r="R147" s="1297"/>
      <c r="S147" s="1361" t="s">
        <v>11548</v>
      </c>
      <c r="T147" s="2095" t="s">
        <v>4829</v>
      </c>
      <c r="U147" s="2095" t="s">
        <v>511</v>
      </c>
      <c r="V147" s="1297" t="s">
        <v>511</v>
      </c>
      <c r="W147" s="1297" t="s">
        <v>445</v>
      </c>
      <c r="X147" s="2095" t="s">
        <v>3947</v>
      </c>
      <c r="Y147" s="2100">
        <v>1</v>
      </c>
      <c r="Z147" s="2096" t="s">
        <v>2947</v>
      </c>
      <c r="AA147" s="2096" t="s">
        <v>3773</v>
      </c>
      <c r="AB147" s="2096" t="s">
        <v>3773</v>
      </c>
      <c r="AC147" s="2095" t="s">
        <v>47</v>
      </c>
      <c r="AD147" s="1356" t="s">
        <v>15427</v>
      </c>
      <c r="AE147" s="1356" t="s">
        <v>15428</v>
      </c>
      <c r="AF147" s="1363" t="s">
        <v>193</v>
      </c>
      <c r="AG147" s="1552"/>
      <c r="AH147" s="1297"/>
      <c r="AI147" s="1297"/>
    </row>
    <row r="148" spans="1:35" ht="88.5" hidden="1">
      <c r="A148" s="2122" t="s">
        <v>4006</v>
      </c>
      <c r="B148" s="2095" t="s">
        <v>3773</v>
      </c>
      <c r="C148" s="2095" t="s">
        <v>14877</v>
      </c>
      <c r="D148" s="2095">
        <v>2022</v>
      </c>
      <c r="E148" s="2095" t="s">
        <v>3793</v>
      </c>
      <c r="F148" s="2097">
        <v>44645</v>
      </c>
      <c r="G148" s="2095" t="s">
        <v>5499</v>
      </c>
      <c r="H148" s="1168" t="s">
        <v>7065</v>
      </c>
      <c r="I148" s="1297" t="s">
        <v>15321</v>
      </c>
      <c r="J148" s="2137" t="s">
        <v>15329</v>
      </c>
      <c r="K148" s="986" t="s">
        <v>15455</v>
      </c>
      <c r="L148" s="1168" t="s">
        <v>15456</v>
      </c>
      <c r="M148" s="1427" t="s">
        <v>15325</v>
      </c>
      <c r="N148" s="1297" t="s">
        <v>1690</v>
      </c>
      <c r="O148" s="2095" t="s">
        <v>2809</v>
      </c>
      <c r="P148" s="2095" t="s">
        <v>15457</v>
      </c>
      <c r="Q148" s="2095" t="s">
        <v>3953</v>
      </c>
      <c r="R148" s="1297"/>
      <c r="S148" s="1361" t="s">
        <v>11548</v>
      </c>
      <c r="T148" s="2095" t="s">
        <v>4829</v>
      </c>
      <c r="U148" s="2095" t="s">
        <v>511</v>
      </c>
      <c r="V148" s="1297" t="s">
        <v>511</v>
      </c>
      <c r="W148" s="1297" t="s">
        <v>445</v>
      </c>
      <c r="X148" s="2095" t="s">
        <v>3947</v>
      </c>
      <c r="Y148" s="2100">
        <v>1</v>
      </c>
      <c r="Z148" s="2096" t="s">
        <v>2947</v>
      </c>
      <c r="AA148" s="2096" t="s">
        <v>3773</v>
      </c>
      <c r="AB148" s="2096" t="s">
        <v>3773</v>
      </c>
      <c r="AC148" s="2095" t="s">
        <v>47</v>
      </c>
      <c r="AD148" s="1356" t="s">
        <v>15427</v>
      </c>
      <c r="AE148" s="1356" t="s">
        <v>15428</v>
      </c>
      <c r="AF148" s="1363" t="s">
        <v>193</v>
      </c>
      <c r="AG148" s="1552"/>
      <c r="AH148" s="1297"/>
      <c r="AI148" s="1297"/>
    </row>
    <row r="149" spans="1:35" ht="88.5" hidden="1">
      <c r="A149" s="2122" t="s">
        <v>4008</v>
      </c>
      <c r="B149" s="2095" t="s">
        <v>3773</v>
      </c>
      <c r="C149" s="2095" t="s">
        <v>14877</v>
      </c>
      <c r="D149" s="2095">
        <v>2022</v>
      </c>
      <c r="E149" s="2095" t="s">
        <v>3793</v>
      </c>
      <c r="F149" s="2097">
        <v>44645</v>
      </c>
      <c r="G149" s="2095" t="s">
        <v>5499</v>
      </c>
      <c r="H149" s="1168" t="s">
        <v>7065</v>
      </c>
      <c r="I149" s="1297" t="s">
        <v>15321</v>
      </c>
      <c r="J149" s="2137" t="s">
        <v>15329</v>
      </c>
      <c r="K149" s="986" t="s">
        <v>15458</v>
      </c>
      <c r="L149" s="1168" t="s">
        <v>15459</v>
      </c>
      <c r="M149" s="1427" t="s">
        <v>15325</v>
      </c>
      <c r="N149" s="1297" t="s">
        <v>1690</v>
      </c>
      <c r="O149" s="2095" t="s">
        <v>2809</v>
      </c>
      <c r="P149" s="2095" t="s">
        <v>15460</v>
      </c>
      <c r="Q149" s="2095" t="s">
        <v>3953</v>
      </c>
      <c r="R149" s="1297"/>
      <c r="S149" s="1361" t="s">
        <v>11548</v>
      </c>
      <c r="T149" s="2095" t="s">
        <v>4829</v>
      </c>
      <c r="U149" s="2095" t="s">
        <v>511</v>
      </c>
      <c r="V149" s="1297" t="s">
        <v>511</v>
      </c>
      <c r="W149" s="1297" t="s">
        <v>445</v>
      </c>
      <c r="X149" s="2095" t="s">
        <v>3947</v>
      </c>
      <c r="Y149" s="2100">
        <v>1</v>
      </c>
      <c r="Z149" s="2096" t="s">
        <v>2947</v>
      </c>
      <c r="AA149" s="2096" t="s">
        <v>3773</v>
      </c>
      <c r="AB149" s="2096" t="s">
        <v>3773</v>
      </c>
      <c r="AC149" s="2095" t="s">
        <v>47</v>
      </c>
      <c r="AD149" s="1356" t="s">
        <v>15427</v>
      </c>
      <c r="AE149" s="1356" t="s">
        <v>15428</v>
      </c>
      <c r="AF149" s="1363" t="s">
        <v>193</v>
      </c>
      <c r="AG149" s="1552"/>
      <c r="AH149" s="1297"/>
      <c r="AI149" s="1297"/>
    </row>
    <row r="150" spans="1:35" ht="88.5" hidden="1">
      <c r="A150" s="2122" t="s">
        <v>4010</v>
      </c>
      <c r="B150" s="2095" t="s">
        <v>3773</v>
      </c>
      <c r="C150" s="2095" t="s">
        <v>14877</v>
      </c>
      <c r="D150" s="2095">
        <v>2022</v>
      </c>
      <c r="E150" s="2095" t="s">
        <v>3793</v>
      </c>
      <c r="F150" s="2097">
        <v>44645</v>
      </c>
      <c r="G150" s="2095" t="s">
        <v>5499</v>
      </c>
      <c r="H150" s="1168" t="s">
        <v>7065</v>
      </c>
      <c r="I150" s="1297" t="s">
        <v>15321</v>
      </c>
      <c r="J150" s="2137" t="s">
        <v>15329</v>
      </c>
      <c r="K150" s="986" t="s">
        <v>15461</v>
      </c>
      <c r="L150" s="1168" t="s">
        <v>15462</v>
      </c>
      <c r="M150" s="1427" t="s">
        <v>15325</v>
      </c>
      <c r="N150" s="1297" t="s">
        <v>1690</v>
      </c>
      <c r="O150" s="2095" t="s">
        <v>2809</v>
      </c>
      <c r="P150" s="2095" t="s">
        <v>15463</v>
      </c>
      <c r="Q150" s="2095" t="s">
        <v>3953</v>
      </c>
      <c r="R150" s="1297"/>
      <c r="S150" s="1361" t="s">
        <v>11548</v>
      </c>
      <c r="T150" s="2095" t="s">
        <v>4829</v>
      </c>
      <c r="U150" s="2095" t="s">
        <v>511</v>
      </c>
      <c r="V150" s="1297" t="s">
        <v>511</v>
      </c>
      <c r="W150" s="1297" t="s">
        <v>445</v>
      </c>
      <c r="X150" s="2095" t="s">
        <v>3947</v>
      </c>
      <c r="Y150" s="2100">
        <v>1</v>
      </c>
      <c r="Z150" s="2096" t="s">
        <v>2947</v>
      </c>
      <c r="AA150" s="2096" t="s">
        <v>3773</v>
      </c>
      <c r="AB150" s="2096" t="s">
        <v>3773</v>
      </c>
      <c r="AC150" s="2095" t="s">
        <v>47</v>
      </c>
      <c r="AD150" s="1356" t="s">
        <v>15427</v>
      </c>
      <c r="AE150" s="1356" t="s">
        <v>15428</v>
      </c>
      <c r="AF150" s="1363" t="s">
        <v>193</v>
      </c>
      <c r="AG150" s="1552"/>
      <c r="AH150" s="1297"/>
      <c r="AI150" s="1297"/>
    </row>
    <row r="151" spans="1:35" ht="88.5" hidden="1">
      <c r="A151" s="2122" t="s">
        <v>4012</v>
      </c>
      <c r="B151" s="2095" t="s">
        <v>3773</v>
      </c>
      <c r="C151" s="2095" t="s">
        <v>14877</v>
      </c>
      <c r="D151" s="2095">
        <v>2022</v>
      </c>
      <c r="E151" s="2095" t="s">
        <v>3793</v>
      </c>
      <c r="F151" s="2097">
        <v>44645</v>
      </c>
      <c r="G151" s="2095" t="s">
        <v>5499</v>
      </c>
      <c r="H151" s="1168" t="s">
        <v>7065</v>
      </c>
      <c r="I151" s="1297" t="s">
        <v>15321</v>
      </c>
      <c r="J151" s="2137" t="s">
        <v>15329</v>
      </c>
      <c r="K151" s="986" t="s">
        <v>15464</v>
      </c>
      <c r="L151" s="1168" t="s">
        <v>15465</v>
      </c>
      <c r="M151" s="1427" t="s">
        <v>15325</v>
      </c>
      <c r="N151" s="1297" t="s">
        <v>1690</v>
      </c>
      <c r="O151" s="2095" t="s">
        <v>2809</v>
      </c>
      <c r="P151" s="2095" t="s">
        <v>15466</v>
      </c>
      <c r="Q151" s="2095" t="s">
        <v>3953</v>
      </c>
      <c r="R151" s="1297"/>
      <c r="S151" s="1361" t="s">
        <v>11548</v>
      </c>
      <c r="T151" s="2095" t="s">
        <v>4829</v>
      </c>
      <c r="U151" s="2095" t="s">
        <v>511</v>
      </c>
      <c r="V151" s="1297" t="s">
        <v>511</v>
      </c>
      <c r="W151" s="1297" t="s">
        <v>445</v>
      </c>
      <c r="X151" s="2095" t="s">
        <v>3947</v>
      </c>
      <c r="Y151" s="2100">
        <v>1</v>
      </c>
      <c r="Z151" s="2096" t="s">
        <v>2947</v>
      </c>
      <c r="AA151" s="2096" t="s">
        <v>3773</v>
      </c>
      <c r="AB151" s="2096" t="s">
        <v>3773</v>
      </c>
      <c r="AC151" s="2095" t="s">
        <v>47</v>
      </c>
      <c r="AD151" s="1356" t="s">
        <v>15427</v>
      </c>
      <c r="AE151" s="1356" t="s">
        <v>15428</v>
      </c>
      <c r="AF151" s="1363" t="s">
        <v>193</v>
      </c>
      <c r="AG151" s="1552"/>
      <c r="AH151" s="1297"/>
      <c r="AI151" s="1297"/>
    </row>
    <row r="152" spans="1:35" ht="88.5" hidden="1">
      <c r="A152" s="2122" t="s">
        <v>4014</v>
      </c>
      <c r="B152" s="2095" t="s">
        <v>3773</v>
      </c>
      <c r="C152" s="2095" t="s">
        <v>14877</v>
      </c>
      <c r="D152" s="2095">
        <v>2022</v>
      </c>
      <c r="E152" s="2095" t="s">
        <v>3793</v>
      </c>
      <c r="F152" s="2097">
        <v>44645</v>
      </c>
      <c r="G152" s="2095" t="s">
        <v>5499</v>
      </c>
      <c r="H152" s="1168" t="s">
        <v>7065</v>
      </c>
      <c r="I152" s="1297" t="s">
        <v>15321</v>
      </c>
      <c r="J152" s="2137" t="s">
        <v>15335</v>
      </c>
      <c r="K152" s="986" t="s">
        <v>15467</v>
      </c>
      <c r="L152" s="1168" t="s">
        <v>15468</v>
      </c>
      <c r="M152" s="1427" t="s">
        <v>15325</v>
      </c>
      <c r="N152" s="1297" t="s">
        <v>1690</v>
      </c>
      <c r="O152" s="2095" t="s">
        <v>2809</v>
      </c>
      <c r="P152" s="2095" t="s">
        <v>15469</v>
      </c>
      <c r="Q152" s="2095" t="s">
        <v>3953</v>
      </c>
      <c r="R152" s="1297"/>
      <c r="S152" s="1361" t="s">
        <v>11548</v>
      </c>
      <c r="T152" s="2095" t="s">
        <v>4829</v>
      </c>
      <c r="U152" s="2095" t="s">
        <v>511</v>
      </c>
      <c r="V152" s="1297" t="s">
        <v>511</v>
      </c>
      <c r="W152" s="1297" t="s">
        <v>445</v>
      </c>
      <c r="X152" s="2095" t="s">
        <v>3947</v>
      </c>
      <c r="Y152" s="2100">
        <v>1</v>
      </c>
      <c r="Z152" s="2096" t="s">
        <v>2947</v>
      </c>
      <c r="AA152" s="2096" t="s">
        <v>3773</v>
      </c>
      <c r="AB152" s="2096" t="s">
        <v>3773</v>
      </c>
      <c r="AC152" s="2095" t="s">
        <v>47</v>
      </c>
      <c r="AD152" s="1356" t="s">
        <v>15427</v>
      </c>
      <c r="AE152" s="1356" t="s">
        <v>15428</v>
      </c>
      <c r="AF152" s="1363" t="s">
        <v>193</v>
      </c>
      <c r="AG152" s="1552"/>
      <c r="AH152" s="1297"/>
      <c r="AI152" s="1297"/>
    </row>
    <row r="153" spans="1:35" ht="88.5" hidden="1">
      <c r="A153" s="2122" t="s">
        <v>4016</v>
      </c>
      <c r="B153" s="2095" t="s">
        <v>3773</v>
      </c>
      <c r="C153" s="2095" t="s">
        <v>14877</v>
      </c>
      <c r="D153" s="2095">
        <v>2022</v>
      </c>
      <c r="E153" s="2095" t="s">
        <v>3793</v>
      </c>
      <c r="F153" s="2097">
        <v>44645</v>
      </c>
      <c r="G153" s="2095" t="s">
        <v>5499</v>
      </c>
      <c r="H153" s="1168" t="s">
        <v>7065</v>
      </c>
      <c r="I153" s="1297" t="s">
        <v>15321</v>
      </c>
      <c r="J153" s="2137" t="s">
        <v>15335</v>
      </c>
      <c r="K153" s="986" t="s">
        <v>15470</v>
      </c>
      <c r="L153" s="1168" t="s">
        <v>15471</v>
      </c>
      <c r="M153" s="1427" t="s">
        <v>15325</v>
      </c>
      <c r="N153" s="1297" t="s">
        <v>1690</v>
      </c>
      <c r="O153" s="2095" t="s">
        <v>2809</v>
      </c>
      <c r="P153" s="2095" t="s">
        <v>15472</v>
      </c>
      <c r="Q153" s="2095" t="s">
        <v>3953</v>
      </c>
      <c r="R153" s="1297"/>
      <c r="S153" s="1361" t="s">
        <v>11548</v>
      </c>
      <c r="T153" s="2095" t="s">
        <v>4829</v>
      </c>
      <c r="U153" s="2095" t="s">
        <v>511</v>
      </c>
      <c r="V153" s="1297" t="s">
        <v>511</v>
      </c>
      <c r="W153" s="1297" t="s">
        <v>445</v>
      </c>
      <c r="X153" s="2095" t="s">
        <v>3947</v>
      </c>
      <c r="Y153" s="2100">
        <v>1</v>
      </c>
      <c r="Z153" s="2096" t="s">
        <v>2947</v>
      </c>
      <c r="AA153" s="2096" t="s">
        <v>3773</v>
      </c>
      <c r="AB153" s="2096" t="s">
        <v>3773</v>
      </c>
      <c r="AC153" s="2095" t="s">
        <v>47</v>
      </c>
      <c r="AD153" s="1356" t="s">
        <v>15427</v>
      </c>
      <c r="AE153" s="1356" t="s">
        <v>15428</v>
      </c>
      <c r="AF153" s="1363" t="s">
        <v>193</v>
      </c>
      <c r="AG153" s="1552"/>
      <c r="AH153" s="1297"/>
      <c r="AI153" s="1297"/>
    </row>
    <row r="154" spans="1:35" ht="88.5" hidden="1">
      <c r="A154" s="2122" t="s">
        <v>4018</v>
      </c>
      <c r="B154" s="2095" t="s">
        <v>3773</v>
      </c>
      <c r="C154" s="2095" t="s">
        <v>14877</v>
      </c>
      <c r="D154" s="2095">
        <v>2022</v>
      </c>
      <c r="E154" s="2095" t="s">
        <v>3793</v>
      </c>
      <c r="F154" s="2097">
        <v>44645</v>
      </c>
      <c r="G154" s="2095" t="s">
        <v>5499</v>
      </c>
      <c r="H154" s="1168" t="s">
        <v>7065</v>
      </c>
      <c r="I154" s="1297" t="s">
        <v>15321</v>
      </c>
      <c r="J154" s="2137" t="s">
        <v>15335</v>
      </c>
      <c r="K154" s="986" t="s">
        <v>15473</v>
      </c>
      <c r="L154" s="1168" t="s">
        <v>15474</v>
      </c>
      <c r="M154" s="1427" t="s">
        <v>15325</v>
      </c>
      <c r="N154" s="1297" t="s">
        <v>1690</v>
      </c>
      <c r="O154" s="2095" t="s">
        <v>2809</v>
      </c>
      <c r="P154" s="2095" t="s">
        <v>15475</v>
      </c>
      <c r="Q154" s="2095" t="s">
        <v>3953</v>
      </c>
      <c r="R154" s="1297"/>
      <c r="S154" s="1361" t="s">
        <v>11548</v>
      </c>
      <c r="T154" s="2095" t="s">
        <v>4829</v>
      </c>
      <c r="U154" s="2095" t="s">
        <v>511</v>
      </c>
      <c r="V154" s="1297" t="s">
        <v>511</v>
      </c>
      <c r="W154" s="1297" t="s">
        <v>445</v>
      </c>
      <c r="X154" s="2095" t="s">
        <v>3947</v>
      </c>
      <c r="Y154" s="2100">
        <v>1</v>
      </c>
      <c r="Z154" s="2096" t="s">
        <v>2947</v>
      </c>
      <c r="AA154" s="2096" t="s">
        <v>3773</v>
      </c>
      <c r="AB154" s="2096" t="s">
        <v>3773</v>
      </c>
      <c r="AC154" s="2095" t="s">
        <v>47</v>
      </c>
      <c r="AD154" s="1356" t="s">
        <v>15427</v>
      </c>
      <c r="AE154" s="1356" t="s">
        <v>15428</v>
      </c>
      <c r="AF154" s="1363" t="s">
        <v>193</v>
      </c>
      <c r="AG154" s="1552"/>
      <c r="AH154" s="1297"/>
      <c r="AI154" s="1297"/>
    </row>
    <row r="155" spans="1:35" ht="88.5" hidden="1">
      <c r="A155" s="2122" t="s">
        <v>4020</v>
      </c>
      <c r="B155" s="2095" t="s">
        <v>3773</v>
      </c>
      <c r="C155" s="2095" t="s">
        <v>14877</v>
      </c>
      <c r="D155" s="2095">
        <v>2022</v>
      </c>
      <c r="E155" s="2095" t="s">
        <v>3793</v>
      </c>
      <c r="F155" s="2097">
        <v>44645</v>
      </c>
      <c r="G155" s="2095" t="s">
        <v>5499</v>
      </c>
      <c r="H155" s="1168" t="s">
        <v>7065</v>
      </c>
      <c r="I155" s="1297" t="s">
        <v>15321</v>
      </c>
      <c r="J155" s="2137" t="s">
        <v>15351</v>
      </c>
      <c r="K155" s="986" t="s">
        <v>15476</v>
      </c>
      <c r="L155" s="1168" t="s">
        <v>15477</v>
      </c>
      <c r="M155" s="1427" t="s">
        <v>15325</v>
      </c>
      <c r="N155" s="1297" t="s">
        <v>15348</v>
      </c>
      <c r="O155" s="2095" t="s">
        <v>7396</v>
      </c>
      <c r="P155" s="2095" t="s">
        <v>15478</v>
      </c>
      <c r="Q155" s="2095" t="s">
        <v>3953</v>
      </c>
      <c r="R155" s="1297"/>
      <c r="S155" s="1361" t="s">
        <v>11548</v>
      </c>
      <c r="T155" s="2095" t="s">
        <v>4829</v>
      </c>
      <c r="U155" s="2095" t="s">
        <v>511</v>
      </c>
      <c r="V155" s="1297" t="s">
        <v>511</v>
      </c>
      <c r="W155" s="1297" t="s">
        <v>445</v>
      </c>
      <c r="X155" s="2095" t="s">
        <v>3947</v>
      </c>
      <c r="Y155" s="2100">
        <v>1</v>
      </c>
      <c r="Z155" s="2096" t="s">
        <v>2947</v>
      </c>
      <c r="AA155" s="2096" t="s">
        <v>3773</v>
      </c>
      <c r="AB155" s="2096" t="s">
        <v>3773</v>
      </c>
      <c r="AC155" s="2095" t="s">
        <v>47</v>
      </c>
      <c r="AD155" s="1356" t="s">
        <v>15427</v>
      </c>
      <c r="AE155" s="1356" t="s">
        <v>15428</v>
      </c>
      <c r="AF155" s="1363" t="s">
        <v>193</v>
      </c>
      <c r="AG155" s="1552"/>
      <c r="AH155" s="1297"/>
      <c r="AI155" s="1297"/>
    </row>
    <row r="156" spans="1:35" ht="88.5" hidden="1">
      <c r="A156" s="2122" t="s">
        <v>4416</v>
      </c>
      <c r="B156" s="2095" t="s">
        <v>3773</v>
      </c>
      <c r="C156" s="2095" t="s">
        <v>14877</v>
      </c>
      <c r="D156" s="2095">
        <v>2022</v>
      </c>
      <c r="E156" s="2095" t="s">
        <v>3793</v>
      </c>
      <c r="F156" s="2097">
        <v>44645</v>
      </c>
      <c r="G156" s="2095" t="s">
        <v>5499</v>
      </c>
      <c r="H156" s="1168" t="s">
        <v>7065</v>
      </c>
      <c r="I156" s="1297" t="s">
        <v>15321</v>
      </c>
      <c r="J156" s="2137" t="s">
        <v>15351</v>
      </c>
      <c r="K156" s="986" t="s">
        <v>15479</v>
      </c>
      <c r="L156" s="1168" t="s">
        <v>15480</v>
      </c>
      <c r="M156" s="1427" t="s">
        <v>15325</v>
      </c>
      <c r="N156" s="1297" t="s">
        <v>15348</v>
      </c>
      <c r="O156" s="2095" t="s">
        <v>7396</v>
      </c>
      <c r="P156" s="2095" t="s">
        <v>15481</v>
      </c>
      <c r="Q156" s="2095" t="s">
        <v>3953</v>
      </c>
      <c r="R156" s="1297"/>
      <c r="S156" s="1361" t="s">
        <v>11548</v>
      </c>
      <c r="T156" s="2095" t="s">
        <v>4829</v>
      </c>
      <c r="U156" s="2095" t="s">
        <v>511</v>
      </c>
      <c r="V156" s="1297" t="s">
        <v>511</v>
      </c>
      <c r="W156" s="1297" t="s">
        <v>445</v>
      </c>
      <c r="X156" s="2095" t="s">
        <v>3947</v>
      </c>
      <c r="Y156" s="2100">
        <v>1</v>
      </c>
      <c r="Z156" s="2096" t="s">
        <v>2947</v>
      </c>
      <c r="AA156" s="2096" t="s">
        <v>3773</v>
      </c>
      <c r="AB156" s="2096" t="s">
        <v>3773</v>
      </c>
      <c r="AC156" s="2095" t="s">
        <v>47</v>
      </c>
      <c r="AD156" s="1356" t="s">
        <v>15427</v>
      </c>
      <c r="AE156" s="1356" t="s">
        <v>15428</v>
      </c>
      <c r="AF156" s="1363" t="s">
        <v>193</v>
      </c>
      <c r="AG156" s="1552"/>
      <c r="AH156" s="1297"/>
      <c r="AI156" s="1297"/>
    </row>
    <row r="157" spans="1:35" ht="88.5" hidden="1">
      <c r="A157" s="2122" t="s">
        <v>4418</v>
      </c>
      <c r="B157" s="2095" t="s">
        <v>3773</v>
      </c>
      <c r="C157" s="2095" t="s">
        <v>14877</v>
      </c>
      <c r="D157" s="2095">
        <v>2022</v>
      </c>
      <c r="E157" s="2095" t="s">
        <v>3793</v>
      </c>
      <c r="F157" s="2097">
        <v>44645</v>
      </c>
      <c r="G157" s="2095" t="s">
        <v>5499</v>
      </c>
      <c r="H157" s="1168" t="s">
        <v>7065</v>
      </c>
      <c r="I157" s="1297" t="s">
        <v>15321</v>
      </c>
      <c r="J157" s="2137" t="s">
        <v>15351</v>
      </c>
      <c r="K157" s="986" t="s">
        <v>15482</v>
      </c>
      <c r="L157" s="1168" t="s">
        <v>15483</v>
      </c>
      <c r="M157" s="1427" t="s">
        <v>15325</v>
      </c>
      <c r="N157" s="1297" t="s">
        <v>15348</v>
      </c>
      <c r="O157" s="2095" t="s">
        <v>7396</v>
      </c>
      <c r="P157" s="2095" t="s">
        <v>15484</v>
      </c>
      <c r="Q157" s="2095" t="s">
        <v>3953</v>
      </c>
      <c r="R157" s="1297"/>
      <c r="S157" s="1361" t="s">
        <v>11548</v>
      </c>
      <c r="T157" s="2095" t="s">
        <v>4829</v>
      </c>
      <c r="U157" s="2095" t="s">
        <v>511</v>
      </c>
      <c r="V157" s="1297" t="s">
        <v>511</v>
      </c>
      <c r="W157" s="1297" t="s">
        <v>445</v>
      </c>
      <c r="X157" s="2095" t="s">
        <v>3947</v>
      </c>
      <c r="Y157" s="2100">
        <v>1</v>
      </c>
      <c r="Z157" s="2096" t="s">
        <v>2947</v>
      </c>
      <c r="AA157" s="2096" t="s">
        <v>3773</v>
      </c>
      <c r="AB157" s="2096" t="s">
        <v>3773</v>
      </c>
      <c r="AC157" s="2095" t="s">
        <v>47</v>
      </c>
      <c r="AD157" s="1356" t="s">
        <v>15427</v>
      </c>
      <c r="AE157" s="1356" t="s">
        <v>15428</v>
      </c>
      <c r="AF157" s="1363" t="s">
        <v>193</v>
      </c>
      <c r="AG157" s="1552"/>
      <c r="AH157" s="1297"/>
      <c r="AI157" s="1297"/>
    </row>
    <row r="158" spans="1:35" ht="88.5" hidden="1">
      <c r="A158" s="2122" t="s">
        <v>4022</v>
      </c>
      <c r="B158" s="2095" t="s">
        <v>3773</v>
      </c>
      <c r="C158" s="2095" t="s">
        <v>14877</v>
      </c>
      <c r="D158" s="2095">
        <v>2022</v>
      </c>
      <c r="E158" s="2095" t="s">
        <v>3793</v>
      </c>
      <c r="F158" s="2097">
        <v>44645</v>
      </c>
      <c r="G158" s="2095" t="s">
        <v>5499</v>
      </c>
      <c r="H158" s="1168" t="s">
        <v>7065</v>
      </c>
      <c r="I158" s="1297" t="s">
        <v>15321</v>
      </c>
      <c r="J158" s="2137" t="s">
        <v>15351</v>
      </c>
      <c r="K158" s="986" t="s">
        <v>15485</v>
      </c>
      <c r="L158" s="1168" t="s">
        <v>15486</v>
      </c>
      <c r="M158" s="1427" t="s">
        <v>15325</v>
      </c>
      <c r="N158" s="1297" t="s">
        <v>15348</v>
      </c>
      <c r="O158" s="2095" t="s">
        <v>7396</v>
      </c>
      <c r="P158" s="2095" t="s">
        <v>15487</v>
      </c>
      <c r="Q158" s="2095" t="s">
        <v>3953</v>
      </c>
      <c r="R158" s="1297"/>
      <c r="S158" s="1361" t="s">
        <v>11548</v>
      </c>
      <c r="T158" s="2095" t="s">
        <v>4829</v>
      </c>
      <c r="U158" s="2095" t="s">
        <v>511</v>
      </c>
      <c r="V158" s="1297" t="s">
        <v>511</v>
      </c>
      <c r="W158" s="1297" t="s">
        <v>445</v>
      </c>
      <c r="X158" s="2095" t="s">
        <v>3947</v>
      </c>
      <c r="Y158" s="2100">
        <v>1</v>
      </c>
      <c r="Z158" s="2096" t="s">
        <v>2947</v>
      </c>
      <c r="AA158" s="2096" t="s">
        <v>3773</v>
      </c>
      <c r="AB158" s="2096" t="s">
        <v>3773</v>
      </c>
      <c r="AC158" s="2095" t="s">
        <v>47</v>
      </c>
      <c r="AD158" s="1356" t="s">
        <v>15427</v>
      </c>
      <c r="AE158" s="1356" t="s">
        <v>15428</v>
      </c>
      <c r="AF158" s="1363" t="s">
        <v>193</v>
      </c>
      <c r="AG158" s="1552"/>
      <c r="AH158" s="1297"/>
      <c r="AI158" s="1297"/>
    </row>
    <row r="159" spans="1:35" ht="88.5" hidden="1">
      <c r="A159" s="2122" t="s">
        <v>4424</v>
      </c>
      <c r="B159" s="2095" t="s">
        <v>3773</v>
      </c>
      <c r="C159" s="2095" t="s">
        <v>14877</v>
      </c>
      <c r="D159" s="2095">
        <v>2022</v>
      </c>
      <c r="E159" s="2095" t="s">
        <v>3793</v>
      </c>
      <c r="F159" s="2097">
        <v>44645</v>
      </c>
      <c r="G159" s="2095" t="s">
        <v>5499</v>
      </c>
      <c r="H159" s="1168" t="s">
        <v>7065</v>
      </c>
      <c r="I159" s="1297" t="s">
        <v>15321</v>
      </c>
      <c r="J159" s="2137" t="s">
        <v>15351</v>
      </c>
      <c r="K159" s="986" t="s">
        <v>15488</v>
      </c>
      <c r="L159" s="1168" t="s">
        <v>15489</v>
      </c>
      <c r="M159" s="1427" t="s">
        <v>15325</v>
      </c>
      <c r="N159" s="1297" t="s">
        <v>15348</v>
      </c>
      <c r="O159" s="2095" t="s">
        <v>7396</v>
      </c>
      <c r="P159" s="2095" t="s">
        <v>15490</v>
      </c>
      <c r="Q159" s="2095" t="s">
        <v>3953</v>
      </c>
      <c r="R159" s="1297"/>
      <c r="S159" s="1361" t="s">
        <v>11548</v>
      </c>
      <c r="T159" s="2095" t="s">
        <v>4829</v>
      </c>
      <c r="U159" s="2095" t="s">
        <v>511</v>
      </c>
      <c r="V159" s="1297" t="s">
        <v>511</v>
      </c>
      <c r="W159" s="1297" t="s">
        <v>445</v>
      </c>
      <c r="X159" s="2095" t="s">
        <v>3947</v>
      </c>
      <c r="Y159" s="2100">
        <v>1</v>
      </c>
      <c r="Z159" s="2096" t="s">
        <v>2947</v>
      </c>
      <c r="AA159" s="2096" t="s">
        <v>3773</v>
      </c>
      <c r="AB159" s="2096" t="s">
        <v>3773</v>
      </c>
      <c r="AC159" s="2095" t="s">
        <v>47</v>
      </c>
      <c r="AD159" s="1356" t="s">
        <v>15427</v>
      </c>
      <c r="AE159" s="1356" t="s">
        <v>15428</v>
      </c>
      <c r="AF159" s="1363" t="s">
        <v>193</v>
      </c>
      <c r="AG159" s="1552"/>
      <c r="AH159" s="1297"/>
      <c r="AI159" s="1297"/>
    </row>
    <row r="160" spans="1:35" ht="88.5" hidden="1">
      <c r="A160" s="2122" t="s">
        <v>4430</v>
      </c>
      <c r="B160" s="2095" t="s">
        <v>3773</v>
      </c>
      <c r="C160" s="2095" t="s">
        <v>14877</v>
      </c>
      <c r="D160" s="2095">
        <v>2022</v>
      </c>
      <c r="E160" s="2095" t="s">
        <v>3793</v>
      </c>
      <c r="F160" s="2097">
        <v>44645</v>
      </c>
      <c r="G160" s="2095" t="s">
        <v>5499</v>
      </c>
      <c r="H160" s="1168" t="s">
        <v>7065</v>
      </c>
      <c r="I160" s="1297" t="s">
        <v>15321</v>
      </c>
      <c r="J160" s="2137" t="s">
        <v>15351</v>
      </c>
      <c r="K160" s="986" t="s">
        <v>15491</v>
      </c>
      <c r="L160" s="1168" t="s">
        <v>15492</v>
      </c>
      <c r="M160" s="1427" t="s">
        <v>15325</v>
      </c>
      <c r="N160" s="1297" t="s">
        <v>15348</v>
      </c>
      <c r="O160" s="2095" t="s">
        <v>7396</v>
      </c>
      <c r="P160" s="2095" t="s">
        <v>15493</v>
      </c>
      <c r="Q160" s="2095" t="s">
        <v>3953</v>
      </c>
      <c r="R160" s="1297"/>
      <c r="S160" s="1361" t="s">
        <v>11548</v>
      </c>
      <c r="T160" s="2095" t="s">
        <v>4829</v>
      </c>
      <c r="U160" s="2095" t="s">
        <v>511</v>
      </c>
      <c r="V160" s="1297" t="s">
        <v>511</v>
      </c>
      <c r="W160" s="1297" t="s">
        <v>445</v>
      </c>
      <c r="X160" s="2095" t="s">
        <v>3947</v>
      </c>
      <c r="Y160" s="2100">
        <v>1</v>
      </c>
      <c r="Z160" s="2096" t="s">
        <v>2947</v>
      </c>
      <c r="AA160" s="2096" t="s">
        <v>3773</v>
      </c>
      <c r="AB160" s="2096" t="s">
        <v>3773</v>
      </c>
      <c r="AC160" s="2095" t="s">
        <v>47</v>
      </c>
      <c r="AD160" s="1356" t="s">
        <v>15427</v>
      </c>
      <c r="AE160" s="1356" t="s">
        <v>15428</v>
      </c>
      <c r="AF160" s="1363" t="s">
        <v>193</v>
      </c>
      <c r="AG160" s="1552"/>
      <c r="AH160" s="1297"/>
      <c r="AI160" s="1297"/>
    </row>
    <row r="161" spans="1:36" ht="88.5" hidden="1">
      <c r="A161" s="2122" t="s">
        <v>4273</v>
      </c>
      <c r="B161" s="2095" t="s">
        <v>3773</v>
      </c>
      <c r="C161" s="2095" t="s">
        <v>14877</v>
      </c>
      <c r="D161" s="2095">
        <v>2022</v>
      </c>
      <c r="E161" s="2095" t="s">
        <v>3793</v>
      </c>
      <c r="F161" s="2097">
        <v>44645</v>
      </c>
      <c r="G161" s="2095" t="s">
        <v>5499</v>
      </c>
      <c r="H161" s="1168" t="s">
        <v>7065</v>
      </c>
      <c r="I161" s="1297" t="s">
        <v>15321</v>
      </c>
      <c r="J161" s="2137" t="s">
        <v>15351</v>
      </c>
      <c r="K161" s="986" t="s">
        <v>15494</v>
      </c>
      <c r="L161" s="1168" t="s">
        <v>15495</v>
      </c>
      <c r="M161" s="1427" t="s">
        <v>15325</v>
      </c>
      <c r="N161" s="1297" t="s">
        <v>15348</v>
      </c>
      <c r="O161" s="2095" t="s">
        <v>7396</v>
      </c>
      <c r="P161" s="2095" t="s">
        <v>15496</v>
      </c>
      <c r="Q161" s="2095" t="s">
        <v>3953</v>
      </c>
      <c r="R161" s="1297"/>
      <c r="S161" s="1361" t="s">
        <v>11548</v>
      </c>
      <c r="T161" s="2095" t="s">
        <v>4829</v>
      </c>
      <c r="U161" s="2095" t="s">
        <v>511</v>
      </c>
      <c r="V161" s="1297" t="s">
        <v>511</v>
      </c>
      <c r="W161" s="1297" t="s">
        <v>445</v>
      </c>
      <c r="X161" s="2095" t="s">
        <v>3947</v>
      </c>
      <c r="Y161" s="2100">
        <v>1</v>
      </c>
      <c r="Z161" s="2096" t="s">
        <v>2947</v>
      </c>
      <c r="AA161" s="2096" t="s">
        <v>3773</v>
      </c>
      <c r="AB161" s="2096" t="s">
        <v>3773</v>
      </c>
      <c r="AC161" s="2095" t="s">
        <v>47</v>
      </c>
      <c r="AD161" s="1356" t="s">
        <v>15427</v>
      </c>
      <c r="AE161" s="1356" t="s">
        <v>15428</v>
      </c>
      <c r="AF161" s="1363" t="s">
        <v>193</v>
      </c>
      <c r="AG161" s="1552"/>
      <c r="AH161" s="1297"/>
      <c r="AI161" s="1297"/>
    </row>
    <row r="162" spans="1:36" ht="88.5" hidden="1">
      <c r="A162" s="2122" t="s">
        <v>4278</v>
      </c>
      <c r="B162" s="2095" t="s">
        <v>3773</v>
      </c>
      <c r="C162" s="2095" t="s">
        <v>14877</v>
      </c>
      <c r="D162" s="2095">
        <v>2022</v>
      </c>
      <c r="E162" s="2095" t="s">
        <v>3793</v>
      </c>
      <c r="F162" s="2097">
        <v>44645</v>
      </c>
      <c r="G162" s="2095" t="s">
        <v>5499</v>
      </c>
      <c r="H162" s="1168" t="s">
        <v>7065</v>
      </c>
      <c r="I162" s="1297" t="s">
        <v>15321</v>
      </c>
      <c r="J162" s="2137" t="s">
        <v>15351</v>
      </c>
      <c r="K162" s="986" t="s">
        <v>15497</v>
      </c>
      <c r="L162" s="1168" t="s">
        <v>15498</v>
      </c>
      <c r="M162" s="1427" t="s">
        <v>15325</v>
      </c>
      <c r="N162" s="1297" t="s">
        <v>15348</v>
      </c>
      <c r="O162" s="2095" t="s">
        <v>7396</v>
      </c>
      <c r="P162" s="2095" t="s">
        <v>15499</v>
      </c>
      <c r="Q162" s="2095" t="s">
        <v>3953</v>
      </c>
      <c r="R162" s="1297"/>
      <c r="S162" s="1361" t="s">
        <v>11548</v>
      </c>
      <c r="T162" s="2095" t="s">
        <v>4829</v>
      </c>
      <c r="U162" s="2095" t="s">
        <v>511</v>
      </c>
      <c r="V162" s="1297" t="s">
        <v>511</v>
      </c>
      <c r="W162" s="1297" t="s">
        <v>445</v>
      </c>
      <c r="X162" s="2095" t="s">
        <v>3947</v>
      </c>
      <c r="Y162" s="2100">
        <v>1</v>
      </c>
      <c r="Z162" s="2096" t="s">
        <v>2947</v>
      </c>
      <c r="AA162" s="2096" t="s">
        <v>3773</v>
      </c>
      <c r="AB162" s="2096" t="s">
        <v>3773</v>
      </c>
      <c r="AC162" s="2095" t="s">
        <v>47</v>
      </c>
      <c r="AD162" s="1356" t="s">
        <v>15427</v>
      </c>
      <c r="AE162" s="1356" t="s">
        <v>15428</v>
      </c>
      <c r="AF162" s="1363" t="s">
        <v>193</v>
      </c>
      <c r="AG162" s="1552"/>
      <c r="AH162" s="1297"/>
      <c r="AI162" s="1297"/>
    </row>
    <row r="163" spans="1:36" ht="88.5" hidden="1">
      <c r="A163" s="2122" t="s">
        <v>4437</v>
      </c>
      <c r="B163" s="2095" t="s">
        <v>3773</v>
      </c>
      <c r="C163" s="2095" t="s">
        <v>14877</v>
      </c>
      <c r="D163" s="2095">
        <v>2022</v>
      </c>
      <c r="E163" s="2095" t="s">
        <v>3793</v>
      </c>
      <c r="F163" s="2097">
        <v>44645</v>
      </c>
      <c r="G163" s="2095" t="s">
        <v>5499</v>
      </c>
      <c r="H163" s="1168" t="s">
        <v>7065</v>
      </c>
      <c r="I163" s="1297" t="s">
        <v>15321</v>
      </c>
      <c r="J163" s="2137" t="s">
        <v>15351</v>
      </c>
      <c r="K163" s="986" t="s">
        <v>15500</v>
      </c>
      <c r="L163" s="1168" t="s">
        <v>15501</v>
      </c>
      <c r="M163" s="1427" t="s">
        <v>15325</v>
      </c>
      <c r="N163" s="1297" t="s">
        <v>15348</v>
      </c>
      <c r="O163" s="2095" t="s">
        <v>7396</v>
      </c>
      <c r="P163" s="2095" t="s">
        <v>15502</v>
      </c>
      <c r="Q163" s="2095" t="s">
        <v>3953</v>
      </c>
      <c r="R163" s="1297"/>
      <c r="S163" s="1361" t="s">
        <v>11548</v>
      </c>
      <c r="T163" s="2095" t="s">
        <v>4829</v>
      </c>
      <c r="U163" s="2095" t="s">
        <v>511</v>
      </c>
      <c r="V163" s="1297" t="s">
        <v>511</v>
      </c>
      <c r="W163" s="1297" t="s">
        <v>445</v>
      </c>
      <c r="X163" s="2095" t="s">
        <v>3947</v>
      </c>
      <c r="Y163" s="2100">
        <v>1</v>
      </c>
      <c r="Z163" s="2096" t="s">
        <v>2947</v>
      </c>
      <c r="AA163" s="2096" t="s">
        <v>3773</v>
      </c>
      <c r="AB163" s="2096" t="s">
        <v>3773</v>
      </c>
      <c r="AC163" s="2095" t="s">
        <v>47</v>
      </c>
      <c r="AD163" s="1356" t="s">
        <v>15427</v>
      </c>
      <c r="AE163" s="1356" t="s">
        <v>15428</v>
      </c>
      <c r="AF163" s="1363" t="s">
        <v>193</v>
      </c>
      <c r="AG163" s="1552"/>
      <c r="AH163" s="1297"/>
      <c r="AI163" s="1297"/>
    </row>
    <row r="164" spans="1:36" ht="88.5" hidden="1">
      <c r="A164" s="2122" t="s">
        <v>4444</v>
      </c>
      <c r="B164" s="2095" t="s">
        <v>3773</v>
      </c>
      <c r="C164" s="2095" t="s">
        <v>14877</v>
      </c>
      <c r="D164" s="2095">
        <v>2022</v>
      </c>
      <c r="E164" s="2095" t="s">
        <v>3793</v>
      </c>
      <c r="F164" s="2097">
        <v>44645</v>
      </c>
      <c r="G164" s="2095" t="s">
        <v>5499</v>
      </c>
      <c r="H164" s="1168" t="s">
        <v>7065</v>
      </c>
      <c r="I164" s="1297" t="s">
        <v>15321</v>
      </c>
      <c r="J164" s="2137" t="s">
        <v>15346</v>
      </c>
      <c r="K164" s="1494" t="s">
        <v>15503</v>
      </c>
      <c r="L164" s="1168" t="s">
        <v>15501</v>
      </c>
      <c r="M164" s="1427" t="s">
        <v>15325</v>
      </c>
      <c r="N164" s="1297" t="s">
        <v>15348</v>
      </c>
      <c r="O164" s="2095" t="s">
        <v>7396</v>
      </c>
      <c r="P164" s="2095" t="s">
        <v>15502</v>
      </c>
      <c r="Q164" s="2095" t="s">
        <v>3953</v>
      </c>
      <c r="R164" s="1297"/>
      <c r="S164" s="1361" t="s">
        <v>11548</v>
      </c>
      <c r="T164" s="2095" t="s">
        <v>4829</v>
      </c>
      <c r="U164" s="2095" t="s">
        <v>511</v>
      </c>
      <c r="V164" s="1297" t="s">
        <v>511</v>
      </c>
      <c r="W164" s="1297" t="s">
        <v>445</v>
      </c>
      <c r="X164" s="2095" t="s">
        <v>3947</v>
      </c>
      <c r="Y164" s="2100">
        <v>1</v>
      </c>
      <c r="Z164" s="2096" t="s">
        <v>2947</v>
      </c>
      <c r="AA164" s="2096" t="s">
        <v>3773</v>
      </c>
      <c r="AB164" s="2096" t="s">
        <v>3773</v>
      </c>
      <c r="AC164" s="2095" t="s">
        <v>47</v>
      </c>
      <c r="AD164" s="1356" t="s">
        <v>15427</v>
      </c>
      <c r="AE164" s="1356" t="s">
        <v>15428</v>
      </c>
      <c r="AF164" s="1363" t="s">
        <v>193</v>
      </c>
      <c r="AG164" s="1552"/>
      <c r="AH164" s="1297"/>
      <c r="AI164" s="1297"/>
    </row>
    <row r="165" spans="1:36" ht="251.25" hidden="1">
      <c r="A165" s="1408" t="s">
        <v>3844</v>
      </c>
      <c r="B165" s="932" t="s">
        <v>15387</v>
      </c>
      <c r="C165" s="1169" t="s">
        <v>14877</v>
      </c>
      <c r="D165" s="1297">
        <v>2022</v>
      </c>
      <c r="E165" s="1297" t="s">
        <v>3784</v>
      </c>
      <c r="F165" s="1657">
        <v>44657</v>
      </c>
      <c r="G165" s="1169" t="s">
        <v>3775</v>
      </c>
      <c r="H165" s="1357" t="s">
        <v>7051</v>
      </c>
      <c r="I165" s="1169" t="s">
        <v>15504</v>
      </c>
      <c r="J165" s="1506" t="s">
        <v>15505</v>
      </c>
      <c r="K165" s="1641" t="s">
        <v>15506</v>
      </c>
      <c r="L165" s="932" t="s">
        <v>15391</v>
      </c>
      <c r="M165" s="1347" t="s">
        <v>15392</v>
      </c>
      <c r="N165" s="1169" t="s">
        <v>15010</v>
      </c>
      <c r="O165" s="1296" t="s">
        <v>7366</v>
      </c>
      <c r="P165" s="1169" t="s">
        <v>14983</v>
      </c>
      <c r="Q165" s="1169" t="s">
        <v>186</v>
      </c>
      <c r="R165" s="932" t="s">
        <v>445</v>
      </c>
      <c r="S165" s="1299" t="s">
        <v>601</v>
      </c>
      <c r="T165" s="1169" t="s">
        <v>47</v>
      </c>
      <c r="U165" s="1169" t="s">
        <v>47</v>
      </c>
      <c r="V165" s="932" t="s">
        <v>445</v>
      </c>
      <c r="W165" s="932" t="s">
        <v>445</v>
      </c>
      <c r="X165" s="1169" t="s">
        <v>3947</v>
      </c>
      <c r="Y165" s="1301">
        <v>1</v>
      </c>
      <c r="Z165" s="1301">
        <v>60</v>
      </c>
      <c r="AA165" s="1301" t="s">
        <v>3773</v>
      </c>
      <c r="AB165" s="1301" t="s">
        <v>3773</v>
      </c>
      <c r="AC165" s="1169" t="s">
        <v>47</v>
      </c>
      <c r="AD165" s="1449" t="s">
        <v>15507</v>
      </c>
      <c r="AE165" s="1308" t="s">
        <v>15394</v>
      </c>
      <c r="AF165" s="1401" t="s">
        <v>193</v>
      </c>
      <c r="AG165" s="1437"/>
      <c r="AH165" s="1297"/>
      <c r="AI165" s="1297"/>
      <c r="AJ165" s="1295" t="s">
        <v>15508</v>
      </c>
    </row>
    <row r="166" spans="1:36" ht="81" hidden="1" customHeight="1">
      <c r="A166" s="1330" t="s">
        <v>3849</v>
      </c>
      <c r="B166" s="1169" t="s">
        <v>3773</v>
      </c>
      <c r="C166" s="1169" t="s">
        <v>14877</v>
      </c>
      <c r="D166" s="1169">
        <v>2022</v>
      </c>
      <c r="E166" s="1169" t="s">
        <v>3793</v>
      </c>
      <c r="F166" s="1657">
        <v>44615</v>
      </c>
      <c r="G166" s="1169" t="s">
        <v>7058</v>
      </c>
      <c r="H166" s="1357" t="s">
        <v>3773</v>
      </c>
      <c r="I166" s="932" t="s">
        <v>15509</v>
      </c>
      <c r="J166" s="1523">
        <v>503268</v>
      </c>
      <c r="K166" s="932" t="s">
        <v>15510</v>
      </c>
      <c r="L166" s="1357" t="s">
        <v>15511</v>
      </c>
      <c r="M166" s="1347" t="s">
        <v>13450</v>
      </c>
      <c r="N166" s="932" t="s">
        <v>1740</v>
      </c>
      <c r="O166" s="1169" t="s">
        <v>2594</v>
      </c>
      <c r="P166" s="1169" t="s">
        <v>3789</v>
      </c>
      <c r="Q166" s="1169" t="s">
        <v>7064</v>
      </c>
      <c r="R166" s="932" t="s">
        <v>445</v>
      </c>
      <c r="S166" s="1299" t="s">
        <v>11548</v>
      </c>
      <c r="T166" s="1169" t="s">
        <v>4829</v>
      </c>
      <c r="U166" s="1169" t="s">
        <v>511</v>
      </c>
      <c r="V166" s="932" t="s">
        <v>445</v>
      </c>
      <c r="W166" s="932" t="s">
        <v>445</v>
      </c>
      <c r="X166" s="1169" t="s">
        <v>3799</v>
      </c>
      <c r="Y166" s="1301">
        <v>1</v>
      </c>
      <c r="Z166" s="1169">
        <v>7</v>
      </c>
      <c r="AA166" s="1296" t="s">
        <v>3773</v>
      </c>
      <c r="AB166" s="1296" t="s">
        <v>3773</v>
      </c>
      <c r="AC166" s="1169" t="s">
        <v>5504</v>
      </c>
      <c r="AD166" s="1312" t="s">
        <v>15512</v>
      </c>
      <c r="AE166" s="932" t="s">
        <v>15513</v>
      </c>
      <c r="AF166" s="1363"/>
      <c r="AG166" s="1547"/>
      <c r="AH166" s="1531"/>
      <c r="AI166" s="1531"/>
    </row>
    <row r="167" spans="1:36" ht="62.25" hidden="1">
      <c r="A167" s="2122" t="s">
        <v>3852</v>
      </c>
      <c r="B167" s="2095" t="s">
        <v>3773</v>
      </c>
      <c r="C167" s="2095" t="s">
        <v>14877</v>
      </c>
      <c r="D167" s="2095">
        <v>2022</v>
      </c>
      <c r="E167" s="2095" t="s">
        <v>3793</v>
      </c>
      <c r="F167" s="2097">
        <v>44615</v>
      </c>
      <c r="G167" s="2095" t="s">
        <v>7058</v>
      </c>
      <c r="H167" s="1168" t="s">
        <v>7059</v>
      </c>
      <c r="I167" s="1297" t="s">
        <v>15514</v>
      </c>
      <c r="J167" s="2121">
        <v>503513</v>
      </c>
      <c r="K167" s="1297" t="s">
        <v>15515</v>
      </c>
      <c r="L167" s="1168" t="s">
        <v>15511</v>
      </c>
      <c r="M167" s="1427" t="s">
        <v>13450</v>
      </c>
      <c r="N167" s="1297" t="s">
        <v>1740</v>
      </c>
      <c r="O167" s="2095" t="s">
        <v>2594</v>
      </c>
      <c r="P167" s="2095" t="s">
        <v>3789</v>
      </c>
      <c r="Q167" s="2095" t="s">
        <v>7064</v>
      </c>
      <c r="R167" s="1297" t="s">
        <v>445</v>
      </c>
      <c r="S167" s="1361" t="s">
        <v>11548</v>
      </c>
      <c r="T167" s="2095" t="s">
        <v>4829</v>
      </c>
      <c r="U167" s="2095" t="s">
        <v>511</v>
      </c>
      <c r="V167" s="1297" t="s">
        <v>445</v>
      </c>
      <c r="W167" s="1297" t="s">
        <v>445</v>
      </c>
      <c r="X167" s="2095" t="s">
        <v>3947</v>
      </c>
      <c r="Y167" s="2100">
        <v>1</v>
      </c>
      <c r="Z167" s="2095">
        <v>7</v>
      </c>
      <c r="AA167" s="2096" t="s">
        <v>3773</v>
      </c>
      <c r="AB167" s="2096" t="s">
        <v>3773</v>
      </c>
      <c r="AC167" s="2095" t="s">
        <v>3917</v>
      </c>
      <c r="AD167" s="1356" t="s">
        <v>15516</v>
      </c>
      <c r="AE167" s="1297"/>
      <c r="AF167" s="1363"/>
      <c r="AG167" s="1552"/>
      <c r="AH167" s="1531"/>
      <c r="AI167" s="1531"/>
    </row>
    <row r="168" spans="1:36" ht="100.5" hidden="1">
      <c r="A168" s="1330" t="s">
        <v>4029</v>
      </c>
      <c r="B168" s="1169" t="s">
        <v>3773</v>
      </c>
      <c r="C168" s="1169" t="s">
        <v>14877</v>
      </c>
      <c r="D168" s="1169">
        <v>2022</v>
      </c>
      <c r="E168" s="1169" t="s">
        <v>3784</v>
      </c>
      <c r="F168" s="1657">
        <v>44663</v>
      </c>
      <c r="G168" s="1169" t="s">
        <v>7058</v>
      </c>
      <c r="H168" s="1357" t="s">
        <v>3773</v>
      </c>
      <c r="I168" s="932" t="s">
        <v>15517</v>
      </c>
      <c r="J168" s="1523">
        <v>504175</v>
      </c>
      <c r="K168" s="932" t="s">
        <v>15518</v>
      </c>
      <c r="L168" s="1357" t="s">
        <v>15519</v>
      </c>
      <c r="M168" s="1347" t="s">
        <v>15520</v>
      </c>
      <c r="N168" s="932" t="s">
        <v>63</v>
      </c>
      <c r="O168" s="1169" t="s">
        <v>7366</v>
      </c>
      <c r="P168" s="1169" t="s">
        <v>3789</v>
      </c>
      <c r="Q168" s="1169" t="s">
        <v>7064</v>
      </c>
      <c r="R168" s="932" t="s">
        <v>445</v>
      </c>
      <c r="S168" s="1299" t="s">
        <v>11548</v>
      </c>
      <c r="T168" s="1169" t="s">
        <v>4829</v>
      </c>
      <c r="U168" s="1169" t="s">
        <v>511</v>
      </c>
      <c r="V168" s="932" t="s">
        <v>445</v>
      </c>
      <c r="W168" s="932" t="s">
        <v>445</v>
      </c>
      <c r="X168" s="1169" t="s">
        <v>3799</v>
      </c>
      <c r="Y168" s="1301">
        <v>1</v>
      </c>
      <c r="Z168" s="1169">
        <v>7</v>
      </c>
      <c r="AA168" s="1296" t="s">
        <v>3773</v>
      </c>
      <c r="AB168" s="1296" t="s">
        <v>3773</v>
      </c>
      <c r="AC168" s="1169" t="s">
        <v>5504</v>
      </c>
      <c r="AD168" s="1312" t="s">
        <v>15521</v>
      </c>
      <c r="AE168" s="932" t="s">
        <v>15513</v>
      </c>
      <c r="AF168" s="1363"/>
      <c r="AG168" s="1547"/>
      <c r="AH168" s="1531"/>
      <c r="AI168" s="1531"/>
    </row>
    <row r="169" spans="1:36" ht="100.5" hidden="1">
      <c r="A169" s="2122" t="s">
        <v>4450</v>
      </c>
      <c r="B169" s="2095" t="s">
        <v>3773</v>
      </c>
      <c r="C169" s="2095" t="s">
        <v>14877</v>
      </c>
      <c r="D169" s="2095">
        <v>2022</v>
      </c>
      <c r="E169" s="2095" t="s">
        <v>3784</v>
      </c>
      <c r="F169" s="2097">
        <v>44663</v>
      </c>
      <c r="G169" s="2095" t="s">
        <v>7058</v>
      </c>
      <c r="H169" s="1168" t="s">
        <v>7059</v>
      </c>
      <c r="I169" s="1297" t="s">
        <v>15522</v>
      </c>
      <c r="J169" s="2121">
        <v>504176</v>
      </c>
      <c r="K169" s="1297" t="s">
        <v>15523</v>
      </c>
      <c r="L169" s="1168" t="s">
        <v>15519</v>
      </c>
      <c r="M169" s="1427" t="s">
        <v>15520</v>
      </c>
      <c r="N169" s="1297" t="s">
        <v>63</v>
      </c>
      <c r="O169" s="2095" t="s">
        <v>7366</v>
      </c>
      <c r="P169" s="2095" t="s">
        <v>3789</v>
      </c>
      <c r="Q169" s="2095" t="s">
        <v>7064</v>
      </c>
      <c r="R169" s="1297" t="s">
        <v>445</v>
      </c>
      <c r="S169" s="1361" t="s">
        <v>11548</v>
      </c>
      <c r="T169" s="2095" t="s">
        <v>4829</v>
      </c>
      <c r="U169" s="2095" t="s">
        <v>511</v>
      </c>
      <c r="V169" s="1297" t="s">
        <v>445</v>
      </c>
      <c r="W169" s="1297" t="s">
        <v>445</v>
      </c>
      <c r="X169" s="2095" t="s">
        <v>3947</v>
      </c>
      <c r="Y169" s="2100">
        <v>1</v>
      </c>
      <c r="Z169" s="2095">
        <v>7</v>
      </c>
      <c r="AA169" s="2096" t="s">
        <v>3773</v>
      </c>
      <c r="AB169" s="2096" t="s">
        <v>3773</v>
      </c>
      <c r="AC169" s="2095" t="s">
        <v>3808</v>
      </c>
      <c r="AD169" s="1356" t="s">
        <v>15524</v>
      </c>
      <c r="AE169" s="1297" t="s">
        <v>15525</v>
      </c>
      <c r="AF169" s="1363"/>
      <c r="AG169" s="1538" t="s">
        <v>15526</v>
      </c>
      <c r="AH169" s="1462"/>
      <c r="AI169" s="1462"/>
    </row>
    <row r="170" spans="1:36" ht="63.75" hidden="1" customHeight="1">
      <c r="A170" s="2122" t="s">
        <v>4281</v>
      </c>
      <c r="B170" s="2095" t="s">
        <v>3773</v>
      </c>
      <c r="C170" s="2095" t="s">
        <v>14877</v>
      </c>
      <c r="D170" s="2095">
        <v>2022</v>
      </c>
      <c r="E170" s="2095" t="s">
        <v>3793</v>
      </c>
      <c r="F170" s="2097">
        <v>44621</v>
      </c>
      <c r="G170" s="2095" t="s">
        <v>4680</v>
      </c>
      <c r="H170" s="1168" t="s">
        <v>7059</v>
      </c>
      <c r="I170" s="1297" t="s">
        <v>15527</v>
      </c>
      <c r="J170" s="1297" t="s">
        <v>15527</v>
      </c>
      <c r="K170" s="1297" t="s">
        <v>15528</v>
      </c>
      <c r="L170" s="2141" t="s">
        <v>3773</v>
      </c>
      <c r="M170" s="2141" t="s">
        <v>3773</v>
      </c>
      <c r="N170" s="1297" t="s">
        <v>15342</v>
      </c>
      <c r="O170" s="2095" t="s">
        <v>2543</v>
      </c>
      <c r="P170" s="2095" t="s">
        <v>14983</v>
      </c>
      <c r="Q170" s="474" t="s">
        <v>4680</v>
      </c>
      <c r="R170" s="1297" t="s">
        <v>445</v>
      </c>
      <c r="S170" s="1361" t="s">
        <v>11548</v>
      </c>
      <c r="T170" s="2095" t="s">
        <v>4829</v>
      </c>
      <c r="U170" s="2095" t="s">
        <v>47</v>
      </c>
      <c r="V170" s="1297" t="s">
        <v>511</v>
      </c>
      <c r="W170" s="1297" t="s">
        <v>445</v>
      </c>
      <c r="X170" s="2095" t="s">
        <v>3947</v>
      </c>
      <c r="Y170" s="2100">
        <v>1</v>
      </c>
      <c r="Z170" s="2095">
        <v>7</v>
      </c>
      <c r="AA170" s="2096" t="s">
        <v>3773</v>
      </c>
      <c r="AB170" s="2096" t="s">
        <v>3773</v>
      </c>
      <c r="AC170" s="2095" t="s">
        <v>3917</v>
      </c>
      <c r="AD170" s="2140" t="s">
        <v>15529</v>
      </c>
      <c r="AE170" s="1297" t="s">
        <v>15004</v>
      </c>
      <c r="AF170" s="1552" t="s">
        <v>451</v>
      </c>
      <c r="AG170" s="1437" t="s">
        <v>13951</v>
      </c>
      <c r="AH170" s="1462"/>
      <c r="AI170" s="1363" t="s">
        <v>511</v>
      </c>
    </row>
    <row r="171" spans="1:36" ht="103.5" hidden="1" customHeight="1">
      <c r="A171" s="2122" t="s">
        <v>4032</v>
      </c>
      <c r="B171" s="474" t="s">
        <v>1907</v>
      </c>
      <c r="C171" s="474" t="s">
        <v>15530</v>
      </c>
      <c r="D171" s="2095">
        <v>2022</v>
      </c>
      <c r="E171" s="2095" t="s">
        <v>3793</v>
      </c>
      <c r="F171" s="2097">
        <v>44621</v>
      </c>
      <c r="G171" s="474" t="s">
        <v>4680</v>
      </c>
      <c r="H171" s="1168" t="s">
        <v>7059</v>
      </c>
      <c r="I171" s="392" t="s">
        <v>14674</v>
      </c>
      <c r="J171" s="1297" t="s">
        <v>14674</v>
      </c>
      <c r="K171" s="392" t="s">
        <v>14675</v>
      </c>
      <c r="L171" s="2141" t="s">
        <v>3773</v>
      </c>
      <c r="M171" s="2141" t="s">
        <v>3773</v>
      </c>
      <c r="N171" s="392" t="s">
        <v>14676</v>
      </c>
      <c r="O171" s="474" t="s">
        <v>2679</v>
      </c>
      <c r="P171" s="392" t="s">
        <v>4323</v>
      </c>
      <c r="Q171" s="474" t="s">
        <v>4680</v>
      </c>
      <c r="R171" s="392" t="s">
        <v>445</v>
      </c>
      <c r="S171" s="392" t="s">
        <v>11548</v>
      </c>
      <c r="T171" s="474" t="s">
        <v>4829</v>
      </c>
      <c r="U171" s="474" t="s">
        <v>511</v>
      </c>
      <c r="V171" s="392" t="s">
        <v>445</v>
      </c>
      <c r="W171" s="392" t="s">
        <v>445</v>
      </c>
      <c r="X171" s="474" t="s">
        <v>3947</v>
      </c>
      <c r="Y171" s="2100">
        <v>1</v>
      </c>
      <c r="Z171" s="474">
        <v>7</v>
      </c>
      <c r="AA171" s="474" t="s">
        <v>3773</v>
      </c>
      <c r="AB171" s="474" t="s">
        <v>3773</v>
      </c>
      <c r="AC171" s="474" t="s">
        <v>3917</v>
      </c>
      <c r="AD171" s="1356" t="s">
        <v>15531</v>
      </c>
      <c r="AE171" s="1297" t="s">
        <v>15004</v>
      </c>
      <c r="AF171" s="506" t="s">
        <v>451</v>
      </c>
      <c r="AG171" s="1356" t="s">
        <v>15532</v>
      </c>
      <c r="AH171" s="1331" t="s">
        <v>6436</v>
      </c>
      <c r="AI171" s="1363" t="s">
        <v>511</v>
      </c>
    </row>
    <row r="172" spans="1:36" ht="104.25" hidden="1" customHeight="1">
      <c r="A172" s="1169" t="s">
        <v>4040</v>
      </c>
      <c r="B172" s="1169" t="s">
        <v>15533</v>
      </c>
      <c r="C172" s="1296" t="s">
        <v>14877</v>
      </c>
      <c r="D172" s="1169">
        <v>2022</v>
      </c>
      <c r="E172" s="1169" t="s">
        <v>3784</v>
      </c>
      <c r="F172" s="1657">
        <v>44734</v>
      </c>
      <c r="G172" s="1169" t="s">
        <v>3775</v>
      </c>
      <c r="H172" s="1357" t="s">
        <v>7051</v>
      </c>
      <c r="I172" s="1498" t="s">
        <v>15534</v>
      </c>
      <c r="J172" s="1546" t="s">
        <v>15535</v>
      </c>
      <c r="K172" s="1169" t="s">
        <v>15536</v>
      </c>
      <c r="L172" s="1298" t="s">
        <v>3773</v>
      </c>
      <c r="M172" s="1169" t="s">
        <v>15537</v>
      </c>
      <c r="N172" s="1169" t="s">
        <v>14977</v>
      </c>
      <c r="O172" s="1296" t="s">
        <v>7418</v>
      </c>
      <c r="P172" s="1169" t="s">
        <v>3952</v>
      </c>
      <c r="Q172" s="1169" t="s">
        <v>181</v>
      </c>
      <c r="R172" s="932" t="s">
        <v>445</v>
      </c>
      <c r="S172" s="1299" t="s">
        <v>11548</v>
      </c>
      <c r="T172" s="1169" t="s">
        <v>4829</v>
      </c>
      <c r="U172" s="1169" t="s">
        <v>511</v>
      </c>
      <c r="V172" s="932" t="s">
        <v>511</v>
      </c>
      <c r="W172" s="501" t="s">
        <v>445</v>
      </c>
      <c r="X172" s="1169" t="s">
        <v>3799</v>
      </c>
      <c r="Y172" s="1301">
        <v>1</v>
      </c>
      <c r="Z172" s="1301">
        <v>250</v>
      </c>
      <c r="AA172" s="1296" t="s">
        <v>3773</v>
      </c>
      <c r="AB172" s="1296" t="s">
        <v>3773</v>
      </c>
      <c r="AC172" s="1169" t="s">
        <v>3917</v>
      </c>
      <c r="AD172" s="1169" t="s">
        <v>15538</v>
      </c>
      <c r="AE172" s="1302" t="s">
        <v>15539</v>
      </c>
      <c r="AF172" s="1363" t="s">
        <v>511</v>
      </c>
      <c r="AG172" s="1356"/>
      <c r="AH172" s="1477"/>
      <c r="AI172" s="1477"/>
    </row>
    <row r="173" spans="1:36" ht="50.25" hidden="1">
      <c r="A173" s="1169" t="s">
        <v>4043</v>
      </c>
      <c r="B173" s="1297" t="s">
        <v>15540</v>
      </c>
      <c r="C173" s="1169" t="s">
        <v>14877</v>
      </c>
      <c r="D173" s="1297">
        <v>2022</v>
      </c>
      <c r="E173" s="1297" t="s">
        <v>3784</v>
      </c>
      <c r="F173" s="1657">
        <v>44748</v>
      </c>
      <c r="G173" s="1169" t="s">
        <v>3775</v>
      </c>
      <c r="H173" s="1357" t="s">
        <v>7051</v>
      </c>
      <c r="I173" s="1169" t="s">
        <v>15402</v>
      </c>
      <c r="J173" s="1498" t="s">
        <v>15541</v>
      </c>
      <c r="K173" s="932" t="s">
        <v>15542</v>
      </c>
      <c r="L173" s="932" t="s">
        <v>15405</v>
      </c>
      <c r="M173" s="1347" t="s">
        <v>15406</v>
      </c>
      <c r="N173" s="1169" t="s">
        <v>15407</v>
      </c>
      <c r="O173" s="1296" t="s">
        <v>2543</v>
      </c>
      <c r="P173" s="1169" t="s">
        <v>3952</v>
      </c>
      <c r="Q173" s="1169" t="s">
        <v>4234</v>
      </c>
      <c r="R173" s="932" t="s">
        <v>445</v>
      </c>
      <c r="S173" s="1299" t="s">
        <v>11548</v>
      </c>
      <c r="T173" s="1169" t="s">
        <v>4829</v>
      </c>
      <c r="U173" s="1169" t="s">
        <v>511</v>
      </c>
      <c r="V173" s="932" t="s">
        <v>511</v>
      </c>
      <c r="W173" s="932" t="s">
        <v>445</v>
      </c>
      <c r="X173" s="1169" t="s">
        <v>3947</v>
      </c>
      <c r="Y173" s="1301">
        <v>1</v>
      </c>
      <c r="Z173" s="478" t="s">
        <v>3773</v>
      </c>
      <c r="AA173" s="478" t="s">
        <v>3773</v>
      </c>
      <c r="AB173" s="478" t="s">
        <v>3773</v>
      </c>
      <c r="AC173" s="1169" t="s">
        <v>47</v>
      </c>
      <c r="AD173" s="932" t="s">
        <v>15543</v>
      </c>
      <c r="AE173" s="932" t="s">
        <v>15544</v>
      </c>
      <c r="AF173" s="1297" t="s">
        <v>193</v>
      </c>
      <c r="AG173" s="1297"/>
      <c r="AH173" s="1297"/>
      <c r="AI173" s="1297"/>
    </row>
    <row r="174" spans="1:36" ht="44.25" hidden="1">
      <c r="A174" s="2122" t="s">
        <v>4459</v>
      </c>
      <c r="B174" s="2095" t="s">
        <v>3773</v>
      </c>
      <c r="C174" s="2095" t="s">
        <v>14877</v>
      </c>
      <c r="D174" s="2095">
        <v>2022</v>
      </c>
      <c r="E174" s="2095" t="s">
        <v>3829</v>
      </c>
      <c r="F174" s="2097">
        <v>44767</v>
      </c>
      <c r="G174" s="2095" t="s">
        <v>7058</v>
      </c>
      <c r="H174" s="1168" t="s">
        <v>7059</v>
      </c>
      <c r="I174" s="1297" t="s">
        <v>15545</v>
      </c>
      <c r="J174" s="1297" t="s">
        <v>15546</v>
      </c>
      <c r="K174" s="1297" t="s">
        <v>15547</v>
      </c>
      <c r="L174" s="2141" t="s">
        <v>3773</v>
      </c>
      <c r="M174" s="2141" t="s">
        <v>3773</v>
      </c>
      <c r="N174" s="1297" t="s">
        <v>1742</v>
      </c>
      <c r="O174" s="2095" t="s">
        <v>2600</v>
      </c>
      <c r="P174" s="2095" t="s">
        <v>3789</v>
      </c>
      <c r="Q174" s="2095" t="s">
        <v>7064</v>
      </c>
      <c r="R174" s="1297" t="s">
        <v>445</v>
      </c>
      <c r="S174" s="1361" t="s">
        <v>11548</v>
      </c>
      <c r="T174" s="2095" t="s">
        <v>4829</v>
      </c>
      <c r="U174" s="2095" t="s">
        <v>47</v>
      </c>
      <c r="V174" s="1297" t="s">
        <v>511</v>
      </c>
      <c r="W174" s="1297" t="s">
        <v>445</v>
      </c>
      <c r="X174" s="2095" t="s">
        <v>3947</v>
      </c>
      <c r="Y174" s="2100">
        <v>1</v>
      </c>
      <c r="Z174" s="2095">
        <v>7</v>
      </c>
      <c r="AA174" s="2096" t="s">
        <v>3773</v>
      </c>
      <c r="AB174" s="2096" t="s">
        <v>3773</v>
      </c>
      <c r="AC174" s="2095" t="s">
        <v>3917</v>
      </c>
      <c r="AD174" s="1356" t="s">
        <v>15548</v>
      </c>
      <c r="AE174" s="1297" t="s">
        <v>15004</v>
      </c>
      <c r="AF174" s="1363" t="s">
        <v>451</v>
      </c>
      <c r="AG174" s="1552"/>
      <c r="AH174" s="1531"/>
      <c r="AI174" s="1531"/>
    </row>
    <row r="175" spans="1:36" ht="132.75" hidden="1">
      <c r="A175" s="2122" t="s">
        <v>3856</v>
      </c>
      <c r="B175" s="2122" t="s">
        <v>15371</v>
      </c>
      <c r="C175" s="2136" t="s">
        <v>14877</v>
      </c>
      <c r="D175" s="2122">
        <v>2021</v>
      </c>
      <c r="E175" s="2122" t="s">
        <v>3829</v>
      </c>
      <c r="F175" s="2097">
        <v>44735</v>
      </c>
      <c r="G175" s="2122" t="s">
        <v>3775</v>
      </c>
      <c r="H175" s="1168" t="s">
        <v>7059</v>
      </c>
      <c r="I175" s="2122" t="s">
        <v>15549</v>
      </c>
      <c r="J175" s="2142" t="s">
        <v>15550</v>
      </c>
      <c r="K175" s="1331" t="s">
        <v>15551</v>
      </c>
      <c r="L175" s="2122" t="s">
        <v>15552</v>
      </c>
      <c r="M175" s="1532" t="s">
        <v>15375</v>
      </c>
      <c r="N175" s="2122" t="s">
        <v>14912</v>
      </c>
      <c r="O175" s="2136" t="s">
        <v>2600</v>
      </c>
      <c r="P175" s="2122" t="s">
        <v>15249</v>
      </c>
      <c r="Q175" s="2122" t="s">
        <v>186</v>
      </c>
      <c r="R175" s="1331" t="s">
        <v>511</v>
      </c>
      <c r="S175" s="1361" t="s">
        <v>15553</v>
      </c>
      <c r="T175" s="2122" t="s">
        <v>4485</v>
      </c>
      <c r="U175" s="2122" t="s">
        <v>193</v>
      </c>
      <c r="V175" s="1331" t="s">
        <v>445</v>
      </c>
      <c r="W175" s="1331" t="s">
        <v>445</v>
      </c>
      <c r="X175" s="2095" t="s">
        <v>3780</v>
      </c>
      <c r="Y175" s="2100">
        <v>1</v>
      </c>
      <c r="Z175" s="2136" t="s">
        <v>3773</v>
      </c>
      <c r="AA175" s="2136" t="s">
        <v>3773</v>
      </c>
      <c r="AB175" s="2136" t="s">
        <v>3773</v>
      </c>
      <c r="AC175" s="2122" t="s">
        <v>3892</v>
      </c>
      <c r="AD175" s="2143" t="s">
        <v>15554</v>
      </c>
      <c r="AE175" s="2113" t="s">
        <v>15555</v>
      </c>
      <c r="AF175" s="1444" t="s">
        <v>193</v>
      </c>
      <c r="AG175" s="1417"/>
      <c r="AH175" s="1297"/>
      <c r="AI175" s="1531" t="s">
        <v>193</v>
      </c>
    </row>
    <row r="176" spans="1:36" ht="99" hidden="1">
      <c r="A176" s="2122" t="s">
        <v>3863</v>
      </c>
      <c r="B176" s="2122" t="s">
        <v>15371</v>
      </c>
      <c r="C176" s="2136" t="s">
        <v>14877</v>
      </c>
      <c r="D176" s="2122">
        <v>2021</v>
      </c>
      <c r="E176" s="2122" t="s">
        <v>3829</v>
      </c>
      <c r="F176" s="2097">
        <v>44735</v>
      </c>
      <c r="G176" s="2122" t="s">
        <v>3775</v>
      </c>
      <c r="H176" s="1168" t="s">
        <v>7059</v>
      </c>
      <c r="I176" s="2122" t="s">
        <v>15549</v>
      </c>
      <c r="J176" s="2142" t="s">
        <v>15556</v>
      </c>
      <c r="K176" s="1331" t="s">
        <v>15557</v>
      </c>
      <c r="L176" s="2122" t="s">
        <v>15552</v>
      </c>
      <c r="M176" s="1532" t="s">
        <v>15375</v>
      </c>
      <c r="N176" s="2122" t="s">
        <v>14912</v>
      </c>
      <c r="O176" s="2136" t="s">
        <v>2600</v>
      </c>
      <c r="P176" s="2122" t="s">
        <v>15249</v>
      </c>
      <c r="Q176" s="2122" t="s">
        <v>186</v>
      </c>
      <c r="R176" s="1331" t="s">
        <v>511</v>
      </c>
      <c r="S176" s="1361" t="s">
        <v>15553</v>
      </c>
      <c r="T176" s="2122" t="s">
        <v>4485</v>
      </c>
      <c r="U176" s="2122" t="s">
        <v>193</v>
      </c>
      <c r="V176" s="1331" t="s">
        <v>445</v>
      </c>
      <c r="W176" s="1331" t="s">
        <v>445</v>
      </c>
      <c r="X176" s="2095" t="s">
        <v>3780</v>
      </c>
      <c r="Y176" s="2100">
        <v>1</v>
      </c>
      <c r="Z176" s="2136" t="s">
        <v>3773</v>
      </c>
      <c r="AA176" s="2136" t="s">
        <v>3773</v>
      </c>
      <c r="AB176" s="2136" t="s">
        <v>3773</v>
      </c>
      <c r="AC176" s="2122" t="s">
        <v>3892</v>
      </c>
      <c r="AD176" s="2143" t="s">
        <v>15558</v>
      </c>
      <c r="AE176" s="2113" t="s">
        <v>15555</v>
      </c>
      <c r="AF176" s="1444" t="s">
        <v>193</v>
      </c>
      <c r="AG176" s="1417"/>
      <c r="AH176" s="1297"/>
      <c r="AI176" s="1531" t="s">
        <v>193</v>
      </c>
    </row>
    <row r="177" spans="1:35" ht="99" hidden="1">
      <c r="A177" s="2122" t="s">
        <v>4467</v>
      </c>
      <c r="B177" s="2122" t="s">
        <v>15371</v>
      </c>
      <c r="C177" s="2136" t="s">
        <v>14877</v>
      </c>
      <c r="D177" s="2122">
        <v>2021</v>
      </c>
      <c r="E177" s="2122" t="s">
        <v>3829</v>
      </c>
      <c r="F177" s="2097">
        <v>44735</v>
      </c>
      <c r="G177" s="2122" t="s">
        <v>3775</v>
      </c>
      <c r="H177" s="1168" t="s">
        <v>7059</v>
      </c>
      <c r="I177" s="2122" t="s">
        <v>15549</v>
      </c>
      <c r="J177" s="2142" t="s">
        <v>15559</v>
      </c>
      <c r="K177" s="1331" t="s">
        <v>15560</v>
      </c>
      <c r="L177" s="2122" t="s">
        <v>15552</v>
      </c>
      <c r="M177" s="1532" t="s">
        <v>15375</v>
      </c>
      <c r="N177" s="2122" t="s">
        <v>14912</v>
      </c>
      <c r="O177" s="2136" t="s">
        <v>2600</v>
      </c>
      <c r="P177" s="2122" t="s">
        <v>15249</v>
      </c>
      <c r="Q177" s="2122" t="s">
        <v>186</v>
      </c>
      <c r="R177" s="1331" t="s">
        <v>511</v>
      </c>
      <c r="S177" s="1361" t="s">
        <v>15553</v>
      </c>
      <c r="T177" s="2122" t="s">
        <v>4485</v>
      </c>
      <c r="U177" s="2122" t="s">
        <v>193</v>
      </c>
      <c r="V177" s="1331" t="s">
        <v>445</v>
      </c>
      <c r="W177" s="1331" t="s">
        <v>445</v>
      </c>
      <c r="X177" s="2095" t="s">
        <v>3780</v>
      </c>
      <c r="Y177" s="2100">
        <v>1</v>
      </c>
      <c r="Z177" s="2136" t="s">
        <v>3773</v>
      </c>
      <c r="AA177" s="2136" t="s">
        <v>3773</v>
      </c>
      <c r="AB177" s="2136" t="s">
        <v>3773</v>
      </c>
      <c r="AC177" s="2122" t="s">
        <v>3892</v>
      </c>
      <c r="AD177" s="2143" t="s">
        <v>15558</v>
      </c>
      <c r="AE177" s="2113" t="s">
        <v>15555</v>
      </c>
      <c r="AF177" s="1444" t="s">
        <v>193</v>
      </c>
      <c r="AG177" s="1417"/>
      <c r="AH177" s="1297"/>
      <c r="AI177" s="1531" t="s">
        <v>193</v>
      </c>
    </row>
    <row r="178" spans="1:35" ht="99" hidden="1">
      <c r="A178" s="2122" t="s">
        <v>4046</v>
      </c>
      <c r="B178" s="2122" t="s">
        <v>15371</v>
      </c>
      <c r="C178" s="2136" t="s">
        <v>14877</v>
      </c>
      <c r="D178" s="2122">
        <v>2021</v>
      </c>
      <c r="E178" s="2122" t="s">
        <v>3829</v>
      </c>
      <c r="F178" s="2097">
        <v>44735</v>
      </c>
      <c r="G178" s="2122" t="s">
        <v>3775</v>
      </c>
      <c r="H178" s="1168" t="s">
        <v>7059</v>
      </c>
      <c r="I178" s="2122" t="s">
        <v>15549</v>
      </c>
      <c r="J178" s="2142" t="s">
        <v>15561</v>
      </c>
      <c r="K178" s="1331" t="s">
        <v>15562</v>
      </c>
      <c r="L178" s="2122" t="s">
        <v>15552</v>
      </c>
      <c r="M178" s="1532" t="s">
        <v>15375</v>
      </c>
      <c r="N178" s="2122" t="s">
        <v>14912</v>
      </c>
      <c r="O178" s="2136" t="s">
        <v>2600</v>
      </c>
      <c r="P178" s="2122" t="s">
        <v>15249</v>
      </c>
      <c r="Q178" s="2122" t="s">
        <v>186</v>
      </c>
      <c r="R178" s="1331" t="s">
        <v>511</v>
      </c>
      <c r="S178" s="1361" t="s">
        <v>15553</v>
      </c>
      <c r="T178" s="2122" t="s">
        <v>4485</v>
      </c>
      <c r="U178" s="2122" t="s">
        <v>193</v>
      </c>
      <c r="V178" s="1331" t="s">
        <v>445</v>
      </c>
      <c r="W178" s="1331" t="s">
        <v>445</v>
      </c>
      <c r="X178" s="2095" t="s">
        <v>3780</v>
      </c>
      <c r="Y178" s="2100">
        <v>1</v>
      </c>
      <c r="Z178" s="2136" t="s">
        <v>3773</v>
      </c>
      <c r="AA178" s="2136" t="s">
        <v>3773</v>
      </c>
      <c r="AB178" s="2136" t="s">
        <v>3773</v>
      </c>
      <c r="AC178" s="2122" t="s">
        <v>3892</v>
      </c>
      <c r="AD178" s="2143" t="s">
        <v>15558</v>
      </c>
      <c r="AE178" s="2113" t="s">
        <v>15555</v>
      </c>
      <c r="AF178" s="1444" t="s">
        <v>193</v>
      </c>
      <c r="AG178" s="1417"/>
      <c r="AH178" s="1297"/>
      <c r="AI178" s="1531" t="s">
        <v>193</v>
      </c>
    </row>
    <row r="179" spans="1:35" ht="154.5" hidden="1">
      <c r="A179" s="2122" t="s">
        <v>4050</v>
      </c>
      <c r="B179" s="2122" t="s">
        <v>15371</v>
      </c>
      <c r="C179" s="2136" t="s">
        <v>14877</v>
      </c>
      <c r="D179" s="2122">
        <v>2021</v>
      </c>
      <c r="E179" s="2122" t="s">
        <v>3829</v>
      </c>
      <c r="F179" s="2097">
        <v>44735</v>
      </c>
      <c r="G179" s="2122" t="s">
        <v>3775</v>
      </c>
      <c r="H179" s="1168" t="s">
        <v>7059</v>
      </c>
      <c r="I179" s="2122" t="s">
        <v>15549</v>
      </c>
      <c r="J179" s="2142" t="s">
        <v>15563</v>
      </c>
      <c r="K179" s="1331" t="s">
        <v>15564</v>
      </c>
      <c r="L179" s="2122" t="s">
        <v>15552</v>
      </c>
      <c r="M179" s="1532" t="s">
        <v>15375</v>
      </c>
      <c r="N179" s="2122" t="s">
        <v>14912</v>
      </c>
      <c r="O179" s="2136" t="s">
        <v>2600</v>
      </c>
      <c r="P179" s="2122" t="s">
        <v>15249</v>
      </c>
      <c r="Q179" s="2122" t="s">
        <v>186</v>
      </c>
      <c r="R179" s="1331" t="s">
        <v>511</v>
      </c>
      <c r="S179" s="1361" t="s">
        <v>15553</v>
      </c>
      <c r="T179" s="2122" t="s">
        <v>4485</v>
      </c>
      <c r="U179" s="2122" t="s">
        <v>193</v>
      </c>
      <c r="V179" s="1331" t="s">
        <v>445</v>
      </c>
      <c r="W179" s="1331" t="s">
        <v>445</v>
      </c>
      <c r="X179" s="2095" t="s">
        <v>3780</v>
      </c>
      <c r="Y179" s="2100">
        <v>1</v>
      </c>
      <c r="Z179" s="2136" t="s">
        <v>3773</v>
      </c>
      <c r="AA179" s="2136" t="s">
        <v>3773</v>
      </c>
      <c r="AB179" s="2136" t="s">
        <v>3773</v>
      </c>
      <c r="AC179" s="2122" t="s">
        <v>3892</v>
      </c>
      <c r="AD179" s="2143" t="s">
        <v>15565</v>
      </c>
      <c r="AE179" s="2113" t="s">
        <v>15555</v>
      </c>
      <c r="AF179" s="1444" t="s">
        <v>193</v>
      </c>
      <c r="AG179" s="1417"/>
      <c r="AH179" s="1297"/>
      <c r="AI179" s="1531" t="s">
        <v>193</v>
      </c>
    </row>
    <row r="180" spans="1:35" ht="165.75" hidden="1">
      <c r="A180" s="2122" t="s">
        <v>4054</v>
      </c>
      <c r="B180" s="2122" t="s">
        <v>15371</v>
      </c>
      <c r="C180" s="2136" t="s">
        <v>14877</v>
      </c>
      <c r="D180" s="2122">
        <v>2021</v>
      </c>
      <c r="E180" s="2122" t="s">
        <v>3829</v>
      </c>
      <c r="F180" s="2097">
        <v>44735</v>
      </c>
      <c r="G180" s="2122" t="s">
        <v>3775</v>
      </c>
      <c r="H180" s="1168" t="s">
        <v>7059</v>
      </c>
      <c r="I180" s="2122" t="s">
        <v>15549</v>
      </c>
      <c r="J180" s="2142" t="s">
        <v>15566</v>
      </c>
      <c r="K180" s="1331" t="s">
        <v>15567</v>
      </c>
      <c r="L180" s="2122" t="s">
        <v>15374</v>
      </c>
      <c r="M180" s="1532" t="s">
        <v>15375</v>
      </c>
      <c r="N180" s="2122" t="s">
        <v>14912</v>
      </c>
      <c r="O180" s="2136" t="s">
        <v>2600</v>
      </c>
      <c r="P180" s="2122" t="s">
        <v>15249</v>
      </c>
      <c r="Q180" s="2122" t="s">
        <v>186</v>
      </c>
      <c r="R180" s="1331" t="s">
        <v>511</v>
      </c>
      <c r="S180" s="1361" t="s">
        <v>15553</v>
      </c>
      <c r="T180" s="2122" t="s">
        <v>4485</v>
      </c>
      <c r="U180" s="2122" t="s">
        <v>193</v>
      </c>
      <c r="V180" s="1331" t="s">
        <v>445</v>
      </c>
      <c r="W180" s="1331" t="s">
        <v>445</v>
      </c>
      <c r="X180" s="2095" t="s">
        <v>3780</v>
      </c>
      <c r="Y180" s="2100">
        <v>1</v>
      </c>
      <c r="Z180" s="2136" t="s">
        <v>3773</v>
      </c>
      <c r="AA180" s="2136" t="s">
        <v>3773</v>
      </c>
      <c r="AB180" s="2136" t="s">
        <v>3773</v>
      </c>
      <c r="AC180" s="2122" t="s">
        <v>3892</v>
      </c>
      <c r="AD180" s="2143" t="s">
        <v>15568</v>
      </c>
      <c r="AE180" s="2113" t="s">
        <v>15555</v>
      </c>
      <c r="AF180" s="1444" t="s">
        <v>193</v>
      </c>
      <c r="AG180" s="1417"/>
      <c r="AH180" s="1297"/>
      <c r="AI180" s="1531" t="s">
        <v>193</v>
      </c>
    </row>
    <row r="181" spans="1:35" ht="159" hidden="1" customHeight="1">
      <c r="A181" s="2122" t="s">
        <v>4057</v>
      </c>
      <c r="B181" s="2122" t="s">
        <v>15371</v>
      </c>
      <c r="C181" s="2136" t="s">
        <v>14877</v>
      </c>
      <c r="D181" s="2122">
        <v>2021</v>
      </c>
      <c r="E181" s="2122" t="s">
        <v>3829</v>
      </c>
      <c r="F181" s="2097">
        <v>44735</v>
      </c>
      <c r="G181" s="2122" t="s">
        <v>3775</v>
      </c>
      <c r="H181" s="1168" t="s">
        <v>7059</v>
      </c>
      <c r="I181" s="2122" t="s">
        <v>15549</v>
      </c>
      <c r="J181" s="2142" t="s">
        <v>15569</v>
      </c>
      <c r="K181" s="1331" t="s">
        <v>15570</v>
      </c>
      <c r="L181" s="2122" t="s">
        <v>15374</v>
      </c>
      <c r="M181" s="1532" t="s">
        <v>15375</v>
      </c>
      <c r="N181" s="2122" t="s">
        <v>14912</v>
      </c>
      <c r="O181" s="2136" t="s">
        <v>2600</v>
      </c>
      <c r="P181" s="2122" t="s">
        <v>15249</v>
      </c>
      <c r="Q181" s="2122" t="s">
        <v>186</v>
      </c>
      <c r="R181" s="1331" t="s">
        <v>511</v>
      </c>
      <c r="S181" s="1361" t="s">
        <v>15553</v>
      </c>
      <c r="T181" s="2122" t="s">
        <v>4485</v>
      </c>
      <c r="U181" s="2122" t="s">
        <v>193</v>
      </c>
      <c r="V181" s="1331" t="s">
        <v>445</v>
      </c>
      <c r="W181" s="1331" t="s">
        <v>445</v>
      </c>
      <c r="X181" s="2095" t="s">
        <v>3780</v>
      </c>
      <c r="Y181" s="2100">
        <v>1</v>
      </c>
      <c r="Z181" s="2136" t="s">
        <v>3773</v>
      </c>
      <c r="AA181" s="2136" t="s">
        <v>3773</v>
      </c>
      <c r="AB181" s="2136" t="s">
        <v>3773</v>
      </c>
      <c r="AC181" s="2122" t="s">
        <v>3892</v>
      </c>
      <c r="AD181" s="2143" t="s">
        <v>15571</v>
      </c>
      <c r="AE181" s="2113" t="s">
        <v>15555</v>
      </c>
      <c r="AF181" s="1444" t="s">
        <v>193</v>
      </c>
      <c r="AG181" s="1417"/>
      <c r="AH181" s="1297"/>
      <c r="AI181" s="1531" t="s">
        <v>193</v>
      </c>
    </row>
    <row r="182" spans="1:35" ht="44.25" hidden="1">
      <c r="A182" s="2122" t="s">
        <v>4060</v>
      </c>
      <c r="B182" s="2095" t="s">
        <v>3773</v>
      </c>
      <c r="C182" s="2095" t="s">
        <v>14877</v>
      </c>
      <c r="D182" s="2095">
        <v>2022</v>
      </c>
      <c r="E182" s="2095" t="s">
        <v>3829</v>
      </c>
      <c r="F182" s="2097">
        <v>44783</v>
      </c>
      <c r="G182" s="2095" t="s">
        <v>7058</v>
      </c>
      <c r="H182" s="1168" t="s">
        <v>7059</v>
      </c>
      <c r="I182" s="1297" t="s">
        <v>15509</v>
      </c>
      <c r="J182" s="2121">
        <v>506550</v>
      </c>
      <c r="K182" s="1297" t="s">
        <v>15510</v>
      </c>
      <c r="L182" s="1168" t="s">
        <v>15511</v>
      </c>
      <c r="M182" s="1427" t="s">
        <v>13450</v>
      </c>
      <c r="N182" s="1297" t="s">
        <v>1740</v>
      </c>
      <c r="O182" s="2095" t="s">
        <v>2594</v>
      </c>
      <c r="P182" s="2095" t="s">
        <v>3789</v>
      </c>
      <c r="Q182" s="2095" t="s">
        <v>7064</v>
      </c>
      <c r="R182" s="1297" t="s">
        <v>445</v>
      </c>
      <c r="S182" s="1361" t="s">
        <v>11548</v>
      </c>
      <c r="T182" s="2095" t="s">
        <v>4829</v>
      </c>
      <c r="U182" s="2095" t="s">
        <v>511</v>
      </c>
      <c r="V182" s="1297" t="s">
        <v>445</v>
      </c>
      <c r="W182" s="1297" t="s">
        <v>445</v>
      </c>
      <c r="X182" s="2095" t="s">
        <v>3947</v>
      </c>
      <c r="Y182" s="2100">
        <v>1</v>
      </c>
      <c r="Z182" s="2095">
        <v>7</v>
      </c>
      <c r="AA182" s="2096" t="s">
        <v>3773</v>
      </c>
      <c r="AB182" s="2096" t="s">
        <v>3773</v>
      </c>
      <c r="AC182" s="2095" t="s">
        <v>3917</v>
      </c>
      <c r="AD182" s="1356" t="s">
        <v>15572</v>
      </c>
      <c r="AE182" s="1297" t="s">
        <v>15573</v>
      </c>
      <c r="AF182" s="1297" t="s">
        <v>193</v>
      </c>
      <c r="AG182" s="1356"/>
      <c r="AH182" s="1531"/>
      <c r="AI182" s="1531"/>
    </row>
    <row r="183" spans="1:35" ht="113.25" hidden="1">
      <c r="A183" s="1330" t="s">
        <v>3867</v>
      </c>
      <c r="B183" s="1297" t="s">
        <v>15574</v>
      </c>
      <c r="C183" s="1169" t="s">
        <v>14877</v>
      </c>
      <c r="D183" s="1169">
        <v>2022</v>
      </c>
      <c r="E183" s="1169" t="s">
        <v>3774</v>
      </c>
      <c r="F183" s="1657">
        <v>44846</v>
      </c>
      <c r="G183" s="1169" t="s">
        <v>3775</v>
      </c>
      <c r="H183" s="1357" t="s">
        <v>7051</v>
      </c>
      <c r="I183" s="1430" t="s">
        <v>15575</v>
      </c>
      <c r="J183" s="1297" t="s">
        <v>3773</v>
      </c>
      <c r="K183" s="932" t="s">
        <v>15576</v>
      </c>
      <c r="L183" s="1304" t="s">
        <v>15577</v>
      </c>
      <c r="M183" s="1347" t="s">
        <v>15578</v>
      </c>
      <c r="N183" s="1297" t="s">
        <v>15579</v>
      </c>
      <c r="O183" s="1169" t="s">
        <v>2707</v>
      </c>
      <c r="P183" s="1169" t="s">
        <v>3789</v>
      </c>
      <c r="Q183" s="1169" t="s">
        <v>181</v>
      </c>
      <c r="R183" s="932" t="s">
        <v>445</v>
      </c>
      <c r="S183" s="1169" t="s">
        <v>4829</v>
      </c>
      <c r="T183" s="1169" t="s">
        <v>4829</v>
      </c>
      <c r="U183" s="1169" t="s">
        <v>511</v>
      </c>
      <c r="V183" s="1301" t="s">
        <v>3773</v>
      </c>
      <c r="W183" s="932" t="s">
        <v>445</v>
      </c>
      <c r="X183" s="1169" t="s">
        <v>3947</v>
      </c>
      <c r="Y183" s="1301">
        <v>1</v>
      </c>
      <c r="Z183" s="1301" t="s">
        <v>3773</v>
      </c>
      <c r="AA183" s="1301" t="s">
        <v>3773</v>
      </c>
      <c r="AB183" s="1301" t="s">
        <v>3773</v>
      </c>
      <c r="AC183" s="1169" t="s">
        <v>47</v>
      </c>
      <c r="AD183" s="1963" t="s">
        <v>15580</v>
      </c>
      <c r="AE183" s="1530" t="s">
        <v>15581</v>
      </c>
      <c r="AF183" s="1297"/>
      <c r="AG183" s="1356"/>
      <c r="AH183" s="1297"/>
      <c r="AI183" s="1297"/>
    </row>
    <row r="184" spans="1:35" ht="88.5" hidden="1">
      <c r="A184" s="1330" t="s">
        <v>3874</v>
      </c>
      <c r="B184" s="1297" t="s">
        <v>15582</v>
      </c>
      <c r="C184" s="1169" t="s">
        <v>14877</v>
      </c>
      <c r="D184" s="1169">
        <v>2022</v>
      </c>
      <c r="E184" s="1169" t="s">
        <v>3774</v>
      </c>
      <c r="F184" s="1657">
        <v>44881</v>
      </c>
      <c r="G184" s="1169" t="s">
        <v>3775</v>
      </c>
      <c r="H184" s="1357" t="s">
        <v>7051</v>
      </c>
      <c r="I184" s="1430" t="s">
        <v>15583</v>
      </c>
      <c r="J184" s="1297" t="s">
        <v>3773</v>
      </c>
      <c r="K184" s="1312" t="s">
        <v>15584</v>
      </c>
      <c r="L184" s="1390" t="s">
        <v>15585</v>
      </c>
      <c r="M184" s="77" t="s">
        <v>15586</v>
      </c>
      <c r="N184" s="1297" t="s">
        <v>14977</v>
      </c>
      <c r="O184" s="1169" t="s">
        <v>2594</v>
      </c>
      <c r="P184" s="1169" t="s">
        <v>3789</v>
      </c>
      <c r="Q184" s="1169" t="s">
        <v>6131</v>
      </c>
      <c r="R184" s="1312" t="s">
        <v>511</v>
      </c>
      <c r="S184" s="1299" t="s">
        <v>15587</v>
      </c>
      <c r="T184" s="1169" t="s">
        <v>4485</v>
      </c>
      <c r="U184" s="1169" t="s">
        <v>511</v>
      </c>
      <c r="V184" s="1301" t="s">
        <v>511</v>
      </c>
      <c r="W184" s="932" t="s">
        <v>445</v>
      </c>
      <c r="X184" s="1169" t="s">
        <v>3947</v>
      </c>
      <c r="Y184" s="1301">
        <v>1</v>
      </c>
      <c r="Z184" s="1301">
        <v>250</v>
      </c>
      <c r="AA184" s="1301" t="s">
        <v>3773</v>
      </c>
      <c r="AB184" s="1301" t="s">
        <v>3773</v>
      </c>
      <c r="AC184" s="1169" t="s">
        <v>47</v>
      </c>
      <c r="AD184" s="1963" t="s">
        <v>15588</v>
      </c>
      <c r="AE184" s="1530" t="s">
        <v>15589</v>
      </c>
      <c r="AF184" s="1297"/>
      <c r="AG184" s="1356"/>
      <c r="AH184" s="1297"/>
      <c r="AI184" s="1297"/>
    </row>
    <row r="185" spans="1:35" ht="113.25" hidden="1">
      <c r="A185" s="1330" t="s">
        <v>4063</v>
      </c>
      <c r="B185" s="1297" t="s">
        <v>15590</v>
      </c>
      <c r="C185" s="1169" t="s">
        <v>14877</v>
      </c>
      <c r="D185" s="1297">
        <v>2022</v>
      </c>
      <c r="E185" s="1297" t="s">
        <v>3774</v>
      </c>
      <c r="F185" s="1657">
        <v>44875</v>
      </c>
      <c r="G185" s="1169" t="s">
        <v>3775</v>
      </c>
      <c r="H185" s="1357" t="s">
        <v>7051</v>
      </c>
      <c r="I185" s="1169" t="s">
        <v>14963</v>
      </c>
      <c r="J185" s="1506" t="s">
        <v>14970</v>
      </c>
      <c r="K185" s="932" t="s">
        <v>15383</v>
      </c>
      <c r="L185" s="932" t="s">
        <v>15384</v>
      </c>
      <c r="M185" s="1347" t="s">
        <v>14965</v>
      </c>
      <c r="N185" s="1169" t="s">
        <v>15385</v>
      </c>
      <c r="O185" s="1296" t="s">
        <v>2548</v>
      </c>
      <c r="P185" s="1169" t="s">
        <v>14983</v>
      </c>
      <c r="Q185" s="1169" t="s">
        <v>186</v>
      </c>
      <c r="R185" s="932" t="s">
        <v>445</v>
      </c>
      <c r="S185" s="1299" t="s">
        <v>601</v>
      </c>
      <c r="T185" s="1169" t="s">
        <v>47</v>
      </c>
      <c r="U185" s="1169" t="s">
        <v>47</v>
      </c>
      <c r="V185" s="932" t="s">
        <v>445</v>
      </c>
      <c r="W185" s="932" t="s">
        <v>445</v>
      </c>
      <c r="X185" s="1169" t="s">
        <v>3947</v>
      </c>
      <c r="Y185" s="1301">
        <v>1</v>
      </c>
      <c r="Z185" s="1504">
        <v>100</v>
      </c>
      <c r="AA185" s="1301" t="s">
        <v>3773</v>
      </c>
      <c r="AB185" s="1301" t="s">
        <v>3773</v>
      </c>
      <c r="AC185" s="1169" t="s">
        <v>47</v>
      </c>
      <c r="AD185" s="1449" t="s">
        <v>15591</v>
      </c>
      <c r="AE185" s="1308"/>
      <c r="AF185" s="1297" t="s">
        <v>193</v>
      </c>
      <c r="AG185" s="1356"/>
      <c r="AH185" s="1297"/>
      <c r="AI185" s="1297"/>
    </row>
    <row r="186" spans="1:35" ht="50.25" hidden="1">
      <c r="A186" s="1330" t="s">
        <v>4066</v>
      </c>
      <c r="B186" s="1297" t="s">
        <v>15592</v>
      </c>
      <c r="C186" s="1169" t="s">
        <v>14877</v>
      </c>
      <c r="D186" s="1297">
        <v>2022</v>
      </c>
      <c r="F186" s="1657">
        <v>44816</v>
      </c>
      <c r="G186" s="1169" t="s">
        <v>3775</v>
      </c>
      <c r="H186" s="1357" t="s">
        <v>7051</v>
      </c>
      <c r="I186" s="1169" t="s">
        <v>14878</v>
      </c>
      <c r="J186" s="1506" t="s">
        <v>14888</v>
      </c>
      <c r="K186" s="932" t="s">
        <v>15593</v>
      </c>
      <c r="L186" s="932" t="s">
        <v>15594</v>
      </c>
      <c r="M186" s="1347" t="s">
        <v>15595</v>
      </c>
      <c r="N186" s="1169" t="s">
        <v>15010</v>
      </c>
      <c r="O186" s="1296" t="s">
        <v>7366</v>
      </c>
      <c r="P186" s="1169" t="s">
        <v>14983</v>
      </c>
      <c r="Q186" s="1169" t="s">
        <v>186</v>
      </c>
      <c r="R186" s="932" t="s">
        <v>445</v>
      </c>
      <c r="S186" s="1299" t="s">
        <v>601</v>
      </c>
      <c r="T186" s="1169" t="s">
        <v>47</v>
      </c>
      <c r="U186" s="1169" t="s">
        <v>47</v>
      </c>
      <c r="V186" s="932" t="s">
        <v>445</v>
      </c>
      <c r="W186" s="932" t="s">
        <v>445</v>
      </c>
      <c r="X186" s="1169" t="s">
        <v>3947</v>
      </c>
      <c r="Y186" s="1301">
        <v>1</v>
      </c>
      <c r="Z186" s="1504">
        <v>40</v>
      </c>
      <c r="AA186" s="1301" t="s">
        <v>3773</v>
      </c>
      <c r="AB186" s="1301" t="s">
        <v>3773</v>
      </c>
      <c r="AC186" s="1169" t="s">
        <v>47</v>
      </c>
      <c r="AD186" s="1449" t="s">
        <v>15596</v>
      </c>
      <c r="AE186" s="1308" t="s">
        <v>15597</v>
      </c>
      <c r="AF186" s="1297"/>
      <c r="AG186" s="1356"/>
      <c r="AH186" s="1297"/>
      <c r="AI186" s="1297"/>
    </row>
    <row r="187" spans="1:35" ht="12" hidden="1" customHeight="1">
      <c r="A187" s="2095" t="s">
        <v>4070</v>
      </c>
      <c r="B187" s="2095" t="s">
        <v>3773</v>
      </c>
      <c r="C187" s="2095" t="s">
        <v>15598</v>
      </c>
      <c r="D187" s="2095">
        <v>2020</v>
      </c>
      <c r="E187" s="2095" t="s">
        <v>3793</v>
      </c>
      <c r="F187" s="2097"/>
      <c r="G187" s="2095" t="s">
        <v>4680</v>
      </c>
      <c r="H187" s="1168" t="s">
        <v>7059</v>
      </c>
      <c r="I187" s="2095" t="s">
        <v>15599</v>
      </c>
      <c r="J187" s="2144" t="s">
        <v>15600</v>
      </c>
      <c r="K187" s="1385" t="s">
        <v>15599</v>
      </c>
      <c r="L187" s="2095">
        <v>3207569119</v>
      </c>
      <c r="M187" s="2095" t="s">
        <v>15601</v>
      </c>
      <c r="N187" s="2095" t="s">
        <v>3383</v>
      </c>
      <c r="O187" s="2145" t="s">
        <v>1600</v>
      </c>
      <c r="P187" s="2095" t="s">
        <v>7131</v>
      </c>
      <c r="Q187" s="2095" t="s">
        <v>4680</v>
      </c>
      <c r="R187" s="1356" t="s">
        <v>511</v>
      </c>
      <c r="S187" s="1361" t="s">
        <v>11374</v>
      </c>
      <c r="T187" s="2095" t="s">
        <v>4485</v>
      </c>
      <c r="U187" s="2095" t="s">
        <v>511</v>
      </c>
      <c r="V187" s="1417" t="s">
        <v>445</v>
      </c>
      <c r="W187" s="1297" t="s">
        <v>445</v>
      </c>
      <c r="X187" s="2095" t="s">
        <v>3947</v>
      </c>
      <c r="Y187" s="2100">
        <v>1</v>
      </c>
      <c r="Z187" s="2100">
        <v>5</v>
      </c>
      <c r="AA187" s="2146" t="s">
        <v>4718</v>
      </c>
      <c r="AB187" s="2146" t="s">
        <v>4824</v>
      </c>
      <c r="AC187" s="2095" t="s">
        <v>4686</v>
      </c>
      <c r="AD187" s="2108" t="s">
        <v>15602</v>
      </c>
      <c r="AE187" s="2095" t="s">
        <v>15603</v>
      </c>
      <c r="AF187" s="2147" t="s">
        <v>193</v>
      </c>
      <c r="AG187" s="2148"/>
      <c r="AH187" s="1344"/>
      <c r="AI187" s="2095" t="s">
        <v>445</v>
      </c>
    </row>
    <row r="188" spans="1:35" ht="50.25" hidden="1">
      <c r="A188" s="1330" t="s">
        <v>4073</v>
      </c>
      <c r="B188" s="1169" t="s">
        <v>3773</v>
      </c>
      <c r="C188" s="1169" t="s">
        <v>14877</v>
      </c>
      <c r="D188" s="1169">
        <v>2023</v>
      </c>
      <c r="E188" s="1169" t="s">
        <v>3829</v>
      </c>
      <c r="F188" s="1657">
        <v>45108</v>
      </c>
      <c r="G188" s="1169" t="s">
        <v>3775</v>
      </c>
      <c r="H188" s="1357" t="s">
        <v>7051</v>
      </c>
      <c r="I188" s="1832" t="s">
        <v>15604</v>
      </c>
      <c r="J188" s="1297">
        <v>505614</v>
      </c>
      <c r="K188" s="932" t="s">
        <v>15605</v>
      </c>
      <c r="L188" s="1304" t="s">
        <v>15606</v>
      </c>
      <c r="M188" s="35" t="s">
        <v>15607</v>
      </c>
      <c r="N188" s="1297" t="s">
        <v>15032</v>
      </c>
      <c r="O188" s="1169" t="s">
        <v>2625</v>
      </c>
      <c r="P188" s="1169" t="s">
        <v>3789</v>
      </c>
      <c r="Q188" s="1169" t="s">
        <v>181</v>
      </c>
      <c r="R188" s="932" t="s">
        <v>445</v>
      </c>
      <c r="S188" s="1169" t="s">
        <v>4829</v>
      </c>
      <c r="T188" s="1169" t="s">
        <v>4829</v>
      </c>
      <c r="U188" s="1169" t="s">
        <v>511</v>
      </c>
      <c r="V188" s="1301" t="s">
        <v>3773</v>
      </c>
      <c r="W188" s="932" t="s">
        <v>445</v>
      </c>
      <c r="X188" s="1169" t="s">
        <v>3947</v>
      </c>
      <c r="Y188" s="1301">
        <v>5</v>
      </c>
      <c r="Z188" s="1301">
        <v>30</v>
      </c>
      <c r="AA188" s="1301" t="s">
        <v>3773</v>
      </c>
      <c r="AB188" s="1301" t="s">
        <v>3773</v>
      </c>
      <c r="AC188" s="1169" t="s">
        <v>47</v>
      </c>
      <c r="AD188" s="1963" t="s">
        <v>15608</v>
      </c>
      <c r="AE188" s="1530" t="s">
        <v>15609</v>
      </c>
      <c r="AF188" s="1297"/>
      <c r="AG188" s="1356"/>
      <c r="AH188" s="1297"/>
      <c r="AI188" s="1297"/>
    </row>
    <row r="189" spans="1:35" ht="50.25" hidden="1">
      <c r="A189" s="1169" t="s">
        <v>4078</v>
      </c>
      <c r="B189" s="1297" t="s">
        <v>15610</v>
      </c>
      <c r="C189" s="1169" t="s">
        <v>14877</v>
      </c>
      <c r="D189" s="1169">
        <v>2024</v>
      </c>
      <c r="E189" s="1169" t="s">
        <v>3829</v>
      </c>
      <c r="F189" s="1657" t="s">
        <v>15611</v>
      </c>
      <c r="G189" s="1169" t="s">
        <v>3775</v>
      </c>
      <c r="H189" s="1357" t="s">
        <v>7051</v>
      </c>
      <c r="I189" s="1297" t="s">
        <v>15612</v>
      </c>
      <c r="J189" s="1850" t="s">
        <v>15613</v>
      </c>
      <c r="K189" s="1297" t="s">
        <v>15614</v>
      </c>
      <c r="L189" s="1297" t="s">
        <v>15615</v>
      </c>
      <c r="M189" s="932" t="s">
        <v>15616</v>
      </c>
      <c r="N189" s="1297" t="s">
        <v>15010</v>
      </c>
      <c r="O189" s="1296" t="s">
        <v>7366</v>
      </c>
      <c r="P189" s="1169" t="s">
        <v>3789</v>
      </c>
      <c r="Q189" s="1169" t="s">
        <v>181</v>
      </c>
      <c r="R189" s="932" t="s">
        <v>445</v>
      </c>
      <c r="S189" s="1169" t="s">
        <v>4829</v>
      </c>
      <c r="T189" s="1169" t="s">
        <v>4829</v>
      </c>
      <c r="U189" s="1169" t="s">
        <v>511</v>
      </c>
      <c r="V189" s="1297" t="s">
        <v>445</v>
      </c>
      <c r="W189" s="1297" t="s">
        <v>445</v>
      </c>
      <c r="X189" s="1169" t="s">
        <v>3947</v>
      </c>
      <c r="Y189" s="1301">
        <v>1</v>
      </c>
      <c r="Z189" s="1301">
        <v>1</v>
      </c>
      <c r="AA189" s="1301" t="s">
        <v>5499</v>
      </c>
      <c r="AB189" s="1301" t="s">
        <v>5499</v>
      </c>
      <c r="AC189" s="1169" t="s">
        <v>4902</v>
      </c>
      <c r="AD189" s="1449" t="s">
        <v>15617</v>
      </c>
      <c r="AE189" s="1297" t="s">
        <v>15618</v>
      </c>
      <c r="AF189" s="1297"/>
      <c r="AG189" s="1297"/>
      <c r="AH189" s="1297"/>
      <c r="AI189" s="1297"/>
    </row>
    <row r="190" spans="1:35" s="1294" customFormat="1" ht="50.25" hidden="1">
      <c r="A190" s="1169" t="s">
        <v>4287</v>
      </c>
      <c r="B190" s="1297" t="s">
        <v>15619</v>
      </c>
      <c r="C190" s="1169" t="s">
        <v>14877</v>
      </c>
      <c r="D190" s="1169">
        <v>2025</v>
      </c>
      <c r="E190" s="1169" t="s">
        <v>3774</v>
      </c>
      <c r="F190" s="1657" t="s">
        <v>15620</v>
      </c>
      <c r="G190" s="1169" t="s">
        <v>3775</v>
      </c>
      <c r="H190" s="1357" t="s">
        <v>7051</v>
      </c>
      <c r="I190" s="1297" t="s">
        <v>15621</v>
      </c>
      <c r="J190" s="1297" t="s">
        <v>15622</v>
      </c>
      <c r="K190" s="932" t="s">
        <v>15623</v>
      </c>
      <c r="L190" s="1297" t="s">
        <v>15624</v>
      </c>
      <c r="M190" s="386" t="s">
        <v>15625</v>
      </c>
      <c r="N190" s="932" t="s">
        <v>1740</v>
      </c>
      <c r="O190" s="1169" t="s">
        <v>2594</v>
      </c>
      <c r="P190" s="1169" t="s">
        <v>3789</v>
      </c>
      <c r="Q190" s="1169" t="s">
        <v>181</v>
      </c>
      <c r="R190" s="932" t="s">
        <v>445</v>
      </c>
      <c r="S190" s="1169" t="s">
        <v>4829</v>
      </c>
      <c r="T190" s="1169" t="s">
        <v>4829</v>
      </c>
      <c r="U190" s="1169" t="s">
        <v>511</v>
      </c>
      <c r="V190" s="1301" t="s">
        <v>511</v>
      </c>
      <c r="W190" s="932" t="s">
        <v>445</v>
      </c>
      <c r="X190" s="1169" t="s">
        <v>3947</v>
      </c>
      <c r="Y190" s="1301">
        <v>1</v>
      </c>
      <c r="Z190" s="1301">
        <v>4</v>
      </c>
      <c r="AA190" s="1301" t="s">
        <v>5499</v>
      </c>
      <c r="AB190" s="1301" t="s">
        <v>5499</v>
      </c>
      <c r="AC190" s="1169" t="s">
        <v>4902</v>
      </c>
      <c r="AD190" s="1449" t="s">
        <v>15626</v>
      </c>
      <c r="AE190" s="1297" t="s">
        <v>15627</v>
      </c>
      <c r="AF190" s="1297"/>
      <c r="AG190" s="1297"/>
      <c r="AH190" s="1297"/>
      <c r="AI190" s="1297"/>
    </row>
    <row r="191" spans="1:35" ht="12.75">
      <c r="A191" s="1300"/>
      <c r="B191" s="1300"/>
      <c r="C191" s="1300"/>
      <c r="D191" s="1300"/>
      <c r="E191" s="1300"/>
      <c r="F191" s="2097"/>
      <c r="G191" s="1300"/>
      <c r="H191" s="1168"/>
      <c r="I191" s="1300"/>
      <c r="J191" s="1300"/>
      <c r="K191" s="1300"/>
      <c r="L191" s="1300"/>
      <c r="M191" s="1300"/>
      <c r="N191" s="1300"/>
      <c r="O191" s="1300"/>
      <c r="P191" s="1300"/>
      <c r="Q191" s="1300"/>
      <c r="R191" s="1300"/>
      <c r="S191" s="1300"/>
      <c r="T191" s="1300"/>
      <c r="U191" s="1300"/>
      <c r="V191" s="1300"/>
      <c r="W191" s="1300"/>
      <c r="X191" s="1300"/>
      <c r="Y191" s="1300"/>
      <c r="Z191" s="1300"/>
      <c r="AA191" s="1300"/>
      <c r="AB191" s="1300"/>
      <c r="AC191" s="1300"/>
      <c r="AD191" s="1300"/>
      <c r="AE191" s="1297"/>
      <c r="AF191" s="1297"/>
      <c r="AG191" s="1297"/>
      <c r="AH191" s="1297"/>
      <c r="AI191" s="1297"/>
    </row>
    <row r="192" spans="1:35" ht="12.75">
      <c r="A192" s="1300"/>
      <c r="B192" s="1300"/>
      <c r="C192" s="1300"/>
      <c r="D192" s="1300"/>
      <c r="E192" s="1300"/>
      <c r="F192" s="2097"/>
      <c r="G192" s="1300"/>
      <c r="H192" s="1168"/>
      <c r="I192" s="1300"/>
      <c r="J192" s="1300"/>
      <c r="K192" s="1300"/>
      <c r="L192" s="1300"/>
      <c r="M192" s="1300"/>
      <c r="N192" s="1300"/>
      <c r="O192" s="1300"/>
      <c r="P192" s="1300"/>
      <c r="Q192" s="1300"/>
      <c r="R192" s="1300"/>
      <c r="S192" s="1300"/>
      <c r="T192" s="1300"/>
      <c r="U192" s="1300"/>
      <c r="V192" s="1300"/>
      <c r="W192" s="1300"/>
      <c r="X192" s="1300"/>
      <c r="Y192" s="1300"/>
      <c r="Z192" s="1300"/>
      <c r="AA192" s="1300"/>
      <c r="AB192" s="1300"/>
      <c r="AC192" s="1300"/>
      <c r="AD192" s="1300"/>
      <c r="AE192" s="1297"/>
      <c r="AF192" s="1297"/>
      <c r="AG192" s="1297"/>
      <c r="AH192" s="1297"/>
      <c r="AI192" s="1297"/>
    </row>
    <row r="193" spans="1:60" ht="12.75">
      <c r="A193" s="1300"/>
      <c r="B193" s="1300"/>
      <c r="C193" s="1300"/>
      <c r="D193" s="1300"/>
      <c r="E193" s="1300"/>
      <c r="F193" s="2097"/>
      <c r="G193" s="1300"/>
      <c r="H193" s="1168"/>
      <c r="I193" s="1300"/>
      <c r="J193" s="1300"/>
      <c r="K193" s="1300"/>
      <c r="L193" s="1300"/>
      <c r="M193" s="1300"/>
      <c r="N193" s="1300"/>
      <c r="O193" s="1300"/>
      <c r="P193" s="1300"/>
      <c r="Q193" s="1300"/>
      <c r="R193" s="1300"/>
      <c r="S193" s="1300"/>
      <c r="T193" s="1300"/>
      <c r="U193" s="1300"/>
      <c r="V193" s="1300"/>
      <c r="W193" s="1300"/>
      <c r="X193" s="1300"/>
      <c r="Y193" s="1300"/>
      <c r="Z193" s="1300"/>
      <c r="AA193" s="1300"/>
      <c r="AB193" s="1300"/>
      <c r="AC193" s="1300"/>
      <c r="AD193" s="1300"/>
      <c r="AE193" s="1297"/>
      <c r="AF193" s="1297"/>
      <c r="AG193" s="1297"/>
      <c r="AH193" s="1297"/>
      <c r="AI193" s="1297"/>
    </row>
    <row r="194" spans="1:60" ht="12.75">
      <c r="A194" s="1300"/>
      <c r="B194" s="1300"/>
      <c r="C194" s="1300"/>
      <c r="D194" s="1300"/>
      <c r="E194" s="1300"/>
      <c r="F194" s="2097"/>
      <c r="G194" s="1300"/>
      <c r="H194" s="1168"/>
      <c r="I194" s="1300"/>
      <c r="J194" s="1300"/>
      <c r="K194" s="1300"/>
      <c r="L194" s="1300"/>
      <c r="M194" s="1300"/>
      <c r="N194" s="1300"/>
      <c r="O194" s="1300"/>
      <c r="P194" s="1300"/>
      <c r="Q194" s="1300"/>
      <c r="R194" s="1300"/>
      <c r="S194" s="1300"/>
      <c r="T194" s="1300"/>
      <c r="U194" s="1300"/>
      <c r="V194" s="1300"/>
      <c r="W194" s="1300"/>
      <c r="X194" s="1300"/>
      <c r="Y194" s="1300"/>
      <c r="Z194" s="1300"/>
      <c r="AA194" s="1300"/>
      <c r="AB194" s="1300"/>
      <c r="AC194" s="1300"/>
      <c r="AD194" s="1300"/>
      <c r="AE194" s="1297"/>
      <c r="AF194" s="1297"/>
      <c r="AG194" s="1297"/>
      <c r="AH194" s="1297"/>
      <c r="AI194" s="1297"/>
    </row>
    <row r="195" spans="1:60" ht="12.75">
      <c r="A195" s="1300"/>
      <c r="B195" s="1300"/>
      <c r="C195" s="1300"/>
      <c r="D195" s="1300"/>
      <c r="E195" s="1300"/>
      <c r="F195" s="2097"/>
      <c r="G195" s="1300"/>
      <c r="H195" s="1168"/>
      <c r="I195" s="1300"/>
      <c r="J195" s="1300"/>
      <c r="K195" s="1300"/>
      <c r="L195" s="1300"/>
      <c r="M195" s="1300"/>
      <c r="N195" s="1300"/>
      <c r="O195" s="1300"/>
      <c r="P195" s="1300"/>
      <c r="Q195" s="1300"/>
      <c r="R195" s="1300"/>
      <c r="S195" s="1300"/>
      <c r="T195" s="1300"/>
      <c r="U195" s="1300"/>
      <c r="V195" s="1300"/>
      <c r="W195" s="1300"/>
      <c r="X195" s="1300"/>
      <c r="Y195" s="1300"/>
      <c r="Z195" s="1300"/>
      <c r="AA195" s="1300"/>
      <c r="AB195" s="1300"/>
      <c r="AC195" s="1300"/>
      <c r="AD195" s="1300"/>
      <c r="AE195" s="1297"/>
      <c r="AF195" s="1297"/>
      <c r="AG195" s="1297"/>
      <c r="AH195" s="1297"/>
      <c r="AI195" s="1297"/>
    </row>
    <row r="196" spans="1:60" ht="12.75">
      <c r="A196" s="1300"/>
      <c r="B196" s="1300"/>
      <c r="C196" s="1300"/>
      <c r="D196" s="1300"/>
      <c r="E196" s="1300"/>
      <c r="F196" s="2097"/>
      <c r="G196" s="1300"/>
      <c r="H196" s="1168"/>
      <c r="I196" s="1300"/>
      <c r="J196" s="1300"/>
      <c r="K196" s="1300"/>
      <c r="L196" s="1300"/>
      <c r="M196" s="1300"/>
      <c r="N196" s="1300"/>
      <c r="O196" s="1300"/>
      <c r="P196" s="1300"/>
      <c r="Q196" s="1300"/>
      <c r="R196" s="1300"/>
      <c r="S196" s="1300"/>
      <c r="T196" s="1300"/>
      <c r="U196" s="1300"/>
      <c r="V196" s="1300"/>
      <c r="W196" s="1300"/>
      <c r="X196" s="1300"/>
      <c r="Y196" s="1300"/>
      <c r="Z196" s="1300"/>
      <c r="AA196" s="1300"/>
      <c r="AB196" s="1300"/>
      <c r="AC196" s="1300"/>
      <c r="AD196" s="1300"/>
      <c r="AE196" s="1297"/>
      <c r="AF196" s="1297"/>
      <c r="AG196" s="1297"/>
      <c r="AH196" s="1297"/>
      <c r="AI196" s="1297"/>
    </row>
    <row r="197" spans="1:60">
      <c r="AD197" s="2087" t="s">
        <v>3745</v>
      </c>
      <c r="AE197" s="2087" t="s">
        <v>3746</v>
      </c>
      <c r="AF197" s="2088" t="s">
        <v>2</v>
      </c>
      <c r="AG197" s="2087" t="s">
        <v>3747</v>
      </c>
      <c r="AH197" s="2087" t="s">
        <v>3748</v>
      </c>
      <c r="AI197" s="2087" t="s">
        <v>3749</v>
      </c>
      <c r="AJ197" s="2087" t="s">
        <v>3750</v>
      </c>
      <c r="AK197" s="473"/>
      <c r="AL197" s="2087" t="s">
        <v>3752</v>
      </c>
      <c r="AM197" s="2089" t="s">
        <v>6380</v>
      </c>
      <c r="AN197" s="2087" t="s">
        <v>180</v>
      </c>
      <c r="AO197" s="2087" t="s">
        <v>3754</v>
      </c>
      <c r="AP197" s="2087" t="s">
        <v>255</v>
      </c>
      <c r="AQ197" s="2089" t="s">
        <v>3755</v>
      </c>
      <c r="AR197" s="2088" t="s">
        <v>3756</v>
      </c>
      <c r="AS197" s="2088" t="s">
        <v>3757</v>
      </c>
      <c r="AT197" s="2089" t="s">
        <v>3758</v>
      </c>
      <c r="AU197" s="2087" t="s">
        <v>3759</v>
      </c>
      <c r="AV197" s="2087" t="s">
        <v>3760</v>
      </c>
      <c r="AW197" s="2087" t="s">
        <v>3761</v>
      </c>
      <c r="AX197" s="2087" t="s">
        <v>3762</v>
      </c>
      <c r="AY197" s="2087" t="s">
        <v>3763</v>
      </c>
      <c r="AZ197" s="2087" t="s">
        <v>3764</v>
      </c>
      <c r="BA197" s="2087" t="s">
        <v>3765</v>
      </c>
      <c r="BB197" s="2087" t="s">
        <v>3766</v>
      </c>
      <c r="BC197" s="2090" t="s">
        <v>3767</v>
      </c>
      <c r="BD197" s="2087" t="s">
        <v>3768</v>
      </c>
      <c r="BE197" s="2087" t="s">
        <v>3769</v>
      </c>
      <c r="BF197" s="2087" t="s">
        <v>8184</v>
      </c>
      <c r="BG197" s="2091" t="s">
        <v>7</v>
      </c>
      <c r="BH197" s="2092" t="s">
        <v>3771</v>
      </c>
    </row>
    <row r="198" spans="1:60" ht="409.6">
      <c r="AD198" s="1330" t="s">
        <v>3984</v>
      </c>
      <c r="AE198" s="1330" t="s">
        <v>15371</v>
      </c>
      <c r="AF198" s="1333" t="s">
        <v>14877</v>
      </c>
      <c r="AG198" s="1330">
        <v>2021</v>
      </c>
      <c r="AH198" s="1330" t="s">
        <v>3829</v>
      </c>
      <c r="AI198" s="1657">
        <v>44735</v>
      </c>
      <c r="AJ198" s="1330" t="s">
        <v>3775</v>
      </c>
      <c r="AK198" s="1357" t="s">
        <v>7051</v>
      </c>
      <c r="AL198" s="1330" t="s">
        <v>15372</v>
      </c>
      <c r="AM198" s="1549" t="s">
        <v>4902</v>
      </c>
      <c r="AN198" s="1443" t="s">
        <v>15373</v>
      </c>
      <c r="AO198" s="1330" t="s">
        <v>15374</v>
      </c>
      <c r="AP198" s="1405" t="s">
        <v>15375</v>
      </c>
      <c r="AQ198" s="1330" t="s">
        <v>14912</v>
      </c>
      <c r="AR198" s="1333" t="s">
        <v>2600</v>
      </c>
      <c r="AS198" s="1330" t="s">
        <v>15249</v>
      </c>
      <c r="AT198" s="1330" t="s">
        <v>6131</v>
      </c>
      <c r="AU198" s="1443" t="s">
        <v>193</v>
      </c>
      <c r="AV198" s="1314"/>
      <c r="AW198" s="1330" t="s">
        <v>317</v>
      </c>
      <c r="AX198" s="1330" t="s">
        <v>193</v>
      </c>
      <c r="AY198" s="1443" t="s">
        <v>511</v>
      </c>
      <c r="AZ198" s="1311"/>
      <c r="BA198" s="1330" t="s">
        <v>3947</v>
      </c>
      <c r="BB198" s="1301">
        <v>1</v>
      </c>
      <c r="BC198" s="1333" t="s">
        <v>3773</v>
      </c>
      <c r="BD198" s="1333" t="s">
        <v>3773</v>
      </c>
      <c r="BE198" s="1333" t="s">
        <v>3773</v>
      </c>
      <c r="BF198" s="1330" t="s">
        <v>47</v>
      </c>
      <c r="BG198" s="1965" t="s">
        <v>15376</v>
      </c>
      <c r="BH198" s="1413" t="s">
        <v>15377</v>
      </c>
    </row>
    <row r="199" spans="1:60" ht="409.6">
      <c r="AD199" s="1169" t="s">
        <v>3996</v>
      </c>
      <c r="AE199" s="1297" t="s">
        <v>15401</v>
      </c>
      <c r="AF199" s="1169" t="s">
        <v>14877</v>
      </c>
      <c r="AG199" s="1297">
        <v>2022</v>
      </c>
      <c r="AH199" s="1297" t="s">
        <v>3793</v>
      </c>
      <c r="AI199" s="1657">
        <v>44889</v>
      </c>
      <c r="AJ199" s="1169" t="s">
        <v>3775</v>
      </c>
      <c r="AK199" s="1357" t="s">
        <v>7051</v>
      </c>
      <c r="AL199" s="1169" t="s">
        <v>15402</v>
      </c>
      <c r="AM199" s="1498" t="s">
        <v>15403</v>
      </c>
      <c r="AN199" s="932" t="s">
        <v>15404</v>
      </c>
      <c r="AO199" s="932" t="s">
        <v>15405</v>
      </c>
      <c r="AP199" s="1347" t="s">
        <v>15406</v>
      </c>
      <c r="AQ199" s="1169" t="s">
        <v>15407</v>
      </c>
      <c r="AR199" s="1296" t="s">
        <v>2543</v>
      </c>
      <c r="AS199" s="1169" t="s">
        <v>3952</v>
      </c>
      <c r="AT199" s="1169" t="s">
        <v>4234</v>
      </c>
      <c r="AU199" s="932"/>
      <c r="AV199" s="1299"/>
      <c r="AW199" s="1169"/>
      <c r="AX199" s="1169" t="s">
        <v>511</v>
      </c>
      <c r="AY199" s="932" t="s">
        <v>511</v>
      </c>
      <c r="AZ199" s="932"/>
      <c r="BA199" s="1169" t="s">
        <v>3947</v>
      </c>
      <c r="BB199" s="1301">
        <v>12</v>
      </c>
      <c r="BC199" s="1301">
        <v>325</v>
      </c>
      <c r="BD199" s="1301">
        <v>305</v>
      </c>
      <c r="BE199" s="1301">
        <v>20</v>
      </c>
      <c r="BF199" s="1169" t="s">
        <v>47</v>
      </c>
      <c r="BG199" s="932" t="s">
        <v>15408</v>
      </c>
      <c r="BH199" s="932" t="s">
        <v>15409</v>
      </c>
    </row>
    <row r="200" spans="1:60" ht="409.6">
      <c r="AD200" s="1169" t="s">
        <v>3998</v>
      </c>
      <c r="AE200" s="1297" t="s">
        <v>15401</v>
      </c>
      <c r="AF200" s="1169" t="s">
        <v>14877</v>
      </c>
      <c r="AG200" s="1297">
        <v>2022</v>
      </c>
      <c r="AH200" s="1297" t="s">
        <v>3793</v>
      </c>
      <c r="AI200" s="1657">
        <v>44889</v>
      </c>
      <c r="AJ200" s="1169" t="s">
        <v>3775</v>
      </c>
      <c r="AK200" s="1357" t="s">
        <v>7051</v>
      </c>
      <c r="AL200" s="1169" t="s">
        <v>15402</v>
      </c>
      <c r="AM200" s="1498" t="s">
        <v>15410</v>
      </c>
      <c r="AN200" s="932" t="s">
        <v>15404</v>
      </c>
      <c r="AO200" s="932" t="s">
        <v>15411</v>
      </c>
      <c r="AP200" s="1347" t="s">
        <v>15406</v>
      </c>
      <c r="AQ200" s="1169" t="s">
        <v>293</v>
      </c>
      <c r="AR200" s="1296" t="s">
        <v>2543</v>
      </c>
      <c r="AS200" s="1169" t="s">
        <v>3952</v>
      </c>
      <c r="AT200" s="1169" t="s">
        <v>4234</v>
      </c>
      <c r="AU200" s="932"/>
      <c r="AV200" s="1299"/>
      <c r="AW200" s="1169"/>
      <c r="AX200" s="1169" t="s">
        <v>511</v>
      </c>
      <c r="AY200" s="932" t="s">
        <v>511</v>
      </c>
      <c r="AZ200" s="932"/>
      <c r="BA200" s="1169" t="s">
        <v>3947</v>
      </c>
      <c r="BB200" s="1301">
        <v>8</v>
      </c>
      <c r="BC200" s="1301">
        <v>115</v>
      </c>
      <c r="BD200" s="1301">
        <v>105</v>
      </c>
      <c r="BE200" s="1301">
        <v>10</v>
      </c>
      <c r="BF200" s="1169" t="s">
        <v>47</v>
      </c>
      <c r="BG200" s="932" t="s">
        <v>15412</v>
      </c>
      <c r="BH200" s="932" t="s">
        <v>15409</v>
      </c>
    </row>
    <row r="201" spans="1:60" ht="409.6">
      <c r="AD201" s="1408" t="s">
        <v>3844</v>
      </c>
      <c r="AE201" s="932" t="s">
        <v>15387</v>
      </c>
      <c r="AF201" s="1169" t="s">
        <v>14877</v>
      </c>
      <c r="AG201" s="1297">
        <v>2022</v>
      </c>
      <c r="AH201" s="1297" t="s">
        <v>3784</v>
      </c>
      <c r="AI201" s="1657">
        <v>44657</v>
      </c>
      <c r="AJ201" s="1169" t="s">
        <v>3775</v>
      </c>
      <c r="AK201" s="1357" t="s">
        <v>7051</v>
      </c>
      <c r="AL201" s="1169" t="s">
        <v>15504</v>
      </c>
      <c r="AM201" s="1506" t="s">
        <v>15505</v>
      </c>
      <c r="AN201" s="1641" t="s">
        <v>15506</v>
      </c>
      <c r="AO201" s="932" t="s">
        <v>15391</v>
      </c>
      <c r="AP201" s="1347" t="s">
        <v>15392</v>
      </c>
      <c r="AQ201" s="1169" t="s">
        <v>15010</v>
      </c>
      <c r="AR201" s="1296" t="s">
        <v>7366</v>
      </c>
      <c r="AS201" s="1169" t="s">
        <v>14983</v>
      </c>
      <c r="AT201" s="1169" t="s">
        <v>186</v>
      </c>
      <c r="AU201" s="932" t="s">
        <v>445</v>
      </c>
      <c r="AV201" s="1299" t="s">
        <v>601</v>
      </c>
      <c r="AW201" s="1169" t="s">
        <v>47</v>
      </c>
      <c r="AX201" s="1169" t="s">
        <v>47</v>
      </c>
      <c r="AY201" s="932" t="s">
        <v>445</v>
      </c>
      <c r="AZ201" s="932" t="s">
        <v>445</v>
      </c>
      <c r="BA201" s="1169" t="s">
        <v>3947</v>
      </c>
      <c r="BB201" s="1301">
        <v>1</v>
      </c>
      <c r="BC201" s="1301">
        <v>60</v>
      </c>
      <c r="BD201" s="1301" t="s">
        <v>3773</v>
      </c>
      <c r="BE201" s="1301" t="s">
        <v>3773</v>
      </c>
      <c r="BF201" s="1169" t="s">
        <v>47</v>
      </c>
      <c r="BG201" s="1449" t="s">
        <v>15507</v>
      </c>
      <c r="BH201" s="1308" t="s">
        <v>15394</v>
      </c>
    </row>
    <row r="202" spans="1:60" ht="298.5">
      <c r="AD202" s="1169" t="s">
        <v>4040</v>
      </c>
      <c r="AE202" s="1169" t="s">
        <v>15533</v>
      </c>
      <c r="AF202" s="1296" t="s">
        <v>14877</v>
      </c>
      <c r="AG202" s="1169">
        <v>2022</v>
      </c>
      <c r="AH202" s="1169" t="s">
        <v>3784</v>
      </c>
      <c r="AI202" s="1657">
        <v>44734</v>
      </c>
      <c r="AJ202" s="1169" t="s">
        <v>3775</v>
      </c>
      <c r="AK202" s="1357" t="s">
        <v>7051</v>
      </c>
      <c r="AL202" s="1498" t="s">
        <v>15534</v>
      </c>
      <c r="AM202" s="1546" t="s">
        <v>15535</v>
      </c>
      <c r="AN202" s="1169" t="s">
        <v>15536</v>
      </c>
      <c r="AO202" s="1298" t="s">
        <v>3773</v>
      </c>
      <c r="AP202" s="1169" t="s">
        <v>15537</v>
      </c>
      <c r="AQ202" s="1169" t="s">
        <v>14977</v>
      </c>
      <c r="AR202" s="1296" t="s">
        <v>7418</v>
      </c>
      <c r="AS202" s="1169" t="s">
        <v>3952</v>
      </c>
      <c r="AT202" s="1169" t="s">
        <v>181</v>
      </c>
      <c r="AU202" s="932" t="s">
        <v>445</v>
      </c>
      <c r="AV202" s="1299" t="s">
        <v>11548</v>
      </c>
      <c r="AW202" s="1169" t="s">
        <v>4829</v>
      </c>
      <c r="AX202" s="1169" t="s">
        <v>511</v>
      </c>
      <c r="AY202" s="932" t="s">
        <v>511</v>
      </c>
      <c r="AZ202" s="501" t="s">
        <v>445</v>
      </c>
      <c r="BA202" s="1169" t="s">
        <v>3799</v>
      </c>
      <c r="BB202" s="1301">
        <v>1</v>
      </c>
      <c r="BC202" s="1301">
        <v>250</v>
      </c>
      <c r="BD202" s="1296" t="s">
        <v>3773</v>
      </c>
      <c r="BE202" s="1296" t="s">
        <v>3773</v>
      </c>
      <c r="BF202" s="1169" t="s">
        <v>3917</v>
      </c>
      <c r="BG202" s="1169" t="s">
        <v>15538</v>
      </c>
      <c r="BH202" s="1302" t="s">
        <v>15539</v>
      </c>
    </row>
    <row r="203" spans="1:60" ht="276">
      <c r="AD203" s="1169" t="s">
        <v>4043</v>
      </c>
      <c r="AE203" s="1297" t="s">
        <v>15540</v>
      </c>
      <c r="AF203" s="1169" t="s">
        <v>14877</v>
      </c>
      <c r="AG203" s="1297">
        <v>2022</v>
      </c>
      <c r="AH203" s="1297" t="s">
        <v>3784</v>
      </c>
      <c r="AI203" s="1657">
        <v>44748</v>
      </c>
      <c r="AJ203" s="1169" t="s">
        <v>3775</v>
      </c>
      <c r="AK203" s="1357" t="s">
        <v>7051</v>
      </c>
      <c r="AL203" s="1169" t="s">
        <v>15402</v>
      </c>
      <c r="AM203" s="1498" t="s">
        <v>15541</v>
      </c>
      <c r="AN203" s="932" t="s">
        <v>15542</v>
      </c>
      <c r="AO203" s="932" t="s">
        <v>15405</v>
      </c>
      <c r="AP203" s="1347" t="s">
        <v>15406</v>
      </c>
      <c r="AQ203" s="1169" t="s">
        <v>15407</v>
      </c>
      <c r="AR203" s="1296" t="s">
        <v>2543</v>
      </c>
      <c r="AS203" s="1169" t="s">
        <v>3952</v>
      </c>
      <c r="AT203" s="1169" t="s">
        <v>4234</v>
      </c>
      <c r="AU203" s="932" t="s">
        <v>445</v>
      </c>
      <c r="AV203" s="1299" t="s">
        <v>11548</v>
      </c>
      <c r="AW203" s="1169" t="s">
        <v>4829</v>
      </c>
      <c r="AX203" s="1169" t="s">
        <v>511</v>
      </c>
      <c r="AY203" s="932" t="s">
        <v>511</v>
      </c>
      <c r="AZ203" s="932" t="s">
        <v>445</v>
      </c>
      <c r="BA203" s="1169" t="s">
        <v>3947</v>
      </c>
      <c r="BB203" s="1301">
        <v>1</v>
      </c>
      <c r="BC203" s="478" t="s">
        <v>3773</v>
      </c>
      <c r="BD203" s="478" t="s">
        <v>3773</v>
      </c>
      <c r="BE203" s="478" t="s">
        <v>3773</v>
      </c>
      <c r="BF203" s="1169" t="s">
        <v>47</v>
      </c>
      <c r="BG203" s="932" t="s">
        <v>15543</v>
      </c>
      <c r="BH203" s="932" t="s">
        <v>15544</v>
      </c>
    </row>
    <row r="204" spans="1:60" ht="409.6">
      <c r="AD204" s="1330" t="s">
        <v>3867</v>
      </c>
      <c r="AE204" s="1297" t="s">
        <v>15574</v>
      </c>
      <c r="AF204" s="1169" t="s">
        <v>14877</v>
      </c>
      <c r="AG204" s="1169">
        <v>2022</v>
      </c>
      <c r="AH204" s="1169" t="s">
        <v>3774</v>
      </c>
      <c r="AI204" s="1657">
        <v>44846</v>
      </c>
      <c r="AJ204" s="1169" t="s">
        <v>3775</v>
      </c>
      <c r="AK204" s="1357" t="s">
        <v>7051</v>
      </c>
      <c r="AL204" s="1430" t="s">
        <v>15575</v>
      </c>
      <c r="AM204" s="1297" t="s">
        <v>3773</v>
      </c>
      <c r="AN204" s="932" t="s">
        <v>15576</v>
      </c>
      <c r="AO204" s="1304" t="s">
        <v>15577</v>
      </c>
      <c r="AP204" s="1347" t="s">
        <v>15578</v>
      </c>
      <c r="AQ204" s="1297" t="s">
        <v>15579</v>
      </c>
      <c r="AR204" s="1169" t="s">
        <v>2707</v>
      </c>
      <c r="AS204" s="1169" t="s">
        <v>3789</v>
      </c>
      <c r="AT204" s="1169" t="s">
        <v>181</v>
      </c>
      <c r="AU204" s="932" t="s">
        <v>445</v>
      </c>
      <c r="AV204" s="1169" t="s">
        <v>4829</v>
      </c>
      <c r="AW204" s="1169" t="s">
        <v>4829</v>
      </c>
      <c r="AX204" s="1169" t="s">
        <v>511</v>
      </c>
      <c r="AY204" s="1301" t="s">
        <v>3773</v>
      </c>
      <c r="AZ204" s="932" t="s">
        <v>445</v>
      </c>
      <c r="BA204" s="1169" t="s">
        <v>3947</v>
      </c>
      <c r="BB204" s="1301">
        <v>1</v>
      </c>
      <c r="BC204" s="1301" t="s">
        <v>3773</v>
      </c>
      <c r="BD204" s="1301" t="s">
        <v>3773</v>
      </c>
      <c r="BE204" s="1301" t="s">
        <v>3773</v>
      </c>
      <c r="BF204" s="1169" t="s">
        <v>47</v>
      </c>
      <c r="BG204" s="1963" t="s">
        <v>15580</v>
      </c>
      <c r="BH204" s="1530" t="s">
        <v>15581</v>
      </c>
    </row>
    <row r="205" spans="1:60" ht="409.6">
      <c r="AD205" s="1330" t="s">
        <v>3874</v>
      </c>
      <c r="AE205" s="1297" t="s">
        <v>15582</v>
      </c>
      <c r="AF205" s="1169" t="s">
        <v>14877</v>
      </c>
      <c r="AG205" s="1169">
        <v>2022</v>
      </c>
      <c r="AH205" s="1169" t="s">
        <v>3774</v>
      </c>
      <c r="AI205" s="1657">
        <v>44881</v>
      </c>
      <c r="AJ205" s="1169" t="s">
        <v>3775</v>
      </c>
      <c r="AK205" s="1357" t="s">
        <v>7051</v>
      </c>
      <c r="AL205" s="1430" t="s">
        <v>15583</v>
      </c>
      <c r="AM205" s="1297" t="s">
        <v>3773</v>
      </c>
      <c r="AN205" s="1312" t="s">
        <v>15584</v>
      </c>
      <c r="AO205" s="1390" t="s">
        <v>15585</v>
      </c>
      <c r="AP205" s="77" t="s">
        <v>15586</v>
      </c>
      <c r="AQ205" s="1297" t="s">
        <v>14977</v>
      </c>
      <c r="AR205" s="1169" t="s">
        <v>2594</v>
      </c>
      <c r="AS205" s="1169" t="s">
        <v>3789</v>
      </c>
      <c r="AT205" s="1169" t="s">
        <v>6131</v>
      </c>
      <c r="AU205" s="1312" t="s">
        <v>511</v>
      </c>
      <c r="AV205" s="1299" t="s">
        <v>15587</v>
      </c>
      <c r="AW205" s="1169" t="s">
        <v>4485</v>
      </c>
      <c r="AX205" s="1169" t="s">
        <v>511</v>
      </c>
      <c r="AY205" s="1301" t="s">
        <v>511</v>
      </c>
      <c r="AZ205" s="932" t="s">
        <v>445</v>
      </c>
      <c r="BA205" s="1169" t="s">
        <v>3947</v>
      </c>
      <c r="BB205" s="1301">
        <v>1</v>
      </c>
      <c r="BC205" s="1301">
        <v>250</v>
      </c>
      <c r="BD205" s="1301" t="s">
        <v>3773</v>
      </c>
      <c r="BE205" s="1301" t="s">
        <v>3773</v>
      </c>
      <c r="BF205" s="1169" t="s">
        <v>47</v>
      </c>
      <c r="BG205" s="1963" t="s">
        <v>15588</v>
      </c>
      <c r="BH205" s="1530" t="s">
        <v>15589</v>
      </c>
    </row>
    <row r="206" spans="1:60" ht="409.6">
      <c r="AD206" s="1330" t="s">
        <v>4063</v>
      </c>
      <c r="AE206" s="1297" t="s">
        <v>15590</v>
      </c>
      <c r="AF206" s="1169" t="s">
        <v>14877</v>
      </c>
      <c r="AG206" s="1297">
        <v>2022</v>
      </c>
      <c r="AH206" s="1297" t="s">
        <v>3774</v>
      </c>
      <c r="AI206" s="1657">
        <v>44875</v>
      </c>
      <c r="AJ206" s="1169" t="s">
        <v>3775</v>
      </c>
      <c r="AK206" s="1357" t="s">
        <v>7051</v>
      </c>
      <c r="AL206" s="1169" t="s">
        <v>14963</v>
      </c>
      <c r="AM206" s="1506" t="s">
        <v>14970</v>
      </c>
      <c r="AN206" s="932" t="s">
        <v>15383</v>
      </c>
      <c r="AO206" s="932" t="s">
        <v>15384</v>
      </c>
      <c r="AP206" s="1347" t="s">
        <v>14965</v>
      </c>
      <c r="AQ206" s="1169" t="s">
        <v>15385</v>
      </c>
      <c r="AR206" s="1296" t="s">
        <v>2548</v>
      </c>
      <c r="AS206" s="1169" t="s">
        <v>14983</v>
      </c>
      <c r="AT206" s="1169" t="s">
        <v>186</v>
      </c>
      <c r="AU206" s="932" t="s">
        <v>445</v>
      </c>
      <c r="AV206" s="1299" t="s">
        <v>601</v>
      </c>
      <c r="AW206" s="1169" t="s">
        <v>47</v>
      </c>
      <c r="AX206" s="1169" t="s">
        <v>47</v>
      </c>
      <c r="AY206" s="932" t="s">
        <v>445</v>
      </c>
      <c r="AZ206" s="932" t="s">
        <v>445</v>
      </c>
      <c r="BA206" s="1169" t="s">
        <v>3947</v>
      </c>
      <c r="BB206" s="1301">
        <v>1</v>
      </c>
      <c r="BC206" s="1504">
        <v>100</v>
      </c>
      <c r="BD206" s="1301" t="s">
        <v>3773</v>
      </c>
      <c r="BE206" s="1301" t="s">
        <v>3773</v>
      </c>
      <c r="BF206" s="1169" t="s">
        <v>47</v>
      </c>
      <c r="BG206" s="1449" t="s">
        <v>15591</v>
      </c>
      <c r="BH206" s="1308"/>
    </row>
    <row r="207" spans="1:60" ht="200.25">
      <c r="AD207" s="1330" t="s">
        <v>4066</v>
      </c>
      <c r="AE207" s="1297" t="s">
        <v>15592</v>
      </c>
      <c r="AF207" s="1169" t="s">
        <v>14877</v>
      </c>
      <c r="AG207" s="1297">
        <v>2022</v>
      </c>
      <c r="AH207" s="1295"/>
      <c r="AI207" s="1657">
        <v>44816</v>
      </c>
      <c r="AJ207" s="1169" t="s">
        <v>3775</v>
      </c>
      <c r="AK207" s="1357" t="s">
        <v>7051</v>
      </c>
      <c r="AL207" s="1169" t="s">
        <v>14878</v>
      </c>
      <c r="AM207" s="1506" t="s">
        <v>14888</v>
      </c>
      <c r="AN207" s="932" t="s">
        <v>15593</v>
      </c>
      <c r="AO207" s="932" t="s">
        <v>15594</v>
      </c>
      <c r="AP207" s="1347" t="s">
        <v>15595</v>
      </c>
      <c r="AQ207" s="1169" t="s">
        <v>15010</v>
      </c>
      <c r="AR207" s="1296" t="s">
        <v>7366</v>
      </c>
      <c r="AS207" s="1169" t="s">
        <v>14983</v>
      </c>
      <c r="AT207" s="1169" t="s">
        <v>186</v>
      </c>
      <c r="AU207" s="932" t="s">
        <v>445</v>
      </c>
      <c r="AV207" s="1299" t="s">
        <v>601</v>
      </c>
      <c r="AW207" s="1169" t="s">
        <v>47</v>
      </c>
      <c r="AX207" s="1169" t="s">
        <v>47</v>
      </c>
      <c r="AY207" s="932" t="s">
        <v>445</v>
      </c>
      <c r="AZ207" s="932" t="s">
        <v>445</v>
      </c>
      <c r="BA207" s="1169" t="s">
        <v>3947</v>
      </c>
      <c r="BB207" s="1301">
        <v>1</v>
      </c>
      <c r="BC207" s="1504">
        <v>40</v>
      </c>
      <c r="BD207" s="1301" t="s">
        <v>3773</v>
      </c>
      <c r="BE207" s="1301" t="s">
        <v>3773</v>
      </c>
      <c r="BF207" s="1169" t="s">
        <v>47</v>
      </c>
      <c r="BG207" s="1449" t="s">
        <v>15596</v>
      </c>
      <c r="BH207" s="1308" t="s">
        <v>15597</v>
      </c>
    </row>
    <row r="208" spans="1:60" ht="288.75">
      <c r="AD208" s="1330" t="s">
        <v>4073</v>
      </c>
      <c r="AE208" s="1169" t="s">
        <v>3773</v>
      </c>
      <c r="AF208" s="1169" t="s">
        <v>14877</v>
      </c>
      <c r="AG208" s="1169">
        <v>2023</v>
      </c>
      <c r="AH208" s="1169" t="s">
        <v>3829</v>
      </c>
      <c r="AI208" s="1657">
        <v>45108</v>
      </c>
      <c r="AJ208" s="1169" t="s">
        <v>3775</v>
      </c>
      <c r="AK208" s="1357" t="s">
        <v>7051</v>
      </c>
      <c r="AL208" s="1832" t="s">
        <v>15604</v>
      </c>
      <c r="AM208" s="1297">
        <v>505614</v>
      </c>
      <c r="AN208" s="932" t="s">
        <v>15605</v>
      </c>
      <c r="AO208" s="1304" t="s">
        <v>15606</v>
      </c>
      <c r="AP208" s="35" t="s">
        <v>15607</v>
      </c>
      <c r="AQ208" s="1297" t="s">
        <v>15032</v>
      </c>
      <c r="AR208" s="1169" t="s">
        <v>2625</v>
      </c>
      <c r="AS208" s="1169" t="s">
        <v>3789</v>
      </c>
      <c r="AT208" s="1169" t="s">
        <v>181</v>
      </c>
      <c r="AU208" s="932" t="s">
        <v>445</v>
      </c>
      <c r="AV208" s="1169" t="s">
        <v>4829</v>
      </c>
      <c r="AW208" s="1169" t="s">
        <v>4829</v>
      </c>
      <c r="AX208" s="1169" t="s">
        <v>511</v>
      </c>
      <c r="AY208" s="1301" t="s">
        <v>3773</v>
      </c>
      <c r="AZ208" s="932" t="s">
        <v>445</v>
      </c>
      <c r="BA208" s="1169" t="s">
        <v>3947</v>
      </c>
      <c r="BB208" s="1301">
        <v>5</v>
      </c>
      <c r="BC208" s="1301">
        <v>30</v>
      </c>
      <c r="BD208" s="1301" t="s">
        <v>3773</v>
      </c>
      <c r="BE208" s="1301" t="s">
        <v>3773</v>
      </c>
      <c r="BF208" s="1169" t="s">
        <v>47</v>
      </c>
      <c r="BG208" s="1963" t="s">
        <v>15608</v>
      </c>
      <c r="BH208" s="1530" t="s">
        <v>15609</v>
      </c>
    </row>
    <row r="209" spans="30:60" ht="288.75">
      <c r="AD209" s="1169" t="s">
        <v>4078</v>
      </c>
      <c r="AE209" s="1297" t="s">
        <v>15610</v>
      </c>
      <c r="AF209" s="1169" t="s">
        <v>14877</v>
      </c>
      <c r="AG209" s="1169">
        <v>2024</v>
      </c>
      <c r="AH209" s="1169" t="s">
        <v>3829</v>
      </c>
      <c r="AI209" s="1657" t="s">
        <v>15611</v>
      </c>
      <c r="AJ209" s="1169" t="s">
        <v>3775</v>
      </c>
      <c r="AK209" s="1357" t="s">
        <v>7051</v>
      </c>
      <c r="AL209" s="1297" t="s">
        <v>15612</v>
      </c>
      <c r="AM209" s="1850" t="s">
        <v>15613</v>
      </c>
      <c r="AN209" s="1297" t="s">
        <v>15614</v>
      </c>
      <c r="AO209" s="1297" t="s">
        <v>15615</v>
      </c>
      <c r="AP209" s="932" t="s">
        <v>15616</v>
      </c>
      <c r="AQ209" s="1297" t="s">
        <v>15010</v>
      </c>
      <c r="AR209" s="1296" t="s">
        <v>7366</v>
      </c>
      <c r="AS209" s="1169" t="s">
        <v>3789</v>
      </c>
      <c r="AT209" s="1169" t="s">
        <v>181</v>
      </c>
      <c r="AU209" s="932" t="s">
        <v>445</v>
      </c>
      <c r="AV209" s="1169" t="s">
        <v>4829</v>
      </c>
      <c r="AW209" s="1169" t="s">
        <v>4829</v>
      </c>
      <c r="AX209" s="1169" t="s">
        <v>511</v>
      </c>
      <c r="AY209" s="1297" t="s">
        <v>445</v>
      </c>
      <c r="AZ209" s="1297" t="s">
        <v>445</v>
      </c>
      <c r="BA209" s="1169" t="s">
        <v>3947</v>
      </c>
      <c r="BB209" s="1301">
        <v>1</v>
      </c>
      <c r="BC209" s="1301">
        <v>1</v>
      </c>
      <c r="BD209" s="1301" t="s">
        <v>5499</v>
      </c>
      <c r="BE209" s="1301" t="s">
        <v>5499</v>
      </c>
      <c r="BF209" s="1169" t="s">
        <v>4902</v>
      </c>
      <c r="BG209" s="1449" t="s">
        <v>15617</v>
      </c>
      <c r="BH209" s="1297" t="s">
        <v>15618</v>
      </c>
    </row>
    <row r="210" spans="30:60" ht="125.25">
      <c r="AD210" s="1169" t="s">
        <v>4287</v>
      </c>
      <c r="AE210" s="1297" t="s">
        <v>15619</v>
      </c>
      <c r="AF210" s="1169" t="s">
        <v>14877</v>
      </c>
      <c r="AG210" s="1169">
        <v>2025</v>
      </c>
      <c r="AH210" s="1169" t="s">
        <v>3774</v>
      </c>
      <c r="AI210" s="1657" t="s">
        <v>15620</v>
      </c>
      <c r="AJ210" s="1169" t="s">
        <v>3775</v>
      </c>
      <c r="AK210" s="1357" t="s">
        <v>7051</v>
      </c>
      <c r="AL210" s="1297" t="s">
        <v>15621</v>
      </c>
      <c r="AM210" s="1297" t="s">
        <v>15622</v>
      </c>
      <c r="AN210" s="932" t="s">
        <v>15623</v>
      </c>
      <c r="AO210" s="1297" t="s">
        <v>15624</v>
      </c>
      <c r="AP210" s="386" t="s">
        <v>15625</v>
      </c>
      <c r="AQ210" s="932" t="s">
        <v>1740</v>
      </c>
      <c r="AR210" s="1169" t="s">
        <v>2594</v>
      </c>
      <c r="AS210" s="1169" t="s">
        <v>3789</v>
      </c>
      <c r="AT210" s="1169" t="s">
        <v>181</v>
      </c>
      <c r="AU210" s="932" t="s">
        <v>445</v>
      </c>
      <c r="AV210" s="1169" t="s">
        <v>4829</v>
      </c>
      <c r="AW210" s="1169" t="s">
        <v>4829</v>
      </c>
      <c r="AX210" s="1169" t="s">
        <v>511</v>
      </c>
      <c r="AY210" s="1301" t="s">
        <v>511</v>
      </c>
      <c r="AZ210" s="932" t="s">
        <v>445</v>
      </c>
      <c r="BA210" s="1169" t="s">
        <v>3947</v>
      </c>
      <c r="BB210" s="1301">
        <v>1</v>
      </c>
      <c r="BC210" s="1301">
        <v>4</v>
      </c>
      <c r="BD210" s="1301" t="s">
        <v>5499</v>
      </c>
      <c r="BE210" s="1301" t="s">
        <v>5499</v>
      </c>
      <c r="BF210" s="1169" t="s">
        <v>4902</v>
      </c>
      <c r="BG210" s="1449" t="s">
        <v>15626</v>
      </c>
      <c r="BH210" s="1297" t="s">
        <v>15627</v>
      </c>
    </row>
  </sheetData>
  <autoFilter ref="A1:BE190" xr:uid="{00000000-0001-0000-1A00-000000000000}">
    <filterColumn colId="9">
      <filters>
        <filter val="OAP-11571"/>
      </filters>
    </filterColumn>
  </autoFilter>
  <conditionalFormatting sqref="G2:G82 G97">
    <cfRule type="colorScale" priority="494">
      <colorScale>
        <cfvo type="min"/>
        <cfvo type="max"/>
        <color rgb="FF57BB8A"/>
        <color rgb="FFFFFFFF"/>
      </colorScale>
    </cfRule>
  </conditionalFormatting>
  <conditionalFormatting sqref="G83:G85 G89:G91 G93 G96">
    <cfRule type="colorScale" priority="493">
      <colorScale>
        <cfvo type="min"/>
        <cfvo type="max"/>
        <color rgb="FF57BB8A"/>
        <color rgb="FFFFFFFF"/>
      </colorScale>
    </cfRule>
  </conditionalFormatting>
  <conditionalFormatting sqref="G86:G88">
    <cfRule type="colorScale" priority="486">
      <colorScale>
        <cfvo type="min"/>
        <cfvo type="max"/>
        <color rgb="FF57BB8A"/>
        <color rgb="FFFFFFFF"/>
      </colorScale>
    </cfRule>
  </conditionalFormatting>
  <conditionalFormatting sqref="G95">
    <cfRule type="colorScale" priority="491">
      <colorScale>
        <cfvo type="min"/>
        <cfvo type="max"/>
        <color rgb="FF57BB8A"/>
        <color rgb="FFFFFFFF"/>
      </colorScale>
    </cfRule>
  </conditionalFormatting>
  <conditionalFormatting sqref="G98:G125">
    <cfRule type="colorScale" priority="62">
      <colorScale>
        <cfvo type="min"/>
        <cfvo type="max"/>
        <color rgb="FF57BB8A"/>
        <color rgb="FFFFFFFF"/>
      </colorScale>
    </cfRule>
  </conditionalFormatting>
  <conditionalFormatting sqref="G126:G127">
    <cfRule type="colorScale" priority="64">
      <colorScale>
        <cfvo type="min"/>
        <cfvo type="max"/>
        <color rgb="FF57BB8A"/>
        <color rgb="FFFFFFFF"/>
      </colorScale>
    </cfRule>
  </conditionalFormatting>
  <conditionalFormatting sqref="G128:G130">
    <cfRule type="colorScale" priority="61">
      <colorScale>
        <cfvo type="min"/>
        <cfvo type="max"/>
        <color rgb="FF57BB8A"/>
        <color rgb="FFFFFFFF"/>
      </colorScale>
    </cfRule>
  </conditionalFormatting>
  <conditionalFormatting sqref="G131">
    <cfRule type="colorScale" priority="58">
      <colorScale>
        <cfvo type="min"/>
        <cfvo type="max"/>
        <color rgb="FF57BB8A"/>
        <color rgb="FFFFFFFF"/>
      </colorScale>
    </cfRule>
  </conditionalFormatting>
  <conditionalFormatting sqref="G132:G134">
    <cfRule type="colorScale" priority="56">
      <colorScale>
        <cfvo type="min"/>
        <cfvo type="max"/>
        <color rgb="FF57BB8A"/>
        <color rgb="FFFFFFFF"/>
      </colorScale>
    </cfRule>
  </conditionalFormatting>
  <conditionalFormatting sqref="G135">
    <cfRule type="colorScale" priority="51">
      <colorScale>
        <cfvo type="min"/>
        <cfvo type="max"/>
        <color rgb="FF57BB8A"/>
        <color rgb="FFFFFFFF"/>
      </colorScale>
    </cfRule>
  </conditionalFormatting>
  <conditionalFormatting sqref="G136">
    <cfRule type="colorScale" priority="54">
      <colorScale>
        <cfvo type="min"/>
        <cfvo type="max"/>
        <color rgb="FF57BB8A"/>
        <color rgb="FFFFFFFF"/>
      </colorScale>
    </cfRule>
  </conditionalFormatting>
  <conditionalFormatting sqref="G137:G163">
    <cfRule type="colorScale" priority="495">
      <colorScale>
        <cfvo type="min"/>
        <cfvo type="max"/>
        <color rgb="FF57BB8A"/>
        <color rgb="FFFFFFFF"/>
      </colorScale>
    </cfRule>
  </conditionalFormatting>
  <conditionalFormatting sqref="G164">
    <cfRule type="colorScale" priority="47">
      <colorScale>
        <cfvo type="min"/>
        <cfvo type="max"/>
        <color rgb="FF57BB8A"/>
        <color rgb="FFFFFFFF"/>
      </colorScale>
    </cfRule>
  </conditionalFormatting>
  <conditionalFormatting sqref="G165">
    <cfRule type="colorScale" priority="45">
      <colorScale>
        <cfvo type="min"/>
        <cfvo type="max"/>
        <color rgb="FF57BB8A"/>
        <color rgb="FFFFFFFF"/>
      </colorScale>
    </cfRule>
  </conditionalFormatting>
  <conditionalFormatting sqref="G166">
    <cfRule type="colorScale" priority="43">
      <colorScale>
        <cfvo type="min"/>
        <cfvo type="max"/>
        <color rgb="FF57BB8A"/>
        <color rgb="FFFFFFFF"/>
      </colorScale>
    </cfRule>
  </conditionalFormatting>
  <conditionalFormatting sqref="G167">
    <cfRule type="colorScale" priority="41">
      <colorScale>
        <cfvo type="min"/>
        <cfvo type="max"/>
        <color rgb="FF57BB8A"/>
        <color rgb="FFFFFFFF"/>
      </colorScale>
    </cfRule>
  </conditionalFormatting>
  <conditionalFormatting sqref="G168">
    <cfRule type="colorScale" priority="39">
      <colorScale>
        <cfvo type="min"/>
        <cfvo type="max"/>
        <color rgb="FF57BB8A"/>
        <color rgb="FFFFFFFF"/>
      </colorScale>
    </cfRule>
  </conditionalFormatting>
  <conditionalFormatting sqref="G169:G170">
    <cfRule type="colorScale" priority="37">
      <colorScale>
        <cfvo type="min"/>
        <cfvo type="max"/>
        <color rgb="FF57BB8A"/>
        <color rgb="FFFFFFFF"/>
      </colorScale>
    </cfRule>
  </conditionalFormatting>
  <conditionalFormatting sqref="G172">
    <cfRule type="colorScale" priority="35">
      <colorScale>
        <cfvo type="min"/>
        <cfvo type="max"/>
        <color rgb="FF57BB8A"/>
        <color rgb="FFFFFFFF"/>
      </colorScale>
    </cfRule>
  </conditionalFormatting>
  <conditionalFormatting sqref="G173">
    <cfRule type="colorScale" priority="33">
      <colorScale>
        <cfvo type="min"/>
        <cfvo type="max"/>
        <color rgb="FF57BB8A"/>
        <color rgb="FFFFFFFF"/>
      </colorScale>
    </cfRule>
  </conditionalFormatting>
  <conditionalFormatting sqref="G174">
    <cfRule type="colorScale" priority="31">
      <colorScale>
        <cfvo type="min"/>
        <cfvo type="max"/>
        <color rgb="FF57BB8A"/>
        <color rgb="FFFFFFFF"/>
      </colorScale>
    </cfRule>
  </conditionalFormatting>
  <conditionalFormatting sqref="G175:G181">
    <cfRule type="colorScale" priority="29">
      <colorScale>
        <cfvo type="min"/>
        <cfvo type="max"/>
        <color rgb="FF57BB8A"/>
        <color rgb="FFFFFFFF"/>
      </colorScale>
    </cfRule>
  </conditionalFormatting>
  <conditionalFormatting sqref="G182">
    <cfRule type="colorScale" priority="27">
      <colorScale>
        <cfvo type="min"/>
        <cfvo type="max"/>
        <color rgb="FF57BB8A"/>
        <color rgb="FFFFFFFF"/>
      </colorScale>
    </cfRule>
  </conditionalFormatting>
  <conditionalFormatting sqref="G183:G184">
    <cfRule type="colorScale" priority="25">
      <colorScale>
        <cfvo type="min"/>
        <cfvo type="max"/>
        <color rgb="FF57BB8A"/>
        <color rgb="FFFFFFFF"/>
      </colorScale>
    </cfRule>
  </conditionalFormatting>
  <conditionalFormatting sqref="G185:G186">
    <cfRule type="colorScale" priority="23">
      <colorScale>
        <cfvo type="min"/>
        <cfvo type="max"/>
        <color rgb="FF57BB8A"/>
        <color rgb="FFFFFFFF"/>
      </colorScale>
    </cfRule>
  </conditionalFormatting>
  <conditionalFormatting sqref="G187">
    <cfRule type="colorScale" priority="15">
      <colorScale>
        <cfvo type="min"/>
        <cfvo type="max"/>
        <color rgb="FF57BB8A"/>
        <color rgb="FFFFFFFF"/>
      </colorScale>
    </cfRule>
  </conditionalFormatting>
  <conditionalFormatting sqref="G188:G190">
    <cfRule type="colorScale" priority="13">
      <colorScale>
        <cfvo type="min"/>
        <cfvo type="max"/>
        <color rgb="FF57BB8A"/>
        <color rgb="FFFFFFFF"/>
      </colorScale>
    </cfRule>
  </conditionalFormatting>
  <conditionalFormatting sqref="Q2:Q190">
    <cfRule type="cellIs" dxfId="23" priority="12" operator="equal">
      <formula>"="</formula>
    </cfRule>
  </conditionalFormatting>
  <conditionalFormatting sqref="H2:H196">
    <cfRule type="colorScale" priority="11">
      <colorScale>
        <cfvo type="min"/>
        <cfvo type="max"/>
        <color rgb="FF57BB8A"/>
        <color rgb="FFFFFFFF"/>
      </colorScale>
    </cfRule>
  </conditionalFormatting>
  <conditionalFormatting sqref="AJ198">
    <cfRule type="colorScale" priority="10">
      <colorScale>
        <cfvo type="min"/>
        <cfvo type="max"/>
        <color rgb="FF57BB8A"/>
        <color rgb="FFFFFFFF"/>
      </colorScale>
    </cfRule>
  </conditionalFormatting>
  <conditionalFormatting sqref="AT198:AT210">
    <cfRule type="cellIs" dxfId="22" priority="9" operator="equal">
      <formula>"="</formula>
    </cfRule>
  </conditionalFormatting>
  <conditionalFormatting sqref="AK198:AK210">
    <cfRule type="colorScale" priority="8">
      <colorScale>
        <cfvo type="min"/>
        <cfvo type="max"/>
        <color rgb="FF57BB8A"/>
        <color rgb="FFFFFFFF"/>
      </colorScale>
    </cfRule>
  </conditionalFormatting>
  <conditionalFormatting sqref="AJ199:AJ200">
    <cfRule type="colorScale" priority="7">
      <colorScale>
        <cfvo type="min"/>
        <cfvo type="max"/>
        <color rgb="FF57BB8A"/>
        <color rgb="FFFFFFFF"/>
      </colorScale>
    </cfRule>
  </conditionalFormatting>
  <conditionalFormatting sqref="AJ201">
    <cfRule type="colorScale" priority="6">
      <colorScale>
        <cfvo type="min"/>
        <cfvo type="max"/>
        <color rgb="FF57BB8A"/>
        <color rgb="FFFFFFFF"/>
      </colorScale>
    </cfRule>
  </conditionalFormatting>
  <conditionalFormatting sqref="AJ202">
    <cfRule type="colorScale" priority="5">
      <colorScale>
        <cfvo type="min"/>
        <cfvo type="max"/>
        <color rgb="FF57BB8A"/>
        <color rgb="FFFFFFFF"/>
      </colorScale>
    </cfRule>
  </conditionalFormatting>
  <conditionalFormatting sqref="AJ203">
    <cfRule type="colorScale" priority="4">
      <colorScale>
        <cfvo type="min"/>
        <cfvo type="max"/>
        <color rgb="FF57BB8A"/>
        <color rgb="FFFFFFFF"/>
      </colorScale>
    </cfRule>
  </conditionalFormatting>
  <conditionalFormatting sqref="AJ204:AJ205">
    <cfRule type="colorScale" priority="3">
      <colorScale>
        <cfvo type="min"/>
        <cfvo type="max"/>
        <color rgb="FF57BB8A"/>
        <color rgb="FFFFFFFF"/>
      </colorScale>
    </cfRule>
  </conditionalFormatting>
  <conditionalFormatting sqref="AJ206:AJ207">
    <cfRule type="colorScale" priority="2">
      <colorScale>
        <cfvo type="min"/>
        <cfvo type="max"/>
        <color rgb="FF57BB8A"/>
        <color rgb="FFFFFFFF"/>
      </colorScale>
    </cfRule>
  </conditionalFormatting>
  <conditionalFormatting sqref="AJ208:AJ210">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89:F90 F94 F187 F131 F166:F172 F174 F182 F2:F85 F126 AI202" xr:uid="{00000000-0002-0000-1A00-000000000000}">
      <formula1>1</formula1>
      <formula2>401404</formula2>
    </dataValidation>
  </dataValidations>
  <hyperlinks>
    <hyperlink ref="M67" r:id="rId1" xr:uid="{00000000-0004-0000-1A00-000000000000}"/>
    <hyperlink ref="M33" r:id="rId2" xr:uid="{00000000-0004-0000-1A00-000001000000}"/>
    <hyperlink ref="M43" r:id="rId3" xr:uid="{00000000-0004-0000-1A00-000002000000}"/>
    <hyperlink ref="M63" r:id="rId4" xr:uid="{00000000-0004-0000-1A00-000003000000}"/>
    <hyperlink ref="M58" r:id="rId5" xr:uid="{00000000-0004-0000-1A00-000004000000}"/>
    <hyperlink ref="M56" r:id="rId6" xr:uid="{00000000-0004-0000-1A00-000005000000}"/>
    <hyperlink ref="M66" r:id="rId7" xr:uid="{00000000-0004-0000-1A00-00000B000000}"/>
    <hyperlink ref="M42" r:id="rId8" xr:uid="{00000000-0004-0000-1A00-00000C000000}"/>
    <hyperlink ref="M73" r:id="rId9" xr:uid="{00000000-0004-0000-1A00-00000E000000}"/>
    <hyperlink ref="M75" r:id="rId10" xr:uid="{00000000-0004-0000-1A00-00000F000000}"/>
    <hyperlink ref="M76" r:id="rId11" xr:uid="{00000000-0004-0000-1A00-000010000000}"/>
    <hyperlink ref="M57" r:id="rId12" xr:uid="{00000000-0004-0000-1A00-000011000000}"/>
    <hyperlink ref="M80" r:id="rId13" xr:uid="{00000000-0004-0000-1A00-000012000000}"/>
    <hyperlink ref="M32" r:id="rId14" xr:uid="{00000000-0004-0000-1A00-000013000000}"/>
    <hyperlink ref="M72" r:id="rId15" xr:uid="{00000000-0004-0000-1A00-000014000000}"/>
    <hyperlink ref="M74" r:id="rId16" xr:uid="{00000000-0004-0000-1A00-000015000000}"/>
    <hyperlink ref="M83" r:id="rId17" xr:uid="{00000000-0004-0000-1A00-000016000000}"/>
    <hyperlink ref="M84" r:id="rId18" xr:uid="{00000000-0004-0000-1A00-000017000000}"/>
    <hyperlink ref="M85" r:id="rId19" xr:uid="{00000000-0004-0000-1A00-000018000000}"/>
    <hyperlink ref="M86" r:id="rId20" xr:uid="{00000000-0004-0000-1A00-000019000000}"/>
    <hyperlink ref="M87" r:id="rId21" xr:uid="{00000000-0004-0000-1A00-00001A000000}"/>
    <hyperlink ref="M88" r:id="rId22" xr:uid="{00000000-0004-0000-1A00-00001C000000}"/>
    <hyperlink ref="M89" r:id="rId23" xr:uid="{1943D209-A421-4E12-9D91-8E9EDE8FA4B1}"/>
    <hyperlink ref="M61" r:id="rId24" xr:uid="{0BD8D046-D61C-4D6B-AA69-B837DE65A3C6}"/>
    <hyperlink ref="M55" r:id="rId25" xr:uid="{BF51A1E5-DFEC-41E8-B1BA-AA6CE6FCADCC}"/>
    <hyperlink ref="B94" r:id="rId26" xr:uid="{A1A755BF-BD38-4902-9960-04813C22A299}"/>
    <hyperlink ref="M94" r:id="rId27" xr:uid="{B852D8C8-9E66-4637-9F34-FB995E284D13}"/>
    <hyperlink ref="M90" r:id="rId28" xr:uid="{05E1E609-BDA3-43C2-B541-B19126A6CEBA}"/>
    <hyperlink ref="M53" r:id="rId29" xr:uid="{25C8965E-6B53-4252-8108-CE6FD547211F}"/>
    <hyperlink ref="M71" r:id="rId30" display="danielcamacho174@hotmail.com" xr:uid="{0DF15121-8A18-4F36-B8AE-E5C151EA72A1}"/>
    <hyperlink ref="M25" r:id="rId31" xr:uid="{D5FCF2FC-B501-47CF-896C-7E521745BB5D}"/>
    <hyperlink ref="M96" r:id="rId32" xr:uid="{47DEFCBE-9449-4EE7-A175-E310B765D24B}"/>
    <hyperlink ref="M19" r:id="rId33" xr:uid="{52DE0334-8062-48C1-A70B-9BDFD18127C0}"/>
    <hyperlink ref="M18" r:id="rId34" xr:uid="{4FA214D0-CD09-4429-9104-ED8A874B1FFD}"/>
    <hyperlink ref="M20" r:id="rId35" xr:uid="{194680E1-0096-4F2E-95BB-973F527D5045}"/>
    <hyperlink ref="M92" r:id="rId36" xr:uid="{370A5C43-95FB-4FAB-A2FE-EC513B290984}"/>
    <hyperlink ref="M93" r:id="rId37" xr:uid="{B033FF17-E559-41FF-B0C0-21485A6D144C}"/>
    <hyperlink ref="M46" r:id="rId38" xr:uid="{BF1D4BB2-E5B1-4F19-BA20-480247533FD5}"/>
    <hyperlink ref="M47" r:id="rId39" xr:uid="{B608DD8B-4CB1-458D-810A-5C61649853A8}"/>
    <hyperlink ref="M48" r:id="rId40" xr:uid="{9B600089-C96A-489F-85AA-A8CA94CC2741}"/>
    <hyperlink ref="M34" r:id="rId41" xr:uid="{ABDB82DD-80DE-4701-BC92-D6E14472D6C8}"/>
    <hyperlink ref="M51" r:id="rId42" xr:uid="{736905F8-3D3E-4241-B178-680374955EC8}"/>
    <hyperlink ref="M97" r:id="rId43" xr:uid="{97AB3F5B-0DC4-43F1-811C-DC306EDAC4A5}"/>
    <hyperlink ref="M44" r:id="rId44" display="deris-11@hotmail.es" xr:uid="{17C10AA4-301A-490B-8B70-58475EB4E267}"/>
    <hyperlink ref="M128" r:id="rId45" xr:uid="{F800EDEB-86D0-4D15-8348-7899BA5F2E5B}"/>
    <hyperlink ref="M129" r:id="rId46" xr:uid="{FF3FBE3C-0C07-4CB1-B3DB-868AD05FFEC1}"/>
    <hyperlink ref="M130" r:id="rId47" xr:uid="{BDADE241-80F2-46B0-95F7-56B9DCADA701}"/>
    <hyperlink ref="M127" r:id="rId48" xr:uid="{B1C8F2D2-9732-4BE1-92A1-5D0F7EB58F2F}"/>
    <hyperlink ref="M26" r:id="rId49" xr:uid="{2CEEB14A-7D81-415E-8728-BFF05E4CFCAF}"/>
    <hyperlink ref="M2" r:id="rId50" display="roybello@gmail.com" xr:uid="{37BC2D41-6C4C-4107-BB32-63FC2AD2AED9}"/>
    <hyperlink ref="M3" r:id="rId51" xr:uid="{E40EF598-41F8-4C3F-8683-3665E8151D5A}"/>
    <hyperlink ref="M4" r:id="rId52" xr:uid="{BD3A44A6-05F4-4325-AA37-8F4CA1A2A7C9}"/>
    <hyperlink ref="M5" r:id="rId53" xr:uid="{788053DF-F255-492B-8BFB-61DF0410F5E8}"/>
    <hyperlink ref="M6" r:id="rId54" xr:uid="{52C18404-BEA8-4C60-9D79-0A93E6BF1631}"/>
    <hyperlink ref="M14" r:id="rId55" xr:uid="{1B46CA6B-5BFA-4153-9C7A-964263470229}"/>
    <hyperlink ref="M15" r:id="rId56" xr:uid="{E26E7E6A-A5A6-421C-A794-04CB77BFAF60}"/>
    <hyperlink ref="M16" r:id="rId57" xr:uid="{AAA6CA82-705B-4BF0-85B9-C649ADB0786E}"/>
    <hyperlink ref="M132" r:id="rId58" xr:uid="{641C541E-6C7C-47F2-B716-ACF606A0EA2B}"/>
    <hyperlink ref="M136" r:id="rId59" xr:uid="{05D08ECF-8F47-4217-9B63-5D0948BD35A2}"/>
    <hyperlink ref="M135" r:id="rId60" xr:uid="{2BAF06B3-54B0-4C72-B20E-27CBC406C9D5}"/>
    <hyperlink ref="M165" r:id="rId61" xr:uid="{3BA77F42-0D1D-4067-9533-5B9C1DFD8019}"/>
    <hyperlink ref="M166" r:id="rId62" xr:uid="{9CCA492A-C075-4F99-898C-B8891E024815}"/>
    <hyperlink ref="M167" r:id="rId63" xr:uid="{A0916F24-C9E4-4212-8C44-FC50780B1C7A}"/>
    <hyperlink ref="M168" r:id="rId64" xr:uid="{EC8978E5-AF38-4D49-AF48-D0EF21E348A0}"/>
    <hyperlink ref="M169" r:id="rId65" xr:uid="{0982A136-EE24-4DDE-AF5F-680B96971D92}"/>
    <hyperlink ref="M175" r:id="rId66" xr:uid="{AFF19538-8A45-415A-9994-4F618822F523}"/>
    <hyperlink ref="M176" r:id="rId67" xr:uid="{7AE99188-2BBC-44A5-A052-1F9F5441EEED}"/>
    <hyperlink ref="M177" r:id="rId68" xr:uid="{DC25754B-DB13-400F-A31C-56E1B3676246}"/>
    <hyperlink ref="M178" r:id="rId69" xr:uid="{97576CC6-D1BE-41EE-BE48-B3EA3D50CDB5}"/>
    <hyperlink ref="M179" r:id="rId70" xr:uid="{35B75607-89A1-4788-B761-4B05976BE5BF}"/>
    <hyperlink ref="M180" r:id="rId71" xr:uid="{940311FA-7930-4B08-A4AA-5B048F31FE3E}"/>
    <hyperlink ref="M181" r:id="rId72" xr:uid="{FAE9046F-CEFA-4923-A2AD-C2F78E7CE126}"/>
    <hyperlink ref="M182" r:id="rId73" xr:uid="{19598C47-3F6F-4D54-B08B-95A84E90DC10}"/>
    <hyperlink ref="M183" r:id="rId74" xr:uid="{F80392BE-21DC-4A27-BD62-C09550B1A4F9}"/>
    <hyperlink ref="M184" r:id="rId75" xr:uid="{5B751C43-0B25-46B6-A698-A1DF65752C3A}"/>
    <hyperlink ref="M185" r:id="rId76" xr:uid="{9B3C78D6-0496-4C1F-83A3-CBC826783A35}"/>
    <hyperlink ref="M186" r:id="rId77" xr:uid="{466E9480-93EA-4722-811A-A655EF22FB6B}"/>
    <hyperlink ref="M45" r:id="rId78" xr:uid="{9E7B6A2F-50DB-449D-B0CD-3E0432399379}"/>
    <hyperlink ref="M188" r:id="rId79" xr:uid="{2223245F-B8F6-4F68-A9D2-84702C30306C}"/>
    <hyperlink ref="M190" r:id="rId80" xr:uid="{A56C9078-A4A5-487B-B90A-84F46FD237B7}"/>
    <hyperlink ref="AP198" r:id="rId81" xr:uid="{E4433AED-A75D-46F7-AB48-0410DFC60D5A}"/>
    <hyperlink ref="AP201" r:id="rId82" xr:uid="{4DF20551-44B1-4D70-970D-382A589D251E}"/>
    <hyperlink ref="AP204" r:id="rId83" xr:uid="{6BB94098-BC25-489A-AA31-D18019C1C9E2}"/>
    <hyperlink ref="AP205" r:id="rId84" xr:uid="{D91757C0-F210-438F-9BA0-A9CECFFE42EC}"/>
    <hyperlink ref="AP206" r:id="rId85" xr:uid="{C7CB9A97-8C03-4DC4-B557-5B7EC57557C9}"/>
    <hyperlink ref="AP207" r:id="rId86" xr:uid="{0CDB675B-8770-4641-BAFC-D22F938F9740}"/>
    <hyperlink ref="AP208" r:id="rId87" xr:uid="{18C65AEE-9635-42AE-8F4C-286D044E688A}"/>
    <hyperlink ref="AP210" r:id="rId88" xr:uid="{0F407B92-59E6-4DEE-B603-6461D14D4B1C}"/>
  </hyperlinks>
  <pageMargins left="0.25" right="0.25" top="0.75" bottom="0.75" header="0" footer="0"/>
  <pageSetup paperSize="5" fitToHeight="0" orientation="landscape"/>
  <legacyDrawing r:id="rId89"/>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A00-000001000000}">
          <x14:formula1>
            <xm:f>'FORMULAS OJO NO BORRAR'!$C$2:$C$6</xm:f>
          </x14:formula1>
          <xm:sqref>E2:E93 E96:E127 E131 E137:E164 E166:E172 E174:E184 E187:E190 AH198 AH202 AH204:AH205 AH208:AH210</xm:sqref>
        </x14:dataValidation>
        <x14:dataValidation type="list" allowBlank="1" showInputMessage="1" showErrorMessage="1" xr:uid="{00000000-0002-0000-1A00-000004000000}">
          <x14:formula1>
            <xm:f>'FORMULAS OJO NO BORRAR'!$U$2:$U$6</xm:f>
          </x14:formula1>
          <xm:sqref>T2:T86 S183 S188:S190 T97:T190 T95 AW198:AW210 AV204 AV208:AV210</xm:sqref>
        </x14:dataValidation>
        <x14:dataValidation type="list" allowBlank="1" showInputMessage="1" showErrorMessage="1" xr:uid="{00000000-0002-0000-1A00-000005000000}">
          <x14:formula1>
            <xm:f>'FORMULAS OJO NO BORRAR'!$W$2:$W$4</xm:f>
          </x14:formula1>
          <xm:sqref>T2:T86 S183 R2:R17 R22:R86 S188:T190 T172:T186 T97:T170 R95 T95 R97:R190 AW198:AW207 AU198:AU210 AV204 AV208:AW210</xm:sqref>
        </x14:dataValidation>
        <x14:dataValidation type="list" allowBlank="1" showInputMessage="1" showErrorMessage="1" xr:uid="{00000000-0002-0000-1A00-000006000000}">
          <x14:formula1>
            <xm:f>'FORMULAS OJO NO BORRAR'!$X$2:$X$3</xm:f>
          </x14:formula1>
          <xm:sqref>W97:W188 W190 W2:W86 W95 AZ198:AZ208 AZ210</xm:sqref>
        </x14:dataValidation>
        <x14:dataValidation type="list" allowBlank="1" showInputMessage="1" showErrorMessage="1" xr:uid="{00000000-0002-0000-1A00-000007000000}">
          <x14:formula1>
            <xm:f>'FORMULAS OJO NO BORRAR'!$Y$2:$Y$3</xm:f>
          </x14:formula1>
          <xm:sqref>V185:V187 V2:V83 V97:V182 V89:V90 AY198:AY203 AY206:AY207</xm:sqref>
        </x14:dataValidation>
        <x14:dataValidation type="list" allowBlank="1" showInputMessage="1" showErrorMessage="1" xr:uid="{00000000-0002-0000-1A00-000009000000}">
          <x14:formula1>
            <xm:f>'FORMULAS OJO NO BORRAR'!$Z$2:$Z$4</xm:f>
          </x14:formula1>
          <xm:sqref>U97:U190 U22:U86 U2:U20 U95 AX198:AX210</xm:sqref>
        </x14:dataValidation>
        <x14:dataValidation type="list" allowBlank="1" showInputMessage="1" showErrorMessage="1" prompt="Elegir estado actual - No se debe dejar ninguna celda vacia porque altera la consolidación" xr:uid="{00000000-0002-0000-1A00-00000A000000}">
          <x14:formula1>
            <xm:f>'FORMULAS OJO NO BORRAR'!$F$2:$F$16</xm:f>
          </x14:formula1>
          <xm:sqref>AC2:AC188 BF198:BF208</xm:sqref>
        </x14:dataValidation>
        <x14:dataValidation type="list" allowBlank="1" showInputMessage="1" showErrorMessage="1" prompt="Elige una herramienta" xr:uid="{00000000-0002-0000-1A00-00000B000000}">
          <x14:formula1>
            <xm:f>'FORMULAS OJO NO BORRAR'!$A$2:$A$12</xm:f>
          </x14:formula1>
          <xm:sqref>Q2:Q190 AT198:AT210</xm:sqref>
        </x14:dataValidation>
        <x14:dataValidation type="list" allowBlank="1" showInputMessage="1" showErrorMessage="1" prompt="En caso de reportarse dos o más municipios, indicar solo el código del municipio con mayor porcentaje en el proceso" xr:uid="{00000000-0002-0000-1A00-000002000000}">
          <x14:formula1>
            <xm:f>'FORMULAS OJO NO BORRAR'!$H$2:$H$1122</xm:f>
          </x14:formula1>
          <xm:sqref>O2:O91 O93:O190 AR198:AR210</xm:sqref>
        </x14:dataValidation>
        <x14:dataValidation type="list" allowBlank="1" showInputMessage="1" showErrorMessage="1" prompt="Debe elegir el estado actual del proceso por parte de este ministerio" xr:uid="{00000000-0002-0000-1A00-000008000000}">
          <x14:formula1>
            <xm:f>'FORMULAS OJO NO BORRAR'!$B$2:$B$4</xm:f>
          </x14:formula1>
          <xm:sqref>X2:X190 BA198:BA210</xm:sqref>
        </x14:dataValidation>
        <x14:dataValidation type="list" allowBlank="1" showInputMessage="1" showErrorMessage="1" prompt="Elige el mineral del proceso - En caso de reportarse dos o más minerales, indicar solo el código del mineral de mayor relevancia en el proceso." xr:uid="{00000000-0002-0000-1A00-000003000000}">
          <x14:formula1>
            <xm:f>'FORMULAS OJO NO BORRAR'!$O$2:$O$209</xm:f>
          </x14:formula1>
          <xm:sqref>P2:P91 P93:P190 AS198:AS210</xm:sqref>
        </x14:dataValidation>
        <x14:dataValidation type="list" allowBlank="1" showInputMessage="1" showErrorMessage="1" prompt="Debe ingresar la modalidad con la que inició el proceso" xr:uid="{00000000-0002-0000-1A00-00000C000000}">
          <x14:formula1>
            <xm:f>'FORMULAS OJO NO BORRAR'!$D$2:$D$6</xm:f>
          </x14:formula1>
          <xm:sqref>G2:G91 G93:G190 AJ198:AJ210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F934C674-4D70-4934-85F1-699F168B6B31}">
          <x14:formula1>
            <xm:f>'FORMULAS OJO NO BORRAR'!$E$2:$E$5</xm:f>
          </x14:formula1>
          <xm:sqref>H2:H196 AK198:AK210</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filterMode="1">
    <tabColor rgb="FF00B050"/>
    <pageSetUpPr fitToPage="1"/>
  </sheetPr>
  <dimension ref="A1:AG114"/>
  <sheetViews>
    <sheetView workbookViewId="0">
      <pane ySplit="1" topLeftCell="Y98" activePane="bottomLeft" state="frozen"/>
      <selection pane="bottomLeft" activeCell="AD104" sqref="AD104:AD110"/>
    </sheetView>
  </sheetViews>
  <sheetFormatPr defaultColWidth="9.140625" defaultRowHeight="12"/>
  <cols>
    <col min="1" max="1" width="8.5703125" style="1499" customWidth="1"/>
    <col min="2" max="2" width="15.7109375" style="1295" customWidth="1"/>
    <col min="3" max="3" width="20.140625" style="1295" customWidth="1"/>
    <col min="4" max="4" width="10.28515625" style="1295" customWidth="1"/>
    <col min="5" max="5" width="11.42578125" style="1295" customWidth="1"/>
    <col min="6" max="6" width="19.28515625" style="1500" customWidth="1"/>
    <col min="7" max="8" width="17.5703125" style="1295" customWidth="1"/>
    <col min="9" max="9" width="21.85546875" style="1295" customWidth="1"/>
    <col min="10" max="10" width="23.28515625" style="1295" customWidth="1"/>
    <col min="11" max="11" width="31" style="1295" customWidth="1"/>
    <col min="12" max="12" width="23.5703125" style="1295" customWidth="1"/>
    <col min="13" max="13" width="34.28515625" style="1295" customWidth="1"/>
    <col min="14" max="14" width="17" style="1295" customWidth="1"/>
    <col min="15" max="15" width="25.7109375" style="1295" customWidth="1"/>
    <col min="16" max="16" width="22.28515625" style="1295" customWidth="1"/>
    <col min="17" max="17" width="22.140625" style="1295" customWidth="1"/>
    <col min="18" max="18" width="11.42578125" style="1465" customWidth="1"/>
    <col min="19" max="19" width="13.85546875" style="1501" customWidth="1"/>
    <col min="20" max="21" width="17" style="1295" customWidth="1"/>
    <col min="22" max="22" width="9.5703125" style="1468" customWidth="1"/>
    <col min="23" max="23" width="14.85546875" style="1295" customWidth="1"/>
    <col min="24" max="24" width="16.28515625" style="1295" customWidth="1"/>
    <col min="25" max="25" width="10.5703125" style="1295" customWidth="1"/>
    <col min="26" max="26" width="15.28515625" style="1295" customWidth="1"/>
    <col min="27" max="27" width="10.7109375" style="1295" customWidth="1"/>
    <col min="28" max="28" width="11.28515625" style="1295" customWidth="1"/>
    <col min="29" max="29" width="16.5703125" style="1295" customWidth="1"/>
    <col min="30" max="30" width="79.7109375" style="1464" customWidth="1"/>
    <col min="31" max="31" width="57.28515625" style="1295" customWidth="1"/>
    <col min="32" max="32" width="9.140625" style="1295" customWidth="1"/>
    <col min="33" max="33" width="9.140625" style="1294" customWidth="1"/>
    <col min="34" max="16384" width="9.140625" style="1295"/>
  </cols>
  <sheetData>
    <row r="1" spans="1:33" ht="44.25">
      <c r="A1" s="1127" t="s">
        <v>3745</v>
      </c>
      <c r="B1" s="1" t="s">
        <v>3746</v>
      </c>
      <c r="C1" s="2" t="s">
        <v>2</v>
      </c>
      <c r="D1" s="1" t="s">
        <v>3747</v>
      </c>
      <c r="E1" s="1" t="s">
        <v>3748</v>
      </c>
      <c r="F1" s="815" t="s">
        <v>6379</v>
      </c>
      <c r="G1" s="1" t="s">
        <v>3750</v>
      </c>
      <c r="H1" s="473" t="s">
        <v>3751</v>
      </c>
      <c r="I1" s="1" t="s">
        <v>3752</v>
      </c>
      <c r="J1" s="1" t="s">
        <v>6380</v>
      </c>
      <c r="K1" s="1" t="s">
        <v>180</v>
      </c>
      <c r="L1" s="1" t="s">
        <v>3754</v>
      </c>
      <c r="M1" s="1" t="s">
        <v>255</v>
      </c>
      <c r="N1" s="1" t="s">
        <v>3755</v>
      </c>
      <c r="O1" s="2" t="s">
        <v>3756</v>
      </c>
      <c r="P1" s="2" t="s">
        <v>3757</v>
      </c>
      <c r="Q1" s="404" t="s">
        <v>3758</v>
      </c>
      <c r="R1" s="19" t="s">
        <v>3759</v>
      </c>
      <c r="S1" s="19" t="s">
        <v>3760</v>
      </c>
      <c r="T1" s="19" t="s">
        <v>3761</v>
      </c>
      <c r="U1" s="19" t="s">
        <v>3762</v>
      </c>
      <c r="V1" s="19" t="s">
        <v>3763</v>
      </c>
      <c r="W1" s="19" t="s">
        <v>3764</v>
      </c>
      <c r="X1" s="1" t="s">
        <v>3765</v>
      </c>
      <c r="Y1" s="1" t="s">
        <v>3766</v>
      </c>
      <c r="Z1" s="1" t="s">
        <v>3767</v>
      </c>
      <c r="AA1" s="1" t="s">
        <v>3768</v>
      </c>
      <c r="AB1" s="1" t="s">
        <v>3769</v>
      </c>
      <c r="AC1" s="1" t="s">
        <v>3770</v>
      </c>
      <c r="AD1" s="1845" t="s">
        <v>7</v>
      </c>
      <c r="AE1" s="1" t="s">
        <v>3771</v>
      </c>
      <c r="AF1" s="903" t="s">
        <v>15628</v>
      </c>
      <c r="AG1" s="903" t="s">
        <v>14875</v>
      </c>
    </row>
    <row r="2" spans="1:33" ht="33" hidden="1">
      <c r="A2" s="1169" t="s">
        <v>6385</v>
      </c>
      <c r="B2" s="1469" t="s">
        <v>3773</v>
      </c>
      <c r="C2" s="1286" t="s">
        <v>15629</v>
      </c>
      <c r="D2" s="1286">
        <v>2016</v>
      </c>
      <c r="E2" s="1286" t="s">
        <v>3784</v>
      </c>
      <c r="F2" s="1657">
        <v>44713</v>
      </c>
      <c r="G2" s="1286" t="s">
        <v>3775</v>
      </c>
      <c r="H2" s="1357" t="s">
        <v>3773</v>
      </c>
      <c r="I2" s="1286" t="s">
        <v>15630</v>
      </c>
      <c r="J2" s="1470" t="s">
        <v>15631</v>
      </c>
      <c r="K2" s="1286" t="s">
        <v>15630</v>
      </c>
      <c r="L2" s="1471">
        <v>3153174522</v>
      </c>
      <c r="M2" s="1471" t="s">
        <v>15632</v>
      </c>
      <c r="N2" s="1286" t="s">
        <v>3483</v>
      </c>
      <c r="O2" s="1287"/>
      <c r="P2" s="1287" t="s">
        <v>15633</v>
      </c>
      <c r="Q2" s="1169" t="s">
        <v>181</v>
      </c>
      <c r="R2" s="1288" t="s">
        <v>511</v>
      </c>
      <c r="S2" s="1288" t="s">
        <v>15634</v>
      </c>
      <c r="T2" s="1288" t="s">
        <v>15635</v>
      </c>
      <c r="U2" s="1288"/>
      <c r="V2" s="1288" t="s">
        <v>445</v>
      </c>
      <c r="W2" s="1288"/>
      <c r="X2" s="1169" t="s">
        <v>3780</v>
      </c>
      <c r="Y2" s="1286">
        <v>1</v>
      </c>
      <c r="Z2" s="1286">
        <v>14</v>
      </c>
      <c r="AA2" s="1286" t="s">
        <v>15636</v>
      </c>
      <c r="AB2" s="1286" t="s">
        <v>3773</v>
      </c>
      <c r="AC2" s="1169" t="s">
        <v>3781</v>
      </c>
      <c r="AD2" s="1966" t="s">
        <v>15637</v>
      </c>
      <c r="AF2" s="1437" t="s">
        <v>15638</v>
      </c>
      <c r="AG2" s="1297" t="s">
        <v>15639</v>
      </c>
    </row>
    <row r="3" spans="1:33" s="1475" customFormat="1" ht="44.25" hidden="1">
      <c r="A3" s="1321" t="s">
        <v>3772</v>
      </c>
      <c r="B3" s="1471" t="s">
        <v>3773</v>
      </c>
      <c r="C3" s="1471" t="s">
        <v>15629</v>
      </c>
      <c r="D3" s="1471">
        <v>2016</v>
      </c>
      <c r="E3" s="1471" t="s">
        <v>3784</v>
      </c>
      <c r="F3" s="1657">
        <v>44713</v>
      </c>
      <c r="G3" s="1471" t="s">
        <v>3775</v>
      </c>
      <c r="H3" s="1357" t="s">
        <v>3773</v>
      </c>
      <c r="I3" s="1471" t="s">
        <v>15640</v>
      </c>
      <c r="J3" s="1470" t="s">
        <v>15641</v>
      </c>
      <c r="K3" s="1286" t="s">
        <v>15642</v>
      </c>
      <c r="L3" s="1471" t="s">
        <v>15643</v>
      </c>
      <c r="M3" s="1762" t="s">
        <v>15644</v>
      </c>
      <c r="N3" s="1471" t="s">
        <v>15645</v>
      </c>
      <c r="O3" s="1471">
        <v>27160</v>
      </c>
      <c r="P3" s="1471" t="s">
        <v>3952</v>
      </c>
      <c r="Q3" s="1169" t="s">
        <v>181</v>
      </c>
      <c r="R3" s="1472" t="s">
        <v>511</v>
      </c>
      <c r="S3" s="1472" t="s">
        <v>15646</v>
      </c>
      <c r="T3" s="1471" t="s">
        <v>954</v>
      </c>
      <c r="U3" s="1471" t="s">
        <v>954</v>
      </c>
      <c r="V3" s="1472" t="s">
        <v>445</v>
      </c>
      <c r="W3" s="1473" t="s">
        <v>954</v>
      </c>
      <c r="X3" s="1169" t="s">
        <v>3780</v>
      </c>
      <c r="Y3" s="1471">
        <v>1</v>
      </c>
      <c r="Z3" s="1471">
        <v>37</v>
      </c>
      <c r="AA3" s="1471" t="s">
        <v>3773</v>
      </c>
      <c r="AB3" s="1471" t="s">
        <v>3773</v>
      </c>
      <c r="AC3" s="1302" t="s">
        <v>3781</v>
      </c>
      <c r="AD3" s="1176" t="s">
        <v>15647</v>
      </c>
      <c r="AE3" s="1619"/>
      <c r="AF3" s="1620" t="s">
        <v>15638</v>
      </c>
      <c r="AG3" s="1297" t="s">
        <v>15639</v>
      </c>
    </row>
    <row r="4" spans="1:33" ht="22.5" hidden="1">
      <c r="A4" s="1330" t="s">
        <v>3813</v>
      </c>
      <c r="B4" s="1476" t="s">
        <v>3773</v>
      </c>
      <c r="C4" s="1476" t="s">
        <v>15629</v>
      </c>
      <c r="D4" s="1476">
        <v>2016</v>
      </c>
      <c r="E4" s="1476" t="s">
        <v>3784</v>
      </c>
      <c r="F4" s="1657" t="s">
        <v>954</v>
      </c>
      <c r="G4" s="1476" t="s">
        <v>3775</v>
      </c>
      <c r="H4" s="1357" t="s">
        <v>3773</v>
      </c>
      <c r="I4" s="1476" t="s">
        <v>15648</v>
      </c>
      <c r="J4" s="1476" t="s">
        <v>47</v>
      </c>
      <c r="K4" s="1476" t="s">
        <v>3773</v>
      </c>
      <c r="L4" s="1411" t="s">
        <v>3773</v>
      </c>
      <c r="M4" s="1411" t="s">
        <v>3773</v>
      </c>
      <c r="N4" s="1476" t="s">
        <v>15649</v>
      </c>
      <c r="O4" s="1476">
        <v>27135</v>
      </c>
      <c r="P4" s="1476" t="s">
        <v>3952</v>
      </c>
      <c r="Q4" s="1169" t="s">
        <v>181</v>
      </c>
      <c r="R4" s="1414" t="s">
        <v>954</v>
      </c>
      <c r="S4" s="1414" t="s">
        <v>954</v>
      </c>
      <c r="T4" s="1476" t="s">
        <v>954</v>
      </c>
      <c r="U4" s="1476" t="s">
        <v>954</v>
      </c>
      <c r="V4" s="1414" t="s">
        <v>954</v>
      </c>
      <c r="W4" s="1477" t="s">
        <v>954</v>
      </c>
      <c r="X4" s="1169" t="s">
        <v>3780</v>
      </c>
      <c r="Y4" s="1476">
        <v>1</v>
      </c>
      <c r="Z4" s="1476">
        <v>68</v>
      </c>
      <c r="AA4" s="1476" t="s">
        <v>3773</v>
      </c>
      <c r="AB4" s="1476" t="s">
        <v>3773</v>
      </c>
      <c r="AC4" s="1169" t="s">
        <v>3833</v>
      </c>
      <c r="AD4" s="1967" t="s">
        <v>15650</v>
      </c>
      <c r="AE4" s="1478" t="s">
        <v>15651</v>
      </c>
      <c r="AF4" s="1331"/>
    </row>
    <row r="5" spans="1:33" ht="24.75" hidden="1">
      <c r="A5" s="1330" t="s">
        <v>3818</v>
      </c>
      <c r="B5" s="1476" t="s">
        <v>3773</v>
      </c>
      <c r="C5" s="1476" t="s">
        <v>15629</v>
      </c>
      <c r="D5" s="1476">
        <v>2016</v>
      </c>
      <c r="E5" s="1476" t="s">
        <v>3784</v>
      </c>
      <c r="F5" s="1657">
        <v>44348</v>
      </c>
      <c r="G5" s="1476" t="s">
        <v>3775</v>
      </c>
      <c r="H5" s="1357" t="s">
        <v>3773</v>
      </c>
      <c r="I5" s="1476" t="s">
        <v>15652</v>
      </c>
      <c r="J5" s="1476" t="s">
        <v>47</v>
      </c>
      <c r="K5" s="1476" t="s">
        <v>15653</v>
      </c>
      <c r="L5" s="1476">
        <v>3006947081</v>
      </c>
      <c r="M5" s="1476" t="s">
        <v>3773</v>
      </c>
      <c r="N5" s="1476" t="s">
        <v>15654</v>
      </c>
      <c r="O5" s="1476">
        <v>27050</v>
      </c>
      <c r="P5" s="1476" t="s">
        <v>3952</v>
      </c>
      <c r="Q5" s="1169" t="s">
        <v>181</v>
      </c>
      <c r="R5" s="1414" t="s">
        <v>185</v>
      </c>
      <c r="S5" s="1414" t="s">
        <v>15655</v>
      </c>
      <c r="T5" s="1476" t="s">
        <v>954</v>
      </c>
      <c r="U5" s="1476" t="s">
        <v>954</v>
      </c>
      <c r="V5" s="1414" t="s">
        <v>954</v>
      </c>
      <c r="W5" s="1477" t="s">
        <v>954</v>
      </c>
      <c r="X5" s="1169" t="s">
        <v>3780</v>
      </c>
      <c r="Y5" s="1476">
        <v>1</v>
      </c>
      <c r="Z5" s="1476">
        <v>11</v>
      </c>
      <c r="AA5" s="1476" t="s">
        <v>3773</v>
      </c>
      <c r="AB5" s="1476" t="s">
        <v>3773</v>
      </c>
      <c r="AC5" s="1169" t="s">
        <v>3833</v>
      </c>
      <c r="AD5" s="1478" t="s">
        <v>15656</v>
      </c>
      <c r="AE5" s="1478" t="s">
        <v>15656</v>
      </c>
      <c r="AF5" s="1401"/>
    </row>
    <row r="6" spans="1:33" ht="33" hidden="1">
      <c r="A6" s="1412" t="s">
        <v>3824</v>
      </c>
      <c r="B6" s="1476" t="s">
        <v>3773</v>
      </c>
      <c r="C6" s="1476" t="s">
        <v>15629</v>
      </c>
      <c r="D6" s="1476">
        <v>2016</v>
      </c>
      <c r="E6" s="1476" t="s">
        <v>3784</v>
      </c>
      <c r="F6" s="1657">
        <v>44713</v>
      </c>
      <c r="G6" s="1476" t="s">
        <v>3775</v>
      </c>
      <c r="H6" s="1357" t="s">
        <v>3773</v>
      </c>
      <c r="I6" s="1476" t="s">
        <v>15657</v>
      </c>
      <c r="J6" s="1470" t="s">
        <v>15658</v>
      </c>
      <c r="K6" s="1476" t="s">
        <v>15659</v>
      </c>
      <c r="L6" s="1411" t="s">
        <v>3773</v>
      </c>
      <c r="M6" s="1411" t="s">
        <v>3773</v>
      </c>
      <c r="N6" s="1476" t="s">
        <v>3491</v>
      </c>
      <c r="O6" s="1476">
        <v>27425</v>
      </c>
      <c r="P6" s="1476" t="s">
        <v>3952</v>
      </c>
      <c r="Q6" s="1169" t="s">
        <v>181</v>
      </c>
      <c r="R6" s="1414" t="s">
        <v>954</v>
      </c>
      <c r="S6" s="1414" t="s">
        <v>954</v>
      </c>
      <c r="T6" s="1476" t="s">
        <v>270</v>
      </c>
      <c r="U6" s="1476" t="s">
        <v>954</v>
      </c>
      <c r="V6" s="1414" t="s">
        <v>185</v>
      </c>
      <c r="W6" s="1477" t="s">
        <v>954</v>
      </c>
      <c r="X6" s="1169" t="s">
        <v>3780</v>
      </c>
      <c r="Y6" s="1476">
        <v>1</v>
      </c>
      <c r="Z6" s="1476">
        <v>87</v>
      </c>
      <c r="AA6" s="1476" t="s">
        <v>3773</v>
      </c>
      <c r="AB6" s="1476" t="s">
        <v>3773</v>
      </c>
      <c r="AC6" s="1169" t="s">
        <v>3781</v>
      </c>
      <c r="AD6" s="1478" t="s">
        <v>15660</v>
      </c>
      <c r="AF6" s="1401" t="s">
        <v>15638</v>
      </c>
    </row>
    <row r="7" spans="1:33" ht="33" hidden="1">
      <c r="A7" s="1412" t="s">
        <v>4081</v>
      </c>
      <c r="B7" s="1476" t="s">
        <v>3773</v>
      </c>
      <c r="C7" s="1476" t="s">
        <v>15629</v>
      </c>
      <c r="D7" s="1476">
        <v>2016</v>
      </c>
      <c r="E7" s="1476" t="s">
        <v>3784</v>
      </c>
      <c r="F7" s="1657">
        <v>44713</v>
      </c>
      <c r="G7" s="1476" t="s">
        <v>3775</v>
      </c>
      <c r="H7" s="1357" t="s">
        <v>3773</v>
      </c>
      <c r="I7" s="1476" t="s">
        <v>15661</v>
      </c>
      <c r="J7" s="1470" t="s">
        <v>15662</v>
      </c>
      <c r="K7" s="1476" t="s">
        <v>15663</v>
      </c>
      <c r="L7" s="1411" t="s">
        <v>3773</v>
      </c>
      <c r="M7" s="1411" t="s">
        <v>3773</v>
      </c>
      <c r="N7" s="1476" t="s">
        <v>3491</v>
      </c>
      <c r="O7" s="1476">
        <v>27425</v>
      </c>
      <c r="P7" s="1476" t="s">
        <v>3952</v>
      </c>
      <c r="Q7" s="1169" t="s">
        <v>181</v>
      </c>
      <c r="R7" s="1414" t="s">
        <v>954</v>
      </c>
      <c r="S7" s="1414" t="s">
        <v>954</v>
      </c>
      <c r="T7" s="1479" t="s">
        <v>270</v>
      </c>
      <c r="U7" s="1479" t="s">
        <v>954</v>
      </c>
      <c r="V7" s="1414" t="s">
        <v>185</v>
      </c>
      <c r="W7" s="1477" t="s">
        <v>954</v>
      </c>
      <c r="X7" s="1169" t="s">
        <v>3780</v>
      </c>
      <c r="Y7" s="1476">
        <v>1</v>
      </c>
      <c r="Z7" s="1476">
        <v>92</v>
      </c>
      <c r="AA7" s="1476" t="s">
        <v>3773</v>
      </c>
      <c r="AB7" s="1476" t="s">
        <v>3773</v>
      </c>
      <c r="AC7" s="1169" t="s">
        <v>3781</v>
      </c>
      <c r="AD7" s="1478" t="s">
        <v>15664</v>
      </c>
      <c r="AF7" s="1401" t="s">
        <v>15638</v>
      </c>
    </row>
    <row r="8" spans="1:33" ht="22.5" hidden="1">
      <c r="A8" s="1330" t="s">
        <v>3878</v>
      </c>
      <c r="B8" s="1476" t="s">
        <v>3773</v>
      </c>
      <c r="C8" s="1476" t="s">
        <v>15629</v>
      </c>
      <c r="D8" s="1476">
        <v>2016</v>
      </c>
      <c r="E8" s="1476" t="s">
        <v>3829</v>
      </c>
      <c r="F8" s="1657">
        <v>44348</v>
      </c>
      <c r="G8" s="1476" t="s">
        <v>3775</v>
      </c>
      <c r="H8" s="1357" t="s">
        <v>3773</v>
      </c>
      <c r="I8" s="1476" t="s">
        <v>15665</v>
      </c>
      <c r="J8" s="1470" t="s">
        <v>15666</v>
      </c>
      <c r="K8" s="1476" t="s">
        <v>15667</v>
      </c>
      <c r="L8" s="1411" t="s">
        <v>3773</v>
      </c>
      <c r="M8" s="1411" t="s">
        <v>3773</v>
      </c>
      <c r="N8" s="1476" t="s">
        <v>15668</v>
      </c>
      <c r="O8" s="1476">
        <v>27001</v>
      </c>
      <c r="P8" s="1476" t="s">
        <v>4685</v>
      </c>
      <c r="Q8" s="1169" t="s">
        <v>181</v>
      </c>
      <c r="R8" s="1414" t="s">
        <v>511</v>
      </c>
      <c r="S8" s="1480" t="s">
        <v>15669</v>
      </c>
      <c r="T8" s="1169" t="s">
        <v>954</v>
      </c>
      <c r="U8" s="1169" t="s">
        <v>954</v>
      </c>
      <c r="V8" s="1414" t="s">
        <v>185</v>
      </c>
      <c r="W8" s="1477" t="s">
        <v>954</v>
      </c>
      <c r="X8" s="1169" t="s">
        <v>3780</v>
      </c>
      <c r="Y8" s="1476">
        <v>1</v>
      </c>
      <c r="Z8" s="1476">
        <v>4</v>
      </c>
      <c r="AA8" s="1476" t="s">
        <v>3773</v>
      </c>
      <c r="AB8" s="1476" t="s">
        <v>3773</v>
      </c>
      <c r="AC8" s="1169" t="s">
        <v>3781</v>
      </c>
      <c r="AD8" s="1967" t="s">
        <v>15670</v>
      </c>
      <c r="AE8" s="1478" t="s">
        <v>15671</v>
      </c>
      <c r="AF8" s="1401" t="s">
        <v>15638</v>
      </c>
    </row>
    <row r="9" spans="1:33" ht="22.5" hidden="1">
      <c r="A9" s="1330" t="s">
        <v>3881</v>
      </c>
      <c r="B9" s="1476" t="s">
        <v>3773</v>
      </c>
      <c r="C9" s="1476" t="s">
        <v>15629</v>
      </c>
      <c r="D9" s="1476">
        <v>2016</v>
      </c>
      <c r="E9" s="1476" t="s">
        <v>3829</v>
      </c>
      <c r="F9" s="1657" t="s">
        <v>954</v>
      </c>
      <c r="G9" s="1476" t="s">
        <v>3775</v>
      </c>
      <c r="H9" s="1357" t="s">
        <v>3773</v>
      </c>
      <c r="I9" s="1476" t="s">
        <v>15672</v>
      </c>
      <c r="J9" s="1476" t="s">
        <v>47</v>
      </c>
      <c r="K9" s="1479" t="s">
        <v>3773</v>
      </c>
      <c r="L9" s="1411" t="s">
        <v>3773</v>
      </c>
      <c r="M9" s="1411" t="s">
        <v>3773</v>
      </c>
      <c r="N9" s="1476" t="s">
        <v>3491</v>
      </c>
      <c r="O9" s="1476">
        <v>27425</v>
      </c>
      <c r="P9" s="1476" t="s">
        <v>3789</v>
      </c>
      <c r="Q9" s="1169" t="s">
        <v>181</v>
      </c>
      <c r="R9" s="1480" t="s">
        <v>954</v>
      </c>
      <c r="S9" s="1308" t="s">
        <v>954</v>
      </c>
      <c r="T9" s="1330" t="s">
        <v>954</v>
      </c>
      <c r="U9" s="1330" t="s">
        <v>954</v>
      </c>
      <c r="V9" s="1414" t="s">
        <v>954</v>
      </c>
      <c r="W9" s="1294"/>
      <c r="X9" s="1169" t="s">
        <v>3780</v>
      </c>
      <c r="Y9" s="1476">
        <v>1</v>
      </c>
      <c r="Z9" s="1476">
        <v>52</v>
      </c>
      <c r="AA9" s="1476" t="s">
        <v>3773</v>
      </c>
      <c r="AB9" s="1476" t="s">
        <v>3773</v>
      </c>
      <c r="AC9" s="1169" t="s">
        <v>3833</v>
      </c>
      <c r="AD9" s="1967" t="s">
        <v>15673</v>
      </c>
      <c r="AE9" s="1478" t="s">
        <v>15674</v>
      </c>
      <c r="AF9" s="1297"/>
    </row>
    <row r="10" spans="1:33" ht="75.75" hidden="1">
      <c r="A10" s="1412" t="s">
        <v>4087</v>
      </c>
      <c r="B10" s="1476" t="s">
        <v>3773</v>
      </c>
      <c r="C10" s="1476" t="s">
        <v>15629</v>
      </c>
      <c r="D10" s="1476">
        <v>2016</v>
      </c>
      <c r="E10" s="1476" t="s">
        <v>3829</v>
      </c>
      <c r="F10" s="1657">
        <v>44713</v>
      </c>
      <c r="G10" s="1476" t="s">
        <v>3775</v>
      </c>
      <c r="H10" s="1357" t="s">
        <v>7065</v>
      </c>
      <c r="I10" s="1169" t="s">
        <v>15675</v>
      </c>
      <c r="J10" s="1701" t="s">
        <v>15676</v>
      </c>
      <c r="K10" s="1700" t="s">
        <v>15677</v>
      </c>
      <c r="L10" s="1476" t="s">
        <v>15678</v>
      </c>
      <c r="M10" s="1163" t="s">
        <v>15679</v>
      </c>
      <c r="N10" s="1476" t="s">
        <v>3501</v>
      </c>
      <c r="O10" s="1476">
        <v>27810</v>
      </c>
      <c r="P10" s="1476" t="s">
        <v>3952</v>
      </c>
      <c r="Q10" s="1169" t="s">
        <v>181</v>
      </c>
      <c r="R10" s="1480" t="s">
        <v>511</v>
      </c>
      <c r="S10" s="1308" t="s">
        <v>15680</v>
      </c>
      <c r="T10" s="1169" t="s">
        <v>15635</v>
      </c>
      <c r="U10" s="1169" t="s">
        <v>954</v>
      </c>
      <c r="V10" s="1480" t="s">
        <v>451</v>
      </c>
      <c r="W10" s="1297"/>
      <c r="X10" s="1169" t="s">
        <v>3780</v>
      </c>
      <c r="Y10" s="1476">
        <v>1</v>
      </c>
      <c r="Z10" s="1476">
        <v>485</v>
      </c>
      <c r="AA10" s="1476" t="s">
        <v>3773</v>
      </c>
      <c r="AB10" s="1476" t="s">
        <v>3773</v>
      </c>
      <c r="AC10" s="1169" t="s">
        <v>3954</v>
      </c>
      <c r="AD10" s="2082" t="s">
        <v>15681</v>
      </c>
      <c r="AE10" s="1478" t="s">
        <v>15682</v>
      </c>
      <c r="AF10" s="1417" t="s">
        <v>15683</v>
      </c>
      <c r="AG10" s="1297" t="s">
        <v>511</v>
      </c>
    </row>
    <row r="11" spans="1:33" ht="37.5" hidden="1">
      <c r="A11" s="1412" t="s">
        <v>4090</v>
      </c>
      <c r="B11" s="1476" t="s">
        <v>3773</v>
      </c>
      <c r="C11" s="1476" t="s">
        <v>15629</v>
      </c>
      <c r="D11" s="1476">
        <v>2016</v>
      </c>
      <c r="E11" s="1476" t="s">
        <v>3829</v>
      </c>
      <c r="F11" s="1657">
        <v>44713</v>
      </c>
      <c r="G11" s="1476" t="s">
        <v>3775</v>
      </c>
      <c r="H11" s="1357" t="s">
        <v>7065</v>
      </c>
      <c r="I11" s="1476" t="s">
        <v>15684</v>
      </c>
      <c r="J11" s="1481" t="s">
        <v>15685</v>
      </c>
      <c r="K11" s="1476" t="s">
        <v>15686</v>
      </c>
      <c r="L11" s="1476">
        <v>3206397597</v>
      </c>
      <c r="M11" s="1476" t="s">
        <v>3773</v>
      </c>
      <c r="N11" s="1476" t="s">
        <v>3488</v>
      </c>
      <c r="O11" s="1476">
        <v>27205</v>
      </c>
      <c r="P11" s="1476" t="s">
        <v>3952</v>
      </c>
      <c r="Q11" s="1169" t="s">
        <v>181</v>
      </c>
      <c r="R11" s="1480" t="s">
        <v>511</v>
      </c>
      <c r="S11" s="1308" t="s">
        <v>15687</v>
      </c>
      <c r="T11" s="1169" t="s">
        <v>270</v>
      </c>
      <c r="U11" s="1169" t="s">
        <v>954</v>
      </c>
      <c r="V11" s="1480" t="s">
        <v>451</v>
      </c>
      <c r="W11" s="1331"/>
      <c r="X11" s="1169" t="s">
        <v>3780</v>
      </c>
      <c r="Y11" s="1476">
        <v>1</v>
      </c>
      <c r="Z11" s="1476">
        <v>25</v>
      </c>
      <c r="AA11" s="1476" t="s">
        <v>3773</v>
      </c>
      <c r="AB11" s="1476" t="s">
        <v>3773</v>
      </c>
      <c r="AC11" s="1169" t="s">
        <v>3954</v>
      </c>
      <c r="AD11" s="1967" t="s">
        <v>15688</v>
      </c>
      <c r="AE11" s="1478" t="s">
        <v>15689</v>
      </c>
      <c r="AF11" s="1401" t="s">
        <v>445</v>
      </c>
    </row>
    <row r="12" spans="1:33" ht="22.5" hidden="1">
      <c r="A12" s="1330" t="s">
        <v>4097</v>
      </c>
      <c r="B12" s="1476" t="s">
        <v>3773</v>
      </c>
      <c r="C12" s="1476" t="s">
        <v>15629</v>
      </c>
      <c r="D12" s="1476">
        <v>2017</v>
      </c>
      <c r="E12" s="1476" t="s">
        <v>3793</v>
      </c>
      <c r="F12" s="1657">
        <v>44348</v>
      </c>
      <c r="G12" s="1476" t="s">
        <v>3775</v>
      </c>
      <c r="H12" s="1357" t="s">
        <v>3773</v>
      </c>
      <c r="I12" s="1476" t="s">
        <v>15690</v>
      </c>
      <c r="J12" s="1476" t="s">
        <v>47</v>
      </c>
      <c r="K12" s="1479" t="s">
        <v>15691</v>
      </c>
      <c r="L12" s="1476">
        <v>3137326015</v>
      </c>
      <c r="M12" s="1476" t="s">
        <v>3773</v>
      </c>
      <c r="N12" s="1476" t="s">
        <v>15692</v>
      </c>
      <c r="O12" s="1476">
        <v>27491</v>
      </c>
      <c r="P12" s="1476" t="s">
        <v>3952</v>
      </c>
      <c r="Q12" s="1169" t="s">
        <v>181</v>
      </c>
      <c r="R12" s="1480" t="s">
        <v>954</v>
      </c>
      <c r="S12" s="1308" t="s">
        <v>954</v>
      </c>
      <c r="T12" s="1169" t="s">
        <v>954</v>
      </c>
      <c r="U12" s="1169" t="s">
        <v>954</v>
      </c>
      <c r="V12" s="1480" t="s">
        <v>954</v>
      </c>
      <c r="W12" s="1297"/>
      <c r="X12" s="1169" t="s">
        <v>3780</v>
      </c>
      <c r="Y12" s="1476">
        <v>1</v>
      </c>
      <c r="Z12" s="1476">
        <v>20</v>
      </c>
      <c r="AA12" s="1476" t="s">
        <v>3773</v>
      </c>
      <c r="AB12" s="1476" t="s">
        <v>3773</v>
      </c>
      <c r="AC12" s="1169" t="s">
        <v>3833</v>
      </c>
      <c r="AD12" s="1967"/>
      <c r="AE12" s="1478"/>
      <c r="AF12" s="1297"/>
    </row>
    <row r="13" spans="1:33" ht="79.5" customHeight="1">
      <c r="A13" s="1412" t="s">
        <v>4102</v>
      </c>
      <c r="B13" s="1476" t="s">
        <v>3773</v>
      </c>
      <c r="C13" s="1476" t="s">
        <v>15629</v>
      </c>
      <c r="D13" s="1476">
        <v>2017</v>
      </c>
      <c r="E13" s="1476" t="s">
        <v>3793</v>
      </c>
      <c r="F13" s="1657">
        <v>44713</v>
      </c>
      <c r="G13" s="1476" t="s">
        <v>3775</v>
      </c>
      <c r="H13" s="1357" t="s">
        <v>7065</v>
      </c>
      <c r="I13" s="1476" t="s">
        <v>15693</v>
      </c>
      <c r="J13" s="1778" t="s">
        <v>15694</v>
      </c>
      <c r="K13" s="1169" t="s">
        <v>15695</v>
      </c>
      <c r="L13" s="2084" t="s">
        <v>15696</v>
      </c>
      <c r="M13" s="2083" t="s">
        <v>15697</v>
      </c>
      <c r="N13" s="1476" t="s">
        <v>3498</v>
      </c>
      <c r="O13" s="1476">
        <v>27787</v>
      </c>
      <c r="P13" s="1476" t="s">
        <v>3952</v>
      </c>
      <c r="Q13" s="1169" t="s">
        <v>181</v>
      </c>
      <c r="R13" s="1480" t="s">
        <v>511</v>
      </c>
      <c r="S13" s="1308" t="s">
        <v>15698</v>
      </c>
      <c r="T13" s="1169" t="s">
        <v>270</v>
      </c>
      <c r="U13" s="1169" t="s">
        <v>954</v>
      </c>
      <c r="V13" s="1480" t="s">
        <v>451</v>
      </c>
      <c r="W13" s="1297"/>
      <c r="X13" s="1169" t="s">
        <v>3780</v>
      </c>
      <c r="Y13" s="1476">
        <v>1</v>
      </c>
      <c r="Z13" s="1476">
        <v>300</v>
      </c>
      <c r="AA13" s="1476" t="s">
        <v>3773</v>
      </c>
      <c r="AB13" s="1476" t="s">
        <v>3773</v>
      </c>
      <c r="AC13" s="1169" t="s">
        <v>3954</v>
      </c>
      <c r="AD13" s="2082" t="s">
        <v>15699</v>
      </c>
      <c r="AE13" s="1478" t="s">
        <v>15700</v>
      </c>
      <c r="AF13" s="1422" t="s">
        <v>15683</v>
      </c>
    </row>
    <row r="14" spans="1:33" ht="22.5" hidden="1">
      <c r="A14" s="1330" t="s">
        <v>4107</v>
      </c>
      <c r="B14" s="1476" t="s">
        <v>3773</v>
      </c>
      <c r="C14" s="1476" t="s">
        <v>15629</v>
      </c>
      <c r="D14" s="1476">
        <v>2017</v>
      </c>
      <c r="E14" s="1476" t="s">
        <v>3793</v>
      </c>
      <c r="F14" s="1657" t="s">
        <v>954</v>
      </c>
      <c r="G14" s="1476" t="s">
        <v>3775</v>
      </c>
      <c r="H14" s="1357" t="s">
        <v>3773</v>
      </c>
      <c r="I14" s="1476" t="s">
        <v>15701</v>
      </c>
      <c r="J14" s="1476" t="s">
        <v>47</v>
      </c>
      <c r="K14" s="1476" t="s">
        <v>3773</v>
      </c>
      <c r="L14" s="1411" t="s">
        <v>3773</v>
      </c>
      <c r="M14" s="1411" t="s">
        <v>3773</v>
      </c>
      <c r="N14" s="1476" t="s">
        <v>15654</v>
      </c>
      <c r="O14" s="1476">
        <v>27050</v>
      </c>
      <c r="P14" s="1476" t="s">
        <v>3816</v>
      </c>
      <c r="Q14" s="1169" t="s">
        <v>181</v>
      </c>
      <c r="R14" s="1480" t="s">
        <v>954</v>
      </c>
      <c r="S14" s="1308" t="s">
        <v>954</v>
      </c>
      <c r="T14" s="1169" t="s">
        <v>954</v>
      </c>
      <c r="U14" s="1169" t="s">
        <v>954</v>
      </c>
      <c r="V14" s="1480" t="s">
        <v>954</v>
      </c>
      <c r="W14" s="1297"/>
      <c r="X14" s="1169" t="s">
        <v>3780</v>
      </c>
      <c r="Y14" s="1476">
        <v>1</v>
      </c>
      <c r="Z14" s="1476">
        <v>6</v>
      </c>
      <c r="AA14" s="1476" t="s">
        <v>3773</v>
      </c>
      <c r="AB14" s="1476" t="s">
        <v>3773</v>
      </c>
      <c r="AC14" s="1169" t="s">
        <v>3833</v>
      </c>
      <c r="AD14" s="1967" t="s">
        <v>15673</v>
      </c>
      <c r="AE14" s="1478" t="s">
        <v>15702</v>
      </c>
      <c r="AF14" s="1297"/>
    </row>
    <row r="15" spans="1:33" ht="22.5" hidden="1">
      <c r="A15" s="1330" t="s">
        <v>4110</v>
      </c>
      <c r="B15" s="1476" t="s">
        <v>3773</v>
      </c>
      <c r="C15" s="1476" t="s">
        <v>15629</v>
      </c>
      <c r="D15" s="1476">
        <v>2017</v>
      </c>
      <c r="E15" s="1476" t="s">
        <v>3793</v>
      </c>
      <c r="F15" s="1657" t="s">
        <v>954</v>
      </c>
      <c r="G15" s="1476" t="s">
        <v>3775</v>
      </c>
      <c r="H15" s="1357" t="s">
        <v>3773</v>
      </c>
      <c r="I15" s="1476" t="s">
        <v>15701</v>
      </c>
      <c r="J15" s="1476" t="s">
        <v>47</v>
      </c>
      <c r="K15" s="1476" t="s">
        <v>3773</v>
      </c>
      <c r="L15" s="1411" t="s">
        <v>3773</v>
      </c>
      <c r="M15" s="1411" t="s">
        <v>3773</v>
      </c>
      <c r="N15" s="1476" t="s">
        <v>15654</v>
      </c>
      <c r="O15" s="1476">
        <v>27050</v>
      </c>
      <c r="P15" s="1476" t="s">
        <v>3952</v>
      </c>
      <c r="Q15" s="1169" t="s">
        <v>181</v>
      </c>
      <c r="R15" s="1480" t="s">
        <v>954</v>
      </c>
      <c r="S15" s="1308" t="s">
        <v>954</v>
      </c>
      <c r="T15" s="1169" t="s">
        <v>954</v>
      </c>
      <c r="U15" s="1169" t="s">
        <v>954</v>
      </c>
      <c r="V15" s="1480" t="s">
        <v>954</v>
      </c>
      <c r="W15" s="1297"/>
      <c r="X15" s="1169" t="s">
        <v>3780</v>
      </c>
      <c r="Y15" s="1476">
        <v>1</v>
      </c>
      <c r="Z15" s="1476">
        <v>6</v>
      </c>
      <c r="AA15" s="1476" t="s">
        <v>3773</v>
      </c>
      <c r="AB15" s="1476" t="s">
        <v>3773</v>
      </c>
      <c r="AC15" s="1169" t="s">
        <v>3833</v>
      </c>
      <c r="AD15" s="1967" t="s">
        <v>15673</v>
      </c>
      <c r="AE15" s="1478" t="s">
        <v>15702</v>
      </c>
      <c r="AF15" s="1297"/>
    </row>
    <row r="16" spans="1:33" ht="22.5" hidden="1">
      <c r="A16" s="1330" t="s">
        <v>4114</v>
      </c>
      <c r="B16" s="1476" t="s">
        <v>3773</v>
      </c>
      <c r="C16" s="1476" t="s">
        <v>15629</v>
      </c>
      <c r="D16" s="1476">
        <v>2017</v>
      </c>
      <c r="E16" s="1476" t="s">
        <v>3793</v>
      </c>
      <c r="F16" s="1657" t="s">
        <v>954</v>
      </c>
      <c r="G16" s="1476" t="s">
        <v>3775</v>
      </c>
      <c r="H16" s="1357" t="s">
        <v>3773</v>
      </c>
      <c r="I16" s="1476" t="s">
        <v>15703</v>
      </c>
      <c r="J16" s="1476" t="s">
        <v>47</v>
      </c>
      <c r="K16" s="1476" t="s">
        <v>3773</v>
      </c>
      <c r="L16" s="1411" t="s">
        <v>3773</v>
      </c>
      <c r="M16" s="1411" t="s">
        <v>3773</v>
      </c>
      <c r="N16" s="1476" t="s">
        <v>15668</v>
      </c>
      <c r="O16" s="1476">
        <v>27001</v>
      </c>
      <c r="P16" s="1476" t="s">
        <v>4323</v>
      </c>
      <c r="Q16" s="1169" t="s">
        <v>181</v>
      </c>
      <c r="R16" s="1480" t="s">
        <v>954</v>
      </c>
      <c r="S16" s="1308" t="s">
        <v>954</v>
      </c>
      <c r="T16" s="1169" t="s">
        <v>954</v>
      </c>
      <c r="U16" s="1169" t="s">
        <v>954</v>
      </c>
      <c r="V16" s="1480" t="s">
        <v>954</v>
      </c>
      <c r="W16" s="1297"/>
      <c r="X16" s="1169" t="s">
        <v>3780</v>
      </c>
      <c r="Y16" s="1476">
        <v>1</v>
      </c>
      <c r="Z16" s="1476">
        <v>6</v>
      </c>
      <c r="AA16" s="1476" t="s">
        <v>3773</v>
      </c>
      <c r="AB16" s="1476" t="s">
        <v>3773</v>
      </c>
      <c r="AC16" s="1169" t="s">
        <v>3833</v>
      </c>
      <c r="AD16" s="1967"/>
      <c r="AE16" s="1482"/>
      <c r="AF16" s="1401"/>
    </row>
    <row r="17" spans="1:33" ht="66.75" hidden="1">
      <c r="A17" s="1330" t="s">
        <v>4123</v>
      </c>
      <c r="B17" s="1476" t="s">
        <v>3773</v>
      </c>
      <c r="C17" s="1476" t="s">
        <v>15629</v>
      </c>
      <c r="D17" s="1476">
        <v>2016</v>
      </c>
      <c r="E17" s="1476" t="s">
        <v>3793</v>
      </c>
      <c r="F17" s="1657">
        <v>44348</v>
      </c>
      <c r="G17" s="1476" t="s">
        <v>3775</v>
      </c>
      <c r="H17" s="1357" t="s">
        <v>7065</v>
      </c>
      <c r="I17" s="1476" t="s">
        <v>15704</v>
      </c>
      <c r="J17" s="1483" t="s">
        <v>15705</v>
      </c>
      <c r="K17" s="1476" t="s">
        <v>15706</v>
      </c>
      <c r="L17" s="1484" t="s">
        <v>15707</v>
      </c>
      <c r="M17" s="1485" t="s">
        <v>15708</v>
      </c>
      <c r="N17" s="1476" t="s">
        <v>3488</v>
      </c>
      <c r="O17" s="1476">
        <v>27205</v>
      </c>
      <c r="P17" s="1476" t="s">
        <v>3952</v>
      </c>
      <c r="Q17" s="1169" t="s">
        <v>186</v>
      </c>
      <c r="R17" s="1480" t="s">
        <v>511</v>
      </c>
      <c r="S17" s="1308" t="s">
        <v>15709</v>
      </c>
      <c r="T17" s="1169" t="s">
        <v>954</v>
      </c>
      <c r="U17" s="1169" t="s">
        <v>954</v>
      </c>
      <c r="V17" s="1480" t="s">
        <v>954</v>
      </c>
      <c r="W17" s="1297"/>
      <c r="X17" s="1169" t="s">
        <v>3780</v>
      </c>
      <c r="Y17" s="1476">
        <v>1</v>
      </c>
      <c r="Z17" s="1476">
        <v>15</v>
      </c>
      <c r="AA17" s="1476" t="s">
        <v>3773</v>
      </c>
      <c r="AB17" s="1476" t="s">
        <v>3773</v>
      </c>
      <c r="AC17" s="1169" t="s">
        <v>3790</v>
      </c>
      <c r="AD17" s="1478" t="s">
        <v>15710</v>
      </c>
      <c r="AE17" s="1176" t="s">
        <v>15711</v>
      </c>
      <c r="AF17" s="1297" t="s">
        <v>511</v>
      </c>
    </row>
    <row r="18" spans="1:33" ht="66.75" hidden="1">
      <c r="A18" s="1330" t="s">
        <v>4127</v>
      </c>
      <c r="B18" s="1476" t="s">
        <v>3773</v>
      </c>
      <c r="C18" s="1476" t="s">
        <v>15629</v>
      </c>
      <c r="D18" s="1476">
        <v>2016</v>
      </c>
      <c r="E18" s="1476" t="s">
        <v>3793</v>
      </c>
      <c r="F18" s="1657">
        <v>44348</v>
      </c>
      <c r="G18" s="1476" t="s">
        <v>3775</v>
      </c>
      <c r="H18" s="1357" t="s">
        <v>7065</v>
      </c>
      <c r="I18" s="1476" t="s">
        <v>15704</v>
      </c>
      <c r="J18" s="1483" t="s">
        <v>15712</v>
      </c>
      <c r="K18" s="1476" t="s">
        <v>15713</v>
      </c>
      <c r="L18" s="1484">
        <v>3108160771</v>
      </c>
      <c r="M18" s="1485" t="s">
        <v>15708</v>
      </c>
      <c r="N18" s="1476" t="s">
        <v>3488</v>
      </c>
      <c r="O18" s="1476">
        <v>27205</v>
      </c>
      <c r="P18" s="1476" t="s">
        <v>3952</v>
      </c>
      <c r="Q18" s="1169" t="s">
        <v>186</v>
      </c>
      <c r="R18" s="1480" t="s">
        <v>511</v>
      </c>
      <c r="S18" s="1308" t="s">
        <v>15714</v>
      </c>
      <c r="T18" s="1169" t="s">
        <v>954</v>
      </c>
      <c r="U18" s="1169" t="s">
        <v>954</v>
      </c>
      <c r="V18" s="1480" t="s">
        <v>954</v>
      </c>
      <c r="W18" s="1297"/>
      <c r="X18" s="1169" t="s">
        <v>3780</v>
      </c>
      <c r="Y18" s="1476">
        <v>1</v>
      </c>
      <c r="Z18" s="1476">
        <v>15</v>
      </c>
      <c r="AA18" s="1476" t="s">
        <v>3773</v>
      </c>
      <c r="AB18" s="1476" t="s">
        <v>3773</v>
      </c>
      <c r="AC18" s="1169" t="s">
        <v>3790</v>
      </c>
      <c r="AD18" s="1478" t="s">
        <v>15710</v>
      </c>
      <c r="AE18" s="1176" t="s">
        <v>15711</v>
      </c>
      <c r="AF18" s="1297" t="s">
        <v>511</v>
      </c>
    </row>
    <row r="19" spans="1:33" ht="66.75" hidden="1">
      <c r="A19" s="1330" t="s">
        <v>4133</v>
      </c>
      <c r="B19" s="1476" t="s">
        <v>3773</v>
      </c>
      <c r="C19" s="1476" t="s">
        <v>15629</v>
      </c>
      <c r="D19" s="1476">
        <v>2016</v>
      </c>
      <c r="E19" s="1476" t="s">
        <v>3793</v>
      </c>
      <c r="F19" s="1657">
        <v>44348</v>
      </c>
      <c r="G19" s="1476" t="s">
        <v>3775</v>
      </c>
      <c r="H19" s="1357" t="s">
        <v>7065</v>
      </c>
      <c r="I19" s="1476" t="s">
        <v>15704</v>
      </c>
      <c r="J19" s="1483" t="s">
        <v>15715</v>
      </c>
      <c r="K19" s="1476" t="s">
        <v>15716</v>
      </c>
      <c r="L19" s="1484">
        <v>3108160771</v>
      </c>
      <c r="M19" s="1485" t="s">
        <v>15708</v>
      </c>
      <c r="N19" s="1476" t="s">
        <v>3488</v>
      </c>
      <c r="O19" s="1476">
        <v>27205</v>
      </c>
      <c r="P19" s="1476" t="s">
        <v>3952</v>
      </c>
      <c r="Q19" s="1169" t="s">
        <v>186</v>
      </c>
      <c r="R19" s="1480" t="s">
        <v>511</v>
      </c>
      <c r="S19" s="1308" t="s">
        <v>15717</v>
      </c>
      <c r="T19" s="1169" t="s">
        <v>954</v>
      </c>
      <c r="U19" s="1169" t="s">
        <v>954</v>
      </c>
      <c r="V19" s="1480" t="s">
        <v>954</v>
      </c>
      <c r="W19" s="1297"/>
      <c r="X19" s="1169" t="s">
        <v>3780</v>
      </c>
      <c r="Y19" s="1476">
        <v>1</v>
      </c>
      <c r="Z19" s="1476">
        <v>15</v>
      </c>
      <c r="AA19" s="1476" t="s">
        <v>3773</v>
      </c>
      <c r="AB19" s="1476" t="s">
        <v>3773</v>
      </c>
      <c r="AC19" s="1169" t="s">
        <v>3790</v>
      </c>
      <c r="AD19" s="1478" t="s">
        <v>15710</v>
      </c>
      <c r="AE19" s="1176" t="s">
        <v>15711</v>
      </c>
      <c r="AF19" s="1297" t="s">
        <v>511</v>
      </c>
    </row>
    <row r="20" spans="1:33" ht="55.5" hidden="1">
      <c r="A20" s="1330" t="s">
        <v>4137</v>
      </c>
      <c r="B20" s="1476" t="s">
        <v>3773</v>
      </c>
      <c r="C20" s="1476" t="s">
        <v>15629</v>
      </c>
      <c r="D20" s="1476">
        <v>2016</v>
      </c>
      <c r="E20" s="1476" t="s">
        <v>3793</v>
      </c>
      <c r="F20" s="1657">
        <v>44348</v>
      </c>
      <c r="G20" s="1476" t="s">
        <v>3775</v>
      </c>
      <c r="H20" s="1357" t="s">
        <v>7065</v>
      </c>
      <c r="I20" s="1169" t="s">
        <v>15718</v>
      </c>
      <c r="J20" s="1483" t="s">
        <v>15719</v>
      </c>
      <c r="K20" s="1476" t="s">
        <v>15720</v>
      </c>
      <c r="L20" s="1484" t="s">
        <v>15721</v>
      </c>
      <c r="M20" s="1485" t="s">
        <v>15722</v>
      </c>
      <c r="N20" s="1476" t="s">
        <v>15723</v>
      </c>
      <c r="O20" s="1476">
        <v>27205</v>
      </c>
      <c r="P20" s="1476" t="s">
        <v>3952</v>
      </c>
      <c r="Q20" s="1169" t="s">
        <v>186</v>
      </c>
      <c r="R20" s="1480" t="s">
        <v>511</v>
      </c>
      <c r="S20" s="1308" t="s">
        <v>6595</v>
      </c>
      <c r="T20" s="1169" t="s">
        <v>954</v>
      </c>
      <c r="U20" s="1169" t="s">
        <v>954</v>
      </c>
      <c r="V20" s="1480" t="s">
        <v>954</v>
      </c>
      <c r="W20" s="1297"/>
      <c r="X20" s="1169" t="s">
        <v>3780</v>
      </c>
      <c r="Y20" s="1476">
        <v>1</v>
      </c>
      <c r="Z20" s="1476">
        <v>15</v>
      </c>
      <c r="AA20" s="1476" t="s">
        <v>3773</v>
      </c>
      <c r="AB20" s="1476" t="s">
        <v>3773</v>
      </c>
      <c r="AC20" s="1169" t="s">
        <v>3790</v>
      </c>
      <c r="AD20" s="1478" t="s">
        <v>15724</v>
      </c>
      <c r="AE20" s="1176" t="s">
        <v>15711</v>
      </c>
      <c r="AF20" s="1297" t="s">
        <v>511</v>
      </c>
    </row>
    <row r="21" spans="1:33" ht="55.5" hidden="1">
      <c r="A21" s="1412" t="s">
        <v>4140</v>
      </c>
      <c r="B21" s="1476" t="s">
        <v>3773</v>
      </c>
      <c r="C21" s="1476" t="s">
        <v>15629</v>
      </c>
      <c r="D21" s="1476">
        <v>2016</v>
      </c>
      <c r="E21" s="1476" t="s">
        <v>3793</v>
      </c>
      <c r="F21" s="1657">
        <v>44713</v>
      </c>
      <c r="G21" s="1476" t="s">
        <v>3775</v>
      </c>
      <c r="H21" s="1357" t="s">
        <v>7065</v>
      </c>
      <c r="I21" s="1169" t="s">
        <v>15718</v>
      </c>
      <c r="J21" s="1483" t="s">
        <v>15725</v>
      </c>
      <c r="K21" s="1476" t="s">
        <v>15726</v>
      </c>
      <c r="L21" s="1484" t="s">
        <v>15721</v>
      </c>
      <c r="M21" s="1485" t="s">
        <v>15722</v>
      </c>
      <c r="N21" s="1476" t="s">
        <v>15723</v>
      </c>
      <c r="O21" s="1476">
        <v>27205</v>
      </c>
      <c r="P21" s="1476" t="s">
        <v>3952</v>
      </c>
      <c r="Q21" s="1169" t="s">
        <v>186</v>
      </c>
      <c r="R21" s="1480" t="s">
        <v>511</v>
      </c>
      <c r="S21" s="1308" t="s">
        <v>15727</v>
      </c>
      <c r="T21" s="1169" t="s">
        <v>270</v>
      </c>
      <c r="U21" s="1169" t="s">
        <v>2694</v>
      </c>
      <c r="V21" s="1480" t="s">
        <v>954</v>
      </c>
      <c r="W21" s="1297"/>
      <c r="X21" s="1169" t="s">
        <v>3780</v>
      </c>
      <c r="Y21" s="1476">
        <v>1</v>
      </c>
      <c r="Z21" s="1476">
        <v>15</v>
      </c>
      <c r="AA21" s="1476" t="s">
        <v>3773</v>
      </c>
      <c r="AB21" s="1476" t="s">
        <v>3773</v>
      </c>
      <c r="AC21" s="1169" t="s">
        <v>3790</v>
      </c>
      <c r="AD21" s="1478" t="s">
        <v>15710</v>
      </c>
      <c r="AE21" s="1176" t="s">
        <v>15711</v>
      </c>
      <c r="AF21" s="1297" t="s">
        <v>511</v>
      </c>
    </row>
    <row r="22" spans="1:33" ht="75.75" hidden="1">
      <c r="A22" s="1330" t="s">
        <v>4142</v>
      </c>
      <c r="B22" s="1476" t="s">
        <v>3773</v>
      </c>
      <c r="C22" s="1476" t="s">
        <v>15629</v>
      </c>
      <c r="D22" s="1476">
        <v>2017</v>
      </c>
      <c r="E22" s="1476" t="s">
        <v>3784</v>
      </c>
      <c r="F22" s="1657">
        <v>44348</v>
      </c>
      <c r="G22" s="1476" t="s">
        <v>3775</v>
      </c>
      <c r="H22" s="1357" t="s">
        <v>7065</v>
      </c>
      <c r="I22" s="1476" t="s">
        <v>15728</v>
      </c>
      <c r="J22" s="1483" t="s">
        <v>15729</v>
      </c>
      <c r="K22" s="1476" t="s">
        <v>15730</v>
      </c>
      <c r="L22" s="1484" t="s">
        <v>15731</v>
      </c>
      <c r="M22" s="1485" t="s">
        <v>15732</v>
      </c>
      <c r="N22" s="1476" t="s">
        <v>15733</v>
      </c>
      <c r="O22" s="1476">
        <v>27810</v>
      </c>
      <c r="P22" s="1476" t="s">
        <v>3789</v>
      </c>
      <c r="Q22" s="1169" t="s">
        <v>186</v>
      </c>
      <c r="R22" s="1480" t="s">
        <v>185</v>
      </c>
      <c r="S22" s="1308" t="s">
        <v>15734</v>
      </c>
      <c r="T22" s="1169" t="s">
        <v>954</v>
      </c>
      <c r="U22" s="1169" t="s">
        <v>954</v>
      </c>
      <c r="V22" s="1480" t="s">
        <v>954</v>
      </c>
      <c r="W22" s="1297"/>
      <c r="X22" s="1169" t="s">
        <v>3780</v>
      </c>
      <c r="Y22" s="1476">
        <v>1</v>
      </c>
      <c r="Z22" s="1476">
        <v>20</v>
      </c>
      <c r="AA22" s="1476" t="s">
        <v>3773</v>
      </c>
      <c r="AB22" s="1476" t="s">
        <v>3773</v>
      </c>
      <c r="AC22" s="1169" t="s">
        <v>3790</v>
      </c>
      <c r="AD22" s="1478" t="s">
        <v>15735</v>
      </c>
      <c r="AE22" s="1176"/>
      <c r="AF22" s="1297" t="s">
        <v>445</v>
      </c>
    </row>
    <row r="23" spans="1:33" ht="44.25" hidden="1">
      <c r="A23" s="1330" t="s">
        <v>4148</v>
      </c>
      <c r="B23" s="1476" t="s">
        <v>3773</v>
      </c>
      <c r="C23" s="1476" t="s">
        <v>15629</v>
      </c>
      <c r="D23" s="1476">
        <v>2017</v>
      </c>
      <c r="E23" s="1476" t="s">
        <v>3829</v>
      </c>
      <c r="F23" s="1657">
        <v>44348</v>
      </c>
      <c r="G23" s="1476" t="s">
        <v>3775</v>
      </c>
      <c r="H23" s="1357" t="s">
        <v>7065</v>
      </c>
      <c r="I23" s="1476" t="s">
        <v>15728</v>
      </c>
      <c r="J23" s="1483" t="s">
        <v>15736</v>
      </c>
      <c r="K23" s="1476" t="s">
        <v>15737</v>
      </c>
      <c r="L23" s="1484" t="s">
        <v>15738</v>
      </c>
      <c r="M23" s="1485" t="s">
        <v>15739</v>
      </c>
      <c r="N23" s="1476" t="s">
        <v>15733</v>
      </c>
      <c r="O23" s="1476">
        <v>27810</v>
      </c>
      <c r="P23" s="1476" t="s">
        <v>3789</v>
      </c>
      <c r="Q23" s="1169" t="s">
        <v>186</v>
      </c>
      <c r="R23" s="1480" t="s">
        <v>185</v>
      </c>
      <c r="S23" s="1308" t="s">
        <v>15740</v>
      </c>
      <c r="T23" s="1169" t="s">
        <v>954</v>
      </c>
      <c r="U23" s="1169" t="s">
        <v>954</v>
      </c>
      <c r="V23" s="1480" t="s">
        <v>954</v>
      </c>
      <c r="W23" s="1297"/>
      <c r="X23" s="1169" t="s">
        <v>3780</v>
      </c>
      <c r="Y23" s="1476">
        <v>1</v>
      </c>
      <c r="Z23" s="1476">
        <v>33</v>
      </c>
      <c r="AA23" s="1476" t="s">
        <v>3773</v>
      </c>
      <c r="AB23" s="1476" t="s">
        <v>3773</v>
      </c>
      <c r="AC23" s="1169" t="s">
        <v>3790</v>
      </c>
      <c r="AD23" s="1478" t="s">
        <v>15735</v>
      </c>
      <c r="AE23" s="1176"/>
      <c r="AF23" s="1297" t="s">
        <v>511</v>
      </c>
    </row>
    <row r="24" spans="1:33" ht="44.25" hidden="1">
      <c r="A24" s="1412" t="s">
        <v>4154</v>
      </c>
      <c r="B24" s="1476" t="s">
        <v>3773</v>
      </c>
      <c r="C24" s="1476" t="s">
        <v>15629</v>
      </c>
      <c r="D24" s="1476">
        <v>2017</v>
      </c>
      <c r="E24" s="1476" t="s">
        <v>3829</v>
      </c>
      <c r="F24" s="1657">
        <v>44348</v>
      </c>
      <c r="G24" s="1476" t="s">
        <v>3775</v>
      </c>
      <c r="H24" s="1357" t="s">
        <v>7065</v>
      </c>
      <c r="I24" s="1476" t="s">
        <v>15728</v>
      </c>
      <c r="J24" s="1483" t="s">
        <v>15741</v>
      </c>
      <c r="K24" s="1476" t="s">
        <v>15742</v>
      </c>
      <c r="L24" s="1476">
        <v>3138227332</v>
      </c>
      <c r="M24" s="1485" t="s">
        <v>15732</v>
      </c>
      <c r="N24" s="1476" t="s">
        <v>15733</v>
      </c>
      <c r="O24" s="1476">
        <v>27810</v>
      </c>
      <c r="P24" s="1476" t="s">
        <v>3789</v>
      </c>
      <c r="Q24" s="1169" t="s">
        <v>186</v>
      </c>
      <c r="R24" s="1480" t="s">
        <v>185</v>
      </c>
      <c r="S24" s="1308" t="s">
        <v>15743</v>
      </c>
      <c r="T24" s="1169" t="s">
        <v>15635</v>
      </c>
      <c r="U24" s="1169" t="s">
        <v>954</v>
      </c>
      <c r="V24" s="1480" t="s">
        <v>954</v>
      </c>
      <c r="W24" s="1297"/>
      <c r="X24" s="1169" t="s">
        <v>3780</v>
      </c>
      <c r="Y24" s="1476">
        <v>1</v>
      </c>
      <c r="Z24" s="1476">
        <v>20</v>
      </c>
      <c r="AA24" s="1476" t="s">
        <v>3773</v>
      </c>
      <c r="AB24" s="1476" t="s">
        <v>3773</v>
      </c>
      <c r="AC24" s="1169" t="s">
        <v>3790</v>
      </c>
      <c r="AD24" s="1478" t="s">
        <v>15735</v>
      </c>
      <c r="AE24" s="1176"/>
      <c r="AF24" s="1297" t="s">
        <v>511</v>
      </c>
    </row>
    <row r="25" spans="1:33" ht="44.25" hidden="1">
      <c r="A25" s="1330" t="s">
        <v>3828</v>
      </c>
      <c r="B25" s="1476" t="s">
        <v>3773</v>
      </c>
      <c r="C25" s="1476" t="s">
        <v>15629</v>
      </c>
      <c r="D25" s="1476">
        <v>2017</v>
      </c>
      <c r="E25" s="1476" t="s">
        <v>3829</v>
      </c>
      <c r="F25" s="1657">
        <v>44348</v>
      </c>
      <c r="G25" s="1476" t="s">
        <v>3775</v>
      </c>
      <c r="H25" s="1357" t="s">
        <v>7065</v>
      </c>
      <c r="I25" s="1476" t="s">
        <v>15728</v>
      </c>
      <c r="J25" s="1483" t="s">
        <v>15744</v>
      </c>
      <c r="K25" s="1476" t="s">
        <v>15745</v>
      </c>
      <c r="L25" s="1484" t="s">
        <v>15738</v>
      </c>
      <c r="M25" s="1485" t="s">
        <v>15732</v>
      </c>
      <c r="N25" s="1476" t="s">
        <v>15733</v>
      </c>
      <c r="O25" s="1476">
        <v>27810</v>
      </c>
      <c r="P25" s="1476" t="s">
        <v>3789</v>
      </c>
      <c r="Q25" s="1169" t="s">
        <v>186</v>
      </c>
      <c r="R25" s="1480" t="s">
        <v>185</v>
      </c>
      <c r="S25" s="1308" t="s">
        <v>15746</v>
      </c>
      <c r="T25" s="1169" t="s">
        <v>954</v>
      </c>
      <c r="U25" s="1169" t="s">
        <v>954</v>
      </c>
      <c r="V25" s="1480" t="s">
        <v>954</v>
      </c>
      <c r="W25" s="1297"/>
      <c r="X25" s="1169" t="s">
        <v>3780</v>
      </c>
      <c r="Y25" s="1476">
        <v>1</v>
      </c>
      <c r="Z25" s="1476">
        <v>20</v>
      </c>
      <c r="AA25" s="1476" t="s">
        <v>3773</v>
      </c>
      <c r="AB25" s="1476" t="s">
        <v>3773</v>
      </c>
      <c r="AC25" s="1169" t="s">
        <v>3790</v>
      </c>
      <c r="AD25" s="1478" t="s">
        <v>15735</v>
      </c>
      <c r="AE25" s="1176"/>
      <c r="AF25" s="1297" t="s">
        <v>511</v>
      </c>
    </row>
    <row r="26" spans="1:33" ht="44.25" hidden="1">
      <c r="A26" s="1412" t="s">
        <v>3835</v>
      </c>
      <c r="B26" s="1476" t="s">
        <v>3773</v>
      </c>
      <c r="C26" s="1476" t="s">
        <v>15629</v>
      </c>
      <c r="D26" s="1476">
        <v>2017</v>
      </c>
      <c r="E26" s="1476" t="s">
        <v>3829</v>
      </c>
      <c r="F26" s="1657">
        <v>44348</v>
      </c>
      <c r="G26" s="1476" t="s">
        <v>3775</v>
      </c>
      <c r="H26" s="1357" t="s">
        <v>7065</v>
      </c>
      <c r="I26" s="1476" t="s">
        <v>15728</v>
      </c>
      <c r="J26" s="1483" t="s">
        <v>15747</v>
      </c>
      <c r="K26" s="1476" t="s">
        <v>15748</v>
      </c>
      <c r="L26" s="1476">
        <v>3217252259</v>
      </c>
      <c r="M26" s="1485" t="s">
        <v>15732</v>
      </c>
      <c r="N26" s="1476" t="s">
        <v>15733</v>
      </c>
      <c r="O26" s="1476">
        <v>27810</v>
      </c>
      <c r="P26" s="1476" t="s">
        <v>3789</v>
      </c>
      <c r="Q26" s="1169" t="s">
        <v>186</v>
      </c>
      <c r="R26" s="1480" t="s">
        <v>185</v>
      </c>
      <c r="S26" s="1308" t="s">
        <v>15749</v>
      </c>
      <c r="T26" s="1169" t="s">
        <v>15635</v>
      </c>
      <c r="U26" s="1169" t="s">
        <v>954</v>
      </c>
      <c r="V26" s="1480" t="s">
        <v>954</v>
      </c>
      <c r="W26" s="1297"/>
      <c r="X26" s="1169" t="s">
        <v>3780</v>
      </c>
      <c r="Y26" s="1476">
        <v>1</v>
      </c>
      <c r="Z26" s="1476">
        <v>15</v>
      </c>
      <c r="AA26" s="1476" t="s">
        <v>3773</v>
      </c>
      <c r="AB26" s="1476" t="s">
        <v>3773</v>
      </c>
      <c r="AC26" s="1169" t="s">
        <v>3790</v>
      </c>
      <c r="AD26" s="1478" t="s">
        <v>15735</v>
      </c>
      <c r="AE26" s="1176"/>
      <c r="AF26" s="1297" t="s">
        <v>511</v>
      </c>
    </row>
    <row r="27" spans="1:33" ht="33" hidden="1">
      <c r="A27" s="1330" t="s">
        <v>3837</v>
      </c>
      <c r="B27" s="1476" t="s">
        <v>3773</v>
      </c>
      <c r="C27" s="1476" t="s">
        <v>15629</v>
      </c>
      <c r="D27" s="1476">
        <v>2019</v>
      </c>
      <c r="E27" s="1476" t="s">
        <v>3774</v>
      </c>
      <c r="F27" s="1657">
        <v>44348</v>
      </c>
      <c r="G27" s="1476" t="s">
        <v>3775</v>
      </c>
      <c r="H27" s="1357" t="s">
        <v>3773</v>
      </c>
      <c r="I27" s="1476" t="s">
        <v>15750</v>
      </c>
      <c r="J27" s="1476" t="s">
        <v>15751</v>
      </c>
      <c r="K27" s="1289" t="s">
        <v>15752</v>
      </c>
      <c r="L27" s="1476">
        <v>3104625225</v>
      </c>
      <c r="M27" s="1486" t="s">
        <v>15753</v>
      </c>
      <c r="N27" s="1476" t="s">
        <v>15754</v>
      </c>
      <c r="O27" s="1476">
        <v>27205</v>
      </c>
      <c r="P27" s="1476" t="s">
        <v>3789</v>
      </c>
      <c r="Q27" s="1169" t="s">
        <v>186</v>
      </c>
      <c r="R27" s="1480" t="s">
        <v>185</v>
      </c>
      <c r="S27" s="1308" t="s">
        <v>15646</v>
      </c>
      <c r="T27" s="1169" t="s">
        <v>954</v>
      </c>
      <c r="U27" s="1169" t="s">
        <v>954</v>
      </c>
      <c r="V27" s="1480" t="s">
        <v>954</v>
      </c>
      <c r="W27" s="1297"/>
      <c r="X27" s="1324" t="s">
        <v>3799</v>
      </c>
      <c r="Y27" s="1476">
        <v>1</v>
      </c>
      <c r="Z27" s="1476">
        <v>12</v>
      </c>
      <c r="AA27" s="1476" t="s">
        <v>3773</v>
      </c>
      <c r="AB27" s="1476" t="s">
        <v>3773</v>
      </c>
      <c r="AC27" s="1476" t="s">
        <v>3773</v>
      </c>
      <c r="AD27" s="1478" t="s">
        <v>15755</v>
      </c>
      <c r="AE27" s="1176" t="s">
        <v>1725</v>
      </c>
      <c r="AF27" s="1297" t="s">
        <v>511</v>
      </c>
    </row>
    <row r="28" spans="1:33" ht="44.25" hidden="1">
      <c r="A28" s="1330" t="s">
        <v>3840</v>
      </c>
      <c r="B28" s="1476" t="s">
        <v>3773</v>
      </c>
      <c r="C28" s="1476" t="s">
        <v>15629</v>
      </c>
      <c r="D28" s="1476">
        <v>2019</v>
      </c>
      <c r="E28" s="1476" t="s">
        <v>3784</v>
      </c>
      <c r="F28" s="1657" t="s">
        <v>954</v>
      </c>
      <c r="G28" s="1476" t="s">
        <v>3775</v>
      </c>
      <c r="H28" s="1357" t="s">
        <v>3773</v>
      </c>
      <c r="I28" s="1476" t="s">
        <v>15728</v>
      </c>
      <c r="J28" s="1476" t="s">
        <v>3773</v>
      </c>
      <c r="K28" s="1476" t="s">
        <v>3773</v>
      </c>
      <c r="L28" s="1411" t="s">
        <v>3773</v>
      </c>
      <c r="M28" s="1411" t="s">
        <v>3773</v>
      </c>
      <c r="N28" s="1476" t="s">
        <v>15733</v>
      </c>
      <c r="O28" s="1476">
        <v>27810</v>
      </c>
      <c r="P28" s="1476" t="s">
        <v>3952</v>
      </c>
      <c r="Q28" s="1169" t="s">
        <v>186</v>
      </c>
      <c r="R28" s="1480" t="s">
        <v>954</v>
      </c>
      <c r="S28" s="1308" t="s">
        <v>954</v>
      </c>
      <c r="T28" s="1306" t="s">
        <v>954</v>
      </c>
      <c r="U28" s="1306" t="s">
        <v>954</v>
      </c>
      <c r="V28" s="1480" t="s">
        <v>954</v>
      </c>
      <c r="W28" s="1297"/>
      <c r="X28" s="1324" t="s">
        <v>3799</v>
      </c>
      <c r="Y28" s="1476">
        <v>2</v>
      </c>
      <c r="Z28" s="1476">
        <v>21</v>
      </c>
      <c r="AA28" s="1476" t="s">
        <v>3773</v>
      </c>
      <c r="AB28" s="1476" t="s">
        <v>3773</v>
      </c>
      <c r="AC28" s="1476" t="s">
        <v>3917</v>
      </c>
      <c r="AD28" s="1478" t="s">
        <v>15756</v>
      </c>
      <c r="AE28" s="1176" t="s">
        <v>1725</v>
      </c>
      <c r="AF28" s="1297"/>
    </row>
    <row r="29" spans="1:33" ht="22.5" hidden="1">
      <c r="A29" s="1330" t="s">
        <v>3887</v>
      </c>
      <c r="B29" s="1476" t="s">
        <v>3773</v>
      </c>
      <c r="C29" s="1476" t="s">
        <v>15629</v>
      </c>
      <c r="D29" s="1476">
        <v>2019</v>
      </c>
      <c r="E29" s="1476" t="s">
        <v>3784</v>
      </c>
      <c r="F29" s="1657" t="s">
        <v>954</v>
      </c>
      <c r="G29" s="1476" t="s">
        <v>3775</v>
      </c>
      <c r="H29" s="1357" t="s">
        <v>3773</v>
      </c>
      <c r="I29" s="1476" t="s">
        <v>3773</v>
      </c>
      <c r="J29" s="1476" t="s">
        <v>3773</v>
      </c>
      <c r="K29" s="1476" t="s">
        <v>15757</v>
      </c>
      <c r="L29" s="1411" t="s">
        <v>3773</v>
      </c>
      <c r="M29" s="1411" t="s">
        <v>3773</v>
      </c>
      <c r="N29" s="1476" t="s">
        <v>15758</v>
      </c>
      <c r="O29" s="1321" t="s">
        <v>926</v>
      </c>
      <c r="P29" s="1169" t="s">
        <v>3952</v>
      </c>
      <c r="Q29" s="1169" t="s">
        <v>181</v>
      </c>
      <c r="R29" s="1480" t="s">
        <v>954</v>
      </c>
      <c r="S29" s="1308" t="s">
        <v>954</v>
      </c>
      <c r="T29" s="1169" t="s">
        <v>954</v>
      </c>
      <c r="U29" s="1169" t="s">
        <v>954</v>
      </c>
      <c r="V29" s="1480" t="s">
        <v>954</v>
      </c>
      <c r="W29" s="1331"/>
      <c r="X29" s="1169" t="s">
        <v>3947</v>
      </c>
      <c r="Y29" s="1476">
        <v>1</v>
      </c>
      <c r="Z29" s="1476">
        <v>6</v>
      </c>
      <c r="AA29" s="1476" t="s">
        <v>3773</v>
      </c>
      <c r="AB29" s="1476" t="s">
        <v>3773</v>
      </c>
      <c r="AC29" s="1476" t="s">
        <v>3917</v>
      </c>
      <c r="AD29" s="1478" t="s">
        <v>3920</v>
      </c>
      <c r="AE29" s="1176" t="s">
        <v>1725</v>
      </c>
      <c r="AF29" s="1297"/>
    </row>
    <row r="30" spans="1:33" ht="22.5" hidden="1">
      <c r="A30" s="1330" t="s">
        <v>3889</v>
      </c>
      <c r="B30" s="1476" t="s">
        <v>3773</v>
      </c>
      <c r="C30" s="1476" t="s">
        <v>15629</v>
      </c>
      <c r="D30" s="1476">
        <v>2019</v>
      </c>
      <c r="E30" s="1476" t="s">
        <v>3829</v>
      </c>
      <c r="F30" s="1657" t="s">
        <v>954</v>
      </c>
      <c r="G30" s="1476" t="s">
        <v>3775</v>
      </c>
      <c r="H30" s="1357" t="s">
        <v>3773</v>
      </c>
      <c r="I30" s="1476" t="s">
        <v>15759</v>
      </c>
      <c r="J30" s="1476" t="s">
        <v>3773</v>
      </c>
      <c r="K30" s="1476" t="s">
        <v>3773</v>
      </c>
      <c r="L30" s="1411" t="s">
        <v>3773</v>
      </c>
      <c r="M30" s="1411" t="s">
        <v>3773</v>
      </c>
      <c r="N30" s="1476" t="s">
        <v>15760</v>
      </c>
      <c r="O30" s="1321" t="s">
        <v>882</v>
      </c>
      <c r="P30" s="1169" t="s">
        <v>3952</v>
      </c>
      <c r="Q30" s="1169" t="s">
        <v>181</v>
      </c>
      <c r="R30" s="1480" t="s">
        <v>954</v>
      </c>
      <c r="S30" s="1308" t="s">
        <v>954</v>
      </c>
      <c r="T30" s="1408" t="s">
        <v>954</v>
      </c>
      <c r="U30" s="1408" t="s">
        <v>954</v>
      </c>
      <c r="V30" s="1480" t="s">
        <v>954</v>
      </c>
      <c r="W30" s="1401"/>
      <c r="X30" s="1169" t="s">
        <v>3947</v>
      </c>
      <c r="Y30" s="1476">
        <v>10</v>
      </c>
      <c r="Z30" s="1476">
        <v>20</v>
      </c>
      <c r="AA30" s="1476" t="s">
        <v>3773</v>
      </c>
      <c r="AB30" s="1476" t="s">
        <v>3773</v>
      </c>
      <c r="AC30" s="1476" t="s">
        <v>3917</v>
      </c>
      <c r="AD30" s="1478" t="s">
        <v>15761</v>
      </c>
      <c r="AE30" s="1176" t="s">
        <v>15762</v>
      </c>
      <c r="AF30" s="1297"/>
    </row>
    <row r="31" spans="1:33" ht="37.5" hidden="1">
      <c r="A31" s="1412" t="s">
        <v>3891</v>
      </c>
      <c r="B31" s="1476" t="s">
        <v>3773</v>
      </c>
      <c r="C31" s="1476" t="s">
        <v>15629</v>
      </c>
      <c r="D31" s="1476">
        <v>2017</v>
      </c>
      <c r="E31" s="1476" t="s">
        <v>3784</v>
      </c>
      <c r="F31" s="1657">
        <v>44713</v>
      </c>
      <c r="G31" s="1476" t="s">
        <v>3775</v>
      </c>
      <c r="H31" s="1357" t="s">
        <v>3773</v>
      </c>
      <c r="I31" s="1476" t="s">
        <v>15763</v>
      </c>
      <c r="J31" s="1481" t="s">
        <v>15764</v>
      </c>
      <c r="K31" s="1476" t="s">
        <v>15765</v>
      </c>
      <c r="L31" s="1476">
        <v>3137326015</v>
      </c>
      <c r="M31" s="1476" t="s">
        <v>3773</v>
      </c>
      <c r="N31" s="1476" t="s">
        <v>15754</v>
      </c>
      <c r="O31" s="1476">
        <v>27491</v>
      </c>
      <c r="P31" s="1476" t="s">
        <v>4038</v>
      </c>
      <c r="Q31" s="1169" t="s">
        <v>181</v>
      </c>
      <c r="R31" s="1480" t="s">
        <v>185</v>
      </c>
      <c r="S31" s="1308" t="s">
        <v>15766</v>
      </c>
      <c r="T31" s="1169" t="s">
        <v>270</v>
      </c>
      <c r="U31" s="1169" t="s">
        <v>954</v>
      </c>
      <c r="V31" s="1480" t="s">
        <v>445</v>
      </c>
      <c r="W31" s="1297"/>
      <c r="X31" s="1169" t="s">
        <v>3780</v>
      </c>
      <c r="Y31" s="1476">
        <v>1</v>
      </c>
      <c r="Z31" s="1476">
        <v>17</v>
      </c>
      <c r="AA31" s="1476" t="s">
        <v>3773</v>
      </c>
      <c r="AB31" s="1476" t="s">
        <v>3773</v>
      </c>
      <c r="AC31" s="1169" t="s">
        <v>3781</v>
      </c>
      <c r="AD31" s="1176" t="s">
        <v>15767</v>
      </c>
      <c r="AF31" s="1437" t="s">
        <v>15638</v>
      </c>
      <c r="AG31" s="1297" t="s">
        <v>15639</v>
      </c>
    </row>
    <row r="32" spans="1:33" ht="22.5" hidden="1">
      <c r="A32" s="1412" t="s">
        <v>3894</v>
      </c>
      <c r="B32" s="1476" t="s">
        <v>3773</v>
      </c>
      <c r="C32" s="1476" t="s">
        <v>15629</v>
      </c>
      <c r="D32" s="1476">
        <v>2017</v>
      </c>
      <c r="E32" s="1476" t="s">
        <v>3784</v>
      </c>
      <c r="F32" s="1657">
        <v>44713</v>
      </c>
      <c r="G32" s="1476" t="s">
        <v>3775</v>
      </c>
      <c r="H32" s="1357" t="s">
        <v>3773</v>
      </c>
      <c r="I32" s="1476" t="s">
        <v>3773</v>
      </c>
      <c r="J32" s="1476" t="s">
        <v>3773</v>
      </c>
      <c r="K32" s="1476" t="s">
        <v>15768</v>
      </c>
      <c r="L32" s="1411" t="s">
        <v>3773</v>
      </c>
      <c r="M32" s="1411" t="s">
        <v>3773</v>
      </c>
      <c r="N32" s="1476" t="s">
        <v>15769</v>
      </c>
      <c r="O32" s="1476">
        <v>27425</v>
      </c>
      <c r="P32" s="1476" t="s">
        <v>3789</v>
      </c>
      <c r="Q32" s="1169" t="s">
        <v>181</v>
      </c>
      <c r="R32" s="1480" t="s">
        <v>185</v>
      </c>
      <c r="S32" s="1308" t="s">
        <v>15770</v>
      </c>
      <c r="T32" s="1330" t="s">
        <v>270</v>
      </c>
      <c r="U32" s="1330" t="s">
        <v>185</v>
      </c>
      <c r="V32" s="1480" t="s">
        <v>185</v>
      </c>
      <c r="W32" s="1297"/>
      <c r="X32" s="1169" t="s">
        <v>3780</v>
      </c>
      <c r="Y32" s="1476">
        <v>1</v>
      </c>
      <c r="Z32" s="1476">
        <v>52</v>
      </c>
      <c r="AA32" s="1476" t="s">
        <v>3773</v>
      </c>
      <c r="AB32" s="1476" t="s">
        <v>3773</v>
      </c>
      <c r="AC32" s="1169" t="s">
        <v>3833</v>
      </c>
      <c r="AD32" s="1478" t="s">
        <v>3920</v>
      </c>
      <c r="AE32" s="1176" t="s">
        <v>1725</v>
      </c>
      <c r="AF32" s="1297"/>
    </row>
    <row r="33" spans="1:33" ht="44.25" hidden="1">
      <c r="A33" s="1330" t="s">
        <v>3896</v>
      </c>
      <c r="B33" s="1476" t="s">
        <v>3773</v>
      </c>
      <c r="C33" s="1476" t="s">
        <v>15629</v>
      </c>
      <c r="D33" s="1476">
        <v>2017</v>
      </c>
      <c r="E33" s="1476" t="s">
        <v>3784</v>
      </c>
      <c r="F33" s="1657" t="s">
        <v>954</v>
      </c>
      <c r="G33" s="1476" t="s">
        <v>3775</v>
      </c>
      <c r="H33" s="1357" t="s">
        <v>3773</v>
      </c>
      <c r="I33" s="1476" t="s">
        <v>3773</v>
      </c>
      <c r="J33" s="1476" t="s">
        <v>3773</v>
      </c>
      <c r="K33" s="1476" t="s">
        <v>15771</v>
      </c>
      <c r="L33" s="1411" t="s">
        <v>3773</v>
      </c>
      <c r="M33" s="1411" t="s">
        <v>3773</v>
      </c>
      <c r="N33" s="1476" t="s">
        <v>15772</v>
      </c>
      <c r="O33" s="1476">
        <v>27205</v>
      </c>
      <c r="P33" s="1476" t="s">
        <v>3952</v>
      </c>
      <c r="Q33" s="1169" t="s">
        <v>181</v>
      </c>
      <c r="R33" s="1480" t="s">
        <v>954</v>
      </c>
      <c r="S33" s="1308"/>
      <c r="T33" s="1169"/>
      <c r="U33" s="1169" t="s">
        <v>954</v>
      </c>
      <c r="V33" s="1480" t="s">
        <v>954</v>
      </c>
      <c r="W33" s="1297"/>
      <c r="X33" s="1169" t="s">
        <v>3780</v>
      </c>
      <c r="Y33" s="1476">
        <v>1</v>
      </c>
      <c r="Z33" s="1476">
        <v>5</v>
      </c>
      <c r="AA33" s="1476" t="s">
        <v>3773</v>
      </c>
      <c r="AB33" s="1476" t="s">
        <v>3773</v>
      </c>
      <c r="AC33" s="1169" t="s">
        <v>3833</v>
      </c>
      <c r="AD33" s="1478" t="s">
        <v>3920</v>
      </c>
      <c r="AE33" s="1176" t="s">
        <v>1725</v>
      </c>
      <c r="AF33" s="1297"/>
    </row>
    <row r="34" spans="1:33" ht="22.5" hidden="1">
      <c r="A34" s="1412" t="s">
        <v>3898</v>
      </c>
      <c r="B34" s="1476" t="s">
        <v>3773</v>
      </c>
      <c r="C34" s="1476" t="s">
        <v>15629</v>
      </c>
      <c r="D34" s="1476">
        <v>2017</v>
      </c>
      <c r="E34" s="1476" t="s">
        <v>3784</v>
      </c>
      <c r="F34" s="1657">
        <v>44713</v>
      </c>
      <c r="G34" s="1476" t="s">
        <v>3775</v>
      </c>
      <c r="H34" s="1357" t="s">
        <v>3773</v>
      </c>
      <c r="I34" s="1476" t="s">
        <v>3773</v>
      </c>
      <c r="J34" s="1476" t="s">
        <v>3773</v>
      </c>
      <c r="K34" s="1476" t="s">
        <v>15773</v>
      </c>
      <c r="L34" s="1411" t="s">
        <v>3773</v>
      </c>
      <c r="M34" s="1411" t="s">
        <v>3773</v>
      </c>
      <c r="N34" s="1476" t="s">
        <v>15774</v>
      </c>
      <c r="O34" s="1476">
        <v>27425</v>
      </c>
      <c r="P34" s="1476" t="s">
        <v>3789</v>
      </c>
      <c r="Q34" s="1169" t="s">
        <v>181</v>
      </c>
      <c r="R34" s="1480" t="s">
        <v>185</v>
      </c>
      <c r="S34" s="1308" t="s">
        <v>15770</v>
      </c>
      <c r="T34" s="1306" t="s">
        <v>270</v>
      </c>
      <c r="U34" s="1306" t="s">
        <v>185</v>
      </c>
      <c r="V34" s="1480" t="s">
        <v>185</v>
      </c>
      <c r="W34" s="1297"/>
      <c r="X34" s="1169" t="s">
        <v>3780</v>
      </c>
      <c r="Y34" s="1476">
        <v>1</v>
      </c>
      <c r="Z34" s="1476">
        <v>52</v>
      </c>
      <c r="AA34" s="1476" t="s">
        <v>3773</v>
      </c>
      <c r="AB34" s="1476" t="s">
        <v>3773</v>
      </c>
      <c r="AC34" s="1169" t="s">
        <v>3833</v>
      </c>
      <c r="AD34" s="1478" t="s">
        <v>3920</v>
      </c>
      <c r="AE34" s="1176" t="s">
        <v>1725</v>
      </c>
      <c r="AF34" s="1297"/>
    </row>
    <row r="35" spans="1:33" ht="44.25" hidden="1">
      <c r="A35" s="1412" t="s">
        <v>3900</v>
      </c>
      <c r="B35" s="1476" t="s">
        <v>3773</v>
      </c>
      <c r="C35" s="1476" t="s">
        <v>15629</v>
      </c>
      <c r="D35" s="1476">
        <v>2020</v>
      </c>
      <c r="E35" s="1476" t="s">
        <v>3793</v>
      </c>
      <c r="F35" s="1657">
        <v>44713</v>
      </c>
      <c r="G35" s="1476" t="s">
        <v>3775</v>
      </c>
      <c r="H35" s="1357" t="s">
        <v>3773</v>
      </c>
      <c r="I35" s="1476" t="s">
        <v>15775</v>
      </c>
      <c r="J35" s="1476" t="s">
        <v>3773</v>
      </c>
      <c r="K35" s="1476" t="s">
        <v>15775</v>
      </c>
      <c r="L35" s="1411" t="s">
        <v>3773</v>
      </c>
      <c r="M35" s="1411" t="s">
        <v>3773</v>
      </c>
      <c r="N35" s="1476" t="s">
        <v>15776</v>
      </c>
      <c r="O35" s="1321" t="s">
        <v>902</v>
      </c>
      <c r="P35" s="1169" t="s">
        <v>3952</v>
      </c>
      <c r="Q35" s="1169" t="s">
        <v>181</v>
      </c>
      <c r="R35" s="1480" t="s">
        <v>185</v>
      </c>
      <c r="S35" s="1308" t="s">
        <v>15646</v>
      </c>
      <c r="T35" s="1169" t="s">
        <v>270</v>
      </c>
      <c r="U35" s="1169" t="s">
        <v>185</v>
      </c>
      <c r="V35" s="1414" t="s">
        <v>2694</v>
      </c>
      <c r="W35" s="1294"/>
      <c r="X35" s="1169" t="s">
        <v>3947</v>
      </c>
      <c r="Y35" s="1476">
        <v>1</v>
      </c>
      <c r="Z35" s="1476">
        <v>288</v>
      </c>
      <c r="AA35" s="1476">
        <v>120</v>
      </c>
      <c r="AB35" s="1476">
        <v>168</v>
      </c>
      <c r="AC35" s="1169" t="s">
        <v>47</v>
      </c>
      <c r="AD35" s="1478" t="s">
        <v>15777</v>
      </c>
      <c r="AE35" s="1176" t="s">
        <v>1725</v>
      </c>
      <c r="AF35" s="1297"/>
    </row>
    <row r="36" spans="1:33" ht="24.75" hidden="1">
      <c r="A36" s="1330" t="s">
        <v>3904</v>
      </c>
      <c r="B36" s="1476" t="s">
        <v>3773</v>
      </c>
      <c r="C36" s="1476" t="s">
        <v>15629</v>
      </c>
      <c r="D36" s="1476">
        <v>2020</v>
      </c>
      <c r="E36" s="1476" t="s">
        <v>3784</v>
      </c>
      <c r="F36" s="1657">
        <v>44348</v>
      </c>
      <c r="G36" s="1476" t="s">
        <v>4680</v>
      </c>
      <c r="H36" s="1357" t="s">
        <v>3773</v>
      </c>
      <c r="I36" s="1476" t="s">
        <v>15778</v>
      </c>
      <c r="J36" s="1476" t="s">
        <v>47</v>
      </c>
      <c r="K36" s="1476" t="s">
        <v>15779</v>
      </c>
      <c r="L36" s="1476">
        <v>3117233003</v>
      </c>
      <c r="M36" s="1476" t="s">
        <v>13985</v>
      </c>
      <c r="N36" s="1476" t="s">
        <v>3498</v>
      </c>
      <c r="O36" s="1321" t="s">
        <v>898</v>
      </c>
      <c r="P36" s="1476" t="s">
        <v>3789</v>
      </c>
      <c r="Q36" s="1169" t="s">
        <v>7057</v>
      </c>
      <c r="R36" s="1480" t="s">
        <v>511</v>
      </c>
      <c r="S36" s="1308" t="s">
        <v>6576</v>
      </c>
      <c r="T36" s="1169" t="s">
        <v>4705</v>
      </c>
      <c r="U36" s="1169" t="s">
        <v>511</v>
      </c>
      <c r="V36" s="1480" t="s">
        <v>445</v>
      </c>
      <c r="W36" s="1297" t="s">
        <v>445</v>
      </c>
      <c r="X36" s="1169" t="s">
        <v>3947</v>
      </c>
      <c r="Y36" s="1476">
        <v>1</v>
      </c>
      <c r="Z36" s="1476">
        <v>10</v>
      </c>
      <c r="AA36" s="1476">
        <v>7</v>
      </c>
      <c r="AB36" s="1476">
        <v>3</v>
      </c>
      <c r="AC36" s="1169" t="s">
        <v>6535</v>
      </c>
      <c r="AD36" s="1478" t="s">
        <v>15780</v>
      </c>
      <c r="AE36" s="1176" t="s">
        <v>1725</v>
      </c>
      <c r="AF36" s="1356"/>
      <c r="AG36" s="1297"/>
    </row>
    <row r="37" spans="1:33" ht="44.25" hidden="1">
      <c r="A37" s="1330" t="s">
        <v>3906</v>
      </c>
      <c r="B37" s="1476" t="s">
        <v>3773</v>
      </c>
      <c r="C37" s="1476" t="s">
        <v>15629</v>
      </c>
      <c r="D37" s="1476">
        <v>2020</v>
      </c>
      <c r="E37" s="1476" t="s">
        <v>3784</v>
      </c>
      <c r="F37" s="1657">
        <v>44348</v>
      </c>
      <c r="G37" s="1476" t="s">
        <v>4680</v>
      </c>
      <c r="H37" s="1357" t="s">
        <v>7059</v>
      </c>
      <c r="I37" s="1476" t="s">
        <v>15781</v>
      </c>
      <c r="J37" s="1487" t="s">
        <v>15782</v>
      </c>
      <c r="K37" s="1476" t="s">
        <v>15783</v>
      </c>
      <c r="L37" s="1476">
        <v>3108931958</v>
      </c>
      <c r="M37" s="1486" t="s">
        <v>15784</v>
      </c>
      <c r="N37" s="1476" t="s">
        <v>3501</v>
      </c>
      <c r="O37" s="1321" t="s">
        <v>906</v>
      </c>
      <c r="P37" s="1476" t="s">
        <v>3789</v>
      </c>
      <c r="Q37" s="1169" t="s">
        <v>7057</v>
      </c>
      <c r="R37" s="1480" t="s">
        <v>511</v>
      </c>
      <c r="S37" s="1308" t="s">
        <v>15785</v>
      </c>
      <c r="T37" s="1169" t="s">
        <v>4485</v>
      </c>
      <c r="U37" s="1169" t="s">
        <v>193</v>
      </c>
      <c r="V37" s="1480" t="s">
        <v>445</v>
      </c>
      <c r="W37" s="1297" t="s">
        <v>445</v>
      </c>
      <c r="X37" s="1169" t="s">
        <v>3947</v>
      </c>
      <c r="Y37" s="1476">
        <v>2</v>
      </c>
      <c r="Z37" s="1476">
        <v>7</v>
      </c>
      <c r="AA37" s="1476">
        <v>20</v>
      </c>
      <c r="AB37" s="1476">
        <v>60</v>
      </c>
      <c r="AC37" s="1476" t="s">
        <v>3917</v>
      </c>
      <c r="AD37" s="1478" t="s">
        <v>15786</v>
      </c>
      <c r="AE37" s="1176" t="s">
        <v>1725</v>
      </c>
      <c r="AF37" s="1356" t="s">
        <v>511</v>
      </c>
      <c r="AG37" s="1297" t="s">
        <v>298</v>
      </c>
    </row>
    <row r="38" spans="1:33" ht="22.5" hidden="1">
      <c r="A38" s="1330" t="s">
        <v>3908</v>
      </c>
      <c r="B38" s="1476" t="s">
        <v>3773</v>
      </c>
      <c r="C38" s="1476" t="s">
        <v>15629</v>
      </c>
      <c r="D38" s="1476">
        <v>2020</v>
      </c>
      <c r="E38" s="1476" t="s">
        <v>3784</v>
      </c>
      <c r="F38" s="1657" t="s">
        <v>954</v>
      </c>
      <c r="G38" s="1476" t="s">
        <v>4680</v>
      </c>
      <c r="H38" s="1357" t="s">
        <v>7059</v>
      </c>
      <c r="I38" s="1476" t="s">
        <v>15787</v>
      </c>
      <c r="J38" s="1487" t="s">
        <v>15788</v>
      </c>
      <c r="K38" s="1476" t="s">
        <v>15789</v>
      </c>
      <c r="L38" s="1411">
        <v>6713118</v>
      </c>
      <c r="M38" s="1411" t="s">
        <v>3773</v>
      </c>
      <c r="N38" s="1476" t="s">
        <v>3498</v>
      </c>
      <c r="O38" s="1321" t="s">
        <v>898</v>
      </c>
      <c r="P38" s="1476" t="s">
        <v>3789</v>
      </c>
      <c r="Q38" s="1169" t="s">
        <v>7057</v>
      </c>
      <c r="R38" s="1480" t="s">
        <v>451</v>
      </c>
      <c r="S38" s="1308" t="s">
        <v>15790</v>
      </c>
      <c r="T38" s="1169" t="s">
        <v>4829</v>
      </c>
      <c r="U38" s="1169" t="s">
        <v>445</v>
      </c>
      <c r="V38" s="1480" t="s">
        <v>954</v>
      </c>
      <c r="W38" s="1297"/>
      <c r="X38" s="1169" t="s">
        <v>3947</v>
      </c>
      <c r="Y38" s="1476">
        <v>1</v>
      </c>
      <c r="Z38" s="1476">
        <v>7</v>
      </c>
      <c r="AA38" s="1476" t="s">
        <v>3773</v>
      </c>
      <c r="AB38" s="1476" t="s">
        <v>3773</v>
      </c>
      <c r="AC38" s="1476" t="s">
        <v>3917</v>
      </c>
      <c r="AD38" s="1478" t="s">
        <v>15791</v>
      </c>
      <c r="AE38" s="1176" t="s">
        <v>15792</v>
      </c>
      <c r="AF38" s="1356" t="s">
        <v>511</v>
      </c>
      <c r="AG38" s="1297"/>
    </row>
    <row r="39" spans="1:33" ht="33" hidden="1">
      <c r="A39" s="1330" t="s">
        <v>3910</v>
      </c>
      <c r="B39" s="1476" t="s">
        <v>3773</v>
      </c>
      <c r="C39" s="1476" t="s">
        <v>15629</v>
      </c>
      <c r="D39" s="1476">
        <v>2020</v>
      </c>
      <c r="E39" s="1476" t="s">
        <v>3784</v>
      </c>
      <c r="F39" s="1657" t="s">
        <v>954</v>
      </c>
      <c r="G39" s="1476" t="s">
        <v>4680</v>
      </c>
      <c r="H39" s="1357" t="s">
        <v>7059</v>
      </c>
      <c r="I39" s="1476" t="s">
        <v>15793</v>
      </c>
      <c r="J39" s="1476" t="s">
        <v>47</v>
      </c>
      <c r="K39" s="1476" t="s">
        <v>15794</v>
      </c>
      <c r="L39" s="1476">
        <v>3207256011</v>
      </c>
      <c r="M39" s="1476" t="s">
        <v>3773</v>
      </c>
      <c r="N39" s="1476" t="s">
        <v>3498</v>
      </c>
      <c r="O39" s="1321" t="s">
        <v>898</v>
      </c>
      <c r="P39" s="1476" t="s">
        <v>3789</v>
      </c>
      <c r="Q39" s="1169" t="s">
        <v>7057</v>
      </c>
      <c r="R39" s="1480" t="s">
        <v>451</v>
      </c>
      <c r="S39" s="1308" t="s">
        <v>954</v>
      </c>
      <c r="T39" s="1169" t="s">
        <v>4829</v>
      </c>
      <c r="U39" s="1169" t="s">
        <v>954</v>
      </c>
      <c r="V39" s="1480" t="s">
        <v>954</v>
      </c>
      <c r="W39" s="1297"/>
      <c r="X39" s="1169" t="s">
        <v>3947</v>
      </c>
      <c r="Y39" s="1476">
        <v>1</v>
      </c>
      <c r="Z39" s="1476">
        <v>7</v>
      </c>
      <c r="AA39" s="1476" t="s">
        <v>3773</v>
      </c>
      <c r="AB39" s="1476" t="s">
        <v>3773</v>
      </c>
      <c r="AC39" s="1476" t="s">
        <v>3917</v>
      </c>
      <c r="AD39" s="1478" t="s">
        <v>15795</v>
      </c>
      <c r="AE39" s="1176" t="s">
        <v>1725</v>
      </c>
      <c r="AF39" s="1356"/>
      <c r="AG39" s="1297"/>
    </row>
    <row r="40" spans="1:33" ht="22.5" hidden="1">
      <c r="A40" s="1330" t="s">
        <v>3912</v>
      </c>
      <c r="B40" s="1476" t="s">
        <v>3773</v>
      </c>
      <c r="C40" s="1476" t="s">
        <v>15629</v>
      </c>
      <c r="D40" s="1476">
        <v>2020</v>
      </c>
      <c r="E40" s="1476" t="s">
        <v>3784</v>
      </c>
      <c r="F40" s="1657" t="s">
        <v>954</v>
      </c>
      <c r="G40" s="1476" t="s">
        <v>4680</v>
      </c>
      <c r="H40" s="1357" t="s">
        <v>7059</v>
      </c>
      <c r="I40" s="1476" t="s">
        <v>15796</v>
      </c>
      <c r="J40" s="1487" t="s">
        <v>15797</v>
      </c>
      <c r="K40" s="1476" t="s">
        <v>15798</v>
      </c>
      <c r="L40" s="1411" t="s">
        <v>3773</v>
      </c>
      <c r="M40" s="1411" t="s">
        <v>3773</v>
      </c>
      <c r="N40" s="1476" t="s">
        <v>3498</v>
      </c>
      <c r="O40" s="1321" t="s">
        <v>898</v>
      </c>
      <c r="P40" s="1476" t="s">
        <v>3789</v>
      </c>
      <c r="Q40" s="1169" t="s">
        <v>7057</v>
      </c>
      <c r="R40" s="1480" t="s">
        <v>451</v>
      </c>
      <c r="S40" s="1308" t="s">
        <v>954</v>
      </c>
      <c r="T40" s="1169" t="s">
        <v>4829</v>
      </c>
      <c r="U40" s="1169" t="s">
        <v>954</v>
      </c>
      <c r="V40" s="1480" t="s">
        <v>954</v>
      </c>
      <c r="W40" s="1297"/>
      <c r="X40" s="1169" t="s">
        <v>3947</v>
      </c>
      <c r="Y40" s="1476">
        <v>1</v>
      </c>
      <c r="Z40" s="1476">
        <v>7</v>
      </c>
      <c r="AA40" s="1476" t="s">
        <v>3773</v>
      </c>
      <c r="AB40" s="1476" t="s">
        <v>3773</v>
      </c>
      <c r="AC40" s="1476" t="s">
        <v>3917</v>
      </c>
      <c r="AD40" s="1478" t="s">
        <v>15799</v>
      </c>
      <c r="AE40" s="1176" t="s">
        <v>15792</v>
      </c>
      <c r="AF40" s="1356" t="s">
        <v>511</v>
      </c>
      <c r="AG40" s="1297"/>
    </row>
    <row r="41" spans="1:33" ht="22.5" hidden="1">
      <c r="A41" s="1330" t="s">
        <v>3914</v>
      </c>
      <c r="B41" s="1476" t="s">
        <v>3773</v>
      </c>
      <c r="C41" s="1476" t="s">
        <v>15629</v>
      </c>
      <c r="D41" s="1476">
        <v>2020</v>
      </c>
      <c r="E41" s="1476" t="s">
        <v>3784</v>
      </c>
      <c r="F41" s="1657" t="s">
        <v>954</v>
      </c>
      <c r="G41" s="1476" t="s">
        <v>4680</v>
      </c>
      <c r="H41" s="1357" t="s">
        <v>7059</v>
      </c>
      <c r="I41" s="1476" t="s">
        <v>15800</v>
      </c>
      <c r="J41" s="1476" t="s">
        <v>47</v>
      </c>
      <c r="K41" s="1476" t="s">
        <v>15801</v>
      </c>
      <c r="L41" s="1411" t="s">
        <v>3773</v>
      </c>
      <c r="M41" s="1411" t="s">
        <v>3773</v>
      </c>
      <c r="N41" s="1476" t="s">
        <v>15668</v>
      </c>
      <c r="O41" s="1321" t="s">
        <v>875</v>
      </c>
      <c r="P41" s="1476" t="s">
        <v>3789</v>
      </c>
      <c r="Q41" s="1169" t="s">
        <v>7057</v>
      </c>
      <c r="R41" s="1480" t="s">
        <v>451</v>
      </c>
      <c r="S41" s="1308" t="s">
        <v>954</v>
      </c>
      <c r="T41" s="1169" t="s">
        <v>4829</v>
      </c>
      <c r="U41" s="1169" t="s">
        <v>954</v>
      </c>
      <c r="V41" s="1480" t="s">
        <v>954</v>
      </c>
      <c r="W41" s="1297"/>
      <c r="X41" s="1169" t="s">
        <v>3947</v>
      </c>
      <c r="Y41" s="1476">
        <v>1</v>
      </c>
      <c r="Z41" s="1476">
        <v>7</v>
      </c>
      <c r="AA41" s="1476" t="s">
        <v>3773</v>
      </c>
      <c r="AB41" s="1476" t="s">
        <v>3773</v>
      </c>
      <c r="AC41" s="1476" t="s">
        <v>3917</v>
      </c>
      <c r="AD41" s="1478" t="s">
        <v>15795</v>
      </c>
      <c r="AE41" s="1176" t="s">
        <v>1725</v>
      </c>
      <c r="AF41" s="1356"/>
      <c r="AG41" s="1297"/>
    </row>
    <row r="42" spans="1:33" ht="44.25" hidden="1">
      <c r="A42" s="1330" t="s">
        <v>3916</v>
      </c>
      <c r="B42" s="1476" t="s">
        <v>3773</v>
      </c>
      <c r="C42" s="1476" t="s">
        <v>15629</v>
      </c>
      <c r="D42" s="1476">
        <v>2020</v>
      </c>
      <c r="E42" s="1476" t="s">
        <v>3784</v>
      </c>
      <c r="F42" s="1657" t="s">
        <v>954</v>
      </c>
      <c r="G42" s="1476" t="s">
        <v>4680</v>
      </c>
      <c r="H42" s="1357" t="s">
        <v>7059</v>
      </c>
      <c r="I42" s="1476" t="s">
        <v>15802</v>
      </c>
      <c r="J42" s="1487" t="s">
        <v>15803</v>
      </c>
      <c r="K42" s="1476" t="s">
        <v>15804</v>
      </c>
      <c r="L42" s="1411">
        <v>7715976</v>
      </c>
      <c r="M42" s="1411" t="s">
        <v>3773</v>
      </c>
      <c r="N42" s="1476" t="s">
        <v>15668</v>
      </c>
      <c r="O42" s="1321" t="s">
        <v>875</v>
      </c>
      <c r="P42" s="1476" t="s">
        <v>3789</v>
      </c>
      <c r="Q42" s="1169" t="s">
        <v>7057</v>
      </c>
      <c r="R42" s="1480" t="s">
        <v>451</v>
      </c>
      <c r="S42" s="1308" t="s">
        <v>954</v>
      </c>
      <c r="T42" s="1169" t="s">
        <v>4829</v>
      </c>
      <c r="U42" s="1169" t="s">
        <v>954</v>
      </c>
      <c r="V42" s="1480" t="s">
        <v>185</v>
      </c>
      <c r="W42" s="1297"/>
      <c r="X42" s="1169" t="s">
        <v>3947</v>
      </c>
      <c r="Y42" s="1476">
        <v>1</v>
      </c>
      <c r="Z42" s="1476">
        <v>7</v>
      </c>
      <c r="AA42" s="1476" t="s">
        <v>3773</v>
      </c>
      <c r="AB42" s="1476" t="s">
        <v>3773</v>
      </c>
      <c r="AC42" s="1476" t="s">
        <v>3917</v>
      </c>
      <c r="AD42" s="1478" t="s">
        <v>15805</v>
      </c>
      <c r="AE42" s="1176" t="s">
        <v>15792</v>
      </c>
      <c r="AF42" s="1356" t="s">
        <v>511</v>
      </c>
      <c r="AG42" s="1297"/>
    </row>
    <row r="43" spans="1:33" ht="33" hidden="1">
      <c r="A43" s="1330" t="s">
        <v>3919</v>
      </c>
      <c r="B43" s="1476" t="s">
        <v>3773</v>
      </c>
      <c r="C43" s="1476" t="s">
        <v>15629</v>
      </c>
      <c r="D43" s="1476">
        <v>2020</v>
      </c>
      <c r="E43" s="1476" t="s">
        <v>3784</v>
      </c>
      <c r="F43" s="1657" t="s">
        <v>954</v>
      </c>
      <c r="G43" s="1476" t="s">
        <v>4680</v>
      </c>
      <c r="H43" s="1357" t="s">
        <v>7059</v>
      </c>
      <c r="I43" s="1476" t="s">
        <v>15806</v>
      </c>
      <c r="J43" s="1487" t="s">
        <v>15807</v>
      </c>
      <c r="K43" s="1476" t="s">
        <v>15808</v>
      </c>
      <c r="L43" s="1411">
        <v>3429905</v>
      </c>
      <c r="M43" s="1411" t="s">
        <v>3773</v>
      </c>
      <c r="N43" s="1476" t="s">
        <v>15809</v>
      </c>
      <c r="O43" s="1321" t="s">
        <v>894</v>
      </c>
      <c r="P43" s="1476" t="s">
        <v>3789</v>
      </c>
      <c r="Q43" s="1169" t="s">
        <v>7057</v>
      </c>
      <c r="R43" s="1480" t="s">
        <v>451</v>
      </c>
      <c r="S43" s="1308" t="s">
        <v>954</v>
      </c>
      <c r="T43" s="1169" t="s">
        <v>4829</v>
      </c>
      <c r="U43" s="1169" t="s">
        <v>954</v>
      </c>
      <c r="V43" s="1480" t="s">
        <v>954</v>
      </c>
      <c r="W43" s="1297"/>
      <c r="X43" s="1169" t="s">
        <v>3947</v>
      </c>
      <c r="Y43" s="1476">
        <v>1</v>
      </c>
      <c r="Z43" s="1476">
        <v>7</v>
      </c>
      <c r="AA43" s="1476" t="s">
        <v>3773</v>
      </c>
      <c r="AB43" s="1476" t="s">
        <v>3773</v>
      </c>
      <c r="AC43" s="1476" t="s">
        <v>3917</v>
      </c>
      <c r="AD43" s="1478" t="s">
        <v>15810</v>
      </c>
      <c r="AE43" s="1176" t="s">
        <v>15792</v>
      </c>
      <c r="AF43" s="1356" t="s">
        <v>511</v>
      </c>
      <c r="AG43" s="1297"/>
    </row>
    <row r="44" spans="1:33" ht="37.5" hidden="1">
      <c r="A44" s="1330" t="s">
        <v>3921</v>
      </c>
      <c r="B44" s="1476" t="s">
        <v>3773</v>
      </c>
      <c r="C44" s="1476" t="s">
        <v>15629</v>
      </c>
      <c r="D44" s="1476">
        <v>2020</v>
      </c>
      <c r="E44" s="1476" t="s">
        <v>3784</v>
      </c>
      <c r="F44" s="1657">
        <v>44348</v>
      </c>
      <c r="G44" s="1476" t="s">
        <v>4680</v>
      </c>
      <c r="H44" s="1357" t="s">
        <v>7059</v>
      </c>
      <c r="I44" s="1476" t="s">
        <v>15811</v>
      </c>
      <c r="J44" s="1476" t="s">
        <v>47</v>
      </c>
      <c r="K44" s="1476" t="s">
        <v>15812</v>
      </c>
      <c r="L44" s="1476">
        <v>3146083369</v>
      </c>
      <c r="M44" s="1476" t="s">
        <v>15813</v>
      </c>
      <c r="N44" s="1476" t="s">
        <v>15776</v>
      </c>
      <c r="O44" s="1321" t="s">
        <v>902</v>
      </c>
      <c r="P44" s="1476" t="s">
        <v>3789</v>
      </c>
      <c r="Q44" s="1169" t="s">
        <v>7057</v>
      </c>
      <c r="R44" s="1480" t="s">
        <v>511</v>
      </c>
      <c r="S44" s="1308" t="s">
        <v>15814</v>
      </c>
      <c r="T44" s="1169" t="s">
        <v>4485</v>
      </c>
      <c r="U44" s="1169" t="s">
        <v>185</v>
      </c>
      <c r="V44" s="1480" t="s">
        <v>2694</v>
      </c>
      <c r="W44" s="1297" t="s">
        <v>2694</v>
      </c>
      <c r="X44" s="1169" t="s">
        <v>3947</v>
      </c>
      <c r="Y44" s="1476">
        <v>2</v>
      </c>
      <c r="Z44" s="1476">
        <v>10</v>
      </c>
      <c r="AA44" s="1476">
        <v>6</v>
      </c>
      <c r="AB44" s="1476">
        <v>4</v>
      </c>
      <c r="AC44" s="1476" t="s">
        <v>3917</v>
      </c>
      <c r="AD44" s="1478" t="s">
        <v>15815</v>
      </c>
      <c r="AE44" s="1176" t="s">
        <v>1725</v>
      </c>
      <c r="AF44" s="1356"/>
      <c r="AG44" s="1297"/>
    </row>
    <row r="45" spans="1:33" ht="24.75" hidden="1">
      <c r="A45" s="1330" t="s">
        <v>4160</v>
      </c>
      <c r="B45" s="1476" t="s">
        <v>3773</v>
      </c>
      <c r="C45" s="1476" t="s">
        <v>15629</v>
      </c>
      <c r="D45" s="1476">
        <v>2020</v>
      </c>
      <c r="E45" s="1476" t="s">
        <v>3784</v>
      </c>
      <c r="F45" s="1657">
        <v>44348</v>
      </c>
      <c r="G45" s="1476" t="s">
        <v>4680</v>
      </c>
      <c r="H45" s="1357" t="s">
        <v>7059</v>
      </c>
      <c r="I45" s="1476" t="s">
        <v>15816</v>
      </c>
      <c r="J45" s="1476" t="s">
        <v>47</v>
      </c>
      <c r="K45" s="1476" t="s">
        <v>15817</v>
      </c>
      <c r="L45" s="1476">
        <v>3215817640</v>
      </c>
      <c r="M45" s="1476" t="s">
        <v>15818</v>
      </c>
      <c r="N45" s="1476" t="s">
        <v>15776</v>
      </c>
      <c r="O45" s="1321" t="s">
        <v>902</v>
      </c>
      <c r="P45" s="1476" t="s">
        <v>3789</v>
      </c>
      <c r="Q45" s="1169" t="s">
        <v>7057</v>
      </c>
      <c r="R45" s="1480" t="s">
        <v>511</v>
      </c>
      <c r="S45" s="1308" t="s">
        <v>15819</v>
      </c>
      <c r="T45" s="1169" t="s">
        <v>4485</v>
      </c>
      <c r="U45" s="1169" t="s">
        <v>185</v>
      </c>
      <c r="V45" s="1480" t="s">
        <v>2694</v>
      </c>
      <c r="W45" s="1297" t="s">
        <v>2694</v>
      </c>
      <c r="X45" s="1169" t="s">
        <v>3947</v>
      </c>
      <c r="Y45" s="1476">
        <v>2</v>
      </c>
      <c r="Z45" s="1476">
        <v>8</v>
      </c>
      <c r="AA45" s="1476">
        <v>7</v>
      </c>
      <c r="AB45" s="1476">
        <v>1</v>
      </c>
      <c r="AC45" s="1476" t="s">
        <v>3917</v>
      </c>
      <c r="AD45" s="1478" t="s">
        <v>15815</v>
      </c>
      <c r="AE45" s="1176" t="s">
        <v>1725</v>
      </c>
      <c r="AF45" s="1356"/>
      <c r="AG45" s="1297"/>
    </row>
    <row r="46" spans="1:33" ht="22.5" hidden="1">
      <c r="A46" s="1330" t="s">
        <v>3923</v>
      </c>
      <c r="B46" s="1476" t="s">
        <v>3773</v>
      </c>
      <c r="C46" s="1476" t="s">
        <v>15629</v>
      </c>
      <c r="D46" s="1476">
        <v>2020</v>
      </c>
      <c r="E46" s="1476" t="s">
        <v>3784</v>
      </c>
      <c r="F46" s="1657">
        <v>44348</v>
      </c>
      <c r="G46" s="1476" t="s">
        <v>4680</v>
      </c>
      <c r="H46" s="1357" t="s">
        <v>7059</v>
      </c>
      <c r="I46" s="1476" t="s">
        <v>15820</v>
      </c>
      <c r="J46" s="1476" t="s">
        <v>47</v>
      </c>
      <c r="K46" s="1476" t="s">
        <v>15821</v>
      </c>
      <c r="L46" s="1411" t="s">
        <v>3773</v>
      </c>
      <c r="M46" s="1411" t="s">
        <v>3773</v>
      </c>
      <c r="N46" s="1476" t="s">
        <v>15776</v>
      </c>
      <c r="O46" s="1321" t="s">
        <v>902</v>
      </c>
      <c r="P46" s="1476" t="s">
        <v>3789</v>
      </c>
      <c r="Q46" s="1169" t="s">
        <v>7057</v>
      </c>
      <c r="R46" s="1480" t="s">
        <v>511</v>
      </c>
      <c r="S46" s="1308" t="s">
        <v>15822</v>
      </c>
      <c r="T46" s="1169" t="s">
        <v>4485</v>
      </c>
      <c r="U46" s="1169" t="s">
        <v>185</v>
      </c>
      <c r="V46" s="1480" t="s">
        <v>2694</v>
      </c>
      <c r="W46" s="932" t="s">
        <v>2694</v>
      </c>
      <c r="X46" s="1169" t="s">
        <v>3947</v>
      </c>
      <c r="Y46" s="1476">
        <v>1</v>
      </c>
      <c r="Z46" s="1476">
        <v>9</v>
      </c>
      <c r="AA46" s="1476">
        <v>5</v>
      </c>
      <c r="AB46" s="1476">
        <v>4</v>
      </c>
      <c r="AC46" s="1476" t="s">
        <v>3917</v>
      </c>
      <c r="AD46" s="1478" t="s">
        <v>15815</v>
      </c>
      <c r="AE46" s="1176" t="s">
        <v>1725</v>
      </c>
      <c r="AF46" s="1356"/>
      <c r="AG46" s="1297"/>
    </row>
    <row r="47" spans="1:33" ht="24.75" hidden="1">
      <c r="A47" s="1330" t="s">
        <v>3927</v>
      </c>
      <c r="B47" s="1476" t="s">
        <v>3773</v>
      </c>
      <c r="C47" s="1476" t="s">
        <v>15629</v>
      </c>
      <c r="D47" s="1476">
        <v>2020</v>
      </c>
      <c r="E47" s="1476" t="s">
        <v>3784</v>
      </c>
      <c r="F47" s="1657">
        <v>44348</v>
      </c>
      <c r="G47" s="1476" t="s">
        <v>4680</v>
      </c>
      <c r="H47" s="1357" t="s">
        <v>7059</v>
      </c>
      <c r="I47" s="1476" t="s">
        <v>15823</v>
      </c>
      <c r="J47" s="1476" t="s">
        <v>47</v>
      </c>
      <c r="K47" s="1476" t="s">
        <v>15824</v>
      </c>
      <c r="L47" s="1476">
        <v>3215817640</v>
      </c>
      <c r="M47" s="1476" t="s">
        <v>15818</v>
      </c>
      <c r="N47" s="1476" t="s">
        <v>15776</v>
      </c>
      <c r="O47" s="1321" t="s">
        <v>902</v>
      </c>
      <c r="P47" s="1476" t="s">
        <v>3789</v>
      </c>
      <c r="Q47" s="1169" t="s">
        <v>7057</v>
      </c>
      <c r="R47" s="1480" t="s">
        <v>511</v>
      </c>
      <c r="S47" s="1308" t="s">
        <v>15819</v>
      </c>
      <c r="T47" s="1169" t="s">
        <v>4485</v>
      </c>
      <c r="U47" s="1169" t="s">
        <v>185</v>
      </c>
      <c r="V47" s="1480" t="s">
        <v>2694</v>
      </c>
      <c r="W47" s="1297" t="s">
        <v>2694</v>
      </c>
      <c r="X47" s="1169" t="s">
        <v>3947</v>
      </c>
      <c r="Y47" s="1476">
        <v>2</v>
      </c>
      <c r="Z47" s="1476">
        <v>8</v>
      </c>
      <c r="AA47" s="1476">
        <v>7</v>
      </c>
      <c r="AB47" s="1476">
        <v>1</v>
      </c>
      <c r="AC47" s="1476" t="s">
        <v>3917</v>
      </c>
      <c r="AD47" s="1478" t="s">
        <v>15815</v>
      </c>
      <c r="AE47" s="1176" t="s">
        <v>1725</v>
      </c>
      <c r="AF47" s="1356"/>
      <c r="AG47" s="1297"/>
    </row>
    <row r="48" spans="1:33" ht="33" hidden="1">
      <c r="A48" s="1330" t="s">
        <v>3929</v>
      </c>
      <c r="B48" s="1476" t="s">
        <v>3773</v>
      </c>
      <c r="C48" s="1476" t="s">
        <v>15629</v>
      </c>
      <c r="D48" s="1476">
        <v>2020</v>
      </c>
      <c r="E48" s="1476" t="s">
        <v>3784</v>
      </c>
      <c r="F48" s="1657" t="s">
        <v>954</v>
      </c>
      <c r="G48" s="1476" t="s">
        <v>4680</v>
      </c>
      <c r="H48" s="1357" t="s">
        <v>7059</v>
      </c>
      <c r="I48" s="1476" t="s">
        <v>15825</v>
      </c>
      <c r="J48" s="1487" t="s">
        <v>15825</v>
      </c>
      <c r="K48" s="1476" t="s">
        <v>15826</v>
      </c>
      <c r="L48" s="1411" t="s">
        <v>3773</v>
      </c>
      <c r="M48" s="1411" t="s">
        <v>3773</v>
      </c>
      <c r="N48" s="1476" t="s">
        <v>15827</v>
      </c>
      <c r="O48" s="1321" t="s">
        <v>878</v>
      </c>
      <c r="P48" s="1169" t="s">
        <v>3952</v>
      </c>
      <c r="Q48" s="1169" t="s">
        <v>7057</v>
      </c>
      <c r="R48" s="1480" t="s">
        <v>451</v>
      </c>
      <c r="S48" s="1308" t="s">
        <v>954</v>
      </c>
      <c r="T48" s="1169" t="s">
        <v>4829</v>
      </c>
      <c r="U48" s="1169" t="s">
        <v>47</v>
      </c>
      <c r="V48" s="1480" t="s">
        <v>193</v>
      </c>
      <c r="W48" s="1297" t="s">
        <v>2694</v>
      </c>
      <c r="X48" s="1169" t="s">
        <v>3947</v>
      </c>
      <c r="Y48" s="1476">
        <v>1</v>
      </c>
      <c r="Z48" s="1476">
        <v>7</v>
      </c>
      <c r="AA48" s="1476" t="s">
        <v>954</v>
      </c>
      <c r="AB48" s="1476" t="s">
        <v>954</v>
      </c>
      <c r="AC48" s="1476" t="s">
        <v>3917</v>
      </c>
      <c r="AD48" s="1478" t="s">
        <v>15799</v>
      </c>
      <c r="AE48" s="1176" t="s">
        <v>15792</v>
      </c>
      <c r="AF48" s="1356" t="s">
        <v>511</v>
      </c>
      <c r="AG48" s="1297"/>
    </row>
    <row r="49" spans="1:33" ht="24.75" hidden="1">
      <c r="A49" s="1330" t="s">
        <v>3931</v>
      </c>
      <c r="B49" s="1476" t="s">
        <v>3773</v>
      </c>
      <c r="C49" s="1476" t="s">
        <v>15629</v>
      </c>
      <c r="D49" s="1476">
        <v>2020</v>
      </c>
      <c r="E49" s="1476" t="s">
        <v>3784</v>
      </c>
      <c r="F49" s="1657">
        <v>44348</v>
      </c>
      <c r="G49" s="1476" t="s">
        <v>4680</v>
      </c>
      <c r="H49" s="1357" t="s">
        <v>3773</v>
      </c>
      <c r="I49" s="1476" t="s">
        <v>15828</v>
      </c>
      <c r="J49" s="1476" t="s">
        <v>47</v>
      </c>
      <c r="K49" s="1476" t="s">
        <v>15726</v>
      </c>
      <c r="L49" s="1476">
        <v>3122465893</v>
      </c>
      <c r="M49" s="1476" t="s">
        <v>13985</v>
      </c>
      <c r="N49" s="1476" t="s">
        <v>3488</v>
      </c>
      <c r="O49" s="1476" t="s">
        <v>1725</v>
      </c>
      <c r="P49" s="1476" t="s">
        <v>3816</v>
      </c>
      <c r="Q49" s="1169" t="s">
        <v>7057</v>
      </c>
      <c r="R49" s="1480" t="s">
        <v>185</v>
      </c>
      <c r="S49" s="1308" t="s">
        <v>15829</v>
      </c>
      <c r="T49" s="1169" t="s">
        <v>4485</v>
      </c>
      <c r="U49" s="1169" t="s">
        <v>185</v>
      </c>
      <c r="V49" s="1480" t="s">
        <v>2694</v>
      </c>
      <c r="W49" s="932" t="s">
        <v>2694</v>
      </c>
      <c r="X49" s="1169" t="s">
        <v>3947</v>
      </c>
      <c r="Y49" s="1476">
        <v>2</v>
      </c>
      <c r="Z49" s="1476">
        <v>15</v>
      </c>
      <c r="AA49" s="1476">
        <v>9</v>
      </c>
      <c r="AB49" s="1476">
        <v>6</v>
      </c>
      <c r="AC49" s="1169" t="s">
        <v>6535</v>
      </c>
      <c r="AD49" s="1478" t="s">
        <v>15830</v>
      </c>
      <c r="AE49" s="1176" t="s">
        <v>1725</v>
      </c>
      <c r="AF49" s="1356"/>
      <c r="AG49" s="1297"/>
    </row>
    <row r="50" spans="1:33" ht="22.5" hidden="1">
      <c r="A50" s="1330" t="s">
        <v>4166</v>
      </c>
      <c r="B50" s="1476" t="s">
        <v>3773</v>
      </c>
      <c r="C50" s="1476" t="s">
        <v>15629</v>
      </c>
      <c r="D50" s="1476">
        <v>2020</v>
      </c>
      <c r="E50" s="1476" t="s">
        <v>3784</v>
      </c>
      <c r="F50" s="1657" t="s">
        <v>954</v>
      </c>
      <c r="G50" s="1476" t="s">
        <v>4680</v>
      </c>
      <c r="H50" s="1357" t="s">
        <v>7059</v>
      </c>
      <c r="I50" s="1476" t="s">
        <v>15831</v>
      </c>
      <c r="J50" s="1487" t="s">
        <v>15831</v>
      </c>
      <c r="K50" s="1476" t="s">
        <v>15832</v>
      </c>
      <c r="L50" s="1411" t="s">
        <v>3773</v>
      </c>
      <c r="M50" s="1411" t="s">
        <v>3773</v>
      </c>
      <c r="N50" s="1476" t="s">
        <v>15833</v>
      </c>
      <c r="O50" s="1321" t="s">
        <v>886</v>
      </c>
      <c r="P50" s="1476" t="s">
        <v>3816</v>
      </c>
      <c r="Q50" s="1169" t="s">
        <v>7057</v>
      </c>
      <c r="R50" s="1480" t="s">
        <v>451</v>
      </c>
      <c r="S50" s="1308" t="s">
        <v>954</v>
      </c>
      <c r="T50" s="1169" t="s">
        <v>4829</v>
      </c>
      <c r="U50" s="1169" t="s">
        <v>47</v>
      </c>
      <c r="V50" s="1480" t="s">
        <v>2694</v>
      </c>
      <c r="W50" s="1297" t="s">
        <v>2694</v>
      </c>
      <c r="X50" s="1169" t="s">
        <v>3947</v>
      </c>
      <c r="Y50" s="1476">
        <v>1</v>
      </c>
      <c r="Z50" s="1476">
        <v>7</v>
      </c>
      <c r="AA50" s="1476" t="s">
        <v>954</v>
      </c>
      <c r="AB50" s="1476" t="s">
        <v>954</v>
      </c>
      <c r="AC50" s="1476" t="s">
        <v>3917</v>
      </c>
      <c r="AD50" s="1478" t="s">
        <v>15799</v>
      </c>
      <c r="AE50" s="1176" t="s">
        <v>15792</v>
      </c>
      <c r="AF50" s="1356" t="s">
        <v>511</v>
      </c>
      <c r="AG50" s="1297"/>
    </row>
    <row r="51" spans="1:33" ht="113.25" hidden="1" customHeight="1">
      <c r="A51" s="1330" t="s">
        <v>4312</v>
      </c>
      <c r="B51" s="1476" t="s">
        <v>3773</v>
      </c>
      <c r="C51" s="1476" t="s">
        <v>15629</v>
      </c>
      <c r="D51" s="1476">
        <v>2020</v>
      </c>
      <c r="E51" s="1476" t="s">
        <v>3784</v>
      </c>
      <c r="F51" s="1657">
        <v>44348</v>
      </c>
      <c r="G51" s="1476" t="s">
        <v>4680</v>
      </c>
      <c r="H51" s="1357" t="s">
        <v>7059</v>
      </c>
      <c r="I51" s="1476" t="s">
        <v>15834</v>
      </c>
      <c r="J51" s="1487" t="s">
        <v>15834</v>
      </c>
      <c r="K51" s="1476" t="s">
        <v>15835</v>
      </c>
      <c r="L51" s="1476" t="s">
        <v>15836</v>
      </c>
      <c r="M51" s="1486" t="s">
        <v>15837</v>
      </c>
      <c r="N51" s="1476" t="s">
        <v>15838</v>
      </c>
      <c r="O51" s="1321" t="s">
        <v>890</v>
      </c>
      <c r="P51" s="1169" t="s">
        <v>3952</v>
      </c>
      <c r="Q51" s="1169" t="s">
        <v>7057</v>
      </c>
      <c r="R51" s="1480" t="s">
        <v>185</v>
      </c>
      <c r="S51" s="1488">
        <v>44018</v>
      </c>
      <c r="T51" s="1169" t="s">
        <v>4485</v>
      </c>
      <c r="U51" s="1169" t="s">
        <v>185</v>
      </c>
      <c r="V51" s="1480" t="s">
        <v>2694</v>
      </c>
      <c r="W51" s="1297" t="s">
        <v>2694</v>
      </c>
      <c r="X51" s="1169" t="s">
        <v>3947</v>
      </c>
      <c r="Y51" s="1476">
        <v>2</v>
      </c>
      <c r="Z51" s="1476">
        <v>23</v>
      </c>
      <c r="AA51" s="1476">
        <v>20</v>
      </c>
      <c r="AB51" s="1476">
        <v>3</v>
      </c>
      <c r="AC51" s="1476" t="s">
        <v>3917</v>
      </c>
      <c r="AD51" s="1478" t="s">
        <v>15839</v>
      </c>
      <c r="AE51" s="1176" t="s">
        <v>1725</v>
      </c>
      <c r="AF51" s="1356" t="s">
        <v>511</v>
      </c>
      <c r="AG51" s="1297" t="s">
        <v>298</v>
      </c>
    </row>
    <row r="52" spans="1:33" ht="22.5" hidden="1">
      <c r="A52" s="1330" t="s">
        <v>4170</v>
      </c>
      <c r="B52" s="1476" t="s">
        <v>3773</v>
      </c>
      <c r="C52" s="1476" t="s">
        <v>15629</v>
      </c>
      <c r="D52" s="1476">
        <v>2020</v>
      </c>
      <c r="E52" s="1476" t="s">
        <v>3784</v>
      </c>
      <c r="F52" s="1657" t="s">
        <v>954</v>
      </c>
      <c r="G52" s="1476" t="s">
        <v>4680</v>
      </c>
      <c r="H52" s="1357" t="s">
        <v>7059</v>
      </c>
      <c r="I52" s="1476" t="s">
        <v>15840</v>
      </c>
      <c r="J52" s="1476" t="s">
        <v>47</v>
      </c>
      <c r="K52" s="1476" t="s">
        <v>15841</v>
      </c>
      <c r="L52" s="1411" t="s">
        <v>3773</v>
      </c>
      <c r="M52" s="1411" t="s">
        <v>3773</v>
      </c>
      <c r="N52" s="1476" t="s">
        <v>3495</v>
      </c>
      <c r="O52" s="1321" t="s">
        <v>890</v>
      </c>
      <c r="P52" s="1169" t="s">
        <v>3952</v>
      </c>
      <c r="Q52" s="1169" t="s">
        <v>7057</v>
      </c>
      <c r="R52" s="1480" t="s">
        <v>451</v>
      </c>
      <c r="S52" s="1308" t="s">
        <v>954</v>
      </c>
      <c r="T52" s="1169" t="s">
        <v>4829</v>
      </c>
      <c r="U52" s="1169" t="s">
        <v>47</v>
      </c>
      <c r="V52" s="1480" t="s">
        <v>2694</v>
      </c>
      <c r="W52" s="1401" t="s">
        <v>2694</v>
      </c>
      <c r="X52" s="1169" t="s">
        <v>3947</v>
      </c>
      <c r="Y52" s="1476">
        <v>1</v>
      </c>
      <c r="Z52" s="1476">
        <v>7</v>
      </c>
      <c r="AA52" s="1476" t="s">
        <v>954</v>
      </c>
      <c r="AB52" s="1476" t="s">
        <v>954</v>
      </c>
      <c r="AC52" s="1476" t="s">
        <v>3917</v>
      </c>
      <c r="AD52" s="1478" t="s">
        <v>15795</v>
      </c>
      <c r="AE52" s="1176" t="s">
        <v>1725</v>
      </c>
      <c r="AF52" s="1356"/>
      <c r="AG52" s="1297"/>
    </row>
    <row r="53" spans="1:33" ht="37.5" hidden="1">
      <c r="A53" s="1412" t="s">
        <v>4177</v>
      </c>
      <c r="B53" s="1476" t="s">
        <v>3773</v>
      </c>
      <c r="C53" s="1476" t="s">
        <v>15629</v>
      </c>
      <c r="D53" s="1476">
        <v>2021</v>
      </c>
      <c r="E53" s="1476" t="s">
        <v>3793</v>
      </c>
      <c r="F53" s="1657">
        <v>44713</v>
      </c>
      <c r="G53" s="1476" t="s">
        <v>12329</v>
      </c>
      <c r="H53" s="1357" t="s">
        <v>3773</v>
      </c>
      <c r="I53" s="1476" t="s">
        <v>15842</v>
      </c>
      <c r="J53" s="1476" t="s">
        <v>3773</v>
      </c>
      <c r="K53" s="1476" t="s">
        <v>15842</v>
      </c>
      <c r="L53" s="1476">
        <v>3206646792</v>
      </c>
      <c r="M53" s="1476" t="s">
        <v>15843</v>
      </c>
      <c r="N53" s="1476" t="s">
        <v>15844</v>
      </c>
      <c r="O53" s="1321" t="s">
        <v>941</v>
      </c>
      <c r="P53" s="1169" t="s">
        <v>3952</v>
      </c>
      <c r="Q53" s="1169" t="s">
        <v>181</v>
      </c>
      <c r="R53" s="1480" t="s">
        <v>185</v>
      </c>
      <c r="S53" s="1308" t="s">
        <v>15845</v>
      </c>
      <c r="T53" s="1169" t="s">
        <v>15635</v>
      </c>
      <c r="U53" s="1169" t="s">
        <v>185</v>
      </c>
      <c r="V53" s="1480" t="s">
        <v>2694</v>
      </c>
      <c r="W53" s="932" t="s">
        <v>2694</v>
      </c>
      <c r="X53" s="1169" t="s">
        <v>3947</v>
      </c>
      <c r="Y53" s="1476">
        <v>1</v>
      </c>
      <c r="Z53" s="1476">
        <v>188</v>
      </c>
      <c r="AA53" s="1476">
        <v>70</v>
      </c>
      <c r="AB53" s="1476">
        <v>118</v>
      </c>
      <c r="AC53" s="1169" t="s">
        <v>47</v>
      </c>
      <c r="AD53" s="1478" t="s">
        <v>15846</v>
      </c>
      <c r="AE53" s="1176" t="s">
        <v>954</v>
      </c>
      <c r="AF53" s="1297"/>
    </row>
    <row r="54" spans="1:33" ht="37.5" hidden="1">
      <c r="A54" s="1412" t="s">
        <v>3783</v>
      </c>
      <c r="B54" s="1476" t="s">
        <v>3773</v>
      </c>
      <c r="C54" s="1476" t="s">
        <v>15629</v>
      </c>
      <c r="D54" s="1476">
        <v>2021</v>
      </c>
      <c r="E54" s="1476" t="s">
        <v>3793</v>
      </c>
      <c r="F54" s="1657">
        <v>44713</v>
      </c>
      <c r="G54" s="1476" t="s">
        <v>12329</v>
      </c>
      <c r="H54" s="1357" t="s">
        <v>3773</v>
      </c>
      <c r="I54" s="1476" t="s">
        <v>15842</v>
      </c>
      <c r="J54" s="1476" t="s">
        <v>3773</v>
      </c>
      <c r="K54" s="1476" t="s">
        <v>15842</v>
      </c>
      <c r="L54" s="1476">
        <v>3206646792</v>
      </c>
      <c r="M54" s="1476" t="s">
        <v>15843</v>
      </c>
      <c r="N54" s="1476" t="s">
        <v>15844</v>
      </c>
      <c r="O54" s="1321" t="s">
        <v>941</v>
      </c>
      <c r="P54" s="1476" t="s">
        <v>3816</v>
      </c>
      <c r="Q54" s="1169" t="s">
        <v>181</v>
      </c>
      <c r="R54" s="1480" t="s">
        <v>185</v>
      </c>
      <c r="S54" s="1308" t="s">
        <v>15845</v>
      </c>
      <c r="T54" s="1169" t="s">
        <v>15635</v>
      </c>
      <c r="U54" s="1169" t="s">
        <v>185</v>
      </c>
      <c r="V54" s="1480" t="s">
        <v>2694</v>
      </c>
      <c r="W54" s="932" t="s">
        <v>2694</v>
      </c>
      <c r="X54" s="1169" t="s">
        <v>3947</v>
      </c>
      <c r="Y54" s="1476">
        <v>1</v>
      </c>
      <c r="Z54" s="1476">
        <v>102</v>
      </c>
      <c r="AA54" s="1476">
        <v>75</v>
      </c>
      <c r="AB54" s="1476">
        <v>27</v>
      </c>
      <c r="AC54" s="1169" t="s">
        <v>47</v>
      </c>
      <c r="AD54" s="1478" t="s">
        <v>15846</v>
      </c>
      <c r="AE54" s="1176" t="s">
        <v>954</v>
      </c>
      <c r="AF54" s="1297"/>
    </row>
    <row r="55" spans="1:33" ht="44.25" hidden="1">
      <c r="A55" s="1412" t="s">
        <v>3842</v>
      </c>
      <c r="B55" s="1476" t="s">
        <v>3773</v>
      </c>
      <c r="C55" s="1476" t="s">
        <v>15629</v>
      </c>
      <c r="D55" s="1476">
        <v>2021</v>
      </c>
      <c r="E55" s="1476" t="s">
        <v>3784</v>
      </c>
      <c r="F55" s="1657">
        <v>44713</v>
      </c>
      <c r="G55" s="1476" t="s">
        <v>12329</v>
      </c>
      <c r="H55" s="1357" t="s">
        <v>7051</v>
      </c>
      <c r="I55" s="1476" t="s">
        <v>47</v>
      </c>
      <c r="J55" s="1476" t="s">
        <v>3773</v>
      </c>
      <c r="K55" s="1476" t="s">
        <v>15847</v>
      </c>
      <c r="L55" s="1476">
        <v>3105482593</v>
      </c>
      <c r="M55" s="1476" t="s">
        <v>15843</v>
      </c>
      <c r="N55" s="1476" t="s">
        <v>15760</v>
      </c>
      <c r="O55" s="1321" t="s">
        <v>882</v>
      </c>
      <c r="P55" s="1169" t="s">
        <v>3952</v>
      </c>
      <c r="Q55" s="1169" t="s">
        <v>181</v>
      </c>
      <c r="R55" s="1480" t="s">
        <v>185</v>
      </c>
      <c r="S55" s="1488">
        <v>44266</v>
      </c>
      <c r="T55" s="1169" t="s">
        <v>270</v>
      </c>
      <c r="U55" s="1169" t="s">
        <v>185</v>
      </c>
      <c r="V55" s="1480" t="s">
        <v>2694</v>
      </c>
      <c r="W55" s="932" t="s">
        <v>2694</v>
      </c>
      <c r="X55" s="1169" t="s">
        <v>3947</v>
      </c>
      <c r="Y55" s="1476">
        <v>1</v>
      </c>
      <c r="Z55" s="1476">
        <v>80</v>
      </c>
      <c r="AA55" s="1476">
        <v>21</v>
      </c>
      <c r="AB55" s="1476">
        <v>59</v>
      </c>
      <c r="AC55" s="1169" t="s">
        <v>47</v>
      </c>
      <c r="AD55" s="1478" t="s">
        <v>15848</v>
      </c>
      <c r="AE55" s="1176" t="s">
        <v>954</v>
      </c>
      <c r="AF55" s="1297"/>
    </row>
    <row r="56" spans="1:33" ht="24.75" hidden="1">
      <c r="A56" s="1330" t="s">
        <v>3933</v>
      </c>
      <c r="B56" s="1476" t="s">
        <v>3773</v>
      </c>
      <c r="C56" s="1476" t="s">
        <v>15629</v>
      </c>
      <c r="D56" s="1476">
        <v>2021</v>
      </c>
      <c r="E56" s="1476" t="s">
        <v>3784</v>
      </c>
      <c r="F56" s="1657">
        <v>44348</v>
      </c>
      <c r="G56" s="1476" t="s">
        <v>15849</v>
      </c>
      <c r="H56" s="1357" t="s">
        <v>7059</v>
      </c>
      <c r="I56" s="1476" t="s">
        <v>15850</v>
      </c>
      <c r="J56" s="1476" t="s">
        <v>15850</v>
      </c>
      <c r="K56" s="1476" t="s">
        <v>15851</v>
      </c>
      <c r="L56" s="1476">
        <v>3218512017</v>
      </c>
      <c r="M56" s="1486" t="s">
        <v>15852</v>
      </c>
      <c r="N56" s="1476" t="s">
        <v>3495</v>
      </c>
      <c r="O56" s="1321" t="s">
        <v>890</v>
      </c>
      <c r="P56" s="1169" t="s">
        <v>3952</v>
      </c>
      <c r="Q56" s="1476" t="s">
        <v>15853</v>
      </c>
      <c r="R56" s="1480" t="s">
        <v>185</v>
      </c>
      <c r="S56" s="1308" t="s">
        <v>15854</v>
      </c>
      <c r="T56" s="1169" t="s">
        <v>4485</v>
      </c>
      <c r="U56" s="1169" t="s">
        <v>185</v>
      </c>
      <c r="V56" s="1480" t="s">
        <v>2694</v>
      </c>
      <c r="W56" s="932" t="s">
        <v>2694</v>
      </c>
      <c r="X56" s="1169" t="s">
        <v>3947</v>
      </c>
      <c r="Y56" s="1476">
        <v>2</v>
      </c>
      <c r="Z56" s="1476">
        <v>12</v>
      </c>
      <c r="AA56" s="1476">
        <v>8</v>
      </c>
      <c r="AB56" s="1476">
        <v>4</v>
      </c>
      <c r="AC56" s="1476" t="s">
        <v>3917</v>
      </c>
      <c r="AD56" s="1478" t="s">
        <v>15855</v>
      </c>
      <c r="AE56" s="1176" t="s">
        <v>954</v>
      </c>
      <c r="AF56" s="1297"/>
    </row>
    <row r="57" spans="1:33" ht="37.5" hidden="1">
      <c r="A57" s="1330" t="s">
        <v>3935</v>
      </c>
      <c r="B57" s="1476" t="s">
        <v>3773</v>
      </c>
      <c r="C57" s="1476" t="s">
        <v>15629</v>
      </c>
      <c r="D57" s="1476">
        <v>2021</v>
      </c>
      <c r="E57" s="1476" t="s">
        <v>3784</v>
      </c>
      <c r="F57" s="1657">
        <v>44348</v>
      </c>
      <c r="G57" s="1476" t="s">
        <v>6205</v>
      </c>
      <c r="H57" s="1357" t="s">
        <v>7051</v>
      </c>
      <c r="I57" s="1476" t="s">
        <v>15856</v>
      </c>
      <c r="J57" s="1476" t="s">
        <v>15857</v>
      </c>
      <c r="K57" s="1476" t="s">
        <v>15858</v>
      </c>
      <c r="L57" s="1476">
        <v>3218512017</v>
      </c>
      <c r="M57" s="1486" t="s">
        <v>15852</v>
      </c>
      <c r="N57" s="1476" t="s">
        <v>15668</v>
      </c>
      <c r="O57" s="1321" t="s">
        <v>875</v>
      </c>
      <c r="P57" s="1169" t="s">
        <v>3952</v>
      </c>
      <c r="Q57" s="1169" t="s">
        <v>186</v>
      </c>
      <c r="R57" s="1480" t="s">
        <v>185</v>
      </c>
      <c r="S57" s="1308" t="s">
        <v>15859</v>
      </c>
      <c r="T57" s="1169" t="s">
        <v>4485</v>
      </c>
      <c r="U57" s="1169" t="s">
        <v>185</v>
      </c>
      <c r="V57" s="1480" t="s">
        <v>185</v>
      </c>
      <c r="W57" s="932" t="s">
        <v>2694</v>
      </c>
      <c r="X57" s="1169" t="s">
        <v>3947</v>
      </c>
      <c r="Y57" s="1476">
        <v>1</v>
      </c>
      <c r="Z57" s="1476">
        <v>20</v>
      </c>
      <c r="AA57" s="1476">
        <v>15</v>
      </c>
      <c r="AB57" s="1476">
        <v>5</v>
      </c>
      <c r="AC57" s="1169" t="s">
        <v>3917</v>
      </c>
      <c r="AD57" s="1478" t="s">
        <v>15860</v>
      </c>
      <c r="AE57" s="1344"/>
      <c r="AF57" s="1297" t="s">
        <v>511</v>
      </c>
    </row>
    <row r="58" spans="1:33" ht="37.5" hidden="1">
      <c r="A58" s="1330" t="s">
        <v>3937</v>
      </c>
      <c r="B58" s="1476" t="s">
        <v>3773</v>
      </c>
      <c r="C58" s="1476" t="s">
        <v>15629</v>
      </c>
      <c r="D58" s="1476">
        <v>2021</v>
      </c>
      <c r="E58" s="1476" t="s">
        <v>3784</v>
      </c>
      <c r="F58" s="1657">
        <v>44348</v>
      </c>
      <c r="G58" s="1476" t="s">
        <v>15849</v>
      </c>
      <c r="H58" s="1357" t="s">
        <v>7059</v>
      </c>
      <c r="I58" s="1476" t="s">
        <v>15861</v>
      </c>
      <c r="J58" s="1891" t="s">
        <v>15862</v>
      </c>
      <c r="K58" s="1476" t="s">
        <v>15861</v>
      </c>
      <c r="L58" s="1476">
        <v>3117635700</v>
      </c>
      <c r="M58" s="1476" t="s">
        <v>3773</v>
      </c>
      <c r="N58" s="1476" t="s">
        <v>15844</v>
      </c>
      <c r="O58" s="1321" t="s">
        <v>941</v>
      </c>
      <c r="P58" s="1476" t="s">
        <v>3816</v>
      </c>
      <c r="Q58" s="1476" t="s">
        <v>15853</v>
      </c>
      <c r="R58" s="1480" t="s">
        <v>193</v>
      </c>
      <c r="S58" s="1308" t="s">
        <v>15863</v>
      </c>
      <c r="T58" s="1169" t="s">
        <v>317</v>
      </c>
      <c r="U58" s="1169" t="s">
        <v>193</v>
      </c>
      <c r="V58" s="1480" t="s">
        <v>451</v>
      </c>
      <c r="W58" s="932" t="s">
        <v>451</v>
      </c>
      <c r="X58" s="1169" t="s">
        <v>3947</v>
      </c>
      <c r="Y58" s="1476">
        <v>2</v>
      </c>
      <c r="Z58" s="1476">
        <v>40</v>
      </c>
      <c r="AA58" s="1476">
        <v>32</v>
      </c>
      <c r="AB58" s="1476">
        <v>8</v>
      </c>
      <c r="AC58" s="1169" t="s">
        <v>47</v>
      </c>
      <c r="AD58" s="1478" t="s">
        <v>15864</v>
      </c>
      <c r="AE58" s="1344"/>
      <c r="AF58" s="1297"/>
    </row>
    <row r="59" spans="1:33" ht="22.5" hidden="1">
      <c r="A59" s="1330" t="s">
        <v>4183</v>
      </c>
      <c r="B59" s="1476" t="s">
        <v>3773</v>
      </c>
      <c r="C59" s="1476" t="s">
        <v>15629</v>
      </c>
      <c r="D59" s="1476">
        <v>2021</v>
      </c>
      <c r="E59" s="1476" t="s">
        <v>3784</v>
      </c>
      <c r="F59" s="1657">
        <v>44348</v>
      </c>
      <c r="G59" s="1476" t="s">
        <v>15865</v>
      </c>
      <c r="H59" s="1357" t="s">
        <v>7059</v>
      </c>
      <c r="I59" s="1479" t="s">
        <v>15866</v>
      </c>
      <c r="J59" s="1476">
        <v>501596</v>
      </c>
      <c r="K59" s="1476" t="s">
        <v>15866</v>
      </c>
      <c r="L59" s="1476">
        <v>3218512017</v>
      </c>
      <c r="M59" s="1486" t="s">
        <v>15852</v>
      </c>
      <c r="N59" s="1476" t="s">
        <v>3488</v>
      </c>
      <c r="O59" s="1476" t="s">
        <v>1725</v>
      </c>
      <c r="P59" s="1169" t="s">
        <v>3952</v>
      </c>
      <c r="Q59" s="1169" t="s">
        <v>7064</v>
      </c>
      <c r="R59" s="1480" t="s">
        <v>193</v>
      </c>
      <c r="S59" s="1308" t="s">
        <v>15822</v>
      </c>
      <c r="T59" s="1169" t="s">
        <v>4485</v>
      </c>
      <c r="U59" s="1169" t="s">
        <v>193</v>
      </c>
      <c r="V59" s="1480" t="s">
        <v>451</v>
      </c>
      <c r="W59" s="932" t="s">
        <v>451</v>
      </c>
      <c r="X59" s="1169" t="s">
        <v>3947</v>
      </c>
      <c r="Y59" s="1476">
        <v>1</v>
      </c>
      <c r="Z59" s="1476">
        <v>20</v>
      </c>
      <c r="AA59" s="1476">
        <v>15</v>
      </c>
      <c r="AB59" s="1476">
        <v>5</v>
      </c>
      <c r="AC59" s="1169" t="s">
        <v>3917</v>
      </c>
      <c r="AD59" s="1478" t="s">
        <v>15864</v>
      </c>
      <c r="AE59" s="1344"/>
      <c r="AF59" s="1297" t="s">
        <v>511</v>
      </c>
      <c r="AG59" s="1294" t="s">
        <v>445</v>
      </c>
    </row>
    <row r="60" spans="1:33" ht="45.75" hidden="1">
      <c r="A60" s="1330" t="s">
        <v>4185</v>
      </c>
      <c r="B60" s="1476" t="s">
        <v>3773</v>
      </c>
      <c r="C60" s="1476" t="s">
        <v>15629</v>
      </c>
      <c r="D60" s="1476">
        <v>2021</v>
      </c>
      <c r="E60" s="1476" t="s">
        <v>3784</v>
      </c>
      <c r="F60" s="1657">
        <v>44348</v>
      </c>
      <c r="G60" s="1315" t="s">
        <v>15865</v>
      </c>
      <c r="H60" s="1357" t="s">
        <v>7059</v>
      </c>
      <c r="I60" s="1706" t="s">
        <v>15867</v>
      </c>
      <c r="J60" s="1476">
        <v>501623</v>
      </c>
      <c r="K60" s="1476" t="s">
        <v>15868</v>
      </c>
      <c r="L60" s="1476">
        <v>3218512017</v>
      </c>
      <c r="M60" s="1486" t="s">
        <v>15852</v>
      </c>
      <c r="N60" s="1476" t="s">
        <v>3501</v>
      </c>
      <c r="O60" s="1321" t="s">
        <v>906</v>
      </c>
      <c r="P60" s="1169" t="s">
        <v>3952</v>
      </c>
      <c r="Q60" s="1169" t="s">
        <v>7064</v>
      </c>
      <c r="R60" s="1480" t="s">
        <v>185</v>
      </c>
      <c r="S60" s="1308" t="s">
        <v>15822</v>
      </c>
      <c r="T60" s="1169" t="s">
        <v>15869</v>
      </c>
      <c r="U60" s="1169" t="s">
        <v>185</v>
      </c>
      <c r="V60" s="1480" t="s">
        <v>2694</v>
      </c>
      <c r="W60" s="932" t="s">
        <v>2694</v>
      </c>
      <c r="X60" s="1169" t="s">
        <v>3947</v>
      </c>
      <c r="Y60" s="1476">
        <v>1</v>
      </c>
      <c r="Z60" s="1476">
        <v>20</v>
      </c>
      <c r="AA60" s="1476">
        <v>15</v>
      </c>
      <c r="AB60" s="1476">
        <v>5</v>
      </c>
      <c r="AC60" s="1169" t="s">
        <v>3917</v>
      </c>
      <c r="AD60" s="1478" t="s">
        <v>15864</v>
      </c>
      <c r="AE60" s="1344"/>
      <c r="AF60" s="1297" t="s">
        <v>511</v>
      </c>
      <c r="AG60" s="1294" t="s">
        <v>445</v>
      </c>
    </row>
    <row r="61" spans="1:33" ht="33" hidden="1">
      <c r="A61" s="1330" t="s">
        <v>4317</v>
      </c>
      <c r="B61" s="1476" t="s">
        <v>3773</v>
      </c>
      <c r="C61" s="1476" t="s">
        <v>15629</v>
      </c>
      <c r="D61" s="1476">
        <v>2021</v>
      </c>
      <c r="E61" s="1476" t="s">
        <v>3784</v>
      </c>
      <c r="F61" s="1657">
        <v>44348</v>
      </c>
      <c r="G61" s="1476" t="s">
        <v>4680</v>
      </c>
      <c r="H61" s="1357" t="s">
        <v>7059</v>
      </c>
      <c r="I61" s="1476" t="s">
        <v>15870</v>
      </c>
      <c r="J61" s="1487" t="s">
        <v>15870</v>
      </c>
      <c r="K61" s="1476" t="s">
        <v>15871</v>
      </c>
      <c r="L61" s="1476">
        <v>3218512017</v>
      </c>
      <c r="M61" s="1486" t="s">
        <v>15852</v>
      </c>
      <c r="N61" s="1476" t="s">
        <v>3491</v>
      </c>
      <c r="O61" s="1321" t="s">
        <v>7559</v>
      </c>
      <c r="P61" s="1476" t="s">
        <v>3789</v>
      </c>
      <c r="Q61" s="1169" t="s">
        <v>7057</v>
      </c>
      <c r="R61" s="1489" t="s">
        <v>185</v>
      </c>
      <c r="S61" s="1490" t="s">
        <v>15872</v>
      </c>
      <c r="T61" s="1169" t="s">
        <v>4485</v>
      </c>
      <c r="U61" s="1169" t="s">
        <v>185</v>
      </c>
      <c r="V61" s="1489" t="s">
        <v>185</v>
      </c>
      <c r="W61" s="1335" t="s">
        <v>2694</v>
      </c>
      <c r="X61" s="1169" t="s">
        <v>3947</v>
      </c>
      <c r="Y61" s="1476">
        <v>2</v>
      </c>
      <c r="Z61" s="1476">
        <v>7</v>
      </c>
      <c r="AA61" s="1476">
        <v>32</v>
      </c>
      <c r="AB61" s="1476">
        <v>8</v>
      </c>
      <c r="AC61" s="1476" t="s">
        <v>3917</v>
      </c>
      <c r="AD61" s="1478" t="s">
        <v>15873</v>
      </c>
      <c r="AE61" s="1344"/>
      <c r="AF61" s="1356" t="s">
        <v>511</v>
      </c>
      <c r="AG61" s="1297" t="s">
        <v>298</v>
      </c>
    </row>
    <row r="62" spans="1:33" ht="55.5" hidden="1">
      <c r="A62" s="1412" t="s">
        <v>4188</v>
      </c>
      <c r="B62" s="1476" t="s">
        <v>3773</v>
      </c>
      <c r="C62" s="1476" t="s">
        <v>15629</v>
      </c>
      <c r="D62" s="1476">
        <v>2021</v>
      </c>
      <c r="E62" s="1476" t="s">
        <v>3784</v>
      </c>
      <c r="F62" s="1657">
        <v>44713</v>
      </c>
      <c r="G62" s="1476" t="s">
        <v>6205</v>
      </c>
      <c r="H62" s="1357" t="s">
        <v>7065</v>
      </c>
      <c r="I62" s="1169" t="s">
        <v>15718</v>
      </c>
      <c r="J62" s="1483" t="s">
        <v>15874</v>
      </c>
      <c r="K62" s="1476" t="s">
        <v>15875</v>
      </c>
      <c r="L62" s="1476">
        <v>3122465893</v>
      </c>
      <c r="M62" s="1486" t="s">
        <v>15876</v>
      </c>
      <c r="N62" s="1476" t="s">
        <v>15877</v>
      </c>
      <c r="O62" s="1491" t="s">
        <v>1179</v>
      </c>
      <c r="P62" s="1476" t="s">
        <v>3789</v>
      </c>
      <c r="Q62" s="1169" t="s">
        <v>186</v>
      </c>
      <c r="R62" s="1480" t="s">
        <v>193</v>
      </c>
      <c r="S62" s="1308" t="s">
        <v>15878</v>
      </c>
      <c r="T62" s="1169" t="s">
        <v>270</v>
      </c>
      <c r="U62" s="1169" t="s">
        <v>2694</v>
      </c>
      <c r="V62" s="1480" t="s">
        <v>2694</v>
      </c>
      <c r="W62" s="932" t="s">
        <v>2694</v>
      </c>
      <c r="X62" s="1169" t="s">
        <v>3780</v>
      </c>
      <c r="Y62" s="1476">
        <v>2</v>
      </c>
      <c r="Z62" s="1476">
        <v>12</v>
      </c>
      <c r="AA62" s="1476">
        <v>25</v>
      </c>
      <c r="AB62" s="1476">
        <v>5</v>
      </c>
      <c r="AC62" s="1169" t="s">
        <v>3790</v>
      </c>
      <c r="AD62" s="1478" t="s">
        <v>15879</v>
      </c>
      <c r="AE62" s="1344"/>
      <c r="AF62" s="1297" t="s">
        <v>511</v>
      </c>
    </row>
    <row r="63" spans="1:33" ht="44.25" hidden="1">
      <c r="A63" s="1330" t="s">
        <v>4324</v>
      </c>
      <c r="B63" s="1476" t="s">
        <v>3773</v>
      </c>
      <c r="C63" s="1476" t="s">
        <v>15629</v>
      </c>
      <c r="D63" s="1476">
        <v>2019</v>
      </c>
      <c r="E63" s="1476" t="s">
        <v>3784</v>
      </c>
      <c r="F63" s="1657">
        <v>44348</v>
      </c>
      <c r="G63" s="1476" t="s">
        <v>6205</v>
      </c>
      <c r="H63" s="1357" t="s">
        <v>7065</v>
      </c>
      <c r="I63" s="1476" t="s">
        <v>15728</v>
      </c>
      <c r="J63" s="1492" t="s">
        <v>15880</v>
      </c>
      <c r="K63" s="1476" t="s">
        <v>15881</v>
      </c>
      <c r="L63" s="1484" t="s">
        <v>15882</v>
      </c>
      <c r="M63" s="1485" t="s">
        <v>15883</v>
      </c>
      <c r="N63" s="1476" t="s">
        <v>15733</v>
      </c>
      <c r="O63" s="1321" t="s">
        <v>906</v>
      </c>
      <c r="P63" s="1476" t="s">
        <v>3789</v>
      </c>
      <c r="Q63" s="1169" t="s">
        <v>186</v>
      </c>
      <c r="R63" s="1480" t="s">
        <v>511</v>
      </c>
      <c r="S63" s="1308" t="s">
        <v>15884</v>
      </c>
      <c r="T63" s="1169" t="s">
        <v>15635</v>
      </c>
      <c r="U63" s="1169" t="s">
        <v>185</v>
      </c>
      <c r="V63" s="1480" t="s">
        <v>2694</v>
      </c>
      <c r="W63" s="932" t="s">
        <v>2694</v>
      </c>
      <c r="X63" s="1169" t="s">
        <v>3947</v>
      </c>
      <c r="Y63" s="1476">
        <v>1</v>
      </c>
      <c r="Z63" s="1476">
        <v>15</v>
      </c>
      <c r="AA63" s="1476" t="s">
        <v>954</v>
      </c>
      <c r="AB63" s="1476" t="s">
        <v>954</v>
      </c>
      <c r="AC63" s="1169" t="s">
        <v>3790</v>
      </c>
      <c r="AD63" s="1478" t="s">
        <v>15885</v>
      </c>
      <c r="AE63" s="1344"/>
      <c r="AF63" s="1297"/>
    </row>
    <row r="64" spans="1:33" ht="50.25" hidden="1">
      <c r="A64" s="1330" t="s">
        <v>4194</v>
      </c>
      <c r="B64" s="1476" t="s">
        <v>3773</v>
      </c>
      <c r="C64" s="1476" t="s">
        <v>15629</v>
      </c>
      <c r="D64" s="1476">
        <v>2020</v>
      </c>
      <c r="E64" s="1476" t="s">
        <v>3784</v>
      </c>
      <c r="F64" s="1657">
        <v>44348</v>
      </c>
      <c r="G64" s="1476" t="s">
        <v>6205</v>
      </c>
      <c r="H64" s="1357" t="s">
        <v>7065</v>
      </c>
      <c r="I64" s="1476" t="s">
        <v>15728</v>
      </c>
      <c r="J64" s="1483" t="s">
        <v>15886</v>
      </c>
      <c r="K64" s="1476" t="s">
        <v>15887</v>
      </c>
      <c r="L64" s="1484" t="s">
        <v>15888</v>
      </c>
      <c r="M64" s="1485" t="s">
        <v>15883</v>
      </c>
      <c r="N64" s="1476" t="s">
        <v>15733</v>
      </c>
      <c r="O64" s="1321" t="s">
        <v>906</v>
      </c>
      <c r="P64" s="1476" t="s">
        <v>3789</v>
      </c>
      <c r="Q64" s="1169" t="s">
        <v>186</v>
      </c>
      <c r="R64" s="1480" t="s">
        <v>511</v>
      </c>
      <c r="S64" s="1308" t="s">
        <v>15884</v>
      </c>
      <c r="T64" s="1169" t="s">
        <v>15635</v>
      </c>
      <c r="U64" s="1169" t="s">
        <v>185</v>
      </c>
      <c r="V64" s="1480" t="s">
        <v>2694</v>
      </c>
      <c r="W64" s="932" t="s">
        <v>2694</v>
      </c>
      <c r="X64" s="1169" t="s">
        <v>3780</v>
      </c>
      <c r="Y64" s="1476">
        <v>1</v>
      </c>
      <c r="Z64" s="1476">
        <v>12</v>
      </c>
      <c r="AA64" s="1476" t="s">
        <v>954</v>
      </c>
      <c r="AB64" s="1476" t="s">
        <v>954</v>
      </c>
      <c r="AC64" s="1169" t="s">
        <v>3790</v>
      </c>
      <c r="AD64" s="1478" t="s">
        <v>15889</v>
      </c>
      <c r="AE64" s="1344"/>
      <c r="AF64" s="1297" t="s">
        <v>511</v>
      </c>
    </row>
    <row r="65" spans="1:32" ht="50.25" hidden="1">
      <c r="A65" s="1330" t="s">
        <v>4198</v>
      </c>
      <c r="B65" s="1476" t="s">
        <v>3773</v>
      </c>
      <c r="C65" s="1476" t="s">
        <v>15629</v>
      </c>
      <c r="D65" s="1476">
        <v>2020</v>
      </c>
      <c r="E65" s="1476" t="s">
        <v>3784</v>
      </c>
      <c r="F65" s="1657">
        <v>44348</v>
      </c>
      <c r="G65" s="1476" t="s">
        <v>6205</v>
      </c>
      <c r="H65" s="1357" t="s">
        <v>7065</v>
      </c>
      <c r="I65" s="1476" t="s">
        <v>15728</v>
      </c>
      <c r="J65" s="1483" t="s">
        <v>15890</v>
      </c>
      <c r="K65" s="1476" t="s">
        <v>15891</v>
      </c>
      <c r="L65" s="1484" t="s">
        <v>15888</v>
      </c>
      <c r="M65" s="1485" t="s">
        <v>15883</v>
      </c>
      <c r="N65" s="1476" t="s">
        <v>15733</v>
      </c>
      <c r="O65" s="1321" t="s">
        <v>906</v>
      </c>
      <c r="P65" s="1476" t="s">
        <v>3789</v>
      </c>
      <c r="Q65" s="1169" t="s">
        <v>186</v>
      </c>
      <c r="R65" s="1480" t="s">
        <v>511</v>
      </c>
      <c r="S65" s="1308" t="s">
        <v>15884</v>
      </c>
      <c r="T65" s="1169" t="s">
        <v>15635</v>
      </c>
      <c r="U65" s="1169" t="s">
        <v>185</v>
      </c>
      <c r="V65" s="1480" t="s">
        <v>2694</v>
      </c>
      <c r="W65" s="932" t="s">
        <v>2694</v>
      </c>
      <c r="X65" s="1169" t="s">
        <v>3780</v>
      </c>
      <c r="Y65" s="1476">
        <v>1</v>
      </c>
      <c r="Z65" s="1476">
        <v>12</v>
      </c>
      <c r="AA65" s="1476" t="s">
        <v>954</v>
      </c>
      <c r="AB65" s="1476" t="s">
        <v>954</v>
      </c>
      <c r="AC65" s="1169" t="s">
        <v>3790</v>
      </c>
      <c r="AD65" s="1478" t="s">
        <v>15889</v>
      </c>
      <c r="AE65" s="1344"/>
      <c r="AF65" s="1297" t="s">
        <v>511</v>
      </c>
    </row>
    <row r="66" spans="1:32" ht="50.25" hidden="1">
      <c r="A66" s="1330" t="s">
        <v>4201</v>
      </c>
      <c r="B66" s="1476" t="s">
        <v>3773</v>
      </c>
      <c r="C66" s="1476" t="s">
        <v>15629</v>
      </c>
      <c r="D66" s="1476">
        <v>2020</v>
      </c>
      <c r="E66" s="1476" t="s">
        <v>3784</v>
      </c>
      <c r="F66" s="1657">
        <v>44348</v>
      </c>
      <c r="G66" s="1476" t="s">
        <v>6205</v>
      </c>
      <c r="H66" s="1357" t="s">
        <v>7065</v>
      </c>
      <c r="I66" s="1476" t="s">
        <v>15728</v>
      </c>
      <c r="J66" s="1483" t="s">
        <v>15892</v>
      </c>
      <c r="K66" s="1476" t="s">
        <v>15893</v>
      </c>
      <c r="L66" s="1484" t="s">
        <v>15888</v>
      </c>
      <c r="M66" s="1485" t="s">
        <v>15883</v>
      </c>
      <c r="N66" s="1476" t="s">
        <v>15733</v>
      </c>
      <c r="O66" s="1321" t="s">
        <v>906</v>
      </c>
      <c r="P66" s="1476" t="s">
        <v>3789</v>
      </c>
      <c r="Q66" s="1169" t="s">
        <v>186</v>
      </c>
      <c r="R66" s="1480" t="s">
        <v>511</v>
      </c>
      <c r="S66" s="1308" t="s">
        <v>15884</v>
      </c>
      <c r="T66" s="1169" t="s">
        <v>15635</v>
      </c>
      <c r="U66" s="1169" t="s">
        <v>185</v>
      </c>
      <c r="V66" s="1480" t="s">
        <v>2694</v>
      </c>
      <c r="W66" s="932" t="s">
        <v>2694</v>
      </c>
      <c r="X66" s="1169" t="s">
        <v>3780</v>
      </c>
      <c r="Y66" s="1476">
        <v>1</v>
      </c>
      <c r="Z66" s="1476">
        <v>12</v>
      </c>
      <c r="AA66" s="1476" t="s">
        <v>954</v>
      </c>
      <c r="AB66" s="1476" t="s">
        <v>954</v>
      </c>
      <c r="AC66" s="1169" t="s">
        <v>3790</v>
      </c>
      <c r="AD66" s="1478" t="s">
        <v>15889</v>
      </c>
      <c r="AE66" s="1344"/>
      <c r="AF66" s="1297" t="s">
        <v>511</v>
      </c>
    </row>
    <row r="67" spans="1:32" ht="50.25" hidden="1">
      <c r="A67" s="1330" t="s">
        <v>4204</v>
      </c>
      <c r="B67" s="1476" t="s">
        <v>3773</v>
      </c>
      <c r="C67" s="1476" t="s">
        <v>15629</v>
      </c>
      <c r="D67" s="1476">
        <v>2020</v>
      </c>
      <c r="E67" s="1476" t="s">
        <v>3774</v>
      </c>
      <c r="F67" s="1657">
        <v>44348</v>
      </c>
      <c r="G67" s="1476" t="s">
        <v>6205</v>
      </c>
      <c r="H67" s="1357" t="s">
        <v>7065</v>
      </c>
      <c r="I67" s="1476" t="s">
        <v>15728</v>
      </c>
      <c r="J67" s="1483" t="s">
        <v>15894</v>
      </c>
      <c r="K67" s="1289" t="s">
        <v>15895</v>
      </c>
      <c r="L67" s="1484" t="s">
        <v>15888</v>
      </c>
      <c r="M67" s="1485" t="s">
        <v>15883</v>
      </c>
      <c r="N67" s="1476" t="s">
        <v>15733</v>
      </c>
      <c r="O67" s="1321" t="s">
        <v>906</v>
      </c>
      <c r="P67" s="1476" t="s">
        <v>3789</v>
      </c>
      <c r="Q67" s="1169" t="s">
        <v>186</v>
      </c>
      <c r="R67" s="1480" t="s">
        <v>511</v>
      </c>
      <c r="S67" s="1308" t="s">
        <v>15884</v>
      </c>
      <c r="T67" s="1169" t="s">
        <v>15635</v>
      </c>
      <c r="U67" s="1169" t="s">
        <v>185</v>
      </c>
      <c r="V67" s="1480" t="s">
        <v>2694</v>
      </c>
      <c r="W67" s="932" t="s">
        <v>2694</v>
      </c>
      <c r="X67" s="1169" t="s">
        <v>3780</v>
      </c>
      <c r="Y67" s="1476">
        <v>1</v>
      </c>
      <c r="Z67" s="1476">
        <v>12</v>
      </c>
      <c r="AA67" s="1476" t="s">
        <v>954</v>
      </c>
      <c r="AB67" s="1476" t="s">
        <v>954</v>
      </c>
      <c r="AC67" s="1169" t="s">
        <v>3790</v>
      </c>
      <c r="AD67" s="1478" t="s">
        <v>15889</v>
      </c>
      <c r="AE67" s="1344"/>
      <c r="AF67" s="1297" t="s">
        <v>511</v>
      </c>
    </row>
    <row r="68" spans="1:32" ht="33" hidden="1">
      <c r="A68" s="1330" t="s">
        <v>4210</v>
      </c>
      <c r="B68" s="1476" t="s">
        <v>3773</v>
      </c>
      <c r="C68" s="1476" t="s">
        <v>3482</v>
      </c>
      <c r="D68" s="1476">
        <v>2021</v>
      </c>
      <c r="E68" s="1476" t="s">
        <v>3829</v>
      </c>
      <c r="F68" s="1657">
        <v>44348</v>
      </c>
      <c r="G68" s="1476" t="s">
        <v>6205</v>
      </c>
      <c r="H68" s="1357" t="s">
        <v>7051</v>
      </c>
      <c r="I68" s="1476" t="s">
        <v>15750</v>
      </c>
      <c r="J68" s="1476" t="s">
        <v>15751</v>
      </c>
      <c r="K68" s="1476" t="s">
        <v>15896</v>
      </c>
      <c r="L68" s="1476">
        <v>3104625225</v>
      </c>
      <c r="M68" s="1486" t="s">
        <v>15753</v>
      </c>
      <c r="N68" s="1476" t="s">
        <v>3495</v>
      </c>
      <c r="O68" s="1321" t="s">
        <v>890</v>
      </c>
      <c r="P68" s="1476" t="s">
        <v>3789</v>
      </c>
      <c r="Q68" s="1169" t="s">
        <v>186</v>
      </c>
      <c r="R68" s="1480" t="s">
        <v>193</v>
      </c>
      <c r="S68" s="1308" t="s">
        <v>15646</v>
      </c>
      <c r="T68" s="1169" t="s">
        <v>4485</v>
      </c>
      <c r="U68" s="1169" t="s">
        <v>193</v>
      </c>
      <c r="V68" s="1480" t="s">
        <v>193</v>
      </c>
      <c r="W68" s="932" t="s">
        <v>451</v>
      </c>
      <c r="X68" s="1169" t="s">
        <v>3947</v>
      </c>
      <c r="Y68" s="1476">
        <v>1</v>
      </c>
      <c r="Z68" s="1476">
        <v>18</v>
      </c>
      <c r="AA68" s="1476" t="s">
        <v>954</v>
      </c>
      <c r="AB68" s="1476" t="s">
        <v>954</v>
      </c>
      <c r="AC68" s="1169" t="s">
        <v>3917</v>
      </c>
      <c r="AD68" s="1482" t="s">
        <v>15897</v>
      </c>
      <c r="AE68" s="1344"/>
      <c r="AF68" s="1476" t="s">
        <v>15898</v>
      </c>
    </row>
    <row r="69" spans="1:32" ht="62.25" hidden="1">
      <c r="A69" s="1412" t="s">
        <v>3792</v>
      </c>
      <c r="B69" s="1476" t="s">
        <v>3773</v>
      </c>
      <c r="C69" s="1476" t="s">
        <v>3482</v>
      </c>
      <c r="D69" s="1476">
        <v>2022</v>
      </c>
      <c r="E69" s="1476" t="s">
        <v>3829</v>
      </c>
      <c r="F69" s="1657">
        <v>44348</v>
      </c>
      <c r="G69" s="1476" t="s">
        <v>6205</v>
      </c>
      <c r="H69" s="1357" t="s">
        <v>7065</v>
      </c>
      <c r="I69" s="1476" t="s">
        <v>15750</v>
      </c>
      <c r="J69" s="1483" t="s">
        <v>15899</v>
      </c>
      <c r="K69" s="1476" t="s">
        <v>15900</v>
      </c>
      <c r="L69" s="1476" t="s">
        <v>15901</v>
      </c>
      <c r="M69" s="1486" t="s">
        <v>15753</v>
      </c>
      <c r="N69" s="1476" t="s">
        <v>3495</v>
      </c>
      <c r="O69" s="1321" t="s">
        <v>890</v>
      </c>
      <c r="P69" s="1476" t="s">
        <v>3789</v>
      </c>
      <c r="Q69" s="1169" t="s">
        <v>186</v>
      </c>
      <c r="R69" s="1480" t="s">
        <v>193</v>
      </c>
      <c r="S69" s="1308" t="s">
        <v>15902</v>
      </c>
      <c r="T69" s="1169" t="s">
        <v>15635</v>
      </c>
      <c r="U69" s="1169" t="s">
        <v>193</v>
      </c>
      <c r="V69" s="1480" t="s">
        <v>445</v>
      </c>
      <c r="W69" s="932" t="s">
        <v>451</v>
      </c>
      <c r="X69" s="1169" t="s">
        <v>3780</v>
      </c>
      <c r="Y69" s="1476">
        <v>1</v>
      </c>
      <c r="Z69" s="1476">
        <v>12</v>
      </c>
      <c r="AA69" s="1476" t="s">
        <v>954</v>
      </c>
      <c r="AB69" s="1476" t="s">
        <v>954</v>
      </c>
      <c r="AC69" s="1302" t="s">
        <v>3790</v>
      </c>
      <c r="AD69" s="1176" t="s">
        <v>15903</v>
      </c>
      <c r="AE69" s="1704"/>
      <c r="AF69" s="1476" t="s">
        <v>15898</v>
      </c>
    </row>
    <row r="70" spans="1:32" ht="33" hidden="1">
      <c r="A70" s="1330" t="s">
        <v>4215</v>
      </c>
      <c r="B70" s="1476" t="s">
        <v>3773</v>
      </c>
      <c r="C70" s="1476" t="s">
        <v>3482</v>
      </c>
      <c r="D70" s="1476">
        <v>2021</v>
      </c>
      <c r="E70" s="1476" t="s">
        <v>3829</v>
      </c>
      <c r="F70" s="1657">
        <v>44348</v>
      </c>
      <c r="G70" s="1476" t="s">
        <v>6205</v>
      </c>
      <c r="H70" s="1357" t="s">
        <v>7051</v>
      </c>
      <c r="I70" s="1476" t="s">
        <v>15750</v>
      </c>
      <c r="J70" s="1476" t="s">
        <v>15751</v>
      </c>
      <c r="K70" s="1476" t="s">
        <v>15904</v>
      </c>
      <c r="L70" s="1476">
        <v>3104625225</v>
      </c>
      <c r="M70" s="1486" t="s">
        <v>15753</v>
      </c>
      <c r="N70" s="1476" t="s">
        <v>3495</v>
      </c>
      <c r="O70" s="1321" t="s">
        <v>890</v>
      </c>
      <c r="P70" s="1476" t="s">
        <v>3789</v>
      </c>
      <c r="Q70" s="1169" t="s">
        <v>186</v>
      </c>
      <c r="R70" s="1480" t="s">
        <v>193</v>
      </c>
      <c r="S70" s="1308" t="s">
        <v>15905</v>
      </c>
      <c r="T70" s="1169" t="s">
        <v>4485</v>
      </c>
      <c r="U70" s="1169" t="s">
        <v>193</v>
      </c>
      <c r="V70" s="1480" t="s">
        <v>193</v>
      </c>
      <c r="W70" s="932" t="s">
        <v>451</v>
      </c>
      <c r="X70" s="1169" t="s">
        <v>3947</v>
      </c>
      <c r="Y70" s="1476">
        <v>1</v>
      </c>
      <c r="Z70" s="1476">
        <v>18</v>
      </c>
      <c r="AA70" s="1476" t="s">
        <v>954</v>
      </c>
      <c r="AB70" s="1476" t="s">
        <v>954</v>
      </c>
      <c r="AC70" s="1169" t="s">
        <v>3917</v>
      </c>
      <c r="AD70" s="1478" t="s">
        <v>15897</v>
      </c>
      <c r="AE70" s="1344"/>
      <c r="AF70" s="1476" t="s">
        <v>15898</v>
      </c>
    </row>
    <row r="71" spans="1:32" ht="33" hidden="1">
      <c r="A71" s="1330" t="s">
        <v>4328</v>
      </c>
      <c r="B71" s="1476" t="s">
        <v>3773</v>
      </c>
      <c r="C71" s="1476" t="s">
        <v>3482</v>
      </c>
      <c r="D71" s="1476">
        <v>2021</v>
      </c>
      <c r="E71" s="1476" t="s">
        <v>3829</v>
      </c>
      <c r="F71" s="1657">
        <v>44348</v>
      </c>
      <c r="G71" s="1476" t="s">
        <v>6205</v>
      </c>
      <c r="H71" s="1357" t="s">
        <v>7051</v>
      </c>
      <c r="I71" s="1476" t="s">
        <v>15750</v>
      </c>
      <c r="J71" s="1476" t="s">
        <v>15751</v>
      </c>
      <c r="K71" s="1476" t="s">
        <v>15906</v>
      </c>
      <c r="L71" s="1476">
        <v>3104625225</v>
      </c>
      <c r="M71" s="1486" t="s">
        <v>15753</v>
      </c>
      <c r="N71" s="1476" t="s">
        <v>3495</v>
      </c>
      <c r="O71" s="1321" t="s">
        <v>890</v>
      </c>
      <c r="P71" s="1476" t="s">
        <v>3789</v>
      </c>
      <c r="Q71" s="1169" t="s">
        <v>186</v>
      </c>
      <c r="R71" s="1480" t="s">
        <v>193</v>
      </c>
      <c r="S71" s="1308" t="s">
        <v>15905</v>
      </c>
      <c r="T71" s="1169" t="s">
        <v>4485</v>
      </c>
      <c r="U71" s="1169" t="s">
        <v>193</v>
      </c>
      <c r="V71" s="1480" t="s">
        <v>193</v>
      </c>
      <c r="W71" s="932" t="s">
        <v>451</v>
      </c>
      <c r="X71" s="1169" t="s">
        <v>3947</v>
      </c>
      <c r="Y71" s="1476">
        <v>1</v>
      </c>
      <c r="Z71" s="1476">
        <v>18</v>
      </c>
      <c r="AA71" s="1476" t="s">
        <v>954</v>
      </c>
      <c r="AB71" s="1476" t="s">
        <v>954</v>
      </c>
      <c r="AC71" s="1169" t="s">
        <v>3917</v>
      </c>
      <c r="AD71" s="1478" t="s">
        <v>15897</v>
      </c>
      <c r="AE71" s="1344"/>
      <c r="AF71" s="1476" t="s">
        <v>15898</v>
      </c>
    </row>
    <row r="72" spans="1:32" ht="33" hidden="1">
      <c r="A72" s="1330" t="s">
        <v>4220</v>
      </c>
      <c r="B72" s="1476" t="s">
        <v>3773</v>
      </c>
      <c r="C72" s="1476" t="s">
        <v>3482</v>
      </c>
      <c r="D72" s="1476">
        <v>2021</v>
      </c>
      <c r="E72" s="1476" t="s">
        <v>3829</v>
      </c>
      <c r="F72" s="1657">
        <v>44348</v>
      </c>
      <c r="G72" s="1476" t="s">
        <v>6205</v>
      </c>
      <c r="H72" s="1357" t="s">
        <v>7051</v>
      </c>
      <c r="I72" s="1476" t="s">
        <v>15750</v>
      </c>
      <c r="J72" s="1476" t="s">
        <v>15751</v>
      </c>
      <c r="K72" s="1476" t="s">
        <v>15907</v>
      </c>
      <c r="L72" s="1476">
        <v>3104625225</v>
      </c>
      <c r="M72" s="1486" t="s">
        <v>15753</v>
      </c>
      <c r="N72" s="1476" t="s">
        <v>3495</v>
      </c>
      <c r="O72" s="1321" t="s">
        <v>890</v>
      </c>
      <c r="P72" s="1476" t="s">
        <v>3789</v>
      </c>
      <c r="Q72" s="1169" t="s">
        <v>186</v>
      </c>
      <c r="R72" s="1480" t="s">
        <v>193</v>
      </c>
      <c r="S72" s="1308" t="s">
        <v>15905</v>
      </c>
      <c r="T72" s="1169" t="s">
        <v>4485</v>
      </c>
      <c r="U72" s="1169" t="s">
        <v>193</v>
      </c>
      <c r="V72" s="1480" t="s">
        <v>193</v>
      </c>
      <c r="W72" s="932" t="s">
        <v>451</v>
      </c>
      <c r="X72" s="1169" t="s">
        <v>3947</v>
      </c>
      <c r="Y72" s="1476">
        <v>1</v>
      </c>
      <c r="Z72" s="1476">
        <v>18</v>
      </c>
      <c r="AA72" s="1476" t="s">
        <v>954</v>
      </c>
      <c r="AB72" s="1476" t="s">
        <v>954</v>
      </c>
      <c r="AC72" s="1169" t="s">
        <v>3917</v>
      </c>
      <c r="AD72" s="1478" t="s">
        <v>15897</v>
      </c>
      <c r="AE72" s="1344"/>
      <c r="AF72" s="1476" t="s">
        <v>15898</v>
      </c>
    </row>
    <row r="73" spans="1:32" ht="33" hidden="1">
      <c r="A73" s="1330" t="s">
        <v>4224</v>
      </c>
      <c r="B73" s="1476" t="s">
        <v>3773</v>
      </c>
      <c r="C73" s="1476" t="s">
        <v>3482</v>
      </c>
      <c r="D73" s="1476">
        <v>2021</v>
      </c>
      <c r="E73" s="1476" t="s">
        <v>3829</v>
      </c>
      <c r="F73" s="1657">
        <v>44348</v>
      </c>
      <c r="G73" s="1476" t="s">
        <v>6205</v>
      </c>
      <c r="H73" s="1357" t="s">
        <v>7051</v>
      </c>
      <c r="I73" s="1476" t="s">
        <v>15750</v>
      </c>
      <c r="J73" s="1476" t="s">
        <v>15751</v>
      </c>
      <c r="K73" s="1476" t="s">
        <v>15908</v>
      </c>
      <c r="L73" s="1476">
        <v>3104625225</v>
      </c>
      <c r="M73" s="1486" t="s">
        <v>15753</v>
      </c>
      <c r="N73" s="1476" t="s">
        <v>3495</v>
      </c>
      <c r="O73" s="1321" t="s">
        <v>890</v>
      </c>
      <c r="P73" s="1476" t="s">
        <v>3789</v>
      </c>
      <c r="Q73" s="1169" t="s">
        <v>186</v>
      </c>
      <c r="R73" s="1480" t="s">
        <v>193</v>
      </c>
      <c r="S73" s="1308" t="s">
        <v>15905</v>
      </c>
      <c r="T73" s="1169" t="s">
        <v>4485</v>
      </c>
      <c r="U73" s="1169" t="s">
        <v>193</v>
      </c>
      <c r="V73" s="1480" t="s">
        <v>193</v>
      </c>
      <c r="W73" s="932" t="s">
        <v>451</v>
      </c>
      <c r="X73" s="1169" t="s">
        <v>3947</v>
      </c>
      <c r="Y73" s="1476">
        <v>1</v>
      </c>
      <c r="Z73" s="1476">
        <v>18</v>
      </c>
      <c r="AA73" s="1476" t="s">
        <v>954</v>
      </c>
      <c r="AB73" s="1476" t="s">
        <v>954</v>
      </c>
      <c r="AC73" s="1169" t="s">
        <v>3917</v>
      </c>
      <c r="AD73" s="1478" t="s">
        <v>15897</v>
      </c>
      <c r="AE73" s="1344"/>
      <c r="AF73" s="1476" t="s">
        <v>15898</v>
      </c>
    </row>
    <row r="74" spans="1:32" ht="44.25" hidden="1">
      <c r="A74" s="1330" t="s">
        <v>4226</v>
      </c>
      <c r="B74" s="1476" t="s">
        <v>3773</v>
      </c>
      <c r="C74" s="1476" t="s">
        <v>3482</v>
      </c>
      <c r="D74" s="1476">
        <v>2021</v>
      </c>
      <c r="E74" s="1476" t="s">
        <v>3829</v>
      </c>
      <c r="F74" s="1657">
        <v>44348</v>
      </c>
      <c r="G74" s="1476" t="s">
        <v>6205</v>
      </c>
      <c r="H74" s="1357" t="s">
        <v>7065</v>
      </c>
      <c r="I74" s="1476" t="s">
        <v>15750</v>
      </c>
      <c r="J74" s="1859" t="s">
        <v>15909</v>
      </c>
      <c r="K74" s="1476" t="s">
        <v>15752</v>
      </c>
      <c r="L74" s="1476">
        <v>3104625225</v>
      </c>
      <c r="M74" s="1486" t="s">
        <v>15753</v>
      </c>
      <c r="N74" s="1476" t="s">
        <v>3495</v>
      </c>
      <c r="O74" s="1321" t="s">
        <v>890</v>
      </c>
      <c r="P74" s="1476" t="s">
        <v>3789</v>
      </c>
      <c r="Q74" s="1169" t="s">
        <v>186</v>
      </c>
      <c r="R74" s="1480" t="s">
        <v>193</v>
      </c>
      <c r="S74" s="1308" t="s">
        <v>15905</v>
      </c>
      <c r="T74" s="1169" t="s">
        <v>4485</v>
      </c>
      <c r="U74" s="1169" t="s">
        <v>193</v>
      </c>
      <c r="V74" s="1480" t="s">
        <v>193</v>
      </c>
      <c r="W74" s="932" t="s">
        <v>451</v>
      </c>
      <c r="X74" s="1169" t="s">
        <v>3947</v>
      </c>
      <c r="Y74" s="1476">
        <v>1</v>
      </c>
      <c r="Z74" s="1476">
        <v>18</v>
      </c>
      <c r="AA74" s="1476" t="s">
        <v>954</v>
      </c>
      <c r="AB74" s="1476" t="s">
        <v>954</v>
      </c>
      <c r="AC74" s="1858" t="s">
        <v>3892</v>
      </c>
      <c r="AD74" s="1478" t="s">
        <v>15910</v>
      </c>
      <c r="AE74" s="1344"/>
      <c r="AF74" s="1476" t="s">
        <v>15898</v>
      </c>
    </row>
    <row r="75" spans="1:32" ht="55.5" hidden="1">
      <c r="A75" s="1330" t="s">
        <v>4228</v>
      </c>
      <c r="B75" s="1476" t="s">
        <v>3773</v>
      </c>
      <c r="C75" s="1476" t="s">
        <v>3482</v>
      </c>
      <c r="D75" s="1476">
        <v>2021</v>
      </c>
      <c r="E75" s="1476" t="s">
        <v>3829</v>
      </c>
      <c r="F75" s="1657">
        <v>44348</v>
      </c>
      <c r="G75" s="1476" t="s">
        <v>6205</v>
      </c>
      <c r="H75" s="1357" t="s">
        <v>7051</v>
      </c>
      <c r="I75" s="1476" t="s">
        <v>15911</v>
      </c>
      <c r="J75" s="1860" t="s">
        <v>15912</v>
      </c>
      <c r="K75" s="1476" t="s">
        <v>15913</v>
      </c>
      <c r="L75" s="1476">
        <v>3184150563</v>
      </c>
      <c r="M75" s="1486" t="s">
        <v>15914</v>
      </c>
      <c r="N75" s="1476" t="s">
        <v>15915</v>
      </c>
      <c r="O75" s="1321" t="s">
        <v>910</v>
      </c>
      <c r="P75" s="1476" t="s">
        <v>3789</v>
      </c>
      <c r="Q75" s="1169" t="s">
        <v>186</v>
      </c>
      <c r="R75" s="1480" t="s">
        <v>193</v>
      </c>
      <c r="S75" s="1308" t="s">
        <v>15646</v>
      </c>
      <c r="T75" s="1169" t="s">
        <v>317</v>
      </c>
      <c r="U75" s="1169" t="s">
        <v>193</v>
      </c>
      <c r="V75" s="1480" t="s">
        <v>193</v>
      </c>
      <c r="W75" s="932" t="s">
        <v>451</v>
      </c>
      <c r="X75" s="1169" t="s">
        <v>3947</v>
      </c>
      <c r="Y75" s="1476">
        <v>1</v>
      </c>
      <c r="Z75" s="1476">
        <v>12</v>
      </c>
      <c r="AA75" s="1476" t="s">
        <v>954</v>
      </c>
      <c r="AB75" s="1476" t="s">
        <v>954</v>
      </c>
      <c r="AC75" s="1169" t="s">
        <v>3917</v>
      </c>
      <c r="AD75" s="1478" t="s">
        <v>15916</v>
      </c>
      <c r="AE75" s="1344"/>
      <c r="AF75" s="1476" t="s">
        <v>15898</v>
      </c>
    </row>
    <row r="76" spans="1:32" ht="55.5" hidden="1">
      <c r="A76" s="1330" t="s">
        <v>4334</v>
      </c>
      <c r="B76" s="1476" t="s">
        <v>3773</v>
      </c>
      <c r="C76" s="1476" t="s">
        <v>3482</v>
      </c>
      <c r="D76" s="1476">
        <v>2021</v>
      </c>
      <c r="E76" s="1476" t="s">
        <v>3829</v>
      </c>
      <c r="F76" s="1657">
        <v>44348</v>
      </c>
      <c r="G76" s="1476" t="s">
        <v>6205</v>
      </c>
      <c r="H76" s="1357" t="s">
        <v>7051</v>
      </c>
      <c r="I76" s="1476" t="s">
        <v>15911</v>
      </c>
      <c r="J76" s="1860" t="s">
        <v>15912</v>
      </c>
      <c r="K76" s="1476" t="s">
        <v>15917</v>
      </c>
      <c r="L76" s="1476">
        <v>3184150563</v>
      </c>
      <c r="M76" s="1486" t="s">
        <v>15914</v>
      </c>
      <c r="N76" s="1476" t="s">
        <v>15915</v>
      </c>
      <c r="O76" s="1321" t="s">
        <v>910</v>
      </c>
      <c r="P76" s="1476" t="s">
        <v>3789</v>
      </c>
      <c r="Q76" s="1169" t="s">
        <v>186</v>
      </c>
      <c r="R76" s="1480" t="s">
        <v>193</v>
      </c>
      <c r="S76" s="1308" t="s">
        <v>15646</v>
      </c>
      <c r="T76" s="1169" t="s">
        <v>317</v>
      </c>
      <c r="U76" s="1169" t="s">
        <v>193</v>
      </c>
      <c r="V76" s="1480" t="s">
        <v>193</v>
      </c>
      <c r="W76" s="932" t="s">
        <v>451</v>
      </c>
      <c r="X76" s="1169" t="s">
        <v>3947</v>
      </c>
      <c r="Y76" s="1476">
        <v>1</v>
      </c>
      <c r="Z76" s="1476">
        <v>18</v>
      </c>
      <c r="AA76" s="1476" t="s">
        <v>954</v>
      </c>
      <c r="AB76" s="1476" t="s">
        <v>954</v>
      </c>
      <c r="AC76" s="1169" t="s">
        <v>3917</v>
      </c>
      <c r="AD76" s="1478" t="s">
        <v>15916</v>
      </c>
      <c r="AE76" s="1344"/>
      <c r="AF76" s="1476" t="s">
        <v>15898</v>
      </c>
    </row>
    <row r="77" spans="1:32" ht="55.5" hidden="1">
      <c r="A77" s="1330" t="s">
        <v>3939</v>
      </c>
      <c r="B77" s="1476" t="s">
        <v>3773</v>
      </c>
      <c r="C77" s="1476" t="s">
        <v>3482</v>
      </c>
      <c r="D77" s="1476">
        <v>2021</v>
      </c>
      <c r="E77" s="1476" t="s">
        <v>3829</v>
      </c>
      <c r="F77" s="1657">
        <v>44348</v>
      </c>
      <c r="G77" s="1476" t="s">
        <v>6205</v>
      </c>
      <c r="H77" s="1357" t="s">
        <v>7051</v>
      </c>
      <c r="I77" s="1476" t="s">
        <v>15911</v>
      </c>
      <c r="J77" s="1860" t="s">
        <v>15912</v>
      </c>
      <c r="K77" s="1476" t="s">
        <v>15918</v>
      </c>
      <c r="L77" s="1476">
        <v>3184150563</v>
      </c>
      <c r="M77" s="1486" t="s">
        <v>15914</v>
      </c>
      <c r="N77" s="1476" t="s">
        <v>15915</v>
      </c>
      <c r="O77" s="1321" t="s">
        <v>910</v>
      </c>
      <c r="P77" s="1476" t="s">
        <v>3789</v>
      </c>
      <c r="Q77" s="1169" t="s">
        <v>186</v>
      </c>
      <c r="R77" s="1480" t="s">
        <v>193</v>
      </c>
      <c r="S77" s="1308" t="s">
        <v>15646</v>
      </c>
      <c r="T77" s="1169" t="s">
        <v>317</v>
      </c>
      <c r="U77" s="1169" t="s">
        <v>193</v>
      </c>
      <c r="V77" s="1480" t="s">
        <v>193</v>
      </c>
      <c r="W77" s="932" t="s">
        <v>451</v>
      </c>
      <c r="X77" s="1169" t="s">
        <v>3947</v>
      </c>
      <c r="Y77" s="1476">
        <v>1</v>
      </c>
      <c r="Z77" s="1476">
        <v>14</v>
      </c>
      <c r="AA77" s="1476" t="s">
        <v>954</v>
      </c>
      <c r="AB77" s="1476" t="s">
        <v>954</v>
      </c>
      <c r="AC77" s="1169" t="s">
        <v>3917</v>
      </c>
      <c r="AD77" s="1478" t="s">
        <v>15916</v>
      </c>
      <c r="AE77" s="1344"/>
      <c r="AF77" s="1476" t="s">
        <v>15898</v>
      </c>
    </row>
    <row r="78" spans="1:32" ht="55.5" hidden="1">
      <c r="A78" s="1330" t="s">
        <v>4230</v>
      </c>
      <c r="B78" s="1476" t="s">
        <v>3773</v>
      </c>
      <c r="C78" s="1476" t="s">
        <v>3482</v>
      </c>
      <c r="D78" s="1476">
        <v>2021</v>
      </c>
      <c r="E78" s="1476" t="s">
        <v>3829</v>
      </c>
      <c r="F78" s="1657">
        <v>44348</v>
      </c>
      <c r="G78" s="1476" t="s">
        <v>6205</v>
      </c>
      <c r="H78" s="1357" t="s">
        <v>7051</v>
      </c>
      <c r="I78" s="1476" t="s">
        <v>15911</v>
      </c>
      <c r="J78" s="1860" t="s">
        <v>15912</v>
      </c>
      <c r="K78" s="1476" t="s">
        <v>15919</v>
      </c>
      <c r="L78" s="1476">
        <v>3184150563</v>
      </c>
      <c r="M78" s="1486" t="s">
        <v>15914</v>
      </c>
      <c r="N78" s="1476" t="s">
        <v>15915</v>
      </c>
      <c r="O78" s="1321" t="s">
        <v>910</v>
      </c>
      <c r="P78" s="1476" t="s">
        <v>3789</v>
      </c>
      <c r="Q78" s="1169" t="s">
        <v>186</v>
      </c>
      <c r="R78" s="1480" t="s">
        <v>193</v>
      </c>
      <c r="S78" s="1308" t="s">
        <v>15646</v>
      </c>
      <c r="T78" s="1169" t="s">
        <v>317</v>
      </c>
      <c r="U78" s="1169" t="s">
        <v>193</v>
      </c>
      <c r="V78" s="1480" t="s">
        <v>193</v>
      </c>
      <c r="W78" s="932" t="s">
        <v>451</v>
      </c>
      <c r="X78" s="1169" t="s">
        <v>3947</v>
      </c>
      <c r="Y78" s="1476">
        <v>1</v>
      </c>
      <c r="Z78" s="1476">
        <v>38</v>
      </c>
      <c r="AA78" s="1476" t="s">
        <v>954</v>
      </c>
      <c r="AB78" s="1476" t="s">
        <v>954</v>
      </c>
      <c r="AC78" s="1169" t="s">
        <v>3917</v>
      </c>
      <c r="AD78" s="1478" t="s">
        <v>15916</v>
      </c>
      <c r="AE78" s="1344"/>
      <c r="AF78" s="1476" t="s">
        <v>15898</v>
      </c>
    </row>
    <row r="79" spans="1:32" ht="22.5" hidden="1">
      <c r="A79" s="1330" t="s">
        <v>4237</v>
      </c>
      <c r="B79" s="1476" t="s">
        <v>15920</v>
      </c>
      <c r="C79" s="1476" t="s">
        <v>3482</v>
      </c>
      <c r="D79" s="1476">
        <v>2001</v>
      </c>
      <c r="E79" s="1476" t="s">
        <v>954</v>
      </c>
      <c r="F79" s="1657">
        <v>44713</v>
      </c>
      <c r="G79" s="1476">
        <v>685</v>
      </c>
      <c r="H79" s="1357" t="s">
        <v>7065</v>
      </c>
      <c r="I79" s="1476" t="s">
        <v>15921</v>
      </c>
      <c r="J79" s="1476" t="s">
        <v>15920</v>
      </c>
      <c r="K79" s="1476" t="s">
        <v>15921</v>
      </c>
      <c r="L79" s="1476">
        <v>3184150563</v>
      </c>
      <c r="M79" s="1486" t="s">
        <v>15914</v>
      </c>
      <c r="N79" s="1476" t="s">
        <v>3488</v>
      </c>
      <c r="O79" s="1321" t="s">
        <v>953</v>
      </c>
      <c r="P79" s="1476" t="s">
        <v>3789</v>
      </c>
      <c r="Q79" s="1476">
        <v>685</v>
      </c>
      <c r="R79" s="1480" t="s">
        <v>511</v>
      </c>
      <c r="S79" s="1308" t="s">
        <v>15922</v>
      </c>
      <c r="T79" s="1169" t="s">
        <v>270</v>
      </c>
      <c r="U79" s="1169" t="s">
        <v>511</v>
      </c>
      <c r="V79" s="1480" t="s">
        <v>445</v>
      </c>
      <c r="W79" s="932" t="s">
        <v>445</v>
      </c>
      <c r="X79" s="1169" t="s">
        <v>3947</v>
      </c>
      <c r="Y79" s="1476">
        <v>1</v>
      </c>
      <c r="Z79" s="1493">
        <v>800</v>
      </c>
      <c r="AA79" s="1476" t="s">
        <v>954</v>
      </c>
      <c r="AB79" s="1476" t="s">
        <v>954</v>
      </c>
      <c r="AC79" s="1169" t="s">
        <v>3954</v>
      </c>
      <c r="AD79" s="1478" t="s">
        <v>15923</v>
      </c>
      <c r="AE79" s="1344"/>
      <c r="AF79" s="1297"/>
    </row>
    <row r="80" spans="1:32" ht="22.5" hidden="1">
      <c r="A80" s="1330" t="s">
        <v>4242</v>
      </c>
      <c r="B80" s="1476" t="s">
        <v>15924</v>
      </c>
      <c r="C80" s="1476" t="s">
        <v>3482</v>
      </c>
      <c r="D80" s="1476">
        <v>2001</v>
      </c>
      <c r="E80" s="1476" t="s">
        <v>954</v>
      </c>
      <c r="F80" s="1657">
        <v>44713</v>
      </c>
      <c r="G80" s="1476">
        <v>685</v>
      </c>
      <c r="H80" s="1357" t="s">
        <v>7065</v>
      </c>
      <c r="I80" s="1476" t="s">
        <v>15921</v>
      </c>
      <c r="J80" s="1476" t="s">
        <v>15924</v>
      </c>
      <c r="K80" s="1476" t="s">
        <v>15921</v>
      </c>
      <c r="L80" s="1476">
        <v>3184150563</v>
      </c>
      <c r="M80" s="1486" t="s">
        <v>15914</v>
      </c>
      <c r="N80" s="1476" t="s">
        <v>3488</v>
      </c>
      <c r="O80" s="1321" t="s">
        <v>953</v>
      </c>
      <c r="P80" s="1476" t="s">
        <v>3789</v>
      </c>
      <c r="Q80" s="1476">
        <v>685</v>
      </c>
      <c r="R80" s="1480" t="s">
        <v>511</v>
      </c>
      <c r="S80" s="1308" t="s">
        <v>15922</v>
      </c>
      <c r="T80" s="1169" t="s">
        <v>270</v>
      </c>
      <c r="U80" s="1169" t="s">
        <v>511</v>
      </c>
      <c r="V80" s="1480" t="s">
        <v>445</v>
      </c>
      <c r="W80" s="932" t="s">
        <v>445</v>
      </c>
      <c r="X80" s="1169" t="s">
        <v>3947</v>
      </c>
      <c r="Y80" s="1476">
        <v>1</v>
      </c>
      <c r="Z80" s="1493">
        <v>100</v>
      </c>
      <c r="AA80" s="1476" t="s">
        <v>954</v>
      </c>
      <c r="AB80" s="1476" t="s">
        <v>954</v>
      </c>
      <c r="AC80" s="1169" t="s">
        <v>3954</v>
      </c>
      <c r="AD80" s="1478" t="s">
        <v>15925</v>
      </c>
      <c r="AE80" s="1344"/>
      <c r="AF80" s="1297"/>
    </row>
    <row r="81" spans="1:33" ht="22.5" hidden="1">
      <c r="A81" s="1330" t="s">
        <v>4342</v>
      </c>
      <c r="B81" s="1476" t="s">
        <v>15926</v>
      </c>
      <c r="C81" s="1476" t="s">
        <v>3482</v>
      </c>
      <c r="D81" s="1476">
        <v>2001</v>
      </c>
      <c r="E81" s="1476" t="s">
        <v>954</v>
      </c>
      <c r="F81" s="1657">
        <v>44713</v>
      </c>
      <c r="G81" s="1476">
        <v>685</v>
      </c>
      <c r="H81" s="1357" t="s">
        <v>7065</v>
      </c>
      <c r="I81" s="1476" t="s">
        <v>15921</v>
      </c>
      <c r="J81" s="1476" t="s">
        <v>15926</v>
      </c>
      <c r="K81" s="1476" t="s">
        <v>15921</v>
      </c>
      <c r="L81" s="1476">
        <v>3184150563</v>
      </c>
      <c r="M81" s="1486" t="s">
        <v>15914</v>
      </c>
      <c r="N81" s="1476" t="s">
        <v>3488</v>
      </c>
      <c r="O81" s="1321" t="s">
        <v>953</v>
      </c>
      <c r="P81" s="1476" t="s">
        <v>3789</v>
      </c>
      <c r="Q81" s="1476">
        <v>685</v>
      </c>
      <c r="R81" s="1480" t="s">
        <v>193</v>
      </c>
      <c r="S81" s="1308" t="s">
        <v>15922</v>
      </c>
      <c r="T81" s="1169" t="s">
        <v>270</v>
      </c>
      <c r="U81" s="1169" t="s">
        <v>511</v>
      </c>
      <c r="V81" s="1480" t="s">
        <v>445</v>
      </c>
      <c r="W81" s="932" t="s">
        <v>445</v>
      </c>
      <c r="X81" s="1169" t="s">
        <v>3947</v>
      </c>
      <c r="Y81" s="1476">
        <v>1</v>
      </c>
      <c r="Z81" s="1493">
        <v>150</v>
      </c>
      <c r="AA81" s="1476" t="s">
        <v>954</v>
      </c>
      <c r="AB81" s="1476" t="s">
        <v>954</v>
      </c>
      <c r="AC81" s="1169" t="s">
        <v>3954</v>
      </c>
      <c r="AD81" s="1478" t="s">
        <v>15925</v>
      </c>
      <c r="AE81" s="1344"/>
      <c r="AF81" s="1297"/>
    </row>
    <row r="82" spans="1:33" ht="37.5" hidden="1">
      <c r="A82" s="1169" t="s">
        <v>4345</v>
      </c>
      <c r="B82" s="1476" t="s">
        <v>3773</v>
      </c>
      <c r="C82" s="1476" t="s">
        <v>15629</v>
      </c>
      <c r="D82" s="1476">
        <v>2021</v>
      </c>
      <c r="E82" s="1476" t="s">
        <v>3829</v>
      </c>
      <c r="F82" s="1657">
        <v>44713</v>
      </c>
      <c r="G82" s="1476" t="s">
        <v>12329</v>
      </c>
      <c r="H82" s="1357" t="s">
        <v>7051</v>
      </c>
      <c r="I82" s="1476" t="s">
        <v>15861</v>
      </c>
      <c r="J82" s="1476" t="s">
        <v>3773</v>
      </c>
      <c r="K82" s="1476" t="s">
        <v>15861</v>
      </c>
      <c r="L82" s="1476">
        <v>3117635700</v>
      </c>
      <c r="M82" s="1486" t="s">
        <v>15852</v>
      </c>
      <c r="N82" s="1476" t="s">
        <v>15844</v>
      </c>
      <c r="O82" s="1321" t="s">
        <v>941</v>
      </c>
      <c r="P82" s="1476" t="s">
        <v>4685</v>
      </c>
      <c r="Q82" s="1169" t="s">
        <v>181</v>
      </c>
      <c r="R82" s="1480" t="s">
        <v>185</v>
      </c>
      <c r="S82" s="1308" t="s">
        <v>15927</v>
      </c>
      <c r="T82" s="1169" t="s">
        <v>317</v>
      </c>
      <c r="U82" s="1169" t="s">
        <v>185</v>
      </c>
      <c r="V82" s="1480" t="s">
        <v>2694</v>
      </c>
      <c r="W82" s="932" t="s">
        <v>2694</v>
      </c>
      <c r="X82" s="1169" t="s">
        <v>3780</v>
      </c>
      <c r="Y82" s="1476">
        <v>1</v>
      </c>
      <c r="Z82" s="1494">
        <v>50</v>
      </c>
      <c r="AA82" s="1476">
        <v>45</v>
      </c>
      <c r="AB82" s="1476">
        <v>5</v>
      </c>
      <c r="AC82" s="1306" t="s">
        <v>4686</v>
      </c>
      <c r="AD82" s="1478" t="s">
        <v>15928</v>
      </c>
      <c r="AE82" s="1344"/>
      <c r="AF82" s="1297"/>
    </row>
    <row r="83" spans="1:33" ht="33" hidden="1">
      <c r="A83" s="1169" t="s">
        <v>4348</v>
      </c>
      <c r="B83" s="1476" t="s">
        <v>3773</v>
      </c>
      <c r="C83" s="1476" t="s">
        <v>15629</v>
      </c>
      <c r="D83" s="1476">
        <v>2022</v>
      </c>
      <c r="E83" s="1476" t="s">
        <v>3829</v>
      </c>
      <c r="F83" s="1657">
        <v>44713</v>
      </c>
      <c r="G83" s="1476" t="s">
        <v>12329</v>
      </c>
      <c r="H83" s="1357" t="s">
        <v>7051</v>
      </c>
      <c r="I83" s="1476" t="s">
        <v>47</v>
      </c>
      <c r="J83" s="1476" t="s">
        <v>47</v>
      </c>
      <c r="K83" s="1476" t="s">
        <v>15929</v>
      </c>
      <c r="L83" s="1476">
        <v>3146142572</v>
      </c>
      <c r="M83" s="1476" t="s">
        <v>15843</v>
      </c>
      <c r="N83" s="1476" t="s">
        <v>15930</v>
      </c>
      <c r="O83" s="1476"/>
      <c r="P83" s="1169" t="s">
        <v>3952</v>
      </c>
      <c r="Q83" s="1169" t="s">
        <v>181</v>
      </c>
      <c r="R83" s="1480" t="s">
        <v>185</v>
      </c>
      <c r="S83" s="1308" t="s">
        <v>15931</v>
      </c>
      <c r="T83" s="1169" t="s">
        <v>317</v>
      </c>
      <c r="U83" s="1169" t="s">
        <v>185</v>
      </c>
      <c r="V83" s="1480" t="s">
        <v>2694</v>
      </c>
      <c r="W83" s="932" t="s">
        <v>2694</v>
      </c>
      <c r="X83" s="1169" t="s">
        <v>3947</v>
      </c>
      <c r="Y83" s="1476">
        <v>7</v>
      </c>
      <c r="Z83" s="1494">
        <v>145</v>
      </c>
      <c r="AA83" s="1476">
        <v>100</v>
      </c>
      <c r="AB83" s="1315">
        <v>45</v>
      </c>
      <c r="AC83" s="1169" t="s">
        <v>47</v>
      </c>
      <c r="AD83" s="1478" t="s">
        <v>15932</v>
      </c>
      <c r="AE83" s="1344"/>
      <c r="AF83" s="1297"/>
    </row>
    <row r="84" spans="1:33" ht="22.5" hidden="1">
      <c r="A84" s="1330" t="s">
        <v>4351</v>
      </c>
      <c r="B84" s="1476" t="s">
        <v>15933</v>
      </c>
      <c r="C84" s="1476" t="s">
        <v>3482</v>
      </c>
      <c r="D84" s="1476">
        <v>2001</v>
      </c>
      <c r="E84" s="1476"/>
      <c r="F84" s="1657">
        <v>44713</v>
      </c>
      <c r="G84" s="1476">
        <v>685</v>
      </c>
      <c r="H84" s="1357" t="s">
        <v>7065</v>
      </c>
      <c r="I84" s="1476" t="s">
        <v>15921</v>
      </c>
      <c r="J84" s="1476" t="s">
        <v>15933</v>
      </c>
      <c r="K84" s="1476" t="s">
        <v>15921</v>
      </c>
      <c r="L84" s="1476">
        <v>3184150563</v>
      </c>
      <c r="M84" s="1486" t="s">
        <v>15914</v>
      </c>
      <c r="N84" s="1476" t="s">
        <v>3488</v>
      </c>
      <c r="O84" s="1321" t="s">
        <v>953</v>
      </c>
      <c r="P84" s="1476" t="s">
        <v>3789</v>
      </c>
      <c r="Q84" s="1476">
        <v>685</v>
      </c>
      <c r="R84" s="1465" t="s">
        <v>193</v>
      </c>
      <c r="S84" s="1453">
        <v>2022</v>
      </c>
      <c r="T84" s="1169" t="s">
        <v>15934</v>
      </c>
      <c r="U84" s="1169" t="s">
        <v>511</v>
      </c>
      <c r="V84" s="1465" t="s">
        <v>445</v>
      </c>
      <c r="W84" s="932" t="s">
        <v>445</v>
      </c>
      <c r="X84" s="1169" t="s">
        <v>3947</v>
      </c>
      <c r="Y84" s="1476">
        <v>1</v>
      </c>
      <c r="Z84" s="1493">
        <v>1200</v>
      </c>
      <c r="AA84" s="1476" t="s">
        <v>954</v>
      </c>
      <c r="AB84" s="1476" t="s">
        <v>954</v>
      </c>
      <c r="AC84" s="1169" t="s">
        <v>3954</v>
      </c>
      <c r="AD84" s="1478" t="s">
        <v>15923</v>
      </c>
      <c r="AE84" s="1344"/>
      <c r="AF84" s="1297"/>
    </row>
    <row r="85" spans="1:33" ht="37.5" hidden="1">
      <c r="A85" s="1169" t="s">
        <v>4353</v>
      </c>
      <c r="B85" s="1476" t="s">
        <v>3773</v>
      </c>
      <c r="C85" s="1476" t="s">
        <v>3482</v>
      </c>
      <c r="D85" s="1476">
        <v>2022</v>
      </c>
      <c r="E85" s="1476" t="s">
        <v>3784</v>
      </c>
      <c r="F85" s="1657">
        <v>44713</v>
      </c>
      <c r="G85" s="1476" t="s">
        <v>6205</v>
      </c>
      <c r="H85" s="1357" t="s">
        <v>7065</v>
      </c>
      <c r="I85" s="1476" t="s">
        <v>15750</v>
      </c>
      <c r="J85" s="1492" t="s">
        <v>15935</v>
      </c>
      <c r="K85" s="1476" t="s">
        <v>15936</v>
      </c>
      <c r="L85" s="1476">
        <v>3104625225</v>
      </c>
      <c r="M85" s="1486" t="s">
        <v>15753</v>
      </c>
      <c r="N85" s="1476" t="s">
        <v>15937</v>
      </c>
      <c r="O85" s="1321" t="s">
        <v>890</v>
      </c>
      <c r="P85" s="1476" t="s">
        <v>3789</v>
      </c>
      <c r="Q85" s="1169" t="s">
        <v>186</v>
      </c>
      <c r="R85" s="1480" t="s">
        <v>193</v>
      </c>
      <c r="S85" s="1308" t="s">
        <v>15766</v>
      </c>
      <c r="T85" s="1169" t="s">
        <v>15635</v>
      </c>
      <c r="U85" s="1169" t="s">
        <v>193</v>
      </c>
      <c r="V85" s="1480" t="s">
        <v>445</v>
      </c>
      <c r="W85" s="932" t="s">
        <v>445</v>
      </c>
      <c r="X85" s="1169" t="s">
        <v>3780</v>
      </c>
      <c r="Y85" s="1476">
        <v>1</v>
      </c>
      <c r="Z85" s="1476">
        <v>12</v>
      </c>
      <c r="AA85" s="1411">
        <v>126</v>
      </c>
      <c r="AB85" s="1411">
        <v>24</v>
      </c>
      <c r="AC85" s="1857" t="s">
        <v>3808</v>
      </c>
      <c r="AD85" s="1478" t="s">
        <v>15938</v>
      </c>
      <c r="AE85" s="1495" t="s">
        <v>15939</v>
      </c>
      <c r="AF85" s="1297" t="s">
        <v>511</v>
      </c>
    </row>
    <row r="86" spans="1:33" ht="37.5" hidden="1">
      <c r="A86" s="1330" t="s">
        <v>4355</v>
      </c>
      <c r="B86" s="1476" t="s">
        <v>3773</v>
      </c>
      <c r="C86" s="1476" t="s">
        <v>3482</v>
      </c>
      <c r="D86" s="1476">
        <v>2022</v>
      </c>
      <c r="E86" s="1476" t="s">
        <v>3784</v>
      </c>
      <c r="F86" s="1657">
        <v>44713</v>
      </c>
      <c r="G86" s="1476" t="s">
        <v>6205</v>
      </c>
      <c r="H86" s="1357" t="s">
        <v>7065</v>
      </c>
      <c r="I86" s="1476" t="s">
        <v>15750</v>
      </c>
      <c r="J86" s="1492" t="s">
        <v>15940</v>
      </c>
      <c r="K86" s="1476" t="s">
        <v>15941</v>
      </c>
      <c r="L86" s="1476">
        <v>3104625225</v>
      </c>
      <c r="M86" s="1486" t="s">
        <v>15753</v>
      </c>
      <c r="N86" s="1476" t="s">
        <v>15937</v>
      </c>
      <c r="O86" s="1321" t="s">
        <v>890</v>
      </c>
      <c r="P86" s="1476" t="s">
        <v>3789</v>
      </c>
      <c r="Q86" s="1169" t="s">
        <v>186</v>
      </c>
      <c r="R86" s="1480" t="s">
        <v>193</v>
      </c>
      <c r="S86" s="1308" t="s">
        <v>15766</v>
      </c>
      <c r="T86" s="1169" t="s">
        <v>15635</v>
      </c>
      <c r="U86" s="1169" t="s">
        <v>193</v>
      </c>
      <c r="V86" s="1480" t="s">
        <v>445</v>
      </c>
      <c r="W86" s="932" t="s">
        <v>445</v>
      </c>
      <c r="X86" s="1169" t="s">
        <v>3780</v>
      </c>
      <c r="Y86" s="1476">
        <v>1</v>
      </c>
      <c r="Z86" s="1476">
        <v>12</v>
      </c>
      <c r="AA86" s="1411">
        <v>135</v>
      </c>
      <c r="AB86" s="1411">
        <v>15</v>
      </c>
      <c r="AC86" s="1857" t="s">
        <v>3808</v>
      </c>
      <c r="AD86" s="1478" t="s">
        <v>15942</v>
      </c>
      <c r="AE86" s="1495" t="s">
        <v>15939</v>
      </c>
      <c r="AF86" s="1297" t="s">
        <v>511</v>
      </c>
    </row>
    <row r="87" spans="1:33" ht="37.5" hidden="1">
      <c r="A87" s="1169" t="s">
        <v>4247</v>
      </c>
      <c r="B87" s="1476" t="s">
        <v>3773</v>
      </c>
      <c r="C87" s="1476" t="s">
        <v>3482</v>
      </c>
      <c r="D87" s="1476">
        <v>2022</v>
      </c>
      <c r="E87" s="1476" t="s">
        <v>3784</v>
      </c>
      <c r="F87" s="1657">
        <v>44713</v>
      </c>
      <c r="G87" s="1476" t="s">
        <v>6205</v>
      </c>
      <c r="H87" s="1357" t="s">
        <v>7065</v>
      </c>
      <c r="I87" s="1476" t="s">
        <v>15750</v>
      </c>
      <c r="J87" s="1492" t="s">
        <v>15943</v>
      </c>
      <c r="K87" s="1476" t="s">
        <v>15944</v>
      </c>
      <c r="L87" s="1476">
        <v>3104625225</v>
      </c>
      <c r="M87" s="1486" t="s">
        <v>15753</v>
      </c>
      <c r="N87" s="1476" t="s">
        <v>15937</v>
      </c>
      <c r="O87" s="1321" t="s">
        <v>890</v>
      </c>
      <c r="P87" s="1476" t="s">
        <v>3789</v>
      </c>
      <c r="Q87" s="1169" t="s">
        <v>186</v>
      </c>
      <c r="R87" s="1480" t="s">
        <v>193</v>
      </c>
      <c r="S87" s="1308" t="s">
        <v>15766</v>
      </c>
      <c r="T87" s="1169" t="s">
        <v>15635</v>
      </c>
      <c r="U87" s="1169" t="s">
        <v>193</v>
      </c>
      <c r="V87" s="1480" t="s">
        <v>445</v>
      </c>
      <c r="W87" s="932" t="s">
        <v>445</v>
      </c>
      <c r="X87" s="1169" t="s">
        <v>3780</v>
      </c>
      <c r="Y87" s="1476">
        <v>1</v>
      </c>
      <c r="Z87" s="1476">
        <v>12</v>
      </c>
      <c r="AA87" s="1411">
        <v>113</v>
      </c>
      <c r="AB87" s="1411">
        <v>52</v>
      </c>
      <c r="AC87" s="1857" t="s">
        <v>3808</v>
      </c>
      <c r="AD87" s="1478" t="s">
        <v>15945</v>
      </c>
      <c r="AE87" s="1495" t="s">
        <v>15939</v>
      </c>
      <c r="AF87" s="1297" t="s">
        <v>511</v>
      </c>
    </row>
    <row r="88" spans="1:33" ht="37.5" hidden="1">
      <c r="A88" s="1330" t="s">
        <v>3801</v>
      </c>
      <c r="B88" s="1476" t="s">
        <v>3773</v>
      </c>
      <c r="C88" s="1476" t="s">
        <v>3482</v>
      </c>
      <c r="D88" s="1476">
        <v>2022</v>
      </c>
      <c r="E88" s="1476" t="s">
        <v>3784</v>
      </c>
      <c r="F88" s="1657">
        <v>44713</v>
      </c>
      <c r="G88" s="1476" t="s">
        <v>6205</v>
      </c>
      <c r="H88" s="1357" t="s">
        <v>7065</v>
      </c>
      <c r="I88" s="1476" t="s">
        <v>15750</v>
      </c>
      <c r="J88" s="1492" t="s">
        <v>15946</v>
      </c>
      <c r="K88" s="1476" t="s">
        <v>15947</v>
      </c>
      <c r="L88" s="1476">
        <v>3104625225</v>
      </c>
      <c r="M88" s="1486" t="s">
        <v>15753</v>
      </c>
      <c r="N88" s="1476" t="s">
        <v>15937</v>
      </c>
      <c r="O88" s="1321" t="s">
        <v>890</v>
      </c>
      <c r="P88" s="1476" t="s">
        <v>3789</v>
      </c>
      <c r="Q88" s="1169" t="s">
        <v>186</v>
      </c>
      <c r="R88" s="1480" t="s">
        <v>193</v>
      </c>
      <c r="S88" s="1308" t="s">
        <v>15766</v>
      </c>
      <c r="T88" s="1169" t="s">
        <v>15635</v>
      </c>
      <c r="U88" s="1169" t="s">
        <v>193</v>
      </c>
      <c r="V88" s="1480" t="s">
        <v>445</v>
      </c>
      <c r="W88" s="932" t="s">
        <v>445</v>
      </c>
      <c r="X88" s="1169" t="s">
        <v>3780</v>
      </c>
      <c r="Y88" s="1476">
        <v>1</v>
      </c>
      <c r="Z88" s="1476">
        <v>12</v>
      </c>
      <c r="AA88" s="1411">
        <v>107</v>
      </c>
      <c r="AB88" s="1411">
        <v>60</v>
      </c>
      <c r="AC88" s="1857" t="s">
        <v>3808</v>
      </c>
      <c r="AD88" s="1478" t="s">
        <v>15945</v>
      </c>
      <c r="AE88" s="1495" t="s">
        <v>15939</v>
      </c>
      <c r="AF88" s="1297" t="s">
        <v>511</v>
      </c>
    </row>
    <row r="89" spans="1:33" ht="37.5" hidden="1">
      <c r="A89" s="1169" t="s">
        <v>4250</v>
      </c>
      <c r="B89" s="1479" t="s">
        <v>3773</v>
      </c>
      <c r="C89" s="1479" t="s">
        <v>3482</v>
      </c>
      <c r="D89" s="1479">
        <v>2022</v>
      </c>
      <c r="E89" s="1479" t="s">
        <v>3784</v>
      </c>
      <c r="F89" s="1657">
        <v>44713</v>
      </c>
      <c r="G89" s="1479" t="s">
        <v>6205</v>
      </c>
      <c r="H89" s="1357" t="s">
        <v>7065</v>
      </c>
      <c r="I89" s="1479" t="s">
        <v>15750</v>
      </c>
      <c r="J89" s="1496" t="s">
        <v>15948</v>
      </c>
      <c r="K89" s="1479" t="s">
        <v>15949</v>
      </c>
      <c r="L89" s="1479">
        <v>3104625225</v>
      </c>
      <c r="M89" s="1497" t="s">
        <v>15753</v>
      </c>
      <c r="N89" s="1479" t="s">
        <v>15937</v>
      </c>
      <c r="O89" s="1321" t="s">
        <v>890</v>
      </c>
      <c r="P89" s="1476" t="s">
        <v>3789</v>
      </c>
      <c r="Q89" s="1169" t="s">
        <v>186</v>
      </c>
      <c r="R89" s="1465" t="s">
        <v>193</v>
      </c>
      <c r="S89" s="1453" t="s">
        <v>15766</v>
      </c>
      <c r="T89" s="1169" t="s">
        <v>15635</v>
      </c>
      <c r="U89" s="1169" t="s">
        <v>193</v>
      </c>
      <c r="V89" s="1465" t="s">
        <v>445</v>
      </c>
      <c r="W89" s="932" t="s">
        <v>445</v>
      </c>
      <c r="X89" s="1169" t="s">
        <v>3780</v>
      </c>
      <c r="Y89" s="1476">
        <v>1</v>
      </c>
      <c r="Z89" s="1476">
        <v>12</v>
      </c>
      <c r="AA89" s="1775"/>
      <c r="AB89" s="1775"/>
      <c r="AC89" s="1857" t="s">
        <v>3808</v>
      </c>
      <c r="AD89" s="1478" t="s">
        <v>15945</v>
      </c>
      <c r="AE89" s="1495" t="s">
        <v>15939</v>
      </c>
      <c r="AF89" s="1297" t="s">
        <v>511</v>
      </c>
    </row>
    <row r="90" spans="1:33" s="1310" customFormat="1" ht="37.5" hidden="1">
      <c r="A90" s="1330" t="s">
        <v>4252</v>
      </c>
      <c r="B90" s="1169" t="s">
        <v>3773</v>
      </c>
      <c r="C90" s="1169" t="s">
        <v>3482</v>
      </c>
      <c r="D90" s="1169">
        <v>2022</v>
      </c>
      <c r="E90" s="1169" t="s">
        <v>3784</v>
      </c>
      <c r="F90" s="1657">
        <v>44713</v>
      </c>
      <c r="G90" s="1169" t="s">
        <v>6205</v>
      </c>
      <c r="H90" s="1357" t="s">
        <v>7065</v>
      </c>
      <c r="I90" s="1169" t="s">
        <v>15750</v>
      </c>
      <c r="J90" s="1337" t="s">
        <v>15950</v>
      </c>
      <c r="K90" s="1169" t="s">
        <v>15951</v>
      </c>
      <c r="L90" s="1169">
        <v>3104625225</v>
      </c>
      <c r="M90" s="1393" t="s">
        <v>15753</v>
      </c>
      <c r="N90" s="1169" t="s">
        <v>15937</v>
      </c>
      <c r="O90" s="1321" t="s">
        <v>890</v>
      </c>
      <c r="P90" s="1476" t="s">
        <v>3789</v>
      </c>
      <c r="Q90" s="1169" t="s">
        <v>186</v>
      </c>
      <c r="R90" s="932" t="s">
        <v>193</v>
      </c>
      <c r="S90" s="932" t="s">
        <v>15766</v>
      </c>
      <c r="T90" s="1330" t="s">
        <v>15635</v>
      </c>
      <c r="U90" s="1330" t="s">
        <v>193</v>
      </c>
      <c r="V90" s="1312" t="s">
        <v>445</v>
      </c>
      <c r="W90" s="932" t="s">
        <v>445</v>
      </c>
      <c r="X90" s="1169" t="s">
        <v>3780</v>
      </c>
      <c r="Y90" s="1286">
        <v>1</v>
      </c>
      <c r="Z90" s="1476">
        <v>12</v>
      </c>
      <c r="AA90" s="1298">
        <v>145</v>
      </c>
      <c r="AB90" s="1298">
        <v>15</v>
      </c>
      <c r="AC90" s="1857" t="s">
        <v>3808</v>
      </c>
      <c r="AD90" s="1478" t="s">
        <v>15945</v>
      </c>
      <c r="AE90" s="1495" t="s">
        <v>15939</v>
      </c>
      <c r="AF90" s="1297" t="s">
        <v>511</v>
      </c>
    </row>
    <row r="91" spans="1:33" s="1310" customFormat="1" ht="37.5" hidden="1">
      <c r="A91" s="1169" t="s">
        <v>4258</v>
      </c>
      <c r="B91" s="1169" t="s">
        <v>3773</v>
      </c>
      <c r="C91" s="1169" t="s">
        <v>3482</v>
      </c>
      <c r="D91" s="1169">
        <v>2022</v>
      </c>
      <c r="E91" s="1169" t="s">
        <v>3784</v>
      </c>
      <c r="F91" s="1657">
        <v>44713</v>
      </c>
      <c r="G91" s="1169" t="s">
        <v>6205</v>
      </c>
      <c r="H91" s="1357" t="s">
        <v>7065</v>
      </c>
      <c r="I91" s="1169" t="s">
        <v>15750</v>
      </c>
      <c r="J91" s="1337" t="s">
        <v>15952</v>
      </c>
      <c r="K91" s="1169" t="s">
        <v>15953</v>
      </c>
      <c r="L91" s="1169">
        <v>3104625225</v>
      </c>
      <c r="M91" s="1393" t="s">
        <v>15753</v>
      </c>
      <c r="N91" s="1169" t="s">
        <v>15937</v>
      </c>
      <c r="O91" s="1321" t="s">
        <v>890</v>
      </c>
      <c r="P91" s="1476" t="s">
        <v>3789</v>
      </c>
      <c r="Q91" s="1169" t="s">
        <v>186</v>
      </c>
      <c r="R91" s="932" t="s">
        <v>193</v>
      </c>
      <c r="S91" s="932" t="s">
        <v>15766</v>
      </c>
      <c r="T91" s="1169" t="s">
        <v>15635</v>
      </c>
      <c r="U91" s="1169" t="s">
        <v>193</v>
      </c>
      <c r="V91" s="1312" t="s">
        <v>445</v>
      </c>
      <c r="W91" s="932" t="s">
        <v>445</v>
      </c>
      <c r="X91" s="1169" t="s">
        <v>3780</v>
      </c>
      <c r="Y91" s="1286">
        <v>1</v>
      </c>
      <c r="Z91" s="1476">
        <v>12</v>
      </c>
      <c r="AA91" s="1298">
        <v>135</v>
      </c>
      <c r="AB91" s="1298">
        <v>5</v>
      </c>
      <c r="AC91" s="1857" t="s">
        <v>3808</v>
      </c>
      <c r="AD91" s="1478" t="s">
        <v>15942</v>
      </c>
      <c r="AE91" s="1495" t="s">
        <v>15939</v>
      </c>
      <c r="AF91" s="1297" t="s">
        <v>511</v>
      </c>
    </row>
    <row r="92" spans="1:33" s="1310" customFormat="1" ht="44.25" hidden="1">
      <c r="A92" s="1330" t="s">
        <v>4262</v>
      </c>
      <c r="B92" s="1169" t="s">
        <v>3773</v>
      </c>
      <c r="C92" s="1169" t="s">
        <v>15629</v>
      </c>
      <c r="D92" s="1169">
        <v>2023</v>
      </c>
      <c r="E92" s="1169" t="s">
        <v>15954</v>
      </c>
      <c r="F92" s="1657">
        <v>45078</v>
      </c>
      <c r="G92" s="1169" t="s">
        <v>4680</v>
      </c>
      <c r="H92" s="1357" t="s">
        <v>7059</v>
      </c>
      <c r="I92" s="1169" t="s">
        <v>15675</v>
      </c>
      <c r="J92" s="1498" t="s">
        <v>15955</v>
      </c>
      <c r="K92" s="1169" t="s">
        <v>15675</v>
      </c>
      <c r="L92" s="1357" t="s">
        <v>15956</v>
      </c>
      <c r="M92" s="1357" t="s">
        <v>15957</v>
      </c>
      <c r="N92" s="1169" t="s">
        <v>3486</v>
      </c>
      <c r="O92" s="1321" t="s">
        <v>944</v>
      </c>
      <c r="P92" s="1476" t="s">
        <v>3789</v>
      </c>
      <c r="Q92" s="1169" t="s">
        <v>7057</v>
      </c>
      <c r="R92" s="932" t="s">
        <v>511</v>
      </c>
      <c r="S92" s="932" t="s">
        <v>15958</v>
      </c>
      <c r="T92" s="1169" t="s">
        <v>317</v>
      </c>
      <c r="U92" s="1169" t="s">
        <v>511</v>
      </c>
      <c r="V92" s="1335" t="s">
        <v>15959</v>
      </c>
      <c r="W92" s="1410" t="s">
        <v>185</v>
      </c>
      <c r="X92" s="1169" t="s">
        <v>3947</v>
      </c>
      <c r="Y92" s="1476">
        <v>1</v>
      </c>
      <c r="Z92" s="1476">
        <v>7</v>
      </c>
      <c r="AA92" s="1169" t="s">
        <v>3773</v>
      </c>
      <c r="AB92" s="1169" t="s">
        <v>3773</v>
      </c>
      <c r="AC92" s="1169" t="s">
        <v>3917</v>
      </c>
      <c r="AD92" s="2085" t="s">
        <v>15960</v>
      </c>
      <c r="AE92" s="1176"/>
      <c r="AF92" s="1356" t="s">
        <v>511</v>
      </c>
      <c r="AG92" s="1297" t="s">
        <v>511</v>
      </c>
    </row>
    <row r="93" spans="1:33" s="1310" customFormat="1" ht="22.5" hidden="1">
      <c r="A93" s="1169" t="s">
        <v>4266</v>
      </c>
      <c r="B93" s="1169" t="s">
        <v>3773</v>
      </c>
      <c r="C93" s="1169" t="s">
        <v>15629</v>
      </c>
      <c r="D93" s="1169">
        <v>2023</v>
      </c>
      <c r="E93" s="1169" t="s">
        <v>15954</v>
      </c>
      <c r="F93" s="1657">
        <v>45078</v>
      </c>
      <c r="G93" s="1169" t="s">
        <v>4680</v>
      </c>
      <c r="H93" s="1357" t="s">
        <v>7059</v>
      </c>
      <c r="I93" s="1169" t="s">
        <v>15961</v>
      </c>
      <c r="J93" s="1324" t="s">
        <v>15961</v>
      </c>
      <c r="K93" s="1169" t="s">
        <v>15962</v>
      </c>
      <c r="L93" s="1298" t="s">
        <v>3773</v>
      </c>
      <c r="M93" s="1298" t="s">
        <v>3773</v>
      </c>
      <c r="N93" s="1169" t="s">
        <v>3488</v>
      </c>
      <c r="O93" s="1321" t="s">
        <v>953</v>
      </c>
      <c r="P93" s="1476" t="s">
        <v>3789</v>
      </c>
      <c r="Q93" s="1169" t="s">
        <v>7057</v>
      </c>
      <c r="R93" s="932" t="s">
        <v>451</v>
      </c>
      <c r="S93" s="932" t="s">
        <v>954</v>
      </c>
      <c r="T93" s="1169" t="s">
        <v>4829</v>
      </c>
      <c r="U93" s="1169" t="s">
        <v>47</v>
      </c>
      <c r="V93" s="1335" t="s">
        <v>15959</v>
      </c>
      <c r="W93" s="1335" t="s">
        <v>2694</v>
      </c>
      <c r="X93" s="1169" t="s">
        <v>3947</v>
      </c>
      <c r="Y93" s="1476">
        <v>1</v>
      </c>
      <c r="Z93" s="1169">
        <v>7</v>
      </c>
      <c r="AA93" s="1169" t="s">
        <v>3773</v>
      </c>
      <c r="AB93" s="1169" t="s">
        <v>3773</v>
      </c>
      <c r="AC93" s="1169" t="s">
        <v>3917</v>
      </c>
      <c r="AD93" s="1968" t="s">
        <v>15963</v>
      </c>
      <c r="AE93" s="1176" t="s">
        <v>15792</v>
      </c>
      <c r="AF93" s="1356" t="s">
        <v>511</v>
      </c>
      <c r="AG93" s="1169"/>
    </row>
    <row r="94" spans="1:33" s="1310" customFormat="1" ht="22.5" hidden="1">
      <c r="A94" s="1330" t="s">
        <v>4269</v>
      </c>
      <c r="B94" s="1169" t="s">
        <v>3773</v>
      </c>
      <c r="C94" s="1169" t="s">
        <v>15629</v>
      </c>
      <c r="D94" s="1169">
        <v>2023</v>
      </c>
      <c r="E94" s="1169" t="s">
        <v>15954</v>
      </c>
      <c r="F94" s="1657">
        <v>45078</v>
      </c>
      <c r="G94" s="1169" t="s">
        <v>4680</v>
      </c>
      <c r="H94" s="1357" t="s">
        <v>7059</v>
      </c>
      <c r="I94" s="1169" t="s">
        <v>15964</v>
      </c>
      <c r="J94" s="1498" t="s">
        <v>15964</v>
      </c>
      <c r="K94" s="1169" t="s">
        <v>15965</v>
      </c>
      <c r="L94" s="1169" t="s">
        <v>15966</v>
      </c>
      <c r="M94" s="1347" t="s">
        <v>15967</v>
      </c>
      <c r="N94" s="1169" t="s">
        <v>15968</v>
      </c>
      <c r="O94" s="1321" t="s">
        <v>890</v>
      </c>
      <c r="P94" s="1476" t="s">
        <v>3789</v>
      </c>
      <c r="Q94" s="1169" t="s">
        <v>7057</v>
      </c>
      <c r="R94" s="932" t="s">
        <v>451</v>
      </c>
      <c r="S94" s="932" t="s">
        <v>954</v>
      </c>
      <c r="T94" s="1169" t="s">
        <v>4829</v>
      </c>
      <c r="U94" s="1169" t="s">
        <v>47</v>
      </c>
      <c r="V94" s="1335" t="s">
        <v>185</v>
      </c>
      <c r="W94" s="1335" t="s">
        <v>2694</v>
      </c>
      <c r="X94" s="1169" t="s">
        <v>3947</v>
      </c>
      <c r="Y94" s="1476">
        <v>1</v>
      </c>
      <c r="Z94" s="1169">
        <v>7</v>
      </c>
      <c r="AA94" s="1169" t="s">
        <v>3773</v>
      </c>
      <c r="AB94" s="1169" t="s">
        <v>3773</v>
      </c>
      <c r="AC94" s="1169" t="s">
        <v>3917</v>
      </c>
      <c r="AD94" s="1968" t="s">
        <v>15969</v>
      </c>
      <c r="AE94" s="1176" t="s">
        <v>15792</v>
      </c>
      <c r="AF94" s="1356" t="s">
        <v>511</v>
      </c>
      <c r="AG94" s="1169"/>
    </row>
    <row r="95" spans="1:33" s="1310" customFormat="1" ht="22.5" hidden="1">
      <c r="A95" s="1169" t="s">
        <v>4359</v>
      </c>
      <c r="B95" s="1169" t="s">
        <v>3773</v>
      </c>
      <c r="C95" s="1169" t="s">
        <v>15629</v>
      </c>
      <c r="D95" s="1169">
        <v>2023</v>
      </c>
      <c r="E95" s="1169" t="s">
        <v>15954</v>
      </c>
      <c r="F95" s="1657">
        <v>45078</v>
      </c>
      <c r="G95" s="1169" t="s">
        <v>4680</v>
      </c>
      <c r="H95" s="1357" t="s">
        <v>7059</v>
      </c>
      <c r="I95" s="1169" t="s">
        <v>15970</v>
      </c>
      <c r="J95" s="1498" t="s">
        <v>15970</v>
      </c>
      <c r="K95" s="1169" t="s">
        <v>15971</v>
      </c>
      <c r="L95" s="1298" t="s">
        <v>3773</v>
      </c>
      <c r="M95" s="1298" t="s">
        <v>3773</v>
      </c>
      <c r="N95" s="1169" t="s">
        <v>15915</v>
      </c>
      <c r="O95" s="1321" t="s">
        <v>910</v>
      </c>
      <c r="P95" s="1476" t="s">
        <v>3816</v>
      </c>
      <c r="Q95" s="1169" t="s">
        <v>7057</v>
      </c>
      <c r="R95" s="932" t="s">
        <v>451</v>
      </c>
      <c r="S95" s="932" t="s">
        <v>954</v>
      </c>
      <c r="T95" s="1169" t="s">
        <v>4829</v>
      </c>
      <c r="U95" s="1169" t="s">
        <v>47</v>
      </c>
      <c r="V95" s="1335" t="s">
        <v>185</v>
      </c>
      <c r="W95" s="1335" t="s">
        <v>2694</v>
      </c>
      <c r="X95" s="1169" t="s">
        <v>3947</v>
      </c>
      <c r="Y95" s="1476">
        <v>1</v>
      </c>
      <c r="Z95" s="1169">
        <v>7</v>
      </c>
      <c r="AA95" s="1169" t="s">
        <v>3773</v>
      </c>
      <c r="AB95" s="1169" t="s">
        <v>3773</v>
      </c>
      <c r="AC95" s="1169" t="s">
        <v>3917</v>
      </c>
      <c r="AD95" s="1968" t="s">
        <v>15969</v>
      </c>
      <c r="AE95" s="1176" t="s">
        <v>15792</v>
      </c>
      <c r="AF95" s="1356" t="s">
        <v>511</v>
      </c>
      <c r="AG95" s="1169"/>
    </row>
    <row r="96" spans="1:33" s="1310" customFormat="1" ht="22.5" hidden="1">
      <c r="A96" s="1330" t="s">
        <v>3942</v>
      </c>
      <c r="B96" s="1169" t="s">
        <v>3773</v>
      </c>
      <c r="C96" s="1169" t="s">
        <v>15629</v>
      </c>
      <c r="D96" s="1169">
        <v>2023</v>
      </c>
      <c r="E96" s="1169" t="s">
        <v>15954</v>
      </c>
      <c r="F96" s="1657">
        <v>45078</v>
      </c>
      <c r="G96" s="1169" t="s">
        <v>4680</v>
      </c>
      <c r="H96" s="1357" t="s">
        <v>7059</v>
      </c>
      <c r="I96" s="1169" t="s">
        <v>15972</v>
      </c>
      <c r="J96" s="1498" t="s">
        <v>15972</v>
      </c>
      <c r="K96" s="1169" t="s">
        <v>15973</v>
      </c>
      <c r="L96" s="1169">
        <v>5579601</v>
      </c>
      <c r="M96" s="1347" t="s">
        <v>15974</v>
      </c>
      <c r="N96" s="1169" t="s">
        <v>15975</v>
      </c>
      <c r="O96" s="1321" t="s">
        <v>933</v>
      </c>
      <c r="P96" s="1476" t="s">
        <v>3789</v>
      </c>
      <c r="Q96" s="1169" t="s">
        <v>7057</v>
      </c>
      <c r="R96" s="932" t="s">
        <v>451</v>
      </c>
      <c r="S96" s="932" t="s">
        <v>954</v>
      </c>
      <c r="T96" s="1169" t="s">
        <v>4829</v>
      </c>
      <c r="U96" s="1169" t="s">
        <v>47</v>
      </c>
      <c r="V96" s="1335" t="s">
        <v>185</v>
      </c>
      <c r="W96" s="1335" t="s">
        <v>2694</v>
      </c>
      <c r="X96" s="1169" t="s">
        <v>3947</v>
      </c>
      <c r="Y96" s="1476">
        <v>1</v>
      </c>
      <c r="Z96" s="1169">
        <v>7</v>
      </c>
      <c r="AA96" s="1169" t="s">
        <v>3773</v>
      </c>
      <c r="AB96" s="1169" t="s">
        <v>3773</v>
      </c>
      <c r="AC96" s="1169" t="s">
        <v>3917</v>
      </c>
      <c r="AD96" s="1968" t="s">
        <v>15976</v>
      </c>
      <c r="AE96" s="1176" t="s">
        <v>15792</v>
      </c>
      <c r="AF96" s="1356" t="s">
        <v>511</v>
      </c>
      <c r="AG96" s="1169"/>
    </row>
    <row r="97" spans="1:33" s="1310" customFormat="1" ht="22.5" hidden="1">
      <c r="A97" s="1169" t="s">
        <v>4368</v>
      </c>
      <c r="B97" s="1169" t="s">
        <v>3773</v>
      </c>
      <c r="C97" s="1169" t="s">
        <v>15629</v>
      </c>
      <c r="D97" s="1169">
        <v>2023</v>
      </c>
      <c r="E97" s="1169" t="s">
        <v>15954</v>
      </c>
      <c r="F97" s="1657">
        <v>45078</v>
      </c>
      <c r="G97" s="1169" t="s">
        <v>4680</v>
      </c>
      <c r="H97" s="1357" t="s">
        <v>7059</v>
      </c>
      <c r="I97" s="1169" t="s">
        <v>15977</v>
      </c>
      <c r="J97" s="1498" t="s">
        <v>15977</v>
      </c>
      <c r="K97" s="1169" t="s">
        <v>15978</v>
      </c>
      <c r="L97" s="1298" t="s">
        <v>3773</v>
      </c>
      <c r="M97" s="1298" t="s">
        <v>3773</v>
      </c>
      <c r="N97" s="1169" t="s">
        <v>15649</v>
      </c>
      <c r="O97" s="1321" t="s">
        <v>7557</v>
      </c>
      <c r="P97" s="1476" t="s">
        <v>3789</v>
      </c>
      <c r="Q97" s="1169" t="s">
        <v>7057</v>
      </c>
      <c r="R97" s="932" t="s">
        <v>451</v>
      </c>
      <c r="S97" s="932" t="s">
        <v>954</v>
      </c>
      <c r="T97" s="1169" t="s">
        <v>4829</v>
      </c>
      <c r="U97" s="1169" t="s">
        <v>47</v>
      </c>
      <c r="V97" s="1335" t="s">
        <v>185</v>
      </c>
      <c r="W97" s="1335" t="s">
        <v>2694</v>
      </c>
      <c r="X97" s="1169" t="s">
        <v>3947</v>
      </c>
      <c r="Y97" s="1476">
        <v>1</v>
      </c>
      <c r="Z97" s="1169">
        <v>7</v>
      </c>
      <c r="AA97" s="1169" t="s">
        <v>3773</v>
      </c>
      <c r="AB97" s="1169" t="s">
        <v>3773</v>
      </c>
      <c r="AC97" s="1169" t="s">
        <v>3917</v>
      </c>
      <c r="AD97" s="1968" t="s">
        <v>15969</v>
      </c>
      <c r="AE97" s="1176" t="s">
        <v>15792</v>
      </c>
      <c r="AF97" s="1356" t="s">
        <v>511</v>
      </c>
      <c r="AG97" s="1169"/>
    </row>
    <row r="98" spans="1:33" s="1310" customFormat="1" ht="33" hidden="1">
      <c r="A98" s="1330" t="s">
        <v>4373</v>
      </c>
      <c r="B98" s="1169" t="s">
        <v>3773</v>
      </c>
      <c r="C98" s="1169" t="s">
        <v>15629</v>
      </c>
      <c r="D98" s="1169">
        <v>2023</v>
      </c>
      <c r="E98" s="1169" t="s">
        <v>15954</v>
      </c>
      <c r="F98" s="1657">
        <v>45078</v>
      </c>
      <c r="G98" s="1169" t="s">
        <v>4680</v>
      </c>
      <c r="H98" s="1357" t="s">
        <v>7059</v>
      </c>
      <c r="I98" s="1169" t="s">
        <v>15979</v>
      </c>
      <c r="J98" s="1498" t="s">
        <v>15979</v>
      </c>
      <c r="K98" s="1169" t="s">
        <v>15980</v>
      </c>
      <c r="L98" s="1169" t="s">
        <v>15981</v>
      </c>
      <c r="M98" s="1347" t="s">
        <v>15982</v>
      </c>
      <c r="N98" s="1476" t="s">
        <v>15760</v>
      </c>
      <c r="O98" s="1321" t="s">
        <v>882</v>
      </c>
      <c r="P98" s="1476" t="s">
        <v>3789</v>
      </c>
      <c r="Q98" s="1169" t="s">
        <v>7057</v>
      </c>
      <c r="R98" s="932" t="s">
        <v>451</v>
      </c>
      <c r="S98" s="932" t="s">
        <v>954</v>
      </c>
      <c r="T98" s="1169" t="s">
        <v>4829</v>
      </c>
      <c r="U98" s="1169" t="s">
        <v>47</v>
      </c>
      <c r="V98" s="1335" t="s">
        <v>15959</v>
      </c>
      <c r="W98" s="1335" t="s">
        <v>2694</v>
      </c>
      <c r="X98" s="1169" t="s">
        <v>3947</v>
      </c>
      <c r="Y98" s="1476">
        <v>1</v>
      </c>
      <c r="Z98" s="1169">
        <v>7</v>
      </c>
      <c r="AA98" s="1169" t="s">
        <v>3773</v>
      </c>
      <c r="AB98" s="1169" t="s">
        <v>3773</v>
      </c>
      <c r="AC98" s="1169" t="s">
        <v>3917</v>
      </c>
      <c r="AD98" s="1968" t="s">
        <v>15983</v>
      </c>
      <c r="AE98" s="1176" t="s">
        <v>15792</v>
      </c>
      <c r="AF98" s="1356" t="s">
        <v>511</v>
      </c>
      <c r="AG98" s="1169"/>
    </row>
    <row r="99" spans="1:33" s="1310" customFormat="1" ht="22.5" hidden="1">
      <c r="A99" s="1169" t="s">
        <v>4376</v>
      </c>
      <c r="B99" s="1169" t="s">
        <v>3773</v>
      </c>
      <c r="C99" s="1169" t="s">
        <v>15629</v>
      </c>
      <c r="D99" s="1169">
        <v>2023</v>
      </c>
      <c r="E99" s="1169" t="s">
        <v>15954</v>
      </c>
      <c r="F99" s="1657">
        <v>45078</v>
      </c>
      <c r="G99" s="1169" t="s">
        <v>4680</v>
      </c>
      <c r="H99" s="1357" t="s">
        <v>7059</v>
      </c>
      <c r="I99" s="1169" t="s">
        <v>15984</v>
      </c>
      <c r="J99" s="1498" t="s">
        <v>15984</v>
      </c>
      <c r="K99" s="1169" t="s">
        <v>15985</v>
      </c>
      <c r="L99" s="1298" t="s">
        <v>3773</v>
      </c>
      <c r="M99" s="1298" t="s">
        <v>3773</v>
      </c>
      <c r="N99" s="1169" t="s">
        <v>15986</v>
      </c>
      <c r="O99" s="1321" t="s">
        <v>922</v>
      </c>
      <c r="P99" s="1476" t="s">
        <v>3789</v>
      </c>
      <c r="Q99" s="1169" t="s">
        <v>7057</v>
      </c>
      <c r="R99" s="932" t="s">
        <v>451</v>
      </c>
      <c r="S99" s="932" t="s">
        <v>954</v>
      </c>
      <c r="T99" s="1169" t="s">
        <v>4829</v>
      </c>
      <c r="U99" s="1169" t="s">
        <v>47</v>
      </c>
      <c r="V99" s="1335" t="s">
        <v>2694</v>
      </c>
      <c r="W99" s="1335" t="s">
        <v>185</v>
      </c>
      <c r="X99" s="1169" t="s">
        <v>3947</v>
      </c>
      <c r="Y99" s="1476">
        <v>1</v>
      </c>
      <c r="Z99" s="1169">
        <v>7</v>
      </c>
      <c r="AA99" s="1169" t="s">
        <v>3773</v>
      </c>
      <c r="AB99" s="1169" t="s">
        <v>3773</v>
      </c>
      <c r="AC99" s="1169" t="s">
        <v>3917</v>
      </c>
      <c r="AD99" s="1968" t="s">
        <v>15969</v>
      </c>
      <c r="AE99" s="1176" t="s">
        <v>15792</v>
      </c>
      <c r="AF99" s="1356" t="s">
        <v>511</v>
      </c>
      <c r="AG99" s="1169"/>
    </row>
    <row r="100" spans="1:33" s="1310" customFormat="1" ht="22.5" hidden="1">
      <c r="A100" s="1330" t="s">
        <v>4378</v>
      </c>
      <c r="B100" s="1169" t="s">
        <v>3773</v>
      </c>
      <c r="C100" s="1169" t="s">
        <v>15629</v>
      </c>
      <c r="D100" s="1169">
        <v>2023</v>
      </c>
      <c r="E100" s="1169" t="s">
        <v>15954</v>
      </c>
      <c r="F100" s="1657">
        <v>45078</v>
      </c>
      <c r="G100" s="1169" t="s">
        <v>4680</v>
      </c>
      <c r="H100" s="1357" t="s">
        <v>7059</v>
      </c>
      <c r="I100" s="1169" t="s">
        <v>15987</v>
      </c>
      <c r="J100" s="1498" t="s">
        <v>15987</v>
      </c>
      <c r="K100" s="1169" t="s">
        <v>15988</v>
      </c>
      <c r="L100" s="1169" t="s">
        <v>15989</v>
      </c>
      <c r="M100" s="1347" t="s">
        <v>15990</v>
      </c>
      <c r="N100" s="1476" t="s">
        <v>15758</v>
      </c>
      <c r="O100" s="1321" t="s">
        <v>926</v>
      </c>
      <c r="P100" s="1476" t="s">
        <v>3789</v>
      </c>
      <c r="Q100" s="1169" t="s">
        <v>7057</v>
      </c>
      <c r="R100" s="932" t="s">
        <v>451</v>
      </c>
      <c r="S100" s="932" t="s">
        <v>954</v>
      </c>
      <c r="T100" s="1169" t="s">
        <v>4829</v>
      </c>
      <c r="U100" s="1169" t="s">
        <v>47</v>
      </c>
      <c r="V100" s="1335" t="s">
        <v>185</v>
      </c>
      <c r="W100" s="1335" t="s">
        <v>2694</v>
      </c>
      <c r="X100" s="1169" t="s">
        <v>3947</v>
      </c>
      <c r="Y100" s="1476">
        <v>1</v>
      </c>
      <c r="Z100" s="1169">
        <v>7</v>
      </c>
      <c r="AA100" s="1169" t="s">
        <v>3773</v>
      </c>
      <c r="AB100" s="1169" t="s">
        <v>3773</v>
      </c>
      <c r="AC100" s="1169" t="s">
        <v>3917</v>
      </c>
      <c r="AD100" s="1969" t="s">
        <v>15991</v>
      </c>
      <c r="AE100" s="1176" t="s">
        <v>15792</v>
      </c>
      <c r="AF100" s="1356" t="s">
        <v>511</v>
      </c>
      <c r="AG100" s="1169"/>
    </row>
    <row r="101" spans="1:33" ht="33" hidden="1">
      <c r="A101" s="1169" t="s">
        <v>4380</v>
      </c>
      <c r="B101" s="1479" t="s">
        <v>3773</v>
      </c>
      <c r="C101" s="1479" t="s">
        <v>3482</v>
      </c>
      <c r="D101" s="1479">
        <v>2023</v>
      </c>
      <c r="E101" s="1479" t="s">
        <v>3793</v>
      </c>
      <c r="F101" s="1657">
        <v>45078</v>
      </c>
      <c r="G101" s="1479" t="s">
        <v>6205</v>
      </c>
      <c r="H101" s="1357" t="s">
        <v>3773</v>
      </c>
      <c r="I101" s="1479" t="s">
        <v>15750</v>
      </c>
      <c r="J101" s="1496" t="s">
        <v>15899</v>
      </c>
      <c r="K101" s="1479" t="s">
        <v>15992</v>
      </c>
      <c r="L101" s="1479">
        <v>3104625224</v>
      </c>
      <c r="M101" s="1497" t="s">
        <v>15753</v>
      </c>
      <c r="N101" s="1479" t="s">
        <v>15937</v>
      </c>
      <c r="O101" s="1321" t="s">
        <v>890</v>
      </c>
      <c r="P101" s="1476" t="s">
        <v>3789</v>
      </c>
      <c r="Q101" s="1306" t="s">
        <v>186</v>
      </c>
      <c r="R101" s="1304" t="s">
        <v>3773</v>
      </c>
      <c r="S101" s="1304" t="s">
        <v>3773</v>
      </c>
      <c r="T101" s="1304" t="s">
        <v>3773</v>
      </c>
      <c r="U101" s="932" t="s">
        <v>3773</v>
      </c>
      <c r="V101" s="932" t="s">
        <v>3773</v>
      </c>
      <c r="W101" s="932" t="s">
        <v>445</v>
      </c>
      <c r="X101" s="1306" t="s">
        <v>3799</v>
      </c>
      <c r="Y101" s="1476">
        <v>1</v>
      </c>
      <c r="Z101" s="1479">
        <v>12</v>
      </c>
      <c r="AA101" s="1476" t="s">
        <v>3773</v>
      </c>
      <c r="AB101" s="1476" t="s">
        <v>3773</v>
      </c>
      <c r="AC101" s="1511" t="s">
        <v>3790</v>
      </c>
      <c r="AD101" s="1176" t="s">
        <v>15993</v>
      </c>
      <c r="AE101" s="1705" t="s">
        <v>15994</v>
      </c>
      <c r="AF101" s="1297" t="s">
        <v>511</v>
      </c>
    </row>
    <row r="102" spans="1:33" s="1310" customFormat="1" ht="55.5" hidden="1">
      <c r="A102" s="1302" t="s">
        <v>4384</v>
      </c>
      <c r="B102" s="1169" t="s">
        <v>3773</v>
      </c>
      <c r="C102" s="1169" t="s">
        <v>3482</v>
      </c>
      <c r="D102" s="1169">
        <v>2023</v>
      </c>
      <c r="E102" s="1169" t="s">
        <v>3784</v>
      </c>
      <c r="F102" s="1657">
        <v>45078</v>
      </c>
      <c r="G102" s="1169" t="s">
        <v>6205</v>
      </c>
      <c r="H102" s="1357" t="s">
        <v>7065</v>
      </c>
      <c r="I102" s="1169" t="s">
        <v>15718</v>
      </c>
      <c r="J102" s="1506" t="s">
        <v>15995</v>
      </c>
      <c r="K102" s="1169" t="s">
        <v>3773</v>
      </c>
      <c r="L102" s="1298" t="s">
        <v>3773</v>
      </c>
      <c r="M102" s="1298" t="s">
        <v>3773</v>
      </c>
      <c r="N102" s="1169" t="s">
        <v>15877</v>
      </c>
      <c r="O102" s="1471" t="s">
        <v>890</v>
      </c>
      <c r="P102" s="1315" t="s">
        <v>3789</v>
      </c>
      <c r="Q102" s="1169" t="s">
        <v>186</v>
      </c>
      <c r="R102" s="932" t="s">
        <v>3773</v>
      </c>
      <c r="S102" s="932" t="s">
        <v>3773</v>
      </c>
      <c r="T102" s="932" t="s">
        <v>3773</v>
      </c>
      <c r="U102" s="1406" t="s">
        <v>3773</v>
      </c>
      <c r="V102" s="932" t="s">
        <v>3773</v>
      </c>
      <c r="W102" s="1312" t="s">
        <v>445</v>
      </c>
      <c r="X102" s="1169" t="s">
        <v>3780</v>
      </c>
      <c r="Y102" s="1476">
        <v>1</v>
      </c>
      <c r="Z102" s="1169">
        <v>12</v>
      </c>
      <c r="AA102" s="1476" t="s">
        <v>3773</v>
      </c>
      <c r="AB102" s="1315" t="s">
        <v>3773</v>
      </c>
      <c r="AC102" s="1169" t="s">
        <v>3790</v>
      </c>
      <c r="AD102" s="1970" t="s">
        <v>15996</v>
      </c>
      <c r="AE102" s="1621"/>
      <c r="AF102" s="1302"/>
      <c r="AG102" s="1169"/>
    </row>
    <row r="103" spans="1:33" s="1310" customFormat="1" ht="110.25" hidden="1">
      <c r="A103" s="1169" t="s">
        <v>4386</v>
      </c>
      <c r="B103" s="1169" t="s">
        <v>3773</v>
      </c>
      <c r="C103" s="1169" t="s">
        <v>3482</v>
      </c>
      <c r="D103" s="1169">
        <v>2023</v>
      </c>
      <c r="E103" s="1169" t="s">
        <v>3784</v>
      </c>
      <c r="F103" s="1657">
        <v>45078</v>
      </c>
      <c r="G103" s="1169" t="s">
        <v>6205</v>
      </c>
      <c r="H103" s="1357" t="s">
        <v>7065</v>
      </c>
      <c r="I103" s="1169" t="s">
        <v>15718</v>
      </c>
      <c r="J103" s="1337" t="s">
        <v>15997</v>
      </c>
      <c r="K103" s="1169" t="s">
        <v>3773</v>
      </c>
      <c r="L103" s="1298" t="s">
        <v>3773</v>
      </c>
      <c r="M103" s="1298" t="s">
        <v>3773</v>
      </c>
      <c r="N103" s="1169" t="s">
        <v>15877</v>
      </c>
      <c r="O103" s="1169" t="s">
        <v>186</v>
      </c>
      <c r="P103" s="932" t="s">
        <v>3773</v>
      </c>
      <c r="Q103" s="1169" t="s">
        <v>186</v>
      </c>
      <c r="R103" s="932" t="s">
        <v>3773</v>
      </c>
      <c r="S103" s="1169" t="s">
        <v>3780</v>
      </c>
      <c r="T103" s="1169" t="s">
        <v>5499</v>
      </c>
      <c r="U103" s="1169">
        <v>12</v>
      </c>
      <c r="V103" s="1169" t="s">
        <v>3790</v>
      </c>
      <c r="W103" s="1176" t="s">
        <v>15996</v>
      </c>
      <c r="X103" s="1169" t="s">
        <v>3780</v>
      </c>
      <c r="Y103" s="1476">
        <v>1</v>
      </c>
      <c r="Z103" s="1169">
        <v>12</v>
      </c>
      <c r="AA103" s="1476" t="s">
        <v>3773</v>
      </c>
      <c r="AB103" s="1315" t="s">
        <v>3773</v>
      </c>
      <c r="AC103" s="1169" t="s">
        <v>3790</v>
      </c>
      <c r="AD103" s="1176" t="s">
        <v>15996</v>
      </c>
      <c r="AE103" s="1176"/>
      <c r="AF103" s="1302"/>
      <c r="AG103" s="1169"/>
    </row>
    <row r="104" spans="1:33" s="1310" customFormat="1" ht="24.75" hidden="1">
      <c r="A104" s="1302" t="s">
        <v>4388</v>
      </c>
      <c r="B104" s="1479" t="s">
        <v>3773</v>
      </c>
      <c r="C104" s="1476" t="s">
        <v>15629</v>
      </c>
      <c r="D104" s="1476">
        <v>2023</v>
      </c>
      <c r="E104" s="1476" t="s">
        <v>3829</v>
      </c>
      <c r="F104" s="1657" t="s">
        <v>15998</v>
      </c>
      <c r="G104" s="1476" t="s">
        <v>6205</v>
      </c>
      <c r="H104" s="1357" t="s">
        <v>7065</v>
      </c>
      <c r="I104" s="1476" t="s">
        <v>15856</v>
      </c>
      <c r="J104" s="1476" t="s">
        <v>15857</v>
      </c>
      <c r="K104" s="1476" t="s">
        <v>5499</v>
      </c>
      <c r="L104" s="1476" t="s">
        <v>5499</v>
      </c>
      <c r="M104" s="1476" t="s">
        <v>5499</v>
      </c>
      <c r="N104" s="1476" t="s">
        <v>15668</v>
      </c>
      <c r="O104" s="1321" t="s">
        <v>875</v>
      </c>
      <c r="P104" s="1169" t="s">
        <v>3952</v>
      </c>
      <c r="Q104" s="1169" t="s">
        <v>186</v>
      </c>
      <c r="R104" s="1480" t="s">
        <v>445</v>
      </c>
      <c r="S104" s="1308" t="s">
        <v>601</v>
      </c>
      <c r="T104" s="1308" t="s">
        <v>601</v>
      </c>
      <c r="U104" s="1308" t="s">
        <v>601</v>
      </c>
      <c r="V104" s="932" t="s">
        <v>3773</v>
      </c>
      <c r="W104" s="932" t="s">
        <v>445</v>
      </c>
      <c r="X104" s="1169" t="s">
        <v>3947</v>
      </c>
      <c r="Y104" s="1476">
        <v>1</v>
      </c>
      <c r="Z104" s="1476">
        <v>20</v>
      </c>
      <c r="AA104" s="1476" t="s">
        <v>3773</v>
      </c>
      <c r="AB104" s="1476" t="s">
        <v>3773</v>
      </c>
      <c r="AC104" s="1169" t="s">
        <v>3808</v>
      </c>
      <c r="AD104" s="1478" t="s">
        <v>15999</v>
      </c>
      <c r="AE104" s="1344"/>
      <c r="AF104" s="1297" t="s">
        <v>511</v>
      </c>
      <c r="AG104" s="1294"/>
    </row>
    <row r="105" spans="1:33" s="1310" customFormat="1" ht="24.75" hidden="1">
      <c r="A105" s="1169" t="s">
        <v>4390</v>
      </c>
      <c r="B105" s="1169" t="s">
        <v>3773</v>
      </c>
      <c r="C105" s="1476" t="s">
        <v>15629</v>
      </c>
      <c r="D105" s="1476">
        <v>2023</v>
      </c>
      <c r="E105" s="1476" t="s">
        <v>3829</v>
      </c>
      <c r="F105" s="1657" t="s">
        <v>15998</v>
      </c>
      <c r="G105" s="1476" t="s">
        <v>6205</v>
      </c>
      <c r="H105" s="1357" t="s">
        <v>7065</v>
      </c>
      <c r="I105" s="1476" t="s">
        <v>15856</v>
      </c>
      <c r="J105" s="1476" t="s">
        <v>15857</v>
      </c>
      <c r="K105" s="1476" t="s">
        <v>5499</v>
      </c>
      <c r="L105" s="1476" t="s">
        <v>5499</v>
      </c>
      <c r="M105" s="1476" t="s">
        <v>5499</v>
      </c>
      <c r="N105" s="1476" t="s">
        <v>15668</v>
      </c>
      <c r="O105" s="1321" t="s">
        <v>875</v>
      </c>
      <c r="P105" s="1169" t="s">
        <v>3952</v>
      </c>
      <c r="Q105" s="1169" t="s">
        <v>186</v>
      </c>
      <c r="R105" s="1480" t="s">
        <v>445</v>
      </c>
      <c r="S105" s="1308" t="s">
        <v>601</v>
      </c>
      <c r="T105" s="1308" t="s">
        <v>601</v>
      </c>
      <c r="U105" s="1308" t="s">
        <v>601</v>
      </c>
      <c r="V105" s="932" t="s">
        <v>3773</v>
      </c>
      <c r="W105" s="932" t="s">
        <v>445</v>
      </c>
      <c r="X105" s="1169" t="s">
        <v>3947</v>
      </c>
      <c r="Y105" s="1476">
        <v>1</v>
      </c>
      <c r="Z105" s="1476">
        <v>20</v>
      </c>
      <c r="AA105" s="1476" t="s">
        <v>3773</v>
      </c>
      <c r="AB105" s="1476" t="s">
        <v>3773</v>
      </c>
      <c r="AC105" s="1169" t="s">
        <v>3808</v>
      </c>
      <c r="AD105" s="1478" t="s">
        <v>15999</v>
      </c>
      <c r="AE105" s="1344"/>
      <c r="AF105" s="1297" t="s">
        <v>511</v>
      </c>
    </row>
    <row r="106" spans="1:33" s="1310" customFormat="1" ht="24.75" hidden="1">
      <c r="A106" s="1302" t="s">
        <v>4392</v>
      </c>
      <c r="B106" s="1169" t="s">
        <v>3773</v>
      </c>
      <c r="C106" s="1476" t="s">
        <v>15629</v>
      </c>
      <c r="D106" s="1476">
        <v>2023</v>
      </c>
      <c r="E106" s="1476" t="s">
        <v>3829</v>
      </c>
      <c r="F106" s="1657" t="s">
        <v>15998</v>
      </c>
      <c r="G106" s="1476" t="s">
        <v>6205</v>
      </c>
      <c r="H106" s="1357" t="s">
        <v>7065</v>
      </c>
      <c r="I106" s="1476" t="s">
        <v>15856</v>
      </c>
      <c r="J106" s="1476" t="s">
        <v>15857</v>
      </c>
      <c r="K106" s="1476" t="s">
        <v>5499</v>
      </c>
      <c r="L106" s="1476" t="s">
        <v>5499</v>
      </c>
      <c r="M106" s="1476" t="s">
        <v>5499</v>
      </c>
      <c r="N106" s="1476" t="s">
        <v>15668</v>
      </c>
      <c r="O106" s="1321" t="s">
        <v>875</v>
      </c>
      <c r="P106" s="1169" t="s">
        <v>3952</v>
      </c>
      <c r="Q106" s="1169" t="s">
        <v>186</v>
      </c>
      <c r="R106" s="1480" t="s">
        <v>445</v>
      </c>
      <c r="S106" s="1308" t="s">
        <v>601</v>
      </c>
      <c r="T106" s="1308" t="s">
        <v>601</v>
      </c>
      <c r="U106" s="1308" t="s">
        <v>601</v>
      </c>
      <c r="V106" s="932" t="s">
        <v>3773</v>
      </c>
      <c r="W106" s="932" t="s">
        <v>445</v>
      </c>
      <c r="X106" s="1169" t="s">
        <v>3947</v>
      </c>
      <c r="Y106" s="1476">
        <v>1</v>
      </c>
      <c r="Z106" s="1476">
        <v>20</v>
      </c>
      <c r="AA106" s="1476" t="s">
        <v>3773</v>
      </c>
      <c r="AB106" s="1476" t="s">
        <v>3773</v>
      </c>
      <c r="AC106" s="1169" t="s">
        <v>3808</v>
      </c>
      <c r="AD106" s="1478" t="s">
        <v>15999</v>
      </c>
      <c r="AE106" s="1344"/>
      <c r="AF106" s="1297" t="s">
        <v>511</v>
      </c>
    </row>
    <row r="107" spans="1:33" s="1310" customFormat="1" ht="24.75" hidden="1">
      <c r="A107" s="1169" t="s">
        <v>4394</v>
      </c>
      <c r="B107" s="1169" t="s">
        <v>3773</v>
      </c>
      <c r="C107" s="1476" t="s">
        <v>15629</v>
      </c>
      <c r="D107" s="1476">
        <v>2023</v>
      </c>
      <c r="E107" s="1476" t="s">
        <v>3829</v>
      </c>
      <c r="F107" s="1657" t="s">
        <v>15998</v>
      </c>
      <c r="G107" s="1476" t="s">
        <v>6205</v>
      </c>
      <c r="H107" s="1357" t="s">
        <v>7065</v>
      </c>
      <c r="I107" s="1476" t="s">
        <v>15856</v>
      </c>
      <c r="J107" s="1476" t="s">
        <v>15857</v>
      </c>
      <c r="K107" s="1476" t="s">
        <v>5499</v>
      </c>
      <c r="L107" s="1476" t="s">
        <v>5499</v>
      </c>
      <c r="M107" s="1476" t="s">
        <v>5499</v>
      </c>
      <c r="N107" s="1476" t="s">
        <v>15668</v>
      </c>
      <c r="O107" s="1321" t="s">
        <v>875</v>
      </c>
      <c r="P107" s="1169" t="s">
        <v>3952</v>
      </c>
      <c r="Q107" s="1169" t="s">
        <v>186</v>
      </c>
      <c r="R107" s="1480" t="s">
        <v>445</v>
      </c>
      <c r="S107" s="1308" t="s">
        <v>601</v>
      </c>
      <c r="T107" s="1308" t="s">
        <v>601</v>
      </c>
      <c r="U107" s="1308" t="s">
        <v>601</v>
      </c>
      <c r="V107" s="932" t="s">
        <v>3773</v>
      </c>
      <c r="W107" s="932" t="s">
        <v>445</v>
      </c>
      <c r="X107" s="1169" t="s">
        <v>3947</v>
      </c>
      <c r="Y107" s="1476">
        <v>1</v>
      </c>
      <c r="Z107" s="1476">
        <v>20</v>
      </c>
      <c r="AA107" s="1476" t="s">
        <v>3773</v>
      </c>
      <c r="AB107" s="1476" t="s">
        <v>3773</v>
      </c>
      <c r="AC107" s="1169" t="s">
        <v>3808</v>
      </c>
      <c r="AD107" s="1478" t="s">
        <v>15999</v>
      </c>
      <c r="AE107" s="1344"/>
      <c r="AF107" s="1297" t="s">
        <v>511</v>
      </c>
    </row>
    <row r="108" spans="1:33" s="1310" customFormat="1" ht="24.75" hidden="1">
      <c r="A108" s="1302" t="s">
        <v>4400</v>
      </c>
      <c r="B108" s="1169" t="s">
        <v>3773</v>
      </c>
      <c r="C108" s="1476" t="s">
        <v>15629</v>
      </c>
      <c r="D108" s="1476">
        <v>2023</v>
      </c>
      <c r="E108" s="1476" t="s">
        <v>3829</v>
      </c>
      <c r="F108" s="1657" t="s">
        <v>15998</v>
      </c>
      <c r="G108" s="1476" t="s">
        <v>6205</v>
      </c>
      <c r="H108" s="1357" t="s">
        <v>7065</v>
      </c>
      <c r="I108" s="1476" t="s">
        <v>15856</v>
      </c>
      <c r="J108" s="1476" t="s">
        <v>15857</v>
      </c>
      <c r="K108" s="1476" t="s">
        <v>5499</v>
      </c>
      <c r="L108" s="1476" t="s">
        <v>5499</v>
      </c>
      <c r="M108" s="1476" t="s">
        <v>5499</v>
      </c>
      <c r="N108" s="1476" t="s">
        <v>15668</v>
      </c>
      <c r="O108" s="1321" t="s">
        <v>875</v>
      </c>
      <c r="P108" s="1169" t="s">
        <v>3952</v>
      </c>
      <c r="Q108" s="1169" t="s">
        <v>186</v>
      </c>
      <c r="R108" s="1480" t="s">
        <v>445</v>
      </c>
      <c r="S108" s="1308" t="s">
        <v>601</v>
      </c>
      <c r="T108" s="1308" t="s">
        <v>601</v>
      </c>
      <c r="U108" s="1308" t="s">
        <v>601</v>
      </c>
      <c r="V108" s="932" t="s">
        <v>3773</v>
      </c>
      <c r="W108" s="932" t="s">
        <v>445</v>
      </c>
      <c r="X108" s="1169" t="s">
        <v>3947</v>
      </c>
      <c r="Y108" s="1476">
        <v>1</v>
      </c>
      <c r="Z108" s="1476">
        <v>20</v>
      </c>
      <c r="AA108" s="1476" t="s">
        <v>3773</v>
      </c>
      <c r="AB108" s="1476" t="s">
        <v>3773</v>
      </c>
      <c r="AC108" s="1169" t="s">
        <v>3808</v>
      </c>
      <c r="AD108" s="1478" t="s">
        <v>15999</v>
      </c>
      <c r="AE108" s="1344"/>
      <c r="AF108" s="1297" t="s">
        <v>511</v>
      </c>
    </row>
    <row r="109" spans="1:33" s="1310" customFormat="1" ht="24.75" hidden="1">
      <c r="A109" s="1169" t="s">
        <v>4404</v>
      </c>
      <c r="B109" s="1169" t="s">
        <v>3773</v>
      </c>
      <c r="C109" s="1476" t="s">
        <v>15629</v>
      </c>
      <c r="D109" s="1476">
        <v>2023</v>
      </c>
      <c r="E109" s="1476" t="s">
        <v>3829</v>
      </c>
      <c r="F109" s="1657" t="s">
        <v>15998</v>
      </c>
      <c r="G109" s="1476" t="s">
        <v>6205</v>
      </c>
      <c r="H109" s="1357" t="s">
        <v>7065</v>
      </c>
      <c r="I109" s="1476" t="s">
        <v>15856</v>
      </c>
      <c r="J109" s="1476" t="s">
        <v>15857</v>
      </c>
      <c r="K109" s="1476" t="s">
        <v>5499</v>
      </c>
      <c r="L109" s="1476" t="s">
        <v>5499</v>
      </c>
      <c r="M109" s="1476" t="s">
        <v>5499</v>
      </c>
      <c r="N109" s="1476" t="s">
        <v>15668</v>
      </c>
      <c r="O109" s="1321" t="s">
        <v>875</v>
      </c>
      <c r="P109" s="1169" t="s">
        <v>3952</v>
      </c>
      <c r="Q109" s="1169" t="s">
        <v>186</v>
      </c>
      <c r="R109" s="1480" t="s">
        <v>445</v>
      </c>
      <c r="S109" s="1308" t="s">
        <v>601</v>
      </c>
      <c r="T109" s="1308" t="s">
        <v>601</v>
      </c>
      <c r="U109" s="1308" t="s">
        <v>601</v>
      </c>
      <c r="V109" s="932" t="s">
        <v>3773</v>
      </c>
      <c r="W109" s="932" t="s">
        <v>445</v>
      </c>
      <c r="X109" s="1169" t="s">
        <v>3947</v>
      </c>
      <c r="Y109" s="1476">
        <v>1</v>
      </c>
      <c r="Z109" s="1476">
        <v>20</v>
      </c>
      <c r="AA109" s="1476" t="s">
        <v>3773</v>
      </c>
      <c r="AB109" s="1476" t="s">
        <v>3773</v>
      </c>
      <c r="AC109" s="1169" t="s">
        <v>3808</v>
      </c>
      <c r="AD109" s="1478" t="s">
        <v>15999</v>
      </c>
      <c r="AE109" s="1344"/>
      <c r="AF109" s="1297" t="s">
        <v>511</v>
      </c>
    </row>
    <row r="110" spans="1:33" s="1310" customFormat="1" ht="33" hidden="1">
      <c r="A110" s="1302" t="s">
        <v>4410</v>
      </c>
      <c r="B110" s="1169" t="s">
        <v>3773</v>
      </c>
      <c r="C110" s="1169" t="s">
        <v>3482</v>
      </c>
      <c r="D110" s="1169">
        <v>2023</v>
      </c>
      <c r="E110" s="1169" t="s">
        <v>3829</v>
      </c>
      <c r="F110" s="1657" t="s">
        <v>16000</v>
      </c>
      <c r="G110" s="1169" t="s">
        <v>6205</v>
      </c>
      <c r="H110" s="1357" t="s">
        <v>7065</v>
      </c>
      <c r="I110" s="1169" t="s">
        <v>15750</v>
      </c>
      <c r="J110" s="1857" t="s">
        <v>16001</v>
      </c>
      <c r="K110" s="1169" t="s">
        <v>16002</v>
      </c>
      <c r="L110" s="1169">
        <v>3104625225</v>
      </c>
      <c r="M110" s="1393" t="s">
        <v>15753</v>
      </c>
      <c r="N110" s="1169" t="s">
        <v>15937</v>
      </c>
      <c r="O110" s="1321" t="s">
        <v>890</v>
      </c>
      <c r="P110" s="1476" t="s">
        <v>3789</v>
      </c>
      <c r="Q110" s="1169" t="s">
        <v>186</v>
      </c>
      <c r="R110" s="932" t="s">
        <v>445</v>
      </c>
      <c r="S110" s="932" t="s">
        <v>601</v>
      </c>
      <c r="T110" s="1169" t="s">
        <v>601</v>
      </c>
      <c r="U110" s="1169" t="s">
        <v>601</v>
      </c>
      <c r="V110" s="1312" t="s">
        <v>445</v>
      </c>
      <c r="W110" s="932" t="s">
        <v>445</v>
      </c>
      <c r="X110" s="1169" t="s">
        <v>3780</v>
      </c>
      <c r="Y110" s="1286">
        <v>1</v>
      </c>
      <c r="Z110" s="1476">
        <v>12</v>
      </c>
      <c r="AA110" s="1476" t="s">
        <v>3773</v>
      </c>
      <c r="AB110" s="1476" t="s">
        <v>3773</v>
      </c>
      <c r="AC110" s="1858" t="s">
        <v>3892</v>
      </c>
      <c r="AD110" s="1478" t="s">
        <v>16003</v>
      </c>
      <c r="AE110" s="1495"/>
      <c r="AF110" s="1297" t="s">
        <v>445</v>
      </c>
    </row>
    <row r="111" spans="1:33" s="1310" customFormat="1" ht="33" hidden="1">
      <c r="A111" s="1169" t="s">
        <v>3948</v>
      </c>
      <c r="B111" s="1169" t="s">
        <v>3773</v>
      </c>
      <c r="C111" s="1169" t="s">
        <v>3482</v>
      </c>
      <c r="D111" s="1169">
        <v>2023</v>
      </c>
      <c r="E111" s="1169" t="s">
        <v>3829</v>
      </c>
      <c r="F111" s="1657" t="s">
        <v>16000</v>
      </c>
      <c r="G111" s="1169" t="s">
        <v>6205</v>
      </c>
      <c r="H111" s="1357" t="s">
        <v>7051</v>
      </c>
      <c r="I111" s="1169" t="s">
        <v>15750</v>
      </c>
      <c r="J111" s="1857" t="s">
        <v>16004</v>
      </c>
      <c r="K111" s="1169" t="s">
        <v>16005</v>
      </c>
      <c r="L111" s="1169">
        <v>3104625225</v>
      </c>
      <c r="M111" s="1393" t="s">
        <v>15753</v>
      </c>
      <c r="N111" s="1169" t="s">
        <v>15937</v>
      </c>
      <c r="O111" s="1321" t="s">
        <v>890</v>
      </c>
      <c r="P111" s="1476" t="s">
        <v>3789</v>
      </c>
      <c r="Q111" s="1169" t="s">
        <v>186</v>
      </c>
      <c r="R111" s="932" t="s">
        <v>445</v>
      </c>
      <c r="S111" s="932" t="s">
        <v>601</v>
      </c>
      <c r="T111" s="1169" t="s">
        <v>601</v>
      </c>
      <c r="U111" s="1169" t="s">
        <v>601</v>
      </c>
      <c r="V111" s="1312" t="s">
        <v>445</v>
      </c>
      <c r="W111" s="932" t="s">
        <v>445</v>
      </c>
      <c r="X111" s="1169" t="s">
        <v>3780</v>
      </c>
      <c r="Y111" s="1286">
        <v>1</v>
      </c>
      <c r="Z111" s="1476">
        <v>12</v>
      </c>
      <c r="AA111" s="1476" t="s">
        <v>3773</v>
      </c>
      <c r="AB111" s="1476" t="s">
        <v>3773</v>
      </c>
      <c r="AC111" s="1858" t="s">
        <v>3917</v>
      </c>
      <c r="AD111" s="1478" t="s">
        <v>16006</v>
      </c>
      <c r="AE111" s="1495"/>
      <c r="AF111" s="1297" t="s">
        <v>445</v>
      </c>
    </row>
    <row r="112" spans="1:33" ht="33" hidden="1">
      <c r="A112" s="1302" t="s">
        <v>3956</v>
      </c>
      <c r="B112" s="1169" t="s">
        <v>3773</v>
      </c>
      <c r="C112" s="1169" t="s">
        <v>3482</v>
      </c>
      <c r="D112" s="1169">
        <v>2023</v>
      </c>
      <c r="E112" s="1169" t="s">
        <v>3829</v>
      </c>
      <c r="F112" s="1657" t="s">
        <v>16000</v>
      </c>
      <c r="G112" s="1169" t="s">
        <v>6205</v>
      </c>
      <c r="H112" s="1357" t="s">
        <v>7065</v>
      </c>
      <c r="I112" s="1169" t="s">
        <v>15750</v>
      </c>
      <c r="J112" s="1857" t="s">
        <v>16007</v>
      </c>
      <c r="K112" s="1169" t="s">
        <v>16008</v>
      </c>
      <c r="L112" s="1169">
        <v>3104625225</v>
      </c>
      <c r="M112" s="1393" t="s">
        <v>15753</v>
      </c>
      <c r="N112" s="1169" t="s">
        <v>15937</v>
      </c>
      <c r="O112" s="1321" t="s">
        <v>890</v>
      </c>
      <c r="P112" s="1476" t="s">
        <v>3789</v>
      </c>
      <c r="Q112" s="1169" t="s">
        <v>186</v>
      </c>
      <c r="R112" s="932" t="s">
        <v>445</v>
      </c>
      <c r="S112" s="932" t="s">
        <v>601</v>
      </c>
      <c r="T112" s="1169" t="s">
        <v>601</v>
      </c>
      <c r="U112" s="1169" t="s">
        <v>601</v>
      </c>
      <c r="V112" s="1312" t="s">
        <v>445</v>
      </c>
      <c r="W112" s="932" t="s">
        <v>445</v>
      </c>
      <c r="X112" s="1169" t="s">
        <v>3780</v>
      </c>
      <c r="Y112" s="1286">
        <v>1</v>
      </c>
      <c r="Z112" s="1476">
        <v>12</v>
      </c>
      <c r="AA112" s="1476" t="s">
        <v>3773</v>
      </c>
      <c r="AB112" s="1476" t="s">
        <v>3773</v>
      </c>
      <c r="AC112" s="1858" t="s">
        <v>3892</v>
      </c>
      <c r="AD112" s="1478" t="s">
        <v>16009</v>
      </c>
      <c r="AE112" s="1495"/>
      <c r="AF112" s="1297" t="s">
        <v>445</v>
      </c>
    </row>
    <row r="113" spans="1:31" ht="77.25" hidden="1">
      <c r="A113" s="1302" t="s">
        <v>3960</v>
      </c>
      <c r="B113" s="1476" t="s">
        <v>3773</v>
      </c>
      <c r="C113" s="1476" t="s">
        <v>15629</v>
      </c>
      <c r="D113" s="1476">
        <v>2023</v>
      </c>
      <c r="E113" s="1476" t="s">
        <v>3774</v>
      </c>
      <c r="F113" s="1657" t="s">
        <v>15958</v>
      </c>
      <c r="G113" s="1476" t="s">
        <v>3775</v>
      </c>
      <c r="H113" s="1357" t="s">
        <v>7051</v>
      </c>
      <c r="I113" s="1476" t="s">
        <v>15693</v>
      </c>
      <c r="J113" s="1998" t="s">
        <v>16010</v>
      </c>
      <c r="K113" s="1169" t="s">
        <v>15695</v>
      </c>
      <c r="L113" s="1702" t="s">
        <v>16011</v>
      </c>
      <c r="M113" s="2083" t="s">
        <v>16012</v>
      </c>
      <c r="N113" s="1476" t="s">
        <v>3498</v>
      </c>
      <c r="O113" s="1476">
        <v>27787</v>
      </c>
      <c r="P113" s="1476" t="s">
        <v>3952</v>
      </c>
      <c r="Q113" s="1169" t="s">
        <v>181</v>
      </c>
      <c r="R113" s="1480" t="s">
        <v>445</v>
      </c>
      <c r="S113" s="1308" t="s">
        <v>601</v>
      </c>
      <c r="T113" s="1308" t="s">
        <v>601</v>
      </c>
      <c r="U113" s="1169" t="s">
        <v>193</v>
      </c>
      <c r="V113" s="1480" t="s">
        <v>451</v>
      </c>
      <c r="W113" s="1297" t="s">
        <v>451</v>
      </c>
      <c r="X113" s="1169" t="s">
        <v>3780</v>
      </c>
      <c r="Y113" s="1476">
        <v>20</v>
      </c>
      <c r="Z113" s="1476">
        <v>20</v>
      </c>
      <c r="AA113" s="1476">
        <v>10</v>
      </c>
      <c r="AB113" s="1476">
        <v>10</v>
      </c>
      <c r="AC113" s="1169" t="s">
        <v>3917</v>
      </c>
      <c r="AD113" s="2082" t="s">
        <v>16013</v>
      </c>
      <c r="AE113" s="1478" t="s">
        <v>16014</v>
      </c>
    </row>
    <row r="114" spans="1:31">
      <c r="P114" s="1310"/>
    </row>
  </sheetData>
  <autoFilter ref="A1:AG113" xr:uid="{00000000-0001-0000-1100-000000000000}">
    <filterColumn colId="9">
      <filters>
        <filter val="THV-09451, Polígono 1_x000a_THV-080021, Polígono 2_x000a_THV-08031X, Polígono 3_x000a_THV-08041X, Polígono 4_x000a_THV-08051X, Polígono 5_x000a_THV-08061X, Polígono 6_x000a_THV-08071X, Polígono 7"/>
      </filters>
    </filterColumn>
  </autoFilter>
  <conditionalFormatting sqref="O103">
    <cfRule type="cellIs" dxfId="21" priority="2" operator="equal">
      <formula>"="</formula>
    </cfRule>
  </conditionalFormatting>
  <conditionalFormatting sqref="Q2:Q55 Q57 Q59:Q78 Q82:Q83 Q85:Q113">
    <cfRule type="cellIs" dxfId="20" priority="3" operator="equal">
      <formula>"="</formula>
    </cfRule>
  </conditionalFormatting>
  <conditionalFormatting sqref="H2:H113">
    <cfRule type="colorScale" priority="1">
      <colorScale>
        <cfvo type="min"/>
        <cfvo type="max"/>
        <color rgb="FF57BB8A"/>
        <color rgb="FFFFFFFF"/>
      </colorScale>
    </cfRule>
  </conditionalFormatting>
  <hyperlinks>
    <hyperlink ref="M17" r:id="rId1" xr:uid="{733695AA-9A52-4AC3-8233-1614B2DDAEF9}"/>
    <hyperlink ref="M18" r:id="rId2" xr:uid="{7F25C698-2DEC-403D-BAD6-8663667F09B5}"/>
    <hyperlink ref="M19" r:id="rId3" xr:uid="{9B794816-2960-4205-A386-8E9679725192}"/>
    <hyperlink ref="M20" r:id="rId4" xr:uid="{FA958A28-AAAB-44C5-B173-7A1D5E7ED1A2}"/>
    <hyperlink ref="M21" r:id="rId5" xr:uid="{F115DC84-4B99-4F45-B745-40BC5718AB77}"/>
    <hyperlink ref="M22" r:id="rId6" xr:uid="{637A8E20-227E-4C05-A652-5D065C6D7B00}"/>
    <hyperlink ref="M23" r:id="rId7" xr:uid="{C67657C3-C986-4FA9-8D35-70FA26340421}"/>
    <hyperlink ref="M24" r:id="rId8" xr:uid="{1BEAFB93-E2F9-4389-9710-CE888D15452C}"/>
    <hyperlink ref="M25" r:id="rId9" xr:uid="{51962FE9-640C-457F-A54D-FE25D5FD6EE7}"/>
    <hyperlink ref="M26" r:id="rId10" xr:uid="{96E8933C-03DA-495D-9648-5A597AD1B8C7}"/>
    <hyperlink ref="M56" r:id="rId11" xr:uid="{C1506C03-FC42-43C5-A6D7-C5914026882D}"/>
    <hyperlink ref="M57" r:id="rId12" xr:uid="{D7358E88-9F1E-4BEA-BBEF-5C73B7B5D596}"/>
    <hyperlink ref="M59" r:id="rId13" xr:uid="{1B359341-A7CE-4564-8C9B-72A5F4659C16}"/>
    <hyperlink ref="M60" r:id="rId14" xr:uid="{74D16A3C-D8D9-4735-9982-94B0E4B393DD}"/>
    <hyperlink ref="M61" r:id="rId15" xr:uid="{A6371285-0B31-4CF6-8434-D0A1867EE1AB}"/>
    <hyperlink ref="M62" r:id="rId16" xr:uid="{39E0448F-FF3E-4FE0-A2E7-993342A3E2EB}"/>
    <hyperlink ref="M63" r:id="rId17" xr:uid="{69B87EEF-9CE4-4A53-AE0A-E395A57A9E64}"/>
    <hyperlink ref="M64" r:id="rId18" xr:uid="{7BDE494A-F88C-4791-8082-BF3C8C66A96C}"/>
    <hyperlink ref="M65" r:id="rId19" xr:uid="{626C1ED9-AB7C-4238-9345-42C68208DD29}"/>
    <hyperlink ref="M66" r:id="rId20" xr:uid="{7A6D5874-E0F1-4B2E-81DA-05B2B3A9331F}"/>
    <hyperlink ref="M67" r:id="rId21" xr:uid="{A9C3D633-89A2-46BD-8211-E87B451E51FD}"/>
    <hyperlink ref="M68" r:id="rId22" xr:uid="{CE80CE21-A2EA-4B7B-876B-F53D54A50BCA}"/>
    <hyperlink ref="M69" r:id="rId23" xr:uid="{70B0F8C0-0DA0-4B1D-B79D-1AA6D2F232D9}"/>
    <hyperlink ref="M70" r:id="rId24" xr:uid="{E31358C1-7891-4E67-9CC3-28042E3561DA}"/>
    <hyperlink ref="M71" r:id="rId25" xr:uid="{E6B66657-9486-4880-B8AD-A3573358F33B}"/>
    <hyperlink ref="M72" r:id="rId26" xr:uid="{911DDB4F-2144-45AB-8C24-6BD9DEE6200D}"/>
    <hyperlink ref="M73" r:id="rId27" xr:uid="{4341E6DA-7FEB-4A5D-9B01-3FC770F17474}"/>
    <hyperlink ref="M74" r:id="rId28" xr:uid="{4BD7D7FC-09E3-4998-B9A2-5DAC272A289B}"/>
    <hyperlink ref="M75" r:id="rId29" xr:uid="{A043386D-5373-436C-9662-93F20A654D2A}"/>
    <hyperlink ref="M76" r:id="rId30" xr:uid="{B8F35272-1A39-4442-A548-D69CE75A7F99}"/>
    <hyperlink ref="M77" r:id="rId31" xr:uid="{211CE77F-9389-4812-9F0E-2BAB74BD3C6D}"/>
    <hyperlink ref="M78" r:id="rId32" xr:uid="{31C3393C-1FC0-4009-865C-29F102C071B6}"/>
    <hyperlink ref="M79" r:id="rId33" xr:uid="{7F8A8AAC-984A-4915-96A0-82EDA8E2F204}"/>
    <hyperlink ref="M80" r:id="rId34" xr:uid="{11C8D2AC-7ED3-4CBA-B6FB-22A2B6B84B7D}"/>
    <hyperlink ref="M81" r:id="rId35" xr:uid="{784FA2E7-E8C4-4532-B34B-0870A0228903}"/>
    <hyperlink ref="M82" r:id="rId36" xr:uid="{32C98237-6610-4ADC-B29C-11BD785F040A}"/>
    <hyperlink ref="M84" r:id="rId37" xr:uid="{9DD9F856-9D5C-43B1-AC4C-4D5644BCB5CD}"/>
    <hyperlink ref="M85" r:id="rId38" xr:uid="{312A298A-4645-4CD8-8BF3-86EB15E7C4A5}"/>
    <hyperlink ref="M87" r:id="rId39" xr:uid="{AA6D65F5-801B-4785-86F3-A3BC51EB760D}"/>
    <hyperlink ref="M88" r:id="rId40" xr:uid="{6969B07C-A4F8-48A5-BCEE-A46BF7F52620}"/>
    <hyperlink ref="M90" r:id="rId41" xr:uid="{42C657A1-491F-4617-8DC5-536AA2695DCE}"/>
    <hyperlink ref="M91" r:id="rId42" xr:uid="{FEB1FD13-365B-4056-8148-FFE1C7C3C506}"/>
    <hyperlink ref="M86" r:id="rId43" xr:uid="{48A9C84A-743D-41F8-9D2E-AC165271729A}"/>
    <hyperlink ref="M89" r:id="rId44" xr:uid="{9EC3C5F3-0F23-4F5B-8BD6-3BD5B5C7C62C}"/>
    <hyperlink ref="M101" r:id="rId45" xr:uid="{A13701DC-5DC6-4E66-9A4F-63185F598CF2}"/>
    <hyperlink ref="M27" r:id="rId46" xr:uid="{77651BBF-B131-4C3E-B9EA-89C156687F30}"/>
    <hyperlink ref="M37" r:id="rId47" xr:uid="{4FA39B75-BCC1-4241-9DA6-4379203867FA}"/>
    <hyperlink ref="M51" r:id="rId48" xr:uid="{4659B26C-6686-4864-AEB7-C8910EC3D5CB}"/>
    <hyperlink ref="M94" r:id="rId49" xr:uid="{52B9E4DD-72F3-45BD-83F7-453BD5612D89}"/>
    <hyperlink ref="M96" r:id="rId50" xr:uid="{AD2E6B89-5338-4235-81DB-A6318ED36402}"/>
    <hyperlink ref="M98" r:id="rId51" xr:uid="{9AAD1C31-2A79-4B9E-83FB-75C14C9D04FF}"/>
    <hyperlink ref="M100" r:id="rId52" xr:uid="{97A7616C-DCD9-42E1-97AC-F5607AD79D6D}"/>
    <hyperlink ref="M10" r:id="rId53" xr:uid="{89C80E1B-0680-4B33-9C42-2F9381F1CC08}"/>
    <hyperlink ref="M3" r:id="rId54" xr:uid="{4BE558CB-B476-4BB4-9C61-0416C2F0746B}"/>
    <hyperlink ref="M110" r:id="rId55" xr:uid="{59A58E0A-E256-40EC-9DB2-F89E65981E67}"/>
    <hyperlink ref="M111" r:id="rId56" xr:uid="{FA2BE5BE-8284-4AE4-A386-BF679C38467A}"/>
    <hyperlink ref="M112" r:id="rId57" xr:uid="{6340CB5E-A403-41B1-8AC6-6CC0B2409CA2}"/>
  </hyperlinks>
  <pageMargins left="0.25" right="0.25" top="0.75" bottom="0.75" header="0.3" footer="0.3"/>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prompt="Elige el mineral del proceso - En caso de reportarse dos o más minerales, indicar solo el código del mineral de mayor relevancia en el proceso." xr:uid="{00000000-0002-0000-1100-000003000000}">
          <x14:formula1>
            <xm:f>'FORMULAS OJO NO BORRAR'!$O$2:$O$209</xm:f>
          </x14:formula1>
          <xm:sqref>P29:P30 P104:P112 P35:P102 P114</xm:sqref>
        </x14:dataValidation>
        <x14:dataValidation type="list" allowBlank="1" showInputMessage="1" showErrorMessage="1" xr:uid="{00000000-0002-0000-1100-000005000000}">
          <x14:formula1>
            <xm:f>'FORMULAS OJO NO BORRAR'!$Y$2:$Y$3</xm:f>
          </x14:formula1>
          <xm:sqref>V82:V83 V114:V1048576 V104:W112 V101:W102 V85:W91</xm:sqref>
        </x14:dataValidation>
        <x14:dataValidation type="list" allowBlank="1" showInputMessage="1" showErrorMessage="1" xr:uid="{00000000-0002-0000-1100-000006000000}">
          <x14:formula1>
            <xm:f>'FORMULAS OJO NO BORRAR'!$X$2:$X$3</xm:f>
          </x14:formula1>
          <xm:sqref>W82:W83 W114:W1048576 W104:W109 W101:W102</xm:sqref>
        </x14:dataValidation>
        <x14:dataValidation type="list" allowBlank="1" showInputMessage="1" showErrorMessage="1" xr:uid="{00000000-0002-0000-1100-000007000000}">
          <x14:formula1>
            <xm:f>'FORMULAS OJO NO BORRAR'!$W$2:$W$4</xm:f>
          </x14:formula1>
          <xm:sqref>R82:R83 R114:R192 P103 R101:R102</xm:sqref>
        </x14:dataValidation>
        <x14:dataValidation type="list" allowBlank="1" showInputMessage="1" showErrorMessage="1" xr:uid="{00000000-0002-0000-1100-000008000000}">
          <x14:formula1>
            <xm:f>'FORMULAS OJO NO BORRAR'!$W$3:$W$4</xm:f>
          </x14:formula1>
          <xm:sqref>R193:R487</xm:sqref>
        </x14:dataValidation>
        <x14:dataValidation type="list" allowBlank="1" showInputMessage="1" showErrorMessage="1" xr:uid="{00000000-0002-0000-1100-000009000000}">
          <x14:formula1>
            <xm:f>'FORMULAS OJO NO BORRAR'!$U$2:$U$6</xm:f>
          </x14:formula1>
          <xm:sqref>T82:T83 T114:T1048576 T101:T102 R103</xm:sqref>
        </x14:dataValidation>
        <x14:dataValidation type="list" allowBlank="1" showInputMessage="1" showErrorMessage="1" xr:uid="{00000000-0002-0000-1100-00000A000000}">
          <x14:formula1>
            <xm:f>'FORMULAS OJO NO BORRAR'!$Z$2:$Z$4</xm:f>
          </x14:formula1>
          <xm:sqref>U82:U83 U114:U1048576 U101:U102</xm:sqref>
        </x14:dataValidation>
        <x14:dataValidation type="list" allowBlank="1" showInputMessage="1" showErrorMessage="1" prompt="Elegir estado actual - No se debe dejar ninguna celda vacia porque altera la consolidación" xr:uid="{17898368-9160-489C-B579-7BC11822B208}">
          <x14:formula1>
            <xm:f>'FORMULAS OJO NO BORRAR'!$F$2:$F$16</xm:f>
          </x14:formula1>
          <xm:sqref>AC57:AC60 AC31:AC36 V103 AC2:AC26 AC49 AC53:AC55 AC62:AC113</xm:sqref>
        </x14:dataValidation>
        <x14:dataValidation type="list" allowBlank="1" showInputMessage="1" showErrorMessage="1" prompt="Debe elegir el estado actual del proceso por parte de este ministerio" xr:uid="{DB6B1757-AB74-4120-85FC-B7D67D4A0B39}">
          <x14:formula1>
            <xm:f>'FORMULAS OJO NO BORRAR'!$B$2:$B$4</xm:f>
          </x14:formula1>
          <xm:sqref>S103 X2:X113</xm:sqref>
        </x14:dataValidation>
        <x14:dataValidation type="list" allowBlank="1" showInputMessage="1" showErrorMessage="1" prompt="En caso de reportarse dos o más municipios, indicar solo el código del municipio con mayor porcentaje en el proceso" xr:uid="{E3A8429C-E83E-4046-B759-B70A86001C77}">
          <x14:formula1>
            <xm:f>'FORMULAS OJO NO BORRAR'!$H$2:$H$1122</xm:f>
          </x14:formula1>
          <xm:sqref>O29:O30 O104:O112 O63:O82 O35:O48 O60:O61 O84:O102 O50:O58</xm:sqref>
        </x14:dataValidation>
        <x14:dataValidation type="list" allowBlank="1" showInputMessage="1" showErrorMessage="1" prompt="Elige una herramienta" xr:uid="{7F747516-67BD-4F0A-B7AC-E08AE2D8D643}">
          <x14:formula1>
            <xm:f>'FORMULAS OJO NO BORRAR'!$A$2:$A$12</xm:f>
          </x14:formula1>
          <xm:sqref>Q2:Q55 Q59:Q78 Q57 Q82:Q83 O103 Q85:Q113</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3E01E39-0DF0-48AE-96CD-12AAEA0BF58E}">
          <x14:formula1>
            <xm:f>'FORMULAS OJO NO BORRAR'!$E$2:$E$5</xm:f>
          </x14:formula1>
          <xm:sqref>H2:H113</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filterMode="1">
    <tabColor rgb="FF00B050"/>
    <pageSetUpPr fitToPage="1"/>
  </sheetPr>
  <dimension ref="A1:AK190"/>
  <sheetViews>
    <sheetView workbookViewId="0">
      <pane ySplit="1" topLeftCell="AB46" activePane="bottomLeft" state="frozen"/>
      <selection pane="bottomLeft" activeCell="AF52" sqref="AF52"/>
    </sheetView>
  </sheetViews>
  <sheetFormatPr defaultColWidth="14.42578125" defaultRowHeight="15" customHeight="1"/>
  <cols>
    <col min="1" max="1" width="8.5703125" style="1295" customWidth="1"/>
    <col min="2" max="2" width="15.7109375" style="1295" customWidth="1"/>
    <col min="3" max="3" width="20.140625" style="1295" customWidth="1"/>
    <col min="4" max="4" width="10.28515625" style="1295" customWidth="1"/>
    <col min="5" max="5" width="11.42578125" style="1295" customWidth="1"/>
    <col min="6" max="6" width="31.85546875" style="1295" customWidth="1"/>
    <col min="7" max="8" width="17.5703125" style="1295" customWidth="1"/>
    <col min="9" max="9" width="34.28515625" style="1295" customWidth="1"/>
    <col min="10" max="10" width="20.28515625" style="1295" customWidth="1"/>
    <col min="11" max="11" width="38.42578125" style="1295" customWidth="1"/>
    <col min="12" max="12" width="23.42578125" style="1295" customWidth="1"/>
    <col min="13" max="13" width="40.5703125" style="1295" customWidth="1"/>
    <col min="14" max="14" width="22.140625" style="1464" customWidth="1"/>
    <col min="15" max="15" width="25.7109375" style="1295" customWidth="1"/>
    <col min="16" max="16" width="34.42578125" style="1295" customWidth="1"/>
    <col min="17" max="17" width="22.140625" style="1295" customWidth="1"/>
    <col min="18" max="18" width="11.42578125" style="1465" customWidth="1"/>
    <col min="19" max="19" width="18.42578125" style="1466" customWidth="1"/>
    <col min="20" max="20" width="17" style="1294" customWidth="1"/>
    <col min="21" max="21" width="17" style="1467" customWidth="1"/>
    <col min="22" max="22" width="9.5703125" style="1468" customWidth="1"/>
    <col min="23" max="23" width="18.7109375" style="1295" customWidth="1"/>
    <col min="24" max="24" width="16.28515625" style="1295" customWidth="1"/>
    <col min="25" max="25" width="13" style="1295" customWidth="1"/>
    <col min="26" max="26" width="15.28515625" style="1295" customWidth="1"/>
    <col min="27" max="27" width="10.7109375" style="1295" customWidth="1"/>
    <col min="28" max="28" width="17.42578125" style="1295" customWidth="1"/>
    <col min="29" max="29" width="15.28515625" style="1295" customWidth="1"/>
    <col min="30" max="30" width="113.140625" style="1971" customWidth="1"/>
    <col min="31" max="31" width="57.28515625" style="1295" customWidth="1"/>
    <col min="32" max="32" width="14.42578125" style="1294"/>
    <col min="33" max="33" width="15" style="1465" customWidth="1"/>
    <col min="34" max="34" width="20.7109375" style="1465" customWidth="1"/>
    <col min="35" max="16384" width="14.42578125" style="1295"/>
  </cols>
  <sheetData>
    <row r="1" spans="1:37" ht="33">
      <c r="A1" s="1" t="s">
        <v>3745</v>
      </c>
      <c r="B1" s="1" t="s">
        <v>3746</v>
      </c>
      <c r="C1" s="2" t="s">
        <v>2</v>
      </c>
      <c r="D1" s="1" t="s">
        <v>3747</v>
      </c>
      <c r="E1" s="1" t="s">
        <v>3748</v>
      </c>
      <c r="F1" s="1" t="s">
        <v>3749</v>
      </c>
      <c r="G1" s="1" t="s">
        <v>3750</v>
      </c>
      <c r="H1" s="473" t="s">
        <v>3751</v>
      </c>
      <c r="I1" s="1" t="s">
        <v>3752</v>
      </c>
      <c r="J1" s="404" t="s">
        <v>6380</v>
      </c>
      <c r="K1" s="1" t="s">
        <v>180</v>
      </c>
      <c r="L1" s="1" t="s">
        <v>3754</v>
      </c>
      <c r="M1" s="1" t="s">
        <v>255</v>
      </c>
      <c r="N1" s="404" t="s">
        <v>3755</v>
      </c>
      <c r="O1" s="2" t="s">
        <v>3756</v>
      </c>
      <c r="P1" s="2" t="s">
        <v>3757</v>
      </c>
      <c r="Q1" s="404" t="s">
        <v>3758</v>
      </c>
      <c r="R1" s="19" t="s">
        <v>3759</v>
      </c>
      <c r="S1" s="19" t="s">
        <v>3760</v>
      </c>
      <c r="T1" s="19" t="s">
        <v>3761</v>
      </c>
      <c r="U1" s="19" t="s">
        <v>3762</v>
      </c>
      <c r="V1" s="19" t="s">
        <v>3763</v>
      </c>
      <c r="W1" s="19" t="s">
        <v>3764</v>
      </c>
      <c r="X1" s="1" t="s">
        <v>3765</v>
      </c>
      <c r="Y1" s="1" t="s">
        <v>3766</v>
      </c>
      <c r="Z1" s="404" t="s">
        <v>3767</v>
      </c>
      <c r="AA1" s="1" t="s">
        <v>3768</v>
      </c>
      <c r="AB1" s="1" t="s">
        <v>3769</v>
      </c>
      <c r="AC1" s="1" t="s">
        <v>3770</v>
      </c>
      <c r="AD1" s="1845" t="s">
        <v>7</v>
      </c>
      <c r="AE1" s="1" t="s">
        <v>3771</v>
      </c>
      <c r="AF1" s="806" t="s">
        <v>6382</v>
      </c>
      <c r="AG1" s="655" t="s">
        <v>16015</v>
      </c>
      <c r="AH1" s="425" t="s">
        <v>6383</v>
      </c>
      <c r="AI1" s="425"/>
      <c r="AJ1" s="425" t="s">
        <v>16016</v>
      </c>
      <c r="AK1" s="1294"/>
    </row>
    <row r="2" spans="1:37" ht="31.5" hidden="1" customHeight="1">
      <c r="A2" s="1169" t="s">
        <v>6385</v>
      </c>
      <c r="B2" s="1169" t="s">
        <v>3773</v>
      </c>
      <c r="C2" s="1296" t="s">
        <v>15598</v>
      </c>
      <c r="D2" s="1169">
        <v>2016</v>
      </c>
      <c r="E2" s="1169" t="s">
        <v>3784</v>
      </c>
      <c r="F2" s="1657"/>
      <c r="G2" s="1169" t="s">
        <v>3775</v>
      </c>
      <c r="H2" s="1357" t="s">
        <v>3773</v>
      </c>
      <c r="I2" s="1169" t="s">
        <v>16017</v>
      </c>
      <c r="J2" s="1296" t="s">
        <v>16018</v>
      </c>
      <c r="K2" s="1169" t="s">
        <v>16019</v>
      </c>
      <c r="L2" s="1298" t="s">
        <v>3773</v>
      </c>
      <c r="M2" s="1298" t="s">
        <v>3773</v>
      </c>
      <c r="N2" s="1169" t="s">
        <v>11761</v>
      </c>
      <c r="O2" s="1296" t="s">
        <v>1650</v>
      </c>
      <c r="P2" s="1169" t="s">
        <v>3952</v>
      </c>
      <c r="Q2" s="1169" t="s">
        <v>3953</v>
      </c>
      <c r="R2" s="932"/>
      <c r="S2" s="1299"/>
      <c r="T2" s="1169"/>
      <c r="U2" s="1169"/>
      <c r="V2" s="932"/>
      <c r="W2" s="1300"/>
      <c r="X2" s="1169" t="s">
        <v>3799</v>
      </c>
      <c r="Y2" s="1301">
        <v>1</v>
      </c>
      <c r="Z2" s="1301">
        <v>2</v>
      </c>
      <c r="AA2" s="1296" t="s">
        <v>3773</v>
      </c>
      <c r="AB2" s="1296" t="s">
        <v>3773</v>
      </c>
      <c r="AC2" s="1169" t="s">
        <v>47</v>
      </c>
      <c r="AD2" s="1961" t="s">
        <v>16020</v>
      </c>
      <c r="AE2" s="1302" t="s">
        <v>10562</v>
      </c>
      <c r="AF2" s="1297" t="s">
        <v>601</v>
      </c>
      <c r="AG2" s="1303" t="s">
        <v>14897</v>
      </c>
      <c r="AH2" s="1300"/>
    </row>
    <row r="3" spans="1:37" ht="28.5" hidden="1" customHeight="1">
      <c r="A3" s="1169" t="s">
        <v>3772</v>
      </c>
      <c r="B3" s="1169" t="s">
        <v>3773</v>
      </c>
      <c r="C3" s="1296" t="s">
        <v>15598</v>
      </c>
      <c r="D3" s="1169">
        <v>2016</v>
      </c>
      <c r="E3" s="1169" t="s">
        <v>3784</v>
      </c>
      <c r="F3" s="1657"/>
      <c r="G3" s="1169" t="s">
        <v>3775</v>
      </c>
      <c r="H3" s="1357" t="s">
        <v>3773</v>
      </c>
      <c r="I3" s="1169" t="s">
        <v>16017</v>
      </c>
      <c r="J3" s="1296" t="s">
        <v>16018</v>
      </c>
      <c r="K3" s="1169" t="s">
        <v>3773</v>
      </c>
      <c r="L3" s="1298" t="s">
        <v>3773</v>
      </c>
      <c r="M3" s="1298" t="s">
        <v>3773</v>
      </c>
      <c r="N3" s="1169" t="s">
        <v>11761</v>
      </c>
      <c r="O3" s="1296" t="s">
        <v>16021</v>
      </c>
      <c r="P3" s="1169" t="s">
        <v>3952</v>
      </c>
      <c r="Q3" s="1169" t="s">
        <v>3953</v>
      </c>
      <c r="R3" s="932"/>
      <c r="S3" s="1299"/>
      <c r="T3" s="1169"/>
      <c r="U3" s="1169"/>
      <c r="V3" s="932"/>
      <c r="W3" s="1300"/>
      <c r="X3" s="1169" t="s">
        <v>3799</v>
      </c>
      <c r="Y3" s="1301">
        <v>1</v>
      </c>
      <c r="Z3" s="1301">
        <v>2</v>
      </c>
      <c r="AA3" s="1296" t="s">
        <v>3773</v>
      </c>
      <c r="AB3" s="1296" t="s">
        <v>3773</v>
      </c>
      <c r="AC3" s="1169" t="s">
        <v>47</v>
      </c>
      <c r="AD3" s="1961" t="s">
        <v>16020</v>
      </c>
      <c r="AE3" s="1302" t="s">
        <v>10562</v>
      </c>
      <c r="AF3" s="1297" t="s">
        <v>601</v>
      </c>
      <c r="AG3" s="1303" t="s">
        <v>14897</v>
      </c>
      <c r="AH3" s="1300"/>
    </row>
    <row r="4" spans="1:37" ht="24.75" hidden="1" customHeight="1">
      <c r="A4" s="1169" t="s">
        <v>3813</v>
      </c>
      <c r="B4" s="1169" t="s">
        <v>3773</v>
      </c>
      <c r="C4" s="1296" t="s">
        <v>15598</v>
      </c>
      <c r="D4" s="1169">
        <v>2016</v>
      </c>
      <c r="E4" s="1169" t="s">
        <v>3784</v>
      </c>
      <c r="F4" s="1657"/>
      <c r="G4" s="1169" t="s">
        <v>3775</v>
      </c>
      <c r="H4" s="1357" t="s">
        <v>3773</v>
      </c>
      <c r="I4" s="1169" t="s">
        <v>16017</v>
      </c>
      <c r="J4" s="1296" t="s">
        <v>16018</v>
      </c>
      <c r="K4" s="1169" t="s">
        <v>3773</v>
      </c>
      <c r="L4" s="1298" t="s">
        <v>3773</v>
      </c>
      <c r="M4" s="1298" t="s">
        <v>3773</v>
      </c>
      <c r="N4" s="1169" t="s">
        <v>11761</v>
      </c>
      <c r="O4" s="1296" t="s">
        <v>16022</v>
      </c>
      <c r="P4" s="1169" t="s">
        <v>3952</v>
      </c>
      <c r="Q4" s="1169" t="s">
        <v>3953</v>
      </c>
      <c r="R4" s="1304"/>
      <c r="S4" s="1305"/>
      <c r="T4" s="1306"/>
      <c r="U4" s="1306"/>
      <c r="V4" s="1304"/>
      <c r="W4" s="1307"/>
      <c r="X4" s="1169" t="s">
        <v>3799</v>
      </c>
      <c r="Y4" s="1301">
        <v>1</v>
      </c>
      <c r="Z4" s="1301">
        <v>2</v>
      </c>
      <c r="AA4" s="1296" t="s">
        <v>3773</v>
      </c>
      <c r="AB4" s="1296" t="s">
        <v>3773</v>
      </c>
      <c r="AC4" s="1169" t="s">
        <v>47</v>
      </c>
      <c r="AD4" s="1961" t="s">
        <v>16020</v>
      </c>
      <c r="AE4" s="1302" t="s">
        <v>10562</v>
      </c>
      <c r="AF4" s="1297" t="s">
        <v>601</v>
      </c>
      <c r="AG4" s="1303" t="s">
        <v>14897</v>
      </c>
      <c r="AH4" s="1300"/>
    </row>
    <row r="5" spans="1:37" ht="24.75" hidden="1" customHeight="1">
      <c r="A5" s="1169" t="s">
        <v>3818</v>
      </c>
      <c r="B5" s="1169" t="s">
        <v>3773</v>
      </c>
      <c r="C5" s="1296" t="s">
        <v>15598</v>
      </c>
      <c r="D5" s="1169">
        <v>2016</v>
      </c>
      <c r="E5" s="1169" t="s">
        <v>3784</v>
      </c>
      <c r="F5" s="1657"/>
      <c r="G5" s="1169" t="s">
        <v>3775</v>
      </c>
      <c r="H5" s="1357" t="s">
        <v>3773</v>
      </c>
      <c r="I5" s="1169" t="s">
        <v>16017</v>
      </c>
      <c r="J5" s="1296" t="s">
        <v>16018</v>
      </c>
      <c r="K5" s="1169" t="s">
        <v>3773</v>
      </c>
      <c r="L5" s="1298" t="s">
        <v>3773</v>
      </c>
      <c r="M5" s="1298" t="s">
        <v>3773</v>
      </c>
      <c r="N5" s="1169" t="s">
        <v>11761</v>
      </c>
      <c r="O5" s="1296" t="s">
        <v>16023</v>
      </c>
      <c r="P5" s="1169" t="s">
        <v>3952</v>
      </c>
      <c r="Q5" s="1302" t="s">
        <v>3953</v>
      </c>
      <c r="R5" s="932"/>
      <c r="S5" s="1299"/>
      <c r="T5" s="1169"/>
      <c r="U5" s="1169"/>
      <c r="V5" s="932"/>
      <c r="W5" s="1300"/>
      <c r="X5" s="1169" t="s">
        <v>3799</v>
      </c>
      <c r="Y5" s="1301">
        <v>1</v>
      </c>
      <c r="Z5" s="1301">
        <v>2</v>
      </c>
      <c r="AA5" s="1296" t="s">
        <v>3773</v>
      </c>
      <c r="AB5" s="1296" t="s">
        <v>3773</v>
      </c>
      <c r="AC5" s="1169" t="s">
        <v>47</v>
      </c>
      <c r="AD5" s="1961" t="s">
        <v>16020</v>
      </c>
      <c r="AE5" s="1302" t="s">
        <v>10562</v>
      </c>
      <c r="AF5" s="1297" t="s">
        <v>601</v>
      </c>
      <c r="AG5" s="1303" t="s">
        <v>14897</v>
      </c>
      <c r="AH5" s="1300"/>
    </row>
    <row r="6" spans="1:37" ht="24.75" hidden="1" customHeight="1">
      <c r="A6" s="1169" t="s">
        <v>3824</v>
      </c>
      <c r="B6" s="1169" t="s">
        <v>3773</v>
      </c>
      <c r="C6" s="1296" t="s">
        <v>15598</v>
      </c>
      <c r="D6" s="1169">
        <v>2016</v>
      </c>
      <c r="E6" s="1169" t="s">
        <v>3784</v>
      </c>
      <c r="F6" s="1657"/>
      <c r="G6" s="1169" t="s">
        <v>3775</v>
      </c>
      <c r="H6" s="1357" t="s">
        <v>3773</v>
      </c>
      <c r="I6" s="1169" t="s">
        <v>16017</v>
      </c>
      <c r="J6" s="1296" t="s">
        <v>16018</v>
      </c>
      <c r="K6" s="1169" t="s">
        <v>3773</v>
      </c>
      <c r="L6" s="1298" t="s">
        <v>3773</v>
      </c>
      <c r="M6" s="1298" t="s">
        <v>3773</v>
      </c>
      <c r="N6" s="1169" t="s">
        <v>11761</v>
      </c>
      <c r="O6" s="1296" t="s">
        <v>16024</v>
      </c>
      <c r="P6" s="1169" t="s">
        <v>3952</v>
      </c>
      <c r="Q6" s="1302" t="s">
        <v>3953</v>
      </c>
      <c r="R6" s="932"/>
      <c r="S6" s="1299"/>
      <c r="T6" s="1169"/>
      <c r="U6" s="1169"/>
      <c r="V6" s="932"/>
      <c r="W6" s="1300"/>
      <c r="X6" s="1169" t="s">
        <v>3799</v>
      </c>
      <c r="Y6" s="1301">
        <v>1</v>
      </c>
      <c r="Z6" s="1301">
        <v>2</v>
      </c>
      <c r="AA6" s="1296" t="s">
        <v>3773</v>
      </c>
      <c r="AB6" s="1296" t="s">
        <v>3773</v>
      </c>
      <c r="AC6" s="1169" t="s">
        <v>47</v>
      </c>
      <c r="AD6" s="1961" t="s">
        <v>16020</v>
      </c>
      <c r="AE6" s="1302" t="s">
        <v>10562</v>
      </c>
      <c r="AF6" s="1297" t="s">
        <v>601</v>
      </c>
      <c r="AG6" s="1303" t="s">
        <v>14897</v>
      </c>
      <c r="AH6" s="1300"/>
    </row>
    <row r="7" spans="1:37" ht="24.75" hidden="1" customHeight="1">
      <c r="A7" s="1169" t="s">
        <v>4081</v>
      </c>
      <c r="B7" s="1169" t="s">
        <v>3773</v>
      </c>
      <c r="C7" s="1296" t="s">
        <v>15598</v>
      </c>
      <c r="D7" s="1169">
        <v>2016</v>
      </c>
      <c r="E7" s="1169" t="s">
        <v>3784</v>
      </c>
      <c r="F7" s="1657"/>
      <c r="G7" s="1169" t="s">
        <v>3775</v>
      </c>
      <c r="H7" s="1357" t="s">
        <v>7065</v>
      </c>
      <c r="I7" s="1169" t="s">
        <v>16017</v>
      </c>
      <c r="J7" s="1296" t="s">
        <v>16018</v>
      </c>
      <c r="K7" s="1169" t="s">
        <v>16025</v>
      </c>
      <c r="L7" s="1298" t="s">
        <v>3773</v>
      </c>
      <c r="M7" s="1298" t="s">
        <v>3773</v>
      </c>
      <c r="N7" s="1169" t="s">
        <v>11761</v>
      </c>
      <c r="O7" s="1296" t="s">
        <v>16026</v>
      </c>
      <c r="P7" s="1169" t="s">
        <v>3952</v>
      </c>
      <c r="Q7" s="1302" t="s">
        <v>3953</v>
      </c>
      <c r="R7" s="932"/>
      <c r="S7" s="1299"/>
      <c r="T7" s="1169"/>
      <c r="U7" s="1169"/>
      <c r="V7" s="932"/>
      <c r="W7" s="1300"/>
      <c r="X7" s="1286" t="s">
        <v>3780</v>
      </c>
      <c r="Y7" s="1301">
        <v>1</v>
      </c>
      <c r="Z7" s="1301">
        <v>4</v>
      </c>
      <c r="AA7" s="1296" t="s">
        <v>3773</v>
      </c>
      <c r="AB7" s="1296" t="s">
        <v>3773</v>
      </c>
      <c r="AC7" s="1169" t="s">
        <v>47</v>
      </c>
      <c r="AD7" s="1961" t="s">
        <v>16027</v>
      </c>
      <c r="AE7" s="1302" t="s">
        <v>8</v>
      </c>
      <c r="AF7" s="1297" t="s">
        <v>601</v>
      </c>
      <c r="AG7" s="1303" t="s">
        <v>14897</v>
      </c>
      <c r="AH7" s="1300"/>
    </row>
    <row r="8" spans="1:37" ht="34.5" hidden="1" customHeight="1">
      <c r="A8" s="1169" t="s">
        <v>3878</v>
      </c>
      <c r="B8" s="1169" t="s">
        <v>3773</v>
      </c>
      <c r="C8" s="1296" t="s">
        <v>15598</v>
      </c>
      <c r="D8" s="1169">
        <v>2016</v>
      </c>
      <c r="E8" s="1169" t="s">
        <v>3784</v>
      </c>
      <c r="F8" s="1657"/>
      <c r="G8" s="1169" t="s">
        <v>3775</v>
      </c>
      <c r="H8" s="1357" t="s">
        <v>7065</v>
      </c>
      <c r="I8" s="1169" t="s">
        <v>16017</v>
      </c>
      <c r="J8" s="1296" t="s">
        <v>16018</v>
      </c>
      <c r="K8" s="1169" t="s">
        <v>16028</v>
      </c>
      <c r="L8" s="1298" t="s">
        <v>3773</v>
      </c>
      <c r="M8" s="1298" t="s">
        <v>3773</v>
      </c>
      <c r="N8" s="1169" t="s">
        <v>11761</v>
      </c>
      <c r="O8" s="1296" t="s">
        <v>16029</v>
      </c>
      <c r="P8" s="1169" t="s">
        <v>3952</v>
      </c>
      <c r="Q8" s="1302" t="s">
        <v>3953</v>
      </c>
      <c r="R8" s="932"/>
      <c r="S8" s="1299"/>
      <c r="T8" s="1169"/>
      <c r="U8" s="1169"/>
      <c r="V8" s="932"/>
      <c r="W8" s="1300"/>
      <c r="X8" s="1286" t="s">
        <v>3780</v>
      </c>
      <c r="Y8" s="1301">
        <v>1</v>
      </c>
      <c r="Z8" s="1301">
        <v>4</v>
      </c>
      <c r="AA8" s="1296" t="s">
        <v>3773</v>
      </c>
      <c r="AB8" s="1296" t="s">
        <v>3773</v>
      </c>
      <c r="AC8" s="1169" t="s">
        <v>47</v>
      </c>
      <c r="AD8" s="1961" t="s">
        <v>16030</v>
      </c>
      <c r="AE8" s="1302" t="s">
        <v>8</v>
      </c>
      <c r="AF8" s="1297" t="s">
        <v>601</v>
      </c>
      <c r="AG8" s="1303" t="s">
        <v>14897</v>
      </c>
      <c r="AH8" s="1300"/>
    </row>
    <row r="9" spans="1:37" ht="24.75" hidden="1" customHeight="1">
      <c r="A9" s="1169" t="s">
        <v>3881</v>
      </c>
      <c r="B9" s="1169" t="s">
        <v>3773</v>
      </c>
      <c r="C9" s="1169" t="s">
        <v>15598</v>
      </c>
      <c r="D9" s="1169">
        <v>2016</v>
      </c>
      <c r="E9" s="1169" t="s">
        <v>3784</v>
      </c>
      <c r="F9" s="1657"/>
      <c r="G9" s="1169" t="s">
        <v>6387</v>
      </c>
      <c r="H9" s="1357" t="s">
        <v>3773</v>
      </c>
      <c r="I9" s="1169" t="s">
        <v>16031</v>
      </c>
      <c r="J9" s="1296" t="s">
        <v>16032</v>
      </c>
      <c r="K9" s="1169" t="s">
        <v>16033</v>
      </c>
      <c r="L9" s="1298" t="s">
        <v>3773</v>
      </c>
      <c r="M9" s="1298" t="s">
        <v>3773</v>
      </c>
      <c r="N9" s="1169" t="s">
        <v>14877</v>
      </c>
      <c r="O9" s="1296" t="s">
        <v>1600</v>
      </c>
      <c r="P9" s="1169" t="s">
        <v>3952</v>
      </c>
      <c r="Q9" s="1302" t="s">
        <v>186</v>
      </c>
      <c r="R9" s="932"/>
      <c r="S9" s="1299"/>
      <c r="T9" s="1169"/>
      <c r="U9" s="1169"/>
      <c r="V9" s="932"/>
      <c r="W9" s="1300"/>
      <c r="X9" s="1169" t="s">
        <v>3799</v>
      </c>
      <c r="Y9" s="1301">
        <v>2</v>
      </c>
      <c r="Z9" s="1301">
        <v>5</v>
      </c>
      <c r="AA9" s="1296" t="s">
        <v>3773</v>
      </c>
      <c r="AB9" s="1296" t="s">
        <v>3773</v>
      </c>
      <c r="AC9" s="1169" t="s">
        <v>47</v>
      </c>
      <c r="AD9" s="1961" t="s">
        <v>16034</v>
      </c>
      <c r="AE9" s="1302" t="s">
        <v>16035</v>
      </c>
      <c r="AF9" s="1297" t="s">
        <v>601</v>
      </c>
      <c r="AG9" s="1303" t="s">
        <v>14897</v>
      </c>
      <c r="AH9" s="1300"/>
    </row>
    <row r="10" spans="1:37" ht="24.75" hidden="1" customHeight="1">
      <c r="A10" s="1169" t="s">
        <v>4087</v>
      </c>
      <c r="B10" s="1169" t="s">
        <v>3773</v>
      </c>
      <c r="C10" s="1169" t="s">
        <v>15598</v>
      </c>
      <c r="D10" s="1169">
        <v>2016</v>
      </c>
      <c r="E10" s="1169" t="s">
        <v>3784</v>
      </c>
      <c r="F10" s="1657"/>
      <c r="G10" s="1169" t="s">
        <v>6387</v>
      </c>
      <c r="H10" s="1357" t="s">
        <v>7051</v>
      </c>
      <c r="I10" s="1169" t="s">
        <v>16036</v>
      </c>
      <c r="J10" s="1296" t="s">
        <v>16037</v>
      </c>
      <c r="K10" s="1169" t="s">
        <v>16038</v>
      </c>
      <c r="L10" s="1298" t="s">
        <v>3773</v>
      </c>
      <c r="M10" s="1298" t="s">
        <v>3773</v>
      </c>
      <c r="N10" s="1169" t="s">
        <v>16039</v>
      </c>
      <c r="O10" s="1296" t="s">
        <v>1600</v>
      </c>
      <c r="P10" s="1169" t="s">
        <v>3952</v>
      </c>
      <c r="Q10" s="1302" t="s">
        <v>181</v>
      </c>
      <c r="R10" s="932"/>
      <c r="S10" s="1299"/>
      <c r="T10" s="1169"/>
      <c r="U10" s="1169"/>
      <c r="V10" s="932"/>
      <c r="W10" s="1300"/>
      <c r="X10" s="1286" t="s">
        <v>3947</v>
      </c>
      <c r="Y10" s="1301">
        <v>1</v>
      </c>
      <c r="Z10" s="1301">
        <v>5</v>
      </c>
      <c r="AA10" s="1296" t="s">
        <v>3773</v>
      </c>
      <c r="AB10" s="1296" t="s">
        <v>3773</v>
      </c>
      <c r="AC10" s="1169" t="s">
        <v>47</v>
      </c>
      <c r="AD10" s="1961" t="s">
        <v>16040</v>
      </c>
      <c r="AE10" s="1302" t="s">
        <v>16041</v>
      </c>
      <c r="AF10" s="1297" t="s">
        <v>601</v>
      </c>
      <c r="AG10" s="1303" t="s">
        <v>14897</v>
      </c>
      <c r="AH10" s="1300"/>
    </row>
    <row r="11" spans="1:37" ht="24.75" hidden="1" customHeight="1">
      <c r="A11" s="1169" t="s">
        <v>4090</v>
      </c>
      <c r="B11" s="1169" t="s">
        <v>3773</v>
      </c>
      <c r="C11" s="1169" t="s">
        <v>15598</v>
      </c>
      <c r="D11" s="1169">
        <v>2016</v>
      </c>
      <c r="E11" s="1169" t="s">
        <v>3784</v>
      </c>
      <c r="F11" s="1657"/>
      <c r="G11" s="1169" t="s">
        <v>6387</v>
      </c>
      <c r="H11" s="1357" t="s">
        <v>7051</v>
      </c>
      <c r="I11" s="1169" t="s">
        <v>16036</v>
      </c>
      <c r="J11" s="1296" t="s">
        <v>16042</v>
      </c>
      <c r="K11" s="1169" t="s">
        <v>16043</v>
      </c>
      <c r="L11" s="1298" t="s">
        <v>3773</v>
      </c>
      <c r="M11" s="1298" t="s">
        <v>3773</v>
      </c>
      <c r="N11" s="1169" t="s">
        <v>16044</v>
      </c>
      <c r="O11" s="1296" t="s">
        <v>1655</v>
      </c>
      <c r="P11" s="1169" t="s">
        <v>7131</v>
      </c>
      <c r="Q11" s="1302" t="s">
        <v>181</v>
      </c>
      <c r="R11" s="932"/>
      <c r="S11" s="1299"/>
      <c r="T11" s="1169"/>
      <c r="U11" s="1169"/>
      <c r="V11" s="932"/>
      <c r="W11" s="1300"/>
      <c r="X11" s="1286" t="s">
        <v>3947</v>
      </c>
      <c r="Y11" s="1301">
        <v>1</v>
      </c>
      <c r="Z11" s="1301">
        <v>5</v>
      </c>
      <c r="AA11" s="1296" t="s">
        <v>3773</v>
      </c>
      <c r="AB11" s="1296" t="s">
        <v>3773</v>
      </c>
      <c r="AC11" s="1169" t="s">
        <v>47</v>
      </c>
      <c r="AD11" s="1961" t="s">
        <v>16040</v>
      </c>
      <c r="AE11" s="1302" t="s">
        <v>16041</v>
      </c>
      <c r="AF11" s="1297" t="s">
        <v>601</v>
      </c>
      <c r="AG11" s="1303" t="s">
        <v>14897</v>
      </c>
      <c r="AH11" s="1300"/>
    </row>
    <row r="12" spans="1:37" ht="24.75" hidden="1" customHeight="1">
      <c r="A12" s="1169" t="s">
        <v>4097</v>
      </c>
      <c r="B12" s="1169" t="s">
        <v>3773</v>
      </c>
      <c r="C12" s="1169" t="s">
        <v>15598</v>
      </c>
      <c r="D12" s="1169">
        <v>2016</v>
      </c>
      <c r="E12" s="1169" t="s">
        <v>3784</v>
      </c>
      <c r="F12" s="1657"/>
      <c r="G12" s="1169" t="s">
        <v>6387</v>
      </c>
      <c r="H12" s="1357" t="s">
        <v>7051</v>
      </c>
      <c r="I12" s="1169" t="s">
        <v>16036</v>
      </c>
      <c r="J12" s="1296" t="s">
        <v>16045</v>
      </c>
      <c r="K12" s="1169" t="s">
        <v>16046</v>
      </c>
      <c r="L12" s="1298" t="s">
        <v>3773</v>
      </c>
      <c r="M12" s="1298" t="s">
        <v>3773</v>
      </c>
      <c r="N12" s="1169" t="s">
        <v>16047</v>
      </c>
      <c r="O12" s="1296" t="s">
        <v>1645</v>
      </c>
      <c r="P12" s="1169" t="s">
        <v>3952</v>
      </c>
      <c r="Q12" s="1302" t="s">
        <v>181</v>
      </c>
      <c r="R12" s="932"/>
      <c r="S12" s="1299"/>
      <c r="T12" s="1169"/>
      <c r="U12" s="1169"/>
      <c r="V12" s="932"/>
      <c r="W12" s="1300"/>
      <c r="X12" s="1286" t="s">
        <v>3947</v>
      </c>
      <c r="Y12" s="1301">
        <v>1</v>
      </c>
      <c r="Z12" s="1301">
        <v>5</v>
      </c>
      <c r="AA12" s="1296" t="s">
        <v>3773</v>
      </c>
      <c r="AB12" s="1296" t="s">
        <v>3773</v>
      </c>
      <c r="AC12" s="1169" t="s">
        <v>47</v>
      </c>
      <c r="AD12" s="1961" t="s">
        <v>16040</v>
      </c>
      <c r="AE12" s="1302" t="s">
        <v>16041</v>
      </c>
      <c r="AF12" s="1297" t="s">
        <v>601</v>
      </c>
      <c r="AG12" s="1303" t="s">
        <v>14897</v>
      </c>
      <c r="AH12" s="1300"/>
    </row>
    <row r="13" spans="1:37" ht="24.75" hidden="1" customHeight="1">
      <c r="A13" s="1169" t="s">
        <v>4102</v>
      </c>
      <c r="B13" s="1169" t="s">
        <v>3773</v>
      </c>
      <c r="C13" s="1169" t="s">
        <v>15598</v>
      </c>
      <c r="D13" s="1169">
        <v>2016</v>
      </c>
      <c r="E13" s="1169" t="s">
        <v>3784</v>
      </c>
      <c r="F13" s="1657"/>
      <c r="G13" s="1169" t="s">
        <v>6387</v>
      </c>
      <c r="H13" s="1357" t="s">
        <v>7051</v>
      </c>
      <c r="I13" s="1169" t="s">
        <v>16036</v>
      </c>
      <c r="J13" s="1296" t="s">
        <v>16048</v>
      </c>
      <c r="K13" s="1169" t="s">
        <v>16049</v>
      </c>
      <c r="L13" s="1298" t="s">
        <v>3773</v>
      </c>
      <c r="M13" s="1298" t="s">
        <v>3773</v>
      </c>
      <c r="N13" s="1169" t="s">
        <v>16050</v>
      </c>
      <c r="O13" s="1296" t="s">
        <v>1621</v>
      </c>
      <c r="P13" s="1169" t="s">
        <v>3952</v>
      </c>
      <c r="Q13" s="1302" t="s">
        <v>181</v>
      </c>
      <c r="R13" s="932"/>
      <c r="S13" s="1299"/>
      <c r="T13" s="1169"/>
      <c r="U13" s="1169"/>
      <c r="V13" s="932"/>
      <c r="W13" s="1300"/>
      <c r="X13" s="1286" t="s">
        <v>3947</v>
      </c>
      <c r="Y13" s="1301">
        <v>1</v>
      </c>
      <c r="Z13" s="1301">
        <v>8</v>
      </c>
      <c r="AA13" s="1296" t="s">
        <v>3773</v>
      </c>
      <c r="AB13" s="1296" t="s">
        <v>3773</v>
      </c>
      <c r="AC13" s="1169" t="s">
        <v>47</v>
      </c>
      <c r="AD13" s="1961" t="s">
        <v>16040</v>
      </c>
      <c r="AE13" s="1302" t="s">
        <v>16041</v>
      </c>
      <c r="AF13" s="1297" t="s">
        <v>601</v>
      </c>
      <c r="AG13" s="1303" t="s">
        <v>14897</v>
      </c>
      <c r="AH13" s="1300"/>
    </row>
    <row r="14" spans="1:37" ht="24.75" hidden="1" customHeight="1">
      <c r="A14" s="1169" t="s">
        <v>4107</v>
      </c>
      <c r="B14" s="1169" t="s">
        <v>3773</v>
      </c>
      <c r="C14" s="1169" t="s">
        <v>15598</v>
      </c>
      <c r="D14" s="1169">
        <v>2016</v>
      </c>
      <c r="E14" s="1169" t="s">
        <v>3784</v>
      </c>
      <c r="F14" s="1657"/>
      <c r="G14" s="1169" t="s">
        <v>6387</v>
      </c>
      <c r="H14" s="1357" t="s">
        <v>7051</v>
      </c>
      <c r="I14" s="1169" t="s">
        <v>16036</v>
      </c>
      <c r="J14" s="1296" t="s">
        <v>16051</v>
      </c>
      <c r="K14" s="1169" t="s">
        <v>16052</v>
      </c>
      <c r="L14" s="1298" t="s">
        <v>3773</v>
      </c>
      <c r="M14" s="1298" t="s">
        <v>3773</v>
      </c>
      <c r="N14" s="1169" t="s">
        <v>16053</v>
      </c>
      <c r="O14" s="1296" t="s">
        <v>1624</v>
      </c>
      <c r="P14" s="1169" t="s">
        <v>3952</v>
      </c>
      <c r="Q14" s="1302" t="s">
        <v>181</v>
      </c>
      <c r="R14" s="932"/>
      <c r="S14" s="1299"/>
      <c r="T14" s="1169"/>
      <c r="U14" s="1169"/>
      <c r="V14" s="932"/>
      <c r="W14" s="1300"/>
      <c r="X14" s="1286" t="s">
        <v>3947</v>
      </c>
      <c r="Y14" s="1301">
        <v>1</v>
      </c>
      <c r="Z14" s="1301">
        <v>5</v>
      </c>
      <c r="AA14" s="1296" t="s">
        <v>3773</v>
      </c>
      <c r="AB14" s="1296" t="s">
        <v>3773</v>
      </c>
      <c r="AC14" s="1169" t="s">
        <v>47</v>
      </c>
      <c r="AD14" s="1961" t="s">
        <v>16054</v>
      </c>
      <c r="AE14" s="1302" t="s">
        <v>16041</v>
      </c>
      <c r="AF14" s="1297" t="s">
        <v>601</v>
      </c>
      <c r="AG14" s="1303" t="s">
        <v>14897</v>
      </c>
      <c r="AH14" s="1300"/>
    </row>
    <row r="15" spans="1:37" ht="102" hidden="1" customHeight="1">
      <c r="A15" s="1169" t="s">
        <v>4110</v>
      </c>
      <c r="B15" s="1169" t="s">
        <v>3773</v>
      </c>
      <c r="C15" s="1169" t="s">
        <v>15598</v>
      </c>
      <c r="D15" s="1169">
        <v>2016</v>
      </c>
      <c r="E15" s="1169" t="s">
        <v>3784</v>
      </c>
      <c r="F15" s="1657"/>
      <c r="G15" s="1169" t="s">
        <v>6387</v>
      </c>
      <c r="H15" s="1357" t="s">
        <v>3773</v>
      </c>
      <c r="I15" s="1169" t="s">
        <v>16055</v>
      </c>
      <c r="J15" s="1296" t="s">
        <v>16056</v>
      </c>
      <c r="K15" s="1169" t="s">
        <v>16057</v>
      </c>
      <c r="L15" s="1298" t="s">
        <v>3773</v>
      </c>
      <c r="M15" s="1298" t="s">
        <v>3773</v>
      </c>
      <c r="N15" s="1169" t="s">
        <v>11761</v>
      </c>
      <c r="O15" s="1296" t="s">
        <v>16029</v>
      </c>
      <c r="P15" s="1169" t="s">
        <v>3952</v>
      </c>
      <c r="Q15" s="1169" t="s">
        <v>186</v>
      </c>
      <c r="R15" s="1308"/>
      <c r="S15" s="1309"/>
      <c r="T15" s="1310"/>
      <c r="U15" s="1310"/>
      <c r="V15" s="1308"/>
      <c r="W15" s="1311"/>
      <c r="X15" s="1286" t="s">
        <v>3947</v>
      </c>
      <c r="Y15" s="1301">
        <v>2</v>
      </c>
      <c r="Z15" s="1301">
        <v>5</v>
      </c>
      <c r="AA15" s="1296" t="s">
        <v>3773</v>
      </c>
      <c r="AB15" s="1296" t="s">
        <v>3773</v>
      </c>
      <c r="AC15" s="1169" t="s">
        <v>47</v>
      </c>
      <c r="AD15" s="1961" t="s">
        <v>16058</v>
      </c>
      <c r="AE15" s="1302" t="s">
        <v>16041</v>
      </c>
      <c r="AF15" s="1297" t="s">
        <v>601</v>
      </c>
      <c r="AG15" s="1303" t="s">
        <v>14897</v>
      </c>
      <c r="AH15" s="1300"/>
    </row>
    <row r="16" spans="1:37" ht="100.5" hidden="1" customHeight="1">
      <c r="A16" s="1169" t="s">
        <v>4114</v>
      </c>
      <c r="B16" s="1169" t="s">
        <v>3773</v>
      </c>
      <c r="C16" s="1169" t="s">
        <v>15598</v>
      </c>
      <c r="D16" s="1169">
        <v>2016</v>
      </c>
      <c r="E16" s="1169" t="s">
        <v>3784</v>
      </c>
      <c r="F16" s="1657"/>
      <c r="G16" s="1169" t="s">
        <v>6387</v>
      </c>
      <c r="H16" s="1357" t="s">
        <v>7051</v>
      </c>
      <c r="I16" s="1169" t="s">
        <v>16059</v>
      </c>
      <c r="J16" s="1296" t="s">
        <v>16060</v>
      </c>
      <c r="K16" s="1169" t="s">
        <v>16061</v>
      </c>
      <c r="L16" s="1298" t="s">
        <v>3773</v>
      </c>
      <c r="M16" s="1298" t="s">
        <v>3773</v>
      </c>
      <c r="N16" s="1169" t="s">
        <v>14877</v>
      </c>
      <c r="O16" s="1296" t="s">
        <v>1600</v>
      </c>
      <c r="P16" s="1169" t="s">
        <v>3816</v>
      </c>
      <c r="Q16" s="1169" t="s">
        <v>181</v>
      </c>
      <c r="R16" s="1312"/>
      <c r="S16" s="1299"/>
      <c r="T16" s="1169"/>
      <c r="U16" s="1169"/>
      <c r="V16" s="1313"/>
      <c r="W16" s="1300"/>
      <c r="X16" s="1286" t="s">
        <v>3947</v>
      </c>
      <c r="Y16" s="1301">
        <v>1</v>
      </c>
      <c r="Z16" s="1301">
        <v>4</v>
      </c>
      <c r="AA16" s="1296" t="s">
        <v>3773</v>
      </c>
      <c r="AB16" s="1296" t="s">
        <v>3773</v>
      </c>
      <c r="AC16" s="1169" t="s">
        <v>47</v>
      </c>
      <c r="AD16" s="1961" t="s">
        <v>16062</v>
      </c>
      <c r="AE16" s="1302" t="s">
        <v>16063</v>
      </c>
      <c r="AF16" s="1297" t="s">
        <v>601</v>
      </c>
      <c r="AG16" s="1303" t="s">
        <v>14897</v>
      </c>
      <c r="AH16" s="1300"/>
    </row>
    <row r="17" spans="1:34" ht="24.75" hidden="1" customHeight="1">
      <c r="A17" s="1169" t="s">
        <v>4117</v>
      </c>
      <c r="B17" s="1169" t="s">
        <v>3773</v>
      </c>
      <c r="C17" s="1169" t="s">
        <v>15598</v>
      </c>
      <c r="D17" s="1169">
        <v>2016</v>
      </c>
      <c r="E17" s="1169" t="s">
        <v>3784</v>
      </c>
      <c r="F17" s="1657"/>
      <c r="G17" s="1169" t="s">
        <v>6387</v>
      </c>
      <c r="H17" s="1357" t="s">
        <v>3773</v>
      </c>
      <c r="I17" s="1169" t="s">
        <v>16064</v>
      </c>
      <c r="J17" s="1296" t="s">
        <v>16065</v>
      </c>
      <c r="K17" s="1169" t="s">
        <v>16066</v>
      </c>
      <c r="L17" s="1298" t="s">
        <v>3773</v>
      </c>
      <c r="M17" s="1298" t="s">
        <v>3773</v>
      </c>
      <c r="N17" s="1169" t="s">
        <v>16067</v>
      </c>
      <c r="O17" s="1296" t="s">
        <v>16068</v>
      </c>
      <c r="P17" s="1169" t="s">
        <v>7373</v>
      </c>
      <c r="Q17" s="1169" t="s">
        <v>181</v>
      </c>
      <c r="R17" s="1312"/>
      <c r="S17" s="1314"/>
      <c r="T17" s="1315"/>
      <c r="U17" s="1315"/>
      <c r="V17" s="1312"/>
      <c r="W17" s="1300"/>
      <c r="X17" s="1169" t="s">
        <v>3799</v>
      </c>
      <c r="Y17" s="1301">
        <v>1</v>
      </c>
      <c r="Z17" s="1301">
        <v>5</v>
      </c>
      <c r="AA17" s="1296" t="s">
        <v>3773</v>
      </c>
      <c r="AB17" s="1296" t="s">
        <v>3773</v>
      </c>
      <c r="AC17" s="1169" t="s">
        <v>47</v>
      </c>
      <c r="AD17" s="1961" t="s">
        <v>16069</v>
      </c>
      <c r="AE17" s="1302" t="s">
        <v>16070</v>
      </c>
      <c r="AF17" s="1297" t="s">
        <v>601</v>
      </c>
      <c r="AG17" s="1303" t="s">
        <v>14897</v>
      </c>
      <c r="AH17" s="1300"/>
    </row>
    <row r="18" spans="1:34" ht="151.5" hidden="1" customHeight="1">
      <c r="A18" s="1169" t="s">
        <v>4123</v>
      </c>
      <c r="B18" s="1169" t="s">
        <v>3773</v>
      </c>
      <c r="C18" s="1169" t="s">
        <v>15598</v>
      </c>
      <c r="D18" s="1169">
        <v>2016</v>
      </c>
      <c r="E18" s="1169" t="s">
        <v>3784</v>
      </c>
      <c r="F18" s="1657"/>
      <c r="G18" s="1169" t="s">
        <v>6387</v>
      </c>
      <c r="H18" s="1357" t="s">
        <v>3773</v>
      </c>
      <c r="I18" s="1169" t="s">
        <v>16071</v>
      </c>
      <c r="J18" s="1296" t="s">
        <v>16072</v>
      </c>
      <c r="K18" s="1169" t="s">
        <v>16073</v>
      </c>
      <c r="L18" s="1298" t="s">
        <v>3773</v>
      </c>
      <c r="M18" s="1298" t="s">
        <v>3773</v>
      </c>
      <c r="N18" s="1169" t="s">
        <v>16074</v>
      </c>
      <c r="O18" s="1296" t="s">
        <v>1621</v>
      </c>
      <c r="P18" s="1169" t="s">
        <v>3952</v>
      </c>
      <c r="Q18" s="1169" t="s">
        <v>186</v>
      </c>
      <c r="R18" s="1312"/>
      <c r="S18" s="1299"/>
      <c r="T18" s="1316"/>
      <c r="U18" s="1316"/>
      <c r="V18" s="1312"/>
      <c r="W18" s="1300"/>
      <c r="X18" s="1286" t="s">
        <v>3947</v>
      </c>
      <c r="Y18" s="1301">
        <v>1</v>
      </c>
      <c r="Z18" s="1301">
        <v>5</v>
      </c>
      <c r="AA18" s="1296" t="s">
        <v>3773</v>
      </c>
      <c r="AB18" s="1296" t="s">
        <v>3773</v>
      </c>
      <c r="AC18" s="1169" t="s">
        <v>47</v>
      </c>
      <c r="AD18" s="1961" t="s">
        <v>16075</v>
      </c>
      <c r="AE18" s="1302" t="s">
        <v>16076</v>
      </c>
      <c r="AF18" s="1297" t="s">
        <v>601</v>
      </c>
      <c r="AG18" s="1303" t="s">
        <v>14897</v>
      </c>
      <c r="AH18" s="1300"/>
    </row>
    <row r="19" spans="1:34" ht="114.75" hidden="1" customHeight="1">
      <c r="A19" s="1169" t="s">
        <v>4127</v>
      </c>
      <c r="B19" s="1169" t="s">
        <v>3773</v>
      </c>
      <c r="C19" s="1169" t="s">
        <v>15598</v>
      </c>
      <c r="D19" s="1169">
        <v>2016</v>
      </c>
      <c r="E19" s="1169" t="s">
        <v>3784</v>
      </c>
      <c r="F19" s="1657"/>
      <c r="G19" s="1169" t="s">
        <v>6387</v>
      </c>
      <c r="H19" s="1357" t="s">
        <v>3773</v>
      </c>
      <c r="I19" s="1169" t="s">
        <v>16071</v>
      </c>
      <c r="J19" s="1296" t="s">
        <v>16072</v>
      </c>
      <c r="K19" s="1169" t="s">
        <v>16077</v>
      </c>
      <c r="L19" s="1298" t="s">
        <v>3773</v>
      </c>
      <c r="M19" s="1298" t="s">
        <v>3773</v>
      </c>
      <c r="N19" s="1169" t="s">
        <v>16074</v>
      </c>
      <c r="O19" s="1296" t="s">
        <v>1621</v>
      </c>
      <c r="P19" s="1169" t="s">
        <v>3952</v>
      </c>
      <c r="Q19" s="1169" t="s">
        <v>186</v>
      </c>
      <c r="R19" s="1312"/>
      <c r="S19" s="1299"/>
      <c r="T19" s="1317"/>
      <c r="U19" s="1317"/>
      <c r="V19" s="1312"/>
      <c r="W19" s="1300"/>
      <c r="X19" s="1286" t="s">
        <v>3947</v>
      </c>
      <c r="Y19" s="1301">
        <v>5</v>
      </c>
      <c r="Z19" s="1301">
        <v>10</v>
      </c>
      <c r="AA19" s="1296" t="s">
        <v>3773</v>
      </c>
      <c r="AB19" s="1296" t="s">
        <v>3773</v>
      </c>
      <c r="AC19" s="1169" t="s">
        <v>47</v>
      </c>
      <c r="AD19" s="1961" t="s">
        <v>16078</v>
      </c>
      <c r="AE19" s="1302" t="s">
        <v>16076</v>
      </c>
      <c r="AF19" s="1297" t="s">
        <v>601</v>
      </c>
      <c r="AG19" s="1303" t="s">
        <v>14897</v>
      </c>
      <c r="AH19" s="1300"/>
    </row>
    <row r="20" spans="1:34" ht="47.25" hidden="1" customHeight="1">
      <c r="A20" s="1169" t="s">
        <v>4133</v>
      </c>
      <c r="B20" s="1169" t="s">
        <v>3773</v>
      </c>
      <c r="C20" s="1169" t="s">
        <v>15598</v>
      </c>
      <c r="D20" s="1169">
        <v>2016</v>
      </c>
      <c r="E20" s="1169" t="s">
        <v>3784</v>
      </c>
      <c r="F20" s="1657"/>
      <c r="G20" s="1169" t="s">
        <v>6387</v>
      </c>
      <c r="H20" s="1357" t="s">
        <v>7051</v>
      </c>
      <c r="I20" s="1169" t="s">
        <v>16079</v>
      </c>
      <c r="J20" s="1296" t="s">
        <v>16080</v>
      </c>
      <c r="K20" s="1169" t="s">
        <v>16081</v>
      </c>
      <c r="L20" s="1298" t="s">
        <v>3773</v>
      </c>
      <c r="M20" s="1298" t="s">
        <v>3773</v>
      </c>
      <c r="N20" s="1169" t="s">
        <v>16082</v>
      </c>
      <c r="O20" s="1296" t="s">
        <v>1631</v>
      </c>
      <c r="P20" s="1296"/>
      <c r="Q20" s="1169" t="s">
        <v>181</v>
      </c>
      <c r="R20" s="1312"/>
      <c r="S20" s="1318"/>
      <c r="T20" s="1169"/>
      <c r="U20" s="1169"/>
      <c r="V20" s="1313"/>
      <c r="W20" s="1300"/>
      <c r="X20" s="1286" t="s">
        <v>3947</v>
      </c>
      <c r="Y20" s="1301">
        <v>1</v>
      </c>
      <c r="Z20" s="1301">
        <v>5</v>
      </c>
      <c r="AA20" s="1296" t="s">
        <v>3773</v>
      </c>
      <c r="AB20" s="1296" t="s">
        <v>3773</v>
      </c>
      <c r="AC20" s="1169" t="s">
        <v>47</v>
      </c>
      <c r="AD20" s="1961" t="s">
        <v>16083</v>
      </c>
      <c r="AE20" s="1302" t="s">
        <v>16084</v>
      </c>
      <c r="AF20" s="1297" t="s">
        <v>601</v>
      </c>
      <c r="AG20" s="1303" t="s">
        <v>14897</v>
      </c>
      <c r="AH20" s="1300"/>
    </row>
    <row r="21" spans="1:34" ht="72.75" hidden="1" customHeight="1">
      <c r="A21" s="1169" t="s">
        <v>4137</v>
      </c>
      <c r="B21" s="1169" t="s">
        <v>3773</v>
      </c>
      <c r="C21" s="1169" t="s">
        <v>15598</v>
      </c>
      <c r="D21" s="1169">
        <v>2016</v>
      </c>
      <c r="E21" s="1169" t="s">
        <v>3784</v>
      </c>
      <c r="F21" s="1657"/>
      <c r="G21" s="1169" t="s">
        <v>6387</v>
      </c>
      <c r="H21" s="1357" t="s">
        <v>7051</v>
      </c>
      <c r="I21" s="1169" t="s">
        <v>16079</v>
      </c>
      <c r="J21" s="1296" t="s">
        <v>16080</v>
      </c>
      <c r="K21" s="1169" t="s">
        <v>16081</v>
      </c>
      <c r="L21" s="1298" t="s">
        <v>3773</v>
      </c>
      <c r="M21" s="1298" t="s">
        <v>3773</v>
      </c>
      <c r="N21" s="1169" t="s">
        <v>16082</v>
      </c>
      <c r="O21" s="1296" t="s">
        <v>1631</v>
      </c>
      <c r="P21" s="1169" t="s">
        <v>7177</v>
      </c>
      <c r="Q21" s="1169" t="s">
        <v>181</v>
      </c>
      <c r="R21" s="1312"/>
      <c r="S21" s="1318"/>
      <c r="T21" s="1169"/>
      <c r="U21" s="1169"/>
      <c r="V21" s="1313"/>
      <c r="W21" s="1300"/>
      <c r="X21" s="1286" t="s">
        <v>3947</v>
      </c>
      <c r="Y21" s="1301">
        <v>1</v>
      </c>
      <c r="Z21" s="1301">
        <v>5</v>
      </c>
      <c r="AA21" s="1296" t="s">
        <v>3773</v>
      </c>
      <c r="AB21" s="1296" t="s">
        <v>3773</v>
      </c>
      <c r="AC21" s="1169" t="s">
        <v>47</v>
      </c>
      <c r="AD21" s="1961" t="s">
        <v>16083</v>
      </c>
      <c r="AE21" s="1302" t="s">
        <v>16084</v>
      </c>
      <c r="AF21" s="1297" t="s">
        <v>601</v>
      </c>
      <c r="AG21" s="1303" t="s">
        <v>14897</v>
      </c>
      <c r="AH21" s="1300"/>
    </row>
    <row r="22" spans="1:34" ht="140.25" hidden="1" customHeight="1">
      <c r="A22" s="1169" t="s">
        <v>4140</v>
      </c>
      <c r="B22" s="1169" t="s">
        <v>3773</v>
      </c>
      <c r="C22" s="1169" t="s">
        <v>15598</v>
      </c>
      <c r="D22" s="1169">
        <v>2016</v>
      </c>
      <c r="E22" s="1169" t="s">
        <v>3784</v>
      </c>
      <c r="F22" s="1657"/>
      <c r="G22" s="1169" t="s">
        <v>6387</v>
      </c>
      <c r="H22" s="1357" t="s">
        <v>3773</v>
      </c>
      <c r="I22" s="1169" t="s">
        <v>16085</v>
      </c>
      <c r="J22" s="1296">
        <v>22220</v>
      </c>
      <c r="K22" s="1169" t="s">
        <v>16086</v>
      </c>
      <c r="L22" s="1298" t="s">
        <v>3773</v>
      </c>
      <c r="M22" s="1298" t="s">
        <v>3773</v>
      </c>
      <c r="N22" s="1169" t="s">
        <v>11761</v>
      </c>
      <c r="O22" s="1296" t="s">
        <v>16029</v>
      </c>
      <c r="P22" s="1169" t="s">
        <v>3952</v>
      </c>
      <c r="Q22" s="1169" t="s">
        <v>186</v>
      </c>
      <c r="R22" s="1312"/>
      <c r="S22" s="1299"/>
      <c r="T22" s="1315"/>
      <c r="U22" s="1315"/>
      <c r="V22" s="1312"/>
      <c r="W22" s="1300"/>
      <c r="X22" s="1286" t="s">
        <v>3947</v>
      </c>
      <c r="Y22" s="1301">
        <v>3</v>
      </c>
      <c r="Z22" s="1301">
        <v>5</v>
      </c>
      <c r="AA22" s="1296" t="s">
        <v>3773</v>
      </c>
      <c r="AB22" s="1296" t="s">
        <v>3773</v>
      </c>
      <c r="AC22" s="1169" t="s">
        <v>47</v>
      </c>
      <c r="AD22" s="1961" t="s">
        <v>16087</v>
      </c>
      <c r="AE22" s="1302" t="s">
        <v>16088</v>
      </c>
      <c r="AF22" s="1297" t="s">
        <v>601</v>
      </c>
      <c r="AG22" s="1303" t="s">
        <v>14897</v>
      </c>
      <c r="AH22" s="1300"/>
    </row>
    <row r="23" spans="1:34" ht="135" hidden="1" customHeight="1">
      <c r="A23" s="1169" t="s">
        <v>4142</v>
      </c>
      <c r="B23" s="1169" t="s">
        <v>3773</v>
      </c>
      <c r="C23" s="1169" t="s">
        <v>15598</v>
      </c>
      <c r="D23" s="1169">
        <v>2016</v>
      </c>
      <c r="E23" s="1169" t="s">
        <v>3784</v>
      </c>
      <c r="F23" s="1657"/>
      <c r="G23" s="1169" t="s">
        <v>6387</v>
      </c>
      <c r="H23" s="1357" t="s">
        <v>3773</v>
      </c>
      <c r="I23" s="1169" t="s">
        <v>16085</v>
      </c>
      <c r="J23" s="1296">
        <v>22220</v>
      </c>
      <c r="K23" s="1169" t="s">
        <v>16089</v>
      </c>
      <c r="L23" s="1298" t="s">
        <v>3773</v>
      </c>
      <c r="M23" s="1298" t="s">
        <v>3773</v>
      </c>
      <c r="N23" s="1169" t="s">
        <v>11761</v>
      </c>
      <c r="O23" s="1296" t="s">
        <v>16029</v>
      </c>
      <c r="P23" s="1169" t="s">
        <v>3952</v>
      </c>
      <c r="Q23" s="1169" t="s">
        <v>186</v>
      </c>
      <c r="R23" s="1312"/>
      <c r="S23" s="1299"/>
      <c r="T23" s="1316"/>
      <c r="U23" s="1316"/>
      <c r="V23" s="1312"/>
      <c r="W23" s="1300"/>
      <c r="X23" s="1286" t="s">
        <v>3947</v>
      </c>
      <c r="Y23" s="1301">
        <v>4</v>
      </c>
      <c r="Z23" s="1301">
        <v>5</v>
      </c>
      <c r="AA23" s="1296" t="s">
        <v>3773</v>
      </c>
      <c r="AB23" s="1296" t="s">
        <v>3773</v>
      </c>
      <c r="AC23" s="1169" t="s">
        <v>47</v>
      </c>
      <c r="AD23" s="1961" t="s">
        <v>16087</v>
      </c>
      <c r="AE23" s="1302" t="s">
        <v>16088</v>
      </c>
      <c r="AF23" s="1297" t="s">
        <v>601</v>
      </c>
      <c r="AG23" s="1303" t="s">
        <v>14897</v>
      </c>
      <c r="AH23" s="1300"/>
    </row>
    <row r="24" spans="1:34" ht="209.25" hidden="1" customHeight="1">
      <c r="A24" s="1169" t="s">
        <v>4148</v>
      </c>
      <c r="B24" s="1169" t="s">
        <v>3773</v>
      </c>
      <c r="C24" s="1169" t="s">
        <v>15598</v>
      </c>
      <c r="D24" s="1169">
        <v>2016</v>
      </c>
      <c r="E24" s="1169" t="s">
        <v>3784</v>
      </c>
      <c r="F24" s="1657"/>
      <c r="G24" s="1169" t="s">
        <v>6387</v>
      </c>
      <c r="H24" s="1357" t="s">
        <v>3773</v>
      </c>
      <c r="I24" s="1169" t="s">
        <v>16085</v>
      </c>
      <c r="J24" s="1296">
        <v>22220</v>
      </c>
      <c r="K24" s="1169" t="s">
        <v>16090</v>
      </c>
      <c r="L24" s="1298" t="s">
        <v>3773</v>
      </c>
      <c r="M24" s="1298" t="s">
        <v>3773</v>
      </c>
      <c r="N24" s="1169" t="s">
        <v>11761</v>
      </c>
      <c r="O24" s="1296" t="s">
        <v>16029</v>
      </c>
      <c r="P24" s="1169" t="s">
        <v>3952</v>
      </c>
      <c r="Q24" s="1169" t="s">
        <v>186</v>
      </c>
      <c r="R24" s="1312"/>
      <c r="S24" s="1299"/>
      <c r="T24" s="1316"/>
      <c r="U24" s="1316"/>
      <c r="V24" s="1312"/>
      <c r="W24" s="1300"/>
      <c r="X24" s="1286" t="s">
        <v>3947</v>
      </c>
      <c r="Y24" s="1301">
        <v>3</v>
      </c>
      <c r="Z24" s="1301">
        <v>6</v>
      </c>
      <c r="AA24" s="1296" t="s">
        <v>3773</v>
      </c>
      <c r="AB24" s="1296" t="s">
        <v>3773</v>
      </c>
      <c r="AC24" s="1169" t="s">
        <v>47</v>
      </c>
      <c r="AD24" s="1961" t="s">
        <v>16087</v>
      </c>
      <c r="AE24" s="1302" t="s">
        <v>16091</v>
      </c>
      <c r="AF24" s="1297" t="s">
        <v>601</v>
      </c>
      <c r="AG24" s="1303" t="s">
        <v>14897</v>
      </c>
      <c r="AH24" s="1300"/>
    </row>
    <row r="25" spans="1:34" ht="24.75" hidden="1" customHeight="1">
      <c r="A25" s="1169" t="s">
        <v>4154</v>
      </c>
      <c r="B25" s="1169" t="s">
        <v>3773</v>
      </c>
      <c r="C25" s="1169" t="s">
        <v>15598</v>
      </c>
      <c r="D25" s="1169">
        <v>2016</v>
      </c>
      <c r="E25" s="1169" t="s">
        <v>3784</v>
      </c>
      <c r="F25" s="1657"/>
      <c r="G25" s="1169" t="s">
        <v>6387</v>
      </c>
      <c r="H25" s="1357" t="s">
        <v>3773</v>
      </c>
      <c r="I25" s="1169" t="s">
        <v>16092</v>
      </c>
      <c r="J25" s="1296" t="s">
        <v>16093</v>
      </c>
      <c r="K25" s="1169" t="s">
        <v>16094</v>
      </c>
      <c r="L25" s="1298" t="s">
        <v>3773</v>
      </c>
      <c r="M25" s="1298" t="s">
        <v>3773</v>
      </c>
      <c r="N25" s="1169" t="s">
        <v>16095</v>
      </c>
      <c r="O25" s="1296" t="s">
        <v>1685</v>
      </c>
      <c r="P25" s="1169" t="s">
        <v>5227</v>
      </c>
      <c r="Q25" s="1169" t="s">
        <v>186</v>
      </c>
      <c r="R25" s="1312"/>
      <c r="S25" s="1299"/>
      <c r="T25" s="1316"/>
      <c r="U25" s="1316"/>
      <c r="V25" s="1312"/>
      <c r="W25" s="1300"/>
      <c r="X25" s="1286" t="s">
        <v>3947</v>
      </c>
      <c r="Y25" s="1301">
        <v>1</v>
      </c>
      <c r="Z25" s="1301">
        <v>2</v>
      </c>
      <c r="AA25" s="1296" t="s">
        <v>3773</v>
      </c>
      <c r="AB25" s="1296" t="s">
        <v>3773</v>
      </c>
      <c r="AC25" s="1169" t="s">
        <v>47</v>
      </c>
      <c r="AD25" s="1961" t="s">
        <v>16096</v>
      </c>
      <c r="AE25" s="1302" t="s">
        <v>16097</v>
      </c>
      <c r="AF25" s="1297" t="s">
        <v>601</v>
      </c>
      <c r="AG25" s="1303" t="s">
        <v>14897</v>
      </c>
      <c r="AH25" s="1300"/>
    </row>
    <row r="26" spans="1:34" ht="24.75" hidden="1" customHeight="1">
      <c r="A26" s="1169" t="s">
        <v>3828</v>
      </c>
      <c r="B26" s="1169" t="s">
        <v>3773</v>
      </c>
      <c r="C26" s="1169" t="s">
        <v>15598</v>
      </c>
      <c r="D26" s="1169">
        <v>2016</v>
      </c>
      <c r="E26" s="1169" t="s">
        <v>3784</v>
      </c>
      <c r="F26" s="1657"/>
      <c r="G26" s="1169" t="s">
        <v>6387</v>
      </c>
      <c r="H26" s="1357" t="s">
        <v>3773</v>
      </c>
      <c r="I26" s="1169" t="s">
        <v>16098</v>
      </c>
      <c r="J26" s="1296" t="s">
        <v>16099</v>
      </c>
      <c r="K26" s="1169" t="s">
        <v>16100</v>
      </c>
      <c r="L26" s="1298" t="s">
        <v>3773</v>
      </c>
      <c r="M26" s="1298" t="s">
        <v>3773</v>
      </c>
      <c r="N26" s="1169" t="s">
        <v>16095</v>
      </c>
      <c r="O26" s="1296" t="s">
        <v>1685</v>
      </c>
      <c r="P26" s="1169" t="s">
        <v>5227</v>
      </c>
      <c r="Q26" s="1169" t="s">
        <v>186</v>
      </c>
      <c r="R26" s="1312"/>
      <c r="S26" s="1299"/>
      <c r="T26" s="1316"/>
      <c r="U26" s="1316"/>
      <c r="V26" s="1312"/>
      <c r="W26" s="1300"/>
      <c r="X26" s="1286" t="s">
        <v>3947</v>
      </c>
      <c r="Y26" s="1301">
        <v>1</v>
      </c>
      <c r="Z26" s="1301">
        <v>3</v>
      </c>
      <c r="AA26" s="1296" t="s">
        <v>3773</v>
      </c>
      <c r="AB26" s="1296" t="s">
        <v>3773</v>
      </c>
      <c r="AC26" s="1169" t="s">
        <v>47</v>
      </c>
      <c r="AD26" s="1961" t="s">
        <v>16101</v>
      </c>
      <c r="AE26" s="1302" t="s">
        <v>16102</v>
      </c>
      <c r="AF26" s="1297" t="s">
        <v>601</v>
      </c>
      <c r="AG26" s="1303" t="s">
        <v>14897</v>
      </c>
      <c r="AH26" s="1300"/>
    </row>
    <row r="27" spans="1:34" ht="24.75" hidden="1" customHeight="1">
      <c r="A27" s="1169" t="s">
        <v>3835</v>
      </c>
      <c r="B27" s="1169" t="s">
        <v>3773</v>
      </c>
      <c r="C27" s="1169" t="s">
        <v>15598</v>
      </c>
      <c r="D27" s="1169">
        <v>2016</v>
      </c>
      <c r="E27" s="1169" t="s">
        <v>3784</v>
      </c>
      <c r="F27" s="1657"/>
      <c r="G27" s="1169" t="s">
        <v>6387</v>
      </c>
      <c r="H27" s="1357" t="s">
        <v>3773</v>
      </c>
      <c r="I27" s="1169" t="s">
        <v>16098</v>
      </c>
      <c r="J27" s="1296" t="s">
        <v>16099</v>
      </c>
      <c r="K27" s="1169" t="s">
        <v>16103</v>
      </c>
      <c r="L27" s="1298" t="s">
        <v>3773</v>
      </c>
      <c r="M27" s="1298" t="s">
        <v>3773</v>
      </c>
      <c r="N27" s="1169" t="s">
        <v>16095</v>
      </c>
      <c r="O27" s="1296" t="s">
        <v>1685</v>
      </c>
      <c r="P27" s="1169" t="s">
        <v>5227</v>
      </c>
      <c r="Q27" s="1169" t="s">
        <v>186</v>
      </c>
      <c r="R27" s="1312"/>
      <c r="S27" s="1299"/>
      <c r="T27" s="1316"/>
      <c r="U27" s="1316"/>
      <c r="V27" s="1312"/>
      <c r="W27" s="1300"/>
      <c r="X27" s="1286" t="s">
        <v>3947</v>
      </c>
      <c r="Y27" s="1301">
        <v>1</v>
      </c>
      <c r="Z27" s="1301">
        <v>3</v>
      </c>
      <c r="AA27" s="1296" t="s">
        <v>3773</v>
      </c>
      <c r="AB27" s="1296" t="s">
        <v>3773</v>
      </c>
      <c r="AC27" s="1169" t="s">
        <v>47</v>
      </c>
      <c r="AD27" s="1961" t="s">
        <v>16101</v>
      </c>
      <c r="AE27" s="1302" t="s">
        <v>16102</v>
      </c>
      <c r="AF27" s="1297" t="s">
        <v>601</v>
      </c>
      <c r="AG27" s="1303" t="s">
        <v>14897</v>
      </c>
      <c r="AH27" s="1300"/>
    </row>
    <row r="28" spans="1:34" ht="24.75" hidden="1" customHeight="1">
      <c r="A28" s="1169" t="s">
        <v>3837</v>
      </c>
      <c r="B28" s="1169" t="s">
        <v>3773</v>
      </c>
      <c r="C28" s="1169" t="s">
        <v>15598</v>
      </c>
      <c r="D28" s="1169">
        <v>2017</v>
      </c>
      <c r="E28" s="1169" t="s">
        <v>3784</v>
      </c>
      <c r="F28" s="1657"/>
      <c r="G28" s="1169" t="s">
        <v>3775</v>
      </c>
      <c r="H28" s="1357" t="s">
        <v>3773</v>
      </c>
      <c r="I28" s="1169" t="s">
        <v>16104</v>
      </c>
      <c r="J28" s="1296" t="s">
        <v>16105</v>
      </c>
      <c r="K28" s="1169" t="s">
        <v>16106</v>
      </c>
      <c r="L28" s="1298" t="s">
        <v>3773</v>
      </c>
      <c r="M28" s="1298" t="s">
        <v>3773</v>
      </c>
      <c r="N28" s="1169" t="s">
        <v>16107</v>
      </c>
      <c r="O28" s="1296" t="s">
        <v>1603</v>
      </c>
      <c r="P28" s="1169" t="s">
        <v>4038</v>
      </c>
      <c r="Q28" s="1169" t="s">
        <v>186</v>
      </c>
      <c r="R28" s="1312"/>
      <c r="S28" s="1299"/>
      <c r="T28" s="1316"/>
      <c r="U28" s="1316"/>
      <c r="V28" s="1312"/>
      <c r="W28" s="1300"/>
      <c r="X28" s="1286" t="s">
        <v>3799</v>
      </c>
      <c r="Y28" s="1301">
        <v>1</v>
      </c>
      <c r="Z28" s="1301">
        <v>4</v>
      </c>
      <c r="AA28" s="1296" t="s">
        <v>3773</v>
      </c>
      <c r="AB28" s="1296" t="s">
        <v>3773</v>
      </c>
      <c r="AC28" s="1169" t="s">
        <v>47</v>
      </c>
      <c r="AD28" s="1961" t="s">
        <v>16108</v>
      </c>
      <c r="AE28" s="1302" t="s">
        <v>16109</v>
      </c>
      <c r="AF28" s="1297" t="s">
        <v>601</v>
      </c>
      <c r="AG28" s="1303" t="s">
        <v>14897</v>
      </c>
      <c r="AH28" s="1300"/>
    </row>
    <row r="29" spans="1:34" ht="24.75" hidden="1" customHeight="1">
      <c r="A29" s="1169" t="s">
        <v>3840</v>
      </c>
      <c r="B29" s="1169" t="s">
        <v>3773</v>
      </c>
      <c r="C29" s="1169" t="s">
        <v>15598</v>
      </c>
      <c r="D29" s="1169">
        <v>2017</v>
      </c>
      <c r="E29" s="1169" t="s">
        <v>3784</v>
      </c>
      <c r="F29" s="1657"/>
      <c r="G29" s="1169" t="s">
        <v>3775</v>
      </c>
      <c r="H29" s="1357" t="s">
        <v>3773</v>
      </c>
      <c r="I29" s="1169" t="s">
        <v>16104</v>
      </c>
      <c r="J29" s="1296" t="s">
        <v>16105</v>
      </c>
      <c r="K29" s="1169" t="s">
        <v>16106</v>
      </c>
      <c r="L29" s="1298" t="s">
        <v>3773</v>
      </c>
      <c r="M29" s="1298" t="s">
        <v>3773</v>
      </c>
      <c r="N29" s="1169" t="s">
        <v>16107</v>
      </c>
      <c r="O29" s="1296" t="s">
        <v>1603</v>
      </c>
      <c r="P29" s="1169" t="s">
        <v>4038</v>
      </c>
      <c r="Q29" s="1169" t="s">
        <v>186</v>
      </c>
      <c r="R29" s="1312"/>
      <c r="S29" s="1299"/>
      <c r="T29" s="1316"/>
      <c r="U29" s="1316"/>
      <c r="V29" s="1312"/>
      <c r="W29" s="1300"/>
      <c r="X29" s="1286" t="s">
        <v>3799</v>
      </c>
      <c r="Y29" s="1301">
        <v>1</v>
      </c>
      <c r="Z29" s="1301">
        <v>4</v>
      </c>
      <c r="AA29" s="1296" t="s">
        <v>3773</v>
      </c>
      <c r="AB29" s="1296" t="s">
        <v>3773</v>
      </c>
      <c r="AC29" s="1169" t="s">
        <v>47</v>
      </c>
      <c r="AD29" s="1961" t="s">
        <v>16108</v>
      </c>
      <c r="AE29" s="1302" t="s">
        <v>16109</v>
      </c>
      <c r="AF29" s="1297" t="s">
        <v>601</v>
      </c>
      <c r="AG29" s="1303" t="s">
        <v>14897</v>
      </c>
      <c r="AH29" s="1300"/>
    </row>
    <row r="30" spans="1:34" ht="24.75" hidden="1" customHeight="1">
      <c r="A30" s="1169" t="s">
        <v>3887</v>
      </c>
      <c r="B30" s="1169" t="s">
        <v>3773</v>
      </c>
      <c r="C30" s="1169" t="s">
        <v>15598</v>
      </c>
      <c r="D30" s="1169">
        <v>2017</v>
      </c>
      <c r="E30" s="1169" t="s">
        <v>3784</v>
      </c>
      <c r="F30" s="1657"/>
      <c r="G30" s="1169" t="s">
        <v>3775</v>
      </c>
      <c r="H30" s="1357" t="s">
        <v>3773</v>
      </c>
      <c r="I30" s="1169" t="s">
        <v>16104</v>
      </c>
      <c r="J30" s="1296" t="s">
        <v>16105</v>
      </c>
      <c r="K30" s="1169" t="s">
        <v>16106</v>
      </c>
      <c r="L30" s="1298" t="s">
        <v>3773</v>
      </c>
      <c r="M30" s="1298" t="s">
        <v>3773</v>
      </c>
      <c r="N30" s="1169" t="s">
        <v>16107</v>
      </c>
      <c r="O30" s="1296" t="s">
        <v>1603</v>
      </c>
      <c r="P30" s="1169" t="s">
        <v>4038</v>
      </c>
      <c r="Q30" s="1306" t="s">
        <v>186</v>
      </c>
      <c r="R30" s="1319"/>
      <c r="S30" s="1305"/>
      <c r="T30" s="1317"/>
      <c r="U30" s="1317"/>
      <c r="V30" s="1319"/>
      <c r="W30" s="1307"/>
      <c r="X30" s="1288" t="s">
        <v>3799</v>
      </c>
      <c r="Y30" s="1301">
        <v>1</v>
      </c>
      <c r="Z30" s="1301">
        <v>4</v>
      </c>
      <c r="AA30" s="1296" t="s">
        <v>3773</v>
      </c>
      <c r="AB30" s="1296" t="s">
        <v>3773</v>
      </c>
      <c r="AC30" s="1169" t="s">
        <v>47</v>
      </c>
      <c r="AD30" s="1961" t="s">
        <v>16108</v>
      </c>
      <c r="AE30" s="1302" t="s">
        <v>16109</v>
      </c>
      <c r="AF30" s="1297" t="s">
        <v>601</v>
      </c>
      <c r="AG30" s="1303" t="s">
        <v>14897</v>
      </c>
      <c r="AH30" s="1300"/>
    </row>
    <row r="31" spans="1:34" ht="24.75" hidden="1" customHeight="1">
      <c r="A31" s="1169" t="s">
        <v>3889</v>
      </c>
      <c r="B31" s="1169" t="s">
        <v>3773</v>
      </c>
      <c r="C31" s="1169" t="s">
        <v>15598</v>
      </c>
      <c r="D31" s="1169">
        <v>2017</v>
      </c>
      <c r="E31" s="1169" t="s">
        <v>3784</v>
      </c>
      <c r="F31" s="1657"/>
      <c r="G31" s="1169" t="s">
        <v>3775</v>
      </c>
      <c r="H31" s="1357" t="s">
        <v>3773</v>
      </c>
      <c r="I31" s="1169" t="s">
        <v>16104</v>
      </c>
      <c r="J31" s="1296" t="s">
        <v>16105</v>
      </c>
      <c r="K31" s="1169" t="s">
        <v>16106</v>
      </c>
      <c r="L31" s="1298" t="s">
        <v>3773</v>
      </c>
      <c r="M31" s="1298" t="s">
        <v>3773</v>
      </c>
      <c r="N31" s="1169" t="s">
        <v>16107</v>
      </c>
      <c r="O31" s="1296" t="s">
        <v>1603</v>
      </c>
      <c r="P31" s="1302" t="s">
        <v>4038</v>
      </c>
      <c r="Q31" s="1169" t="s">
        <v>186</v>
      </c>
      <c r="R31" s="1406"/>
      <c r="S31" s="1299"/>
      <c r="T31" s="1169"/>
      <c r="U31" s="1169"/>
      <c r="V31" s="932"/>
      <c r="W31" s="1334"/>
      <c r="X31" s="1169" t="s">
        <v>3799</v>
      </c>
      <c r="Y31" s="1407">
        <v>1</v>
      </c>
      <c r="Z31" s="1301">
        <v>4</v>
      </c>
      <c r="AA31" s="1296" t="s">
        <v>3773</v>
      </c>
      <c r="AB31" s="1296" t="s">
        <v>3773</v>
      </c>
      <c r="AC31" s="1169" t="s">
        <v>47</v>
      </c>
      <c r="AD31" s="1961" t="s">
        <v>16108</v>
      </c>
      <c r="AE31" s="1302" t="s">
        <v>16109</v>
      </c>
      <c r="AF31" s="1297" t="s">
        <v>601</v>
      </c>
      <c r="AG31" s="1303" t="s">
        <v>14897</v>
      </c>
      <c r="AH31" s="1300"/>
    </row>
    <row r="32" spans="1:34" ht="166.5" hidden="1" customHeight="1">
      <c r="A32" s="1169" t="s">
        <v>3891</v>
      </c>
      <c r="B32" s="1169" t="s">
        <v>3773</v>
      </c>
      <c r="C32" s="1169" t="s">
        <v>15598</v>
      </c>
      <c r="D32" s="1169">
        <v>2017</v>
      </c>
      <c r="E32" s="1169" t="s">
        <v>3784</v>
      </c>
      <c r="F32" s="1657"/>
      <c r="G32" s="1169" t="s">
        <v>3775</v>
      </c>
      <c r="H32" s="1357" t="s">
        <v>3773</v>
      </c>
      <c r="I32" s="1169" t="s">
        <v>16104</v>
      </c>
      <c r="J32" s="1296" t="s">
        <v>16105</v>
      </c>
      <c r="K32" s="1169" t="s">
        <v>16106</v>
      </c>
      <c r="L32" s="1298" t="s">
        <v>3773</v>
      </c>
      <c r="M32" s="1298" t="s">
        <v>3773</v>
      </c>
      <c r="N32" s="1169" t="s">
        <v>16107</v>
      </c>
      <c r="O32" s="1296" t="s">
        <v>1603</v>
      </c>
      <c r="P32" s="1302" t="s">
        <v>4038</v>
      </c>
      <c r="Q32" s="1330" t="s">
        <v>186</v>
      </c>
      <c r="R32" s="1406"/>
      <c r="S32" s="1299"/>
      <c r="T32" s="1169"/>
      <c r="U32" s="1169"/>
      <c r="V32" s="932"/>
      <c r="W32" s="1334"/>
      <c r="X32" s="1330" t="s">
        <v>3799</v>
      </c>
      <c r="Y32" s="1407">
        <v>1</v>
      </c>
      <c r="Z32" s="1301">
        <v>4</v>
      </c>
      <c r="AA32" s="1296" t="s">
        <v>3773</v>
      </c>
      <c r="AB32" s="1296" t="s">
        <v>3773</v>
      </c>
      <c r="AC32" s="1169" t="s">
        <v>47</v>
      </c>
      <c r="AD32" s="1961" t="s">
        <v>16108</v>
      </c>
      <c r="AE32" s="1302" t="s">
        <v>16109</v>
      </c>
      <c r="AF32" s="1297" t="s">
        <v>601</v>
      </c>
      <c r="AG32" s="1303" t="s">
        <v>14897</v>
      </c>
      <c r="AH32" s="1300"/>
    </row>
    <row r="33" spans="1:36" ht="172.5" hidden="1" customHeight="1">
      <c r="A33" s="1169" t="s">
        <v>3894</v>
      </c>
      <c r="B33" s="1169" t="s">
        <v>3773</v>
      </c>
      <c r="C33" s="1169" t="s">
        <v>15598</v>
      </c>
      <c r="D33" s="1169">
        <v>2018</v>
      </c>
      <c r="E33" s="1169" t="s">
        <v>3784</v>
      </c>
      <c r="F33" s="1657"/>
      <c r="G33" s="1169" t="s">
        <v>3775</v>
      </c>
      <c r="H33" s="1357" t="s">
        <v>7051</v>
      </c>
      <c r="I33" s="1169" t="s">
        <v>16110</v>
      </c>
      <c r="J33" s="1296" t="s">
        <v>16111</v>
      </c>
      <c r="K33" s="1169" t="s">
        <v>16112</v>
      </c>
      <c r="L33" s="1298" t="s">
        <v>3773</v>
      </c>
      <c r="M33" s="1298" t="s">
        <v>3773</v>
      </c>
      <c r="N33" s="1169" t="s">
        <v>16113</v>
      </c>
      <c r="O33" s="1296" t="s">
        <v>7522</v>
      </c>
      <c r="P33" s="1169" t="s">
        <v>4685</v>
      </c>
      <c r="Q33" s="1413" t="s">
        <v>181</v>
      </c>
      <c r="R33" s="932"/>
      <c r="S33" s="1299"/>
      <c r="T33" s="1169"/>
      <c r="U33" s="1169"/>
      <c r="V33" s="932"/>
      <c r="W33" s="1300"/>
      <c r="X33" s="1476" t="s">
        <v>3947</v>
      </c>
      <c r="Y33" s="1301">
        <v>5</v>
      </c>
      <c r="Z33" s="1301">
        <v>5</v>
      </c>
      <c r="AA33" s="1296" t="s">
        <v>3773</v>
      </c>
      <c r="AB33" s="1296" t="s">
        <v>3773</v>
      </c>
      <c r="AC33" s="1169" t="s">
        <v>47</v>
      </c>
      <c r="AD33" s="1961" t="s">
        <v>16114</v>
      </c>
      <c r="AE33" s="1302" t="s">
        <v>16115</v>
      </c>
      <c r="AF33" s="1297" t="s">
        <v>601</v>
      </c>
      <c r="AG33" s="1303" t="s">
        <v>14897</v>
      </c>
      <c r="AH33" s="1300"/>
    </row>
    <row r="34" spans="1:36" ht="24.75" hidden="1" customHeight="1">
      <c r="A34" s="1169" t="s">
        <v>3896</v>
      </c>
      <c r="B34" s="1169" t="s">
        <v>3773</v>
      </c>
      <c r="C34" s="1169" t="s">
        <v>15598</v>
      </c>
      <c r="D34" s="1169">
        <v>2018</v>
      </c>
      <c r="E34" s="1169" t="s">
        <v>3784</v>
      </c>
      <c r="F34" s="1657"/>
      <c r="G34" s="1169" t="s">
        <v>3775</v>
      </c>
      <c r="H34" s="1357" t="s">
        <v>3773</v>
      </c>
      <c r="I34" s="1169" t="s">
        <v>16071</v>
      </c>
      <c r="J34" s="1296" t="s">
        <v>16072</v>
      </c>
      <c r="K34" s="1169" t="s">
        <v>16116</v>
      </c>
      <c r="L34" s="1298" t="s">
        <v>3773</v>
      </c>
      <c r="M34" s="1298" t="s">
        <v>3773</v>
      </c>
      <c r="N34" s="1169" t="s">
        <v>16074</v>
      </c>
      <c r="O34" s="1296" t="s">
        <v>1621</v>
      </c>
      <c r="P34" s="1169" t="s">
        <v>3952</v>
      </c>
      <c r="Q34" s="1302" t="s">
        <v>186</v>
      </c>
      <c r="R34" s="932"/>
      <c r="S34" s="1299"/>
      <c r="T34" s="1169"/>
      <c r="U34" s="1169"/>
      <c r="V34" s="932"/>
      <c r="W34" s="1300"/>
      <c r="X34" s="1286" t="s">
        <v>3947</v>
      </c>
      <c r="Y34" s="1301">
        <v>1</v>
      </c>
      <c r="Z34" s="1301">
        <v>4</v>
      </c>
      <c r="AA34" s="1296" t="s">
        <v>3773</v>
      </c>
      <c r="AB34" s="1296" t="s">
        <v>3773</v>
      </c>
      <c r="AC34" s="1169" t="s">
        <v>47</v>
      </c>
      <c r="AD34" s="1961" t="s">
        <v>16117</v>
      </c>
      <c r="AE34" s="1302" t="s">
        <v>16076</v>
      </c>
      <c r="AF34" s="1297" t="s">
        <v>601</v>
      </c>
      <c r="AG34" s="1303" t="s">
        <v>14897</v>
      </c>
      <c r="AH34" s="1300"/>
    </row>
    <row r="35" spans="1:36" ht="24.75" hidden="1" customHeight="1">
      <c r="A35" s="1169" t="s">
        <v>3898</v>
      </c>
      <c r="B35" s="1169" t="s">
        <v>3773</v>
      </c>
      <c r="C35" s="1169" t="s">
        <v>15598</v>
      </c>
      <c r="D35" s="1169">
        <v>2016</v>
      </c>
      <c r="E35" s="1169" t="s">
        <v>3784</v>
      </c>
      <c r="F35" s="1657"/>
      <c r="G35" s="1169" t="s">
        <v>6387</v>
      </c>
      <c r="H35" s="1357" t="s">
        <v>3773</v>
      </c>
      <c r="I35" s="1169" t="s">
        <v>16118</v>
      </c>
      <c r="J35" s="1296">
        <v>14340</v>
      </c>
      <c r="K35" s="1169" t="s">
        <v>16119</v>
      </c>
      <c r="L35" s="1298" t="s">
        <v>3773</v>
      </c>
      <c r="M35" s="1298" t="s">
        <v>3773</v>
      </c>
      <c r="N35" s="1169" t="s">
        <v>410</v>
      </c>
      <c r="O35" s="1296" t="s">
        <v>1603</v>
      </c>
      <c r="P35" s="1169" t="s">
        <v>3816</v>
      </c>
      <c r="Q35" s="1302" t="s">
        <v>186</v>
      </c>
      <c r="R35" s="932"/>
      <c r="S35" s="1299"/>
      <c r="T35" s="1169"/>
      <c r="U35" s="1169"/>
      <c r="V35" s="932"/>
      <c r="W35" s="1300"/>
      <c r="X35" s="1169" t="s">
        <v>3799</v>
      </c>
      <c r="Y35" s="1301">
        <v>1</v>
      </c>
      <c r="Z35" s="1301">
        <v>0</v>
      </c>
      <c r="AA35" s="1296" t="s">
        <v>3773</v>
      </c>
      <c r="AB35" s="1296" t="s">
        <v>3773</v>
      </c>
      <c r="AC35" s="1169" t="s">
        <v>47</v>
      </c>
      <c r="AD35" s="1961" t="s">
        <v>16120</v>
      </c>
      <c r="AE35" s="1302" t="s">
        <v>10562</v>
      </c>
      <c r="AF35" s="1297" t="s">
        <v>601</v>
      </c>
      <c r="AG35" s="1303" t="s">
        <v>14897</v>
      </c>
      <c r="AH35" s="1300"/>
    </row>
    <row r="36" spans="1:36" ht="24.75" hidden="1" customHeight="1">
      <c r="A36" s="1169" t="s">
        <v>3900</v>
      </c>
      <c r="B36" s="1169" t="s">
        <v>3773</v>
      </c>
      <c r="C36" s="1169" t="s">
        <v>15598</v>
      </c>
      <c r="D36" s="1169">
        <v>2016</v>
      </c>
      <c r="E36" s="1169" t="s">
        <v>3784</v>
      </c>
      <c r="F36" s="1657"/>
      <c r="G36" s="1169" t="s">
        <v>6387</v>
      </c>
      <c r="H36" s="1357" t="s">
        <v>3773</v>
      </c>
      <c r="I36" s="1169" t="s">
        <v>16121</v>
      </c>
      <c r="J36" s="1296" t="s">
        <v>16122</v>
      </c>
      <c r="K36" s="1169" t="s">
        <v>16123</v>
      </c>
      <c r="L36" s="1298" t="s">
        <v>3773</v>
      </c>
      <c r="M36" s="1298" t="s">
        <v>3773</v>
      </c>
      <c r="N36" s="1169" t="s">
        <v>16124</v>
      </c>
      <c r="O36" s="1296" t="s">
        <v>16125</v>
      </c>
      <c r="P36" s="1169" t="s">
        <v>4685</v>
      </c>
      <c r="Q36" s="1302" t="s">
        <v>186</v>
      </c>
      <c r="R36" s="932"/>
      <c r="S36" s="1299"/>
      <c r="T36" s="1169"/>
      <c r="U36" s="1169"/>
      <c r="V36" s="932"/>
      <c r="W36" s="1300"/>
      <c r="X36" s="1169" t="s">
        <v>3799</v>
      </c>
      <c r="Y36" s="1301">
        <v>1</v>
      </c>
      <c r="Z36" s="1301">
        <v>0</v>
      </c>
      <c r="AA36" s="1296" t="s">
        <v>3773</v>
      </c>
      <c r="AB36" s="1296" t="s">
        <v>3773</v>
      </c>
      <c r="AC36" s="1169" t="s">
        <v>47</v>
      </c>
      <c r="AD36" s="1961" t="s">
        <v>16126</v>
      </c>
      <c r="AE36" s="1302" t="s">
        <v>10562</v>
      </c>
      <c r="AF36" s="1297" t="s">
        <v>601</v>
      </c>
      <c r="AG36" s="1303" t="s">
        <v>14897</v>
      </c>
      <c r="AH36" s="1300"/>
    </row>
    <row r="37" spans="1:36" ht="24.75" hidden="1" customHeight="1">
      <c r="A37" s="1169" t="s">
        <v>3902</v>
      </c>
      <c r="B37" s="1169" t="s">
        <v>3773</v>
      </c>
      <c r="C37" s="1169" t="s">
        <v>15598</v>
      </c>
      <c r="D37" s="1169">
        <v>2016</v>
      </c>
      <c r="E37" s="1169" t="s">
        <v>3784</v>
      </c>
      <c r="F37" s="1657"/>
      <c r="G37" s="1169" t="s">
        <v>6387</v>
      </c>
      <c r="H37" s="1357" t="s">
        <v>3773</v>
      </c>
      <c r="I37" s="1169" t="s">
        <v>16127</v>
      </c>
      <c r="J37" s="1296" t="s">
        <v>16128</v>
      </c>
      <c r="K37" s="1169" t="s">
        <v>16129</v>
      </c>
      <c r="L37" s="1298" t="s">
        <v>3773</v>
      </c>
      <c r="M37" s="1298" t="s">
        <v>3773</v>
      </c>
      <c r="N37" s="1169" t="s">
        <v>16130</v>
      </c>
      <c r="O37" s="1296" t="s">
        <v>1645</v>
      </c>
      <c r="P37" s="1169" t="s">
        <v>3952</v>
      </c>
      <c r="Q37" s="1302" t="s">
        <v>186</v>
      </c>
      <c r="R37" s="932"/>
      <c r="S37" s="1299"/>
      <c r="T37" s="1169"/>
      <c r="U37" s="1169"/>
      <c r="V37" s="932"/>
      <c r="W37" s="1300"/>
      <c r="X37" s="1169" t="s">
        <v>3799</v>
      </c>
      <c r="Y37" s="1301">
        <v>1</v>
      </c>
      <c r="Z37" s="1301">
        <v>0</v>
      </c>
      <c r="AA37" s="1296" t="s">
        <v>3773</v>
      </c>
      <c r="AB37" s="1296" t="s">
        <v>3773</v>
      </c>
      <c r="AC37" s="1169" t="s">
        <v>47</v>
      </c>
      <c r="AD37" s="1961" t="s">
        <v>16131</v>
      </c>
      <c r="AE37" s="1302" t="s">
        <v>10562</v>
      </c>
      <c r="AF37" s="1297" t="s">
        <v>601</v>
      </c>
      <c r="AG37" s="1303" t="s">
        <v>14897</v>
      </c>
      <c r="AH37" s="1300"/>
    </row>
    <row r="38" spans="1:36" ht="24.75" hidden="1" customHeight="1">
      <c r="A38" s="1169" t="s">
        <v>3904</v>
      </c>
      <c r="B38" s="1169" t="s">
        <v>3773</v>
      </c>
      <c r="C38" s="1169" t="s">
        <v>15598</v>
      </c>
      <c r="D38" s="1169">
        <v>2016</v>
      </c>
      <c r="E38" s="1169" t="s">
        <v>3784</v>
      </c>
      <c r="F38" s="1657"/>
      <c r="G38" s="1169" t="s">
        <v>6387</v>
      </c>
      <c r="H38" s="1357" t="s">
        <v>3773</v>
      </c>
      <c r="I38" s="1169" t="s">
        <v>16132</v>
      </c>
      <c r="J38" s="1296" t="s">
        <v>16133</v>
      </c>
      <c r="K38" s="1169" t="s">
        <v>16134</v>
      </c>
      <c r="L38" s="1298" t="s">
        <v>3773</v>
      </c>
      <c r="M38" s="1298" t="s">
        <v>3773</v>
      </c>
      <c r="N38" s="1169" t="s">
        <v>16135</v>
      </c>
      <c r="O38" s="1296" t="s">
        <v>1629</v>
      </c>
      <c r="P38" s="1169" t="s">
        <v>3779</v>
      </c>
      <c r="Q38" s="1302" t="s">
        <v>186</v>
      </c>
      <c r="R38" s="932"/>
      <c r="S38" s="1299"/>
      <c r="T38" s="1169"/>
      <c r="U38" s="1169"/>
      <c r="V38" s="932"/>
      <c r="W38" s="1300"/>
      <c r="X38" s="1169" t="s">
        <v>3799</v>
      </c>
      <c r="Y38" s="1301">
        <v>1</v>
      </c>
      <c r="Z38" s="1301">
        <v>0</v>
      </c>
      <c r="AA38" s="1296" t="s">
        <v>3773</v>
      </c>
      <c r="AB38" s="1296" t="s">
        <v>3773</v>
      </c>
      <c r="AC38" s="1169" t="s">
        <v>47</v>
      </c>
      <c r="AD38" s="1961" t="s">
        <v>16136</v>
      </c>
      <c r="AE38" s="1302" t="s">
        <v>10562</v>
      </c>
      <c r="AF38" s="1297" t="s">
        <v>601</v>
      </c>
      <c r="AG38" s="1303" t="s">
        <v>14897</v>
      </c>
      <c r="AH38" s="1300"/>
    </row>
    <row r="39" spans="1:36" ht="24.75" hidden="1" customHeight="1">
      <c r="A39" s="1169" t="s">
        <v>3906</v>
      </c>
      <c r="B39" s="1169" t="s">
        <v>3773</v>
      </c>
      <c r="C39" s="1169" t="s">
        <v>15598</v>
      </c>
      <c r="D39" s="1169">
        <v>2018</v>
      </c>
      <c r="E39" s="1169" t="s">
        <v>3784</v>
      </c>
      <c r="F39" s="1657"/>
      <c r="G39" s="1169" t="s">
        <v>3775</v>
      </c>
      <c r="H39" s="1357" t="s">
        <v>3773</v>
      </c>
      <c r="I39" s="1169" t="s">
        <v>16132</v>
      </c>
      <c r="J39" s="1296" t="s">
        <v>16133</v>
      </c>
      <c r="K39" s="1169" t="s">
        <v>16134</v>
      </c>
      <c r="L39" s="1298" t="s">
        <v>3773</v>
      </c>
      <c r="M39" s="1298" t="s">
        <v>3773</v>
      </c>
      <c r="N39" s="1169" t="s">
        <v>16135</v>
      </c>
      <c r="O39" s="1296" t="s">
        <v>1629</v>
      </c>
      <c r="P39" s="1169" t="s">
        <v>3779</v>
      </c>
      <c r="Q39" s="1302" t="s">
        <v>186</v>
      </c>
      <c r="R39" s="932"/>
      <c r="S39" s="1299"/>
      <c r="T39" s="1169"/>
      <c r="U39" s="1169"/>
      <c r="V39" s="932"/>
      <c r="W39" s="1300"/>
      <c r="X39" s="1169" t="s">
        <v>3799</v>
      </c>
      <c r="Y39" s="1301">
        <v>1</v>
      </c>
      <c r="Z39" s="1301">
        <v>0</v>
      </c>
      <c r="AA39" s="1296" t="s">
        <v>3773</v>
      </c>
      <c r="AB39" s="1296" t="s">
        <v>3773</v>
      </c>
      <c r="AC39" s="1169" t="s">
        <v>47</v>
      </c>
      <c r="AD39" s="1961" t="s">
        <v>16136</v>
      </c>
      <c r="AE39" s="1302" t="s">
        <v>10562</v>
      </c>
      <c r="AF39" s="1297" t="s">
        <v>601</v>
      </c>
      <c r="AG39" s="1303" t="s">
        <v>14897</v>
      </c>
      <c r="AH39" s="1300"/>
    </row>
    <row r="40" spans="1:36" ht="124.5" hidden="1" customHeight="1">
      <c r="A40" s="1169" t="s">
        <v>3908</v>
      </c>
      <c r="B40" s="1169" t="s">
        <v>3773</v>
      </c>
      <c r="C40" s="1169" t="s">
        <v>15598</v>
      </c>
      <c r="D40" s="1169">
        <v>2016</v>
      </c>
      <c r="E40" s="1169" t="s">
        <v>3784</v>
      </c>
      <c r="F40" s="1657"/>
      <c r="G40" s="1169" t="s">
        <v>6387</v>
      </c>
      <c r="H40" s="1357" t="s">
        <v>7051</v>
      </c>
      <c r="I40" s="1169" t="s">
        <v>16036</v>
      </c>
      <c r="J40" s="1296" t="s">
        <v>16137</v>
      </c>
      <c r="K40" s="1169" t="s">
        <v>16138</v>
      </c>
      <c r="L40" s="1298" t="s">
        <v>3773</v>
      </c>
      <c r="M40" s="1298" t="s">
        <v>3773</v>
      </c>
      <c r="N40" s="1169" t="s">
        <v>16139</v>
      </c>
      <c r="O40" s="1296" t="s">
        <v>1645</v>
      </c>
      <c r="P40" s="1169" t="s">
        <v>3952</v>
      </c>
      <c r="Q40" s="1302" t="s">
        <v>181</v>
      </c>
      <c r="R40" s="932"/>
      <c r="S40" s="1299"/>
      <c r="T40" s="1169"/>
      <c r="U40" s="1169"/>
      <c r="V40" s="932"/>
      <c r="W40" s="1300"/>
      <c r="X40" s="1286" t="s">
        <v>3780</v>
      </c>
      <c r="Y40" s="1301">
        <v>1</v>
      </c>
      <c r="Z40" s="1301">
        <v>6</v>
      </c>
      <c r="AA40" s="1296" t="s">
        <v>3773</v>
      </c>
      <c r="AB40" s="1296" t="s">
        <v>3773</v>
      </c>
      <c r="AC40" s="1169" t="s">
        <v>3917</v>
      </c>
      <c r="AD40" s="1961" t="s">
        <v>16140</v>
      </c>
      <c r="AE40" s="1302" t="s">
        <v>16141</v>
      </c>
      <c r="AF40" s="1297" t="s">
        <v>601</v>
      </c>
      <c r="AG40" s="1303" t="s">
        <v>14897</v>
      </c>
      <c r="AH40" s="1300"/>
    </row>
    <row r="41" spans="1:36" ht="138.75" hidden="1" customHeight="1">
      <c r="A41" s="1169" t="s">
        <v>3910</v>
      </c>
      <c r="B41" s="1169" t="s">
        <v>3773</v>
      </c>
      <c r="C41" s="1169" t="s">
        <v>15598</v>
      </c>
      <c r="D41" s="1169">
        <v>2018</v>
      </c>
      <c r="E41" s="1169" t="s">
        <v>3784</v>
      </c>
      <c r="F41" s="1657"/>
      <c r="G41" s="1169" t="s">
        <v>3775</v>
      </c>
      <c r="H41" s="1357" t="s">
        <v>3773</v>
      </c>
      <c r="I41" s="1169" t="s">
        <v>16142</v>
      </c>
      <c r="J41" s="1296" t="s">
        <v>16143</v>
      </c>
      <c r="K41" s="1169" t="s">
        <v>16144</v>
      </c>
      <c r="L41" s="1320" t="s">
        <v>16145</v>
      </c>
      <c r="M41" s="1321" t="s">
        <v>16146</v>
      </c>
      <c r="N41" s="1169" t="s">
        <v>16147</v>
      </c>
      <c r="O41" s="1296" t="s">
        <v>1638</v>
      </c>
      <c r="P41" s="1169" t="s">
        <v>3952</v>
      </c>
      <c r="Q41" s="1302" t="s">
        <v>181</v>
      </c>
      <c r="R41" s="932"/>
      <c r="S41" s="1299"/>
      <c r="T41" s="1169"/>
      <c r="U41" s="1169"/>
      <c r="V41" s="932"/>
      <c r="W41" s="1300"/>
      <c r="X41" s="1286" t="s">
        <v>3799</v>
      </c>
      <c r="Y41" s="1301">
        <v>7</v>
      </c>
      <c r="Z41" s="1301">
        <v>80</v>
      </c>
      <c r="AA41" s="1296" t="s">
        <v>3773</v>
      </c>
      <c r="AB41" s="1296" t="s">
        <v>3773</v>
      </c>
      <c r="AC41" s="1169" t="s">
        <v>3917</v>
      </c>
      <c r="AD41" s="1961" t="s">
        <v>16148</v>
      </c>
      <c r="AE41" s="1302" t="s">
        <v>16149</v>
      </c>
      <c r="AF41" s="1297" t="s">
        <v>601</v>
      </c>
      <c r="AG41" s="1322" t="s">
        <v>798</v>
      </c>
      <c r="AH41" s="1300"/>
    </row>
    <row r="42" spans="1:36" ht="174.75" hidden="1" customHeight="1">
      <c r="A42" s="1169" t="s">
        <v>3912</v>
      </c>
      <c r="B42" s="1169" t="s">
        <v>3773</v>
      </c>
      <c r="C42" s="1169" t="s">
        <v>15598</v>
      </c>
      <c r="D42" s="1169">
        <v>2018</v>
      </c>
      <c r="E42" s="1169" t="s">
        <v>3784</v>
      </c>
      <c r="F42" s="1657"/>
      <c r="G42" s="1169" t="s">
        <v>3775</v>
      </c>
      <c r="H42" s="1357" t="s">
        <v>7051</v>
      </c>
      <c r="I42" s="1169" t="s">
        <v>16150</v>
      </c>
      <c r="J42" s="1296" t="s">
        <v>47</v>
      </c>
      <c r="K42" s="1169" t="s">
        <v>16150</v>
      </c>
      <c r="L42" s="1298" t="s">
        <v>3773</v>
      </c>
      <c r="M42" s="1298" t="s">
        <v>3773</v>
      </c>
      <c r="N42" s="1169" t="s">
        <v>16151</v>
      </c>
      <c r="O42" s="1296" t="s">
        <v>1621</v>
      </c>
      <c r="P42" s="1169" t="s">
        <v>4685</v>
      </c>
      <c r="Q42" s="1302" t="s">
        <v>181</v>
      </c>
      <c r="R42" s="932"/>
      <c r="S42" s="1299"/>
      <c r="T42" s="1169"/>
      <c r="U42" s="1169"/>
      <c r="V42" s="932"/>
      <c r="W42" s="1300"/>
      <c r="X42" s="1286" t="s">
        <v>3780</v>
      </c>
      <c r="Y42" s="1301">
        <v>2</v>
      </c>
      <c r="Z42" s="1301">
        <v>2</v>
      </c>
      <c r="AA42" s="1296" t="s">
        <v>3773</v>
      </c>
      <c r="AB42" s="1296" t="s">
        <v>3773</v>
      </c>
      <c r="AC42" s="1169" t="s">
        <v>3917</v>
      </c>
      <c r="AD42" s="1961" t="s">
        <v>16152</v>
      </c>
      <c r="AE42" s="1302" t="s">
        <v>16153</v>
      </c>
      <c r="AF42" s="1297" t="s">
        <v>601</v>
      </c>
      <c r="AG42" s="1323" t="s">
        <v>445</v>
      </c>
      <c r="AH42" s="1300"/>
    </row>
    <row r="43" spans="1:36" ht="189.75" hidden="1" customHeight="1">
      <c r="A43" s="1324" t="s">
        <v>3914</v>
      </c>
      <c r="B43" s="1324" t="s">
        <v>16154</v>
      </c>
      <c r="C43" s="1324" t="s">
        <v>15598</v>
      </c>
      <c r="D43" s="1324">
        <v>2020</v>
      </c>
      <c r="E43" s="1324" t="s">
        <v>3793</v>
      </c>
      <c r="F43" s="1657">
        <v>44893</v>
      </c>
      <c r="G43" s="1169" t="s">
        <v>3775</v>
      </c>
      <c r="H43" s="1357" t="s">
        <v>7051</v>
      </c>
      <c r="I43" s="1169" t="s">
        <v>16155</v>
      </c>
      <c r="J43" s="1616" t="s">
        <v>16156</v>
      </c>
      <c r="K43" s="1169" t="s">
        <v>16157</v>
      </c>
      <c r="L43" s="1169" t="s">
        <v>16158</v>
      </c>
      <c r="M43" s="18" t="s">
        <v>16159</v>
      </c>
      <c r="N43" s="1169" t="s">
        <v>431</v>
      </c>
      <c r="O43" s="1296" t="s">
        <v>1621</v>
      </c>
      <c r="P43" s="1169" t="s">
        <v>3952</v>
      </c>
      <c r="Q43" s="1302" t="s">
        <v>181</v>
      </c>
      <c r="R43" s="932" t="s">
        <v>511</v>
      </c>
      <c r="S43" s="1299" t="s">
        <v>16160</v>
      </c>
      <c r="T43" s="1169" t="s">
        <v>317</v>
      </c>
      <c r="U43" s="1169" t="s">
        <v>511</v>
      </c>
      <c r="V43" s="932"/>
      <c r="W43" s="1300"/>
      <c r="X43" s="1169" t="s">
        <v>3947</v>
      </c>
      <c r="Y43" s="1301">
        <v>5</v>
      </c>
      <c r="Z43" s="1301">
        <v>25</v>
      </c>
      <c r="AA43" s="1296" t="s">
        <v>3773</v>
      </c>
      <c r="AB43" s="1296" t="s">
        <v>3773</v>
      </c>
      <c r="AC43" s="1169" t="s">
        <v>3917</v>
      </c>
      <c r="AD43" s="2072" t="s">
        <v>16161</v>
      </c>
      <c r="AE43" s="1302" t="s">
        <v>16162</v>
      </c>
      <c r="AF43" s="1326" t="s">
        <v>601</v>
      </c>
      <c r="AG43" s="1327" t="s">
        <v>798</v>
      </c>
      <c r="AH43" s="1328"/>
    </row>
    <row r="44" spans="1:36" ht="24.75" hidden="1" customHeight="1">
      <c r="A44" s="1169" t="s">
        <v>3916</v>
      </c>
      <c r="B44" s="1169" t="s">
        <v>3773</v>
      </c>
      <c r="C44" s="1169" t="s">
        <v>15598</v>
      </c>
      <c r="D44" s="1169">
        <v>2020</v>
      </c>
      <c r="E44" s="1169" t="s">
        <v>3793</v>
      </c>
      <c r="F44" s="1657"/>
      <c r="G44" s="1169" t="s">
        <v>4680</v>
      </c>
      <c r="H44" s="1357" t="s">
        <v>3773</v>
      </c>
      <c r="I44" s="1169" t="s">
        <v>16163</v>
      </c>
      <c r="J44" s="1296" t="s">
        <v>16164</v>
      </c>
      <c r="K44" s="1329" t="s">
        <v>16163</v>
      </c>
      <c r="L44" s="1298">
        <v>3103891208</v>
      </c>
      <c r="M44" s="1298" t="s">
        <v>3773</v>
      </c>
      <c r="N44" s="1169" t="s">
        <v>16165</v>
      </c>
      <c r="O44" s="1169" t="s">
        <v>1609</v>
      </c>
      <c r="P44" s="1169" t="s">
        <v>3816</v>
      </c>
      <c r="Q44" s="1169" t="s">
        <v>4680</v>
      </c>
      <c r="R44" s="1308" t="s">
        <v>445</v>
      </c>
      <c r="S44" s="1314" t="s">
        <v>601</v>
      </c>
      <c r="T44" s="1330" t="s">
        <v>4829</v>
      </c>
      <c r="U44" s="1330"/>
      <c r="V44" s="1308" t="s">
        <v>445</v>
      </c>
      <c r="W44" s="1331" t="s">
        <v>445</v>
      </c>
      <c r="X44" s="1286" t="s">
        <v>3947</v>
      </c>
      <c r="Y44" s="1332">
        <v>1</v>
      </c>
      <c r="Z44" s="1169">
        <v>7</v>
      </c>
      <c r="AA44" s="1296" t="s">
        <v>4824</v>
      </c>
      <c r="AB44" s="1296" t="s">
        <v>4824</v>
      </c>
      <c r="AC44" s="1169" t="s">
        <v>4686</v>
      </c>
      <c r="AD44" s="1961" t="s">
        <v>16166</v>
      </c>
      <c r="AE44" s="1302" t="s">
        <v>15004</v>
      </c>
      <c r="AF44" s="1333" t="s">
        <v>193</v>
      </c>
      <c r="AG44" s="1303" t="s">
        <v>14897</v>
      </c>
      <c r="AH44" s="1334"/>
      <c r="AI44" s="1335" t="s">
        <v>798</v>
      </c>
    </row>
    <row r="45" spans="1:36" ht="225" hidden="1" customHeight="1">
      <c r="A45" s="1169" t="s">
        <v>3919</v>
      </c>
      <c r="B45" s="1169" t="s">
        <v>3773</v>
      </c>
      <c r="C45" s="1169" t="s">
        <v>15598</v>
      </c>
      <c r="D45" s="1169">
        <v>2020</v>
      </c>
      <c r="E45" s="1169" t="s">
        <v>3793</v>
      </c>
      <c r="F45" s="1657"/>
      <c r="G45" s="1169" t="s">
        <v>4680</v>
      </c>
      <c r="H45" s="1357" t="s">
        <v>7059</v>
      </c>
      <c r="I45" s="1169" t="s">
        <v>16167</v>
      </c>
      <c r="J45" s="1336" t="s">
        <v>16168</v>
      </c>
      <c r="K45" s="985" t="s">
        <v>16167</v>
      </c>
      <c r="L45" s="1337" t="s">
        <v>16169</v>
      </c>
      <c r="M45" s="1169" t="s">
        <v>16170</v>
      </c>
      <c r="N45" s="1169" t="s">
        <v>16171</v>
      </c>
      <c r="O45" s="1169" t="s">
        <v>1615</v>
      </c>
      <c r="P45" s="1169" t="s">
        <v>3816</v>
      </c>
      <c r="Q45" s="1169" t="s">
        <v>4680</v>
      </c>
      <c r="R45" s="1312" t="s">
        <v>511</v>
      </c>
      <c r="S45" s="1299" t="s">
        <v>16172</v>
      </c>
      <c r="T45" s="1169" t="s">
        <v>317</v>
      </c>
      <c r="U45" s="1169" t="s">
        <v>511</v>
      </c>
      <c r="V45" s="1312" t="s">
        <v>445</v>
      </c>
      <c r="W45" s="1297" t="s">
        <v>511</v>
      </c>
      <c r="X45" s="1286" t="s">
        <v>3947</v>
      </c>
      <c r="Y45" s="1301">
        <v>1</v>
      </c>
      <c r="Z45" s="1301">
        <v>2</v>
      </c>
      <c r="AA45" s="1338" t="s">
        <v>4749</v>
      </c>
      <c r="AB45" s="1338" t="s">
        <v>4824</v>
      </c>
      <c r="AC45" s="1169" t="s">
        <v>3917</v>
      </c>
      <c r="AD45" s="1961" t="s">
        <v>16173</v>
      </c>
      <c r="AE45" s="1302" t="s">
        <v>16174</v>
      </c>
      <c r="AF45" s="1297" t="s">
        <v>7003</v>
      </c>
      <c r="AG45" s="1339" t="s">
        <v>798</v>
      </c>
      <c r="AH45" s="1340"/>
      <c r="AI45" s="1335"/>
      <c r="AJ45" s="1335" t="s">
        <v>798</v>
      </c>
    </row>
    <row r="46" spans="1:36" ht="335.25" customHeight="1">
      <c r="A46" s="1169" t="s">
        <v>3921</v>
      </c>
      <c r="B46" s="1169" t="s">
        <v>3773</v>
      </c>
      <c r="C46" s="1169" t="s">
        <v>15598</v>
      </c>
      <c r="D46" s="1169">
        <v>2020</v>
      </c>
      <c r="E46" s="1169" t="s">
        <v>3793</v>
      </c>
      <c r="F46" s="1657">
        <v>44838</v>
      </c>
      <c r="G46" s="1169" t="s">
        <v>4680</v>
      </c>
      <c r="H46" s="1357" t="s">
        <v>7059</v>
      </c>
      <c r="I46" s="1321" t="s">
        <v>16175</v>
      </c>
      <c r="J46" s="1341" t="s">
        <v>16176</v>
      </c>
      <c r="K46" s="985" t="s">
        <v>16177</v>
      </c>
      <c r="L46" s="1320" t="s">
        <v>16145</v>
      </c>
      <c r="M46" s="1321" t="s">
        <v>16146</v>
      </c>
      <c r="N46" s="1321" t="s">
        <v>16178</v>
      </c>
      <c r="O46" s="1321" t="s">
        <v>1638</v>
      </c>
      <c r="P46" s="1169" t="s">
        <v>3952</v>
      </c>
      <c r="Q46" s="1169" t="s">
        <v>4680</v>
      </c>
      <c r="R46" s="932" t="s">
        <v>511</v>
      </c>
      <c r="S46" s="1299" t="s">
        <v>16179</v>
      </c>
      <c r="T46" s="1169" t="s">
        <v>317</v>
      </c>
      <c r="U46" s="1169" t="s">
        <v>511</v>
      </c>
      <c r="V46" s="1308" t="s">
        <v>445</v>
      </c>
      <c r="W46" s="1331" t="s">
        <v>445</v>
      </c>
      <c r="X46" s="1169" t="s">
        <v>3947</v>
      </c>
      <c r="Y46" s="1301">
        <v>3</v>
      </c>
      <c r="Z46" s="1301">
        <v>12</v>
      </c>
      <c r="AA46" s="1338" t="s">
        <v>8560</v>
      </c>
      <c r="AB46" s="1338" t="s">
        <v>4824</v>
      </c>
      <c r="AC46" s="1169" t="s">
        <v>3790</v>
      </c>
      <c r="AD46" s="1991" t="s">
        <v>16180</v>
      </c>
      <c r="AE46" s="1302" t="s">
        <v>16174</v>
      </c>
      <c r="AF46" s="1342" t="s">
        <v>193</v>
      </c>
      <c r="AG46" s="1339" t="s">
        <v>798</v>
      </c>
      <c r="AH46" s="1312" t="s">
        <v>16181</v>
      </c>
      <c r="AI46" s="1335"/>
      <c r="AJ46" s="1335" t="s">
        <v>798</v>
      </c>
    </row>
    <row r="47" spans="1:36" ht="149.25" hidden="1" customHeight="1">
      <c r="A47" s="1169" t="s">
        <v>4160</v>
      </c>
      <c r="B47" s="1169" t="s">
        <v>3773</v>
      </c>
      <c r="C47" s="1169" t="s">
        <v>15598</v>
      </c>
      <c r="D47" s="1169">
        <v>2020</v>
      </c>
      <c r="E47" s="1169" t="s">
        <v>3793</v>
      </c>
      <c r="F47" s="1657"/>
      <c r="G47" s="1169" t="s">
        <v>4680</v>
      </c>
      <c r="H47" s="1357" t="s">
        <v>7059</v>
      </c>
      <c r="I47" s="1169" t="s">
        <v>16182</v>
      </c>
      <c r="J47" s="1341" t="s">
        <v>16183</v>
      </c>
      <c r="K47" s="985" t="s">
        <v>16182</v>
      </c>
      <c r="L47" s="1169" t="s">
        <v>16184</v>
      </c>
      <c r="M47" s="1169" t="s">
        <v>16185</v>
      </c>
      <c r="N47" s="1169" t="s">
        <v>16186</v>
      </c>
      <c r="O47" s="1169" t="s">
        <v>1611</v>
      </c>
      <c r="P47" s="1169" t="s">
        <v>3816</v>
      </c>
      <c r="Q47" s="1169" t="s">
        <v>4680</v>
      </c>
      <c r="R47" s="1312" t="s">
        <v>511</v>
      </c>
      <c r="S47" s="1299" t="s">
        <v>16187</v>
      </c>
      <c r="T47" s="1169" t="s">
        <v>4485</v>
      </c>
      <c r="U47" s="1169" t="s">
        <v>511</v>
      </c>
      <c r="V47" s="1308" t="s">
        <v>445</v>
      </c>
      <c r="W47" s="1297" t="s">
        <v>445</v>
      </c>
      <c r="X47" s="1169" t="s">
        <v>3947</v>
      </c>
      <c r="Y47" s="1301">
        <v>1</v>
      </c>
      <c r="Z47" s="1301">
        <v>7</v>
      </c>
      <c r="AA47" s="1338" t="s">
        <v>4823</v>
      </c>
      <c r="AB47" s="1338" t="s">
        <v>4824</v>
      </c>
      <c r="AC47" s="1169" t="s">
        <v>4686</v>
      </c>
      <c r="AD47" s="1991" t="s">
        <v>16188</v>
      </c>
      <c r="AE47" s="1302" t="s">
        <v>16189</v>
      </c>
      <c r="AF47" s="1342" t="s">
        <v>193</v>
      </c>
      <c r="AG47" s="1339" t="s">
        <v>798</v>
      </c>
      <c r="AH47" s="1319" t="s">
        <v>16181</v>
      </c>
      <c r="AI47" s="1452"/>
      <c r="AJ47" s="1452" t="s">
        <v>798</v>
      </c>
    </row>
    <row r="48" spans="1:36" ht="105.75" hidden="1" customHeight="1">
      <c r="A48" s="1169" t="s">
        <v>3923</v>
      </c>
      <c r="B48" s="1169" t="s">
        <v>3773</v>
      </c>
      <c r="C48" s="1169" t="s">
        <v>15598</v>
      </c>
      <c r="D48" s="1169">
        <v>2020</v>
      </c>
      <c r="E48" s="1169" t="s">
        <v>3793</v>
      </c>
      <c r="F48" s="1657"/>
      <c r="G48" s="1169" t="s">
        <v>4680</v>
      </c>
      <c r="H48" s="1357" t="s">
        <v>3773</v>
      </c>
      <c r="I48" s="1169" t="s">
        <v>15599</v>
      </c>
      <c r="J48" s="1647" t="s">
        <v>15600</v>
      </c>
      <c r="K48" s="1329" t="s">
        <v>15599</v>
      </c>
      <c r="L48" s="1169">
        <v>3207569119</v>
      </c>
      <c r="M48" s="1169" t="s">
        <v>15601</v>
      </c>
      <c r="N48" s="1169" t="s">
        <v>3383</v>
      </c>
      <c r="O48" s="1324" t="s">
        <v>1600</v>
      </c>
      <c r="P48" s="1169" t="s">
        <v>7131</v>
      </c>
      <c r="Q48" s="1169" t="s">
        <v>4680</v>
      </c>
      <c r="R48" s="1312" t="s">
        <v>511</v>
      </c>
      <c r="S48" s="1299" t="s">
        <v>11374</v>
      </c>
      <c r="T48" s="1169" t="s">
        <v>4485</v>
      </c>
      <c r="U48" s="1169" t="s">
        <v>511</v>
      </c>
      <c r="V48" s="1308" t="s">
        <v>445</v>
      </c>
      <c r="W48" s="1297" t="s">
        <v>445</v>
      </c>
      <c r="X48" s="1169" t="s">
        <v>3799</v>
      </c>
      <c r="Y48" s="1301">
        <v>1</v>
      </c>
      <c r="Z48" s="1301">
        <v>5</v>
      </c>
      <c r="AA48" s="1338" t="s">
        <v>4718</v>
      </c>
      <c r="AB48" s="1338" t="s">
        <v>4824</v>
      </c>
      <c r="AC48" s="1169" t="s">
        <v>4686</v>
      </c>
      <c r="AD48" s="1961" t="s">
        <v>16190</v>
      </c>
      <c r="AE48" s="1169" t="s">
        <v>16191</v>
      </c>
      <c r="AF48" s="1343" t="s">
        <v>193</v>
      </c>
      <c r="AG48" s="1323" t="s">
        <v>511</v>
      </c>
      <c r="AH48" s="1344"/>
      <c r="AI48" s="1300"/>
      <c r="AJ48" s="1169" t="s">
        <v>445</v>
      </c>
    </row>
    <row r="49" spans="1:37" ht="176.25" hidden="1" customHeight="1">
      <c r="A49" s="1169" t="s">
        <v>3927</v>
      </c>
      <c r="B49" s="1169" t="s">
        <v>3773</v>
      </c>
      <c r="C49" s="1169" t="s">
        <v>15598</v>
      </c>
      <c r="D49" s="1169">
        <v>2020</v>
      </c>
      <c r="E49" s="1169" t="s">
        <v>3793</v>
      </c>
      <c r="F49" s="1657"/>
      <c r="G49" s="1169" t="s">
        <v>4680</v>
      </c>
      <c r="H49" s="1357" t="s">
        <v>7059</v>
      </c>
      <c r="I49" s="1169" t="s">
        <v>16192</v>
      </c>
      <c r="J49" s="1336" t="s">
        <v>16193</v>
      </c>
      <c r="K49" s="985" t="s">
        <v>16192</v>
      </c>
      <c r="L49" s="1337" t="s">
        <v>16194</v>
      </c>
      <c r="M49" s="1169" t="s">
        <v>16195</v>
      </c>
      <c r="N49" s="1169" t="s">
        <v>16171</v>
      </c>
      <c r="O49" s="1169" t="s">
        <v>1615</v>
      </c>
      <c r="P49" s="1169" t="s">
        <v>3816</v>
      </c>
      <c r="Q49" s="1169" t="s">
        <v>4680</v>
      </c>
      <c r="R49" s="1312" t="s">
        <v>511</v>
      </c>
      <c r="S49" s="1299" t="s">
        <v>16172</v>
      </c>
      <c r="T49" s="1169" t="s">
        <v>317</v>
      </c>
      <c r="U49" s="1169" t="s">
        <v>511</v>
      </c>
      <c r="V49" s="1312" t="s">
        <v>445</v>
      </c>
      <c r="W49" s="1297" t="s">
        <v>511</v>
      </c>
      <c r="X49" s="1169" t="s">
        <v>3947</v>
      </c>
      <c r="Y49" s="1301">
        <v>2</v>
      </c>
      <c r="Z49" s="1301">
        <v>1</v>
      </c>
      <c r="AA49" s="1338" t="s">
        <v>4800</v>
      </c>
      <c r="AB49" s="1338" t="s">
        <v>5269</v>
      </c>
      <c r="AC49" s="1169" t="s">
        <v>3917</v>
      </c>
      <c r="AD49" s="1961" t="s">
        <v>16196</v>
      </c>
      <c r="AE49" s="1169" t="s">
        <v>16162</v>
      </c>
      <c r="AF49" s="1343" t="s">
        <v>7003</v>
      </c>
      <c r="AG49" s="1339" t="s">
        <v>798</v>
      </c>
      <c r="AH49" s="1648"/>
      <c r="AI49" s="1410"/>
      <c r="AJ49" s="1410" t="s">
        <v>798</v>
      </c>
    </row>
    <row r="50" spans="1:37" ht="24.75" hidden="1" customHeight="1">
      <c r="A50" s="1169" t="s">
        <v>3929</v>
      </c>
      <c r="B50" s="1169" t="s">
        <v>3773</v>
      </c>
      <c r="C50" s="1169" t="s">
        <v>15598</v>
      </c>
      <c r="D50" s="1169">
        <v>2020</v>
      </c>
      <c r="E50" s="1169" t="s">
        <v>3793</v>
      </c>
      <c r="F50" s="1657"/>
      <c r="G50" s="1169" t="s">
        <v>4680</v>
      </c>
      <c r="H50" s="1357" t="s">
        <v>7059</v>
      </c>
      <c r="I50" s="1169" t="s">
        <v>16197</v>
      </c>
      <c r="J50" s="1296" t="s">
        <v>16198</v>
      </c>
      <c r="K50" s="985" t="s">
        <v>16197</v>
      </c>
      <c r="L50" s="1298" t="s">
        <v>16199</v>
      </c>
      <c r="M50" s="1298" t="s">
        <v>3773</v>
      </c>
      <c r="N50" s="1169" t="s">
        <v>16200</v>
      </c>
      <c r="O50" s="1169" t="s">
        <v>1631</v>
      </c>
      <c r="P50" s="1169" t="s">
        <v>7381</v>
      </c>
      <c r="Q50" s="1169" t="s">
        <v>4680</v>
      </c>
      <c r="R50" s="1312" t="s">
        <v>445</v>
      </c>
      <c r="S50" s="1299" t="s">
        <v>601</v>
      </c>
      <c r="T50" s="1169" t="s">
        <v>4829</v>
      </c>
      <c r="U50" s="1169"/>
      <c r="V50" s="1308" t="s">
        <v>445</v>
      </c>
      <c r="W50" s="1297" t="s">
        <v>445</v>
      </c>
      <c r="X50" s="1169" t="s">
        <v>3947</v>
      </c>
      <c r="Y50" s="1332">
        <v>1</v>
      </c>
      <c r="Z50" s="1301">
        <v>7</v>
      </c>
      <c r="AA50" s="1296" t="s">
        <v>4824</v>
      </c>
      <c r="AB50" s="1296" t="s">
        <v>4824</v>
      </c>
      <c r="AC50" s="1169" t="s">
        <v>4686</v>
      </c>
      <c r="AD50" s="1961" t="s">
        <v>16201</v>
      </c>
      <c r="AE50" s="1302" t="s">
        <v>15004</v>
      </c>
      <c r="AF50" s="1343" t="s">
        <v>193</v>
      </c>
      <c r="AG50" s="1303" t="s">
        <v>14897</v>
      </c>
      <c r="AH50" s="1345"/>
      <c r="AI50" s="1335" t="s">
        <v>798</v>
      </c>
      <c r="AJ50" s="1335" t="s">
        <v>798</v>
      </c>
    </row>
    <row r="51" spans="1:37" ht="24.75" hidden="1" customHeight="1">
      <c r="A51" s="1169" t="s">
        <v>3931</v>
      </c>
      <c r="B51" s="1169" t="s">
        <v>3773</v>
      </c>
      <c r="C51" s="1169" t="s">
        <v>15598</v>
      </c>
      <c r="D51" s="1169">
        <v>2020</v>
      </c>
      <c r="E51" s="1169" t="s">
        <v>3793</v>
      </c>
      <c r="F51" s="1657"/>
      <c r="G51" s="1169" t="s">
        <v>4680</v>
      </c>
      <c r="H51" s="1357" t="s">
        <v>7059</v>
      </c>
      <c r="I51" s="1169" t="s">
        <v>16202</v>
      </c>
      <c r="J51" s="1296" t="s">
        <v>16203</v>
      </c>
      <c r="K51" s="985" t="s">
        <v>16202</v>
      </c>
      <c r="L51" s="1298" t="s">
        <v>3773</v>
      </c>
      <c r="M51" s="1298" t="s">
        <v>3773</v>
      </c>
      <c r="N51" s="1169" t="s">
        <v>3383</v>
      </c>
      <c r="O51" s="1169" t="s">
        <v>1600</v>
      </c>
      <c r="P51" s="1169" t="s">
        <v>3952</v>
      </c>
      <c r="Q51" s="1169" t="s">
        <v>4680</v>
      </c>
      <c r="R51" s="1312" t="s">
        <v>445</v>
      </c>
      <c r="S51" s="1299" t="s">
        <v>601</v>
      </c>
      <c r="T51" s="1169" t="s">
        <v>4829</v>
      </c>
      <c r="U51" s="1169"/>
      <c r="V51" s="1308" t="s">
        <v>511</v>
      </c>
      <c r="W51" s="1297" t="s">
        <v>445</v>
      </c>
      <c r="X51" s="1169" t="s">
        <v>3947</v>
      </c>
      <c r="Y51" s="1332">
        <v>1</v>
      </c>
      <c r="Z51" s="1301">
        <v>7</v>
      </c>
      <c r="AA51" s="1296" t="s">
        <v>4824</v>
      </c>
      <c r="AB51" s="1296" t="s">
        <v>4824</v>
      </c>
      <c r="AC51" s="1169" t="s">
        <v>4686</v>
      </c>
      <c r="AD51" s="1961" t="s">
        <v>16204</v>
      </c>
      <c r="AE51" s="1302" t="s">
        <v>15004</v>
      </c>
      <c r="AF51" s="1346" t="s">
        <v>193</v>
      </c>
      <c r="AG51" s="1303" t="s">
        <v>14897</v>
      </c>
      <c r="AH51" s="932" t="s">
        <v>16181</v>
      </c>
    </row>
    <row r="52" spans="1:37" ht="146.25" customHeight="1">
      <c r="A52" s="1169" t="s">
        <v>4166</v>
      </c>
      <c r="B52" s="1169" t="s">
        <v>3773</v>
      </c>
      <c r="C52" s="1169" t="s">
        <v>15598</v>
      </c>
      <c r="D52" s="1169">
        <v>2020</v>
      </c>
      <c r="E52" s="1169" t="s">
        <v>3793</v>
      </c>
      <c r="F52" s="1657">
        <v>44876</v>
      </c>
      <c r="G52" s="1169" t="s">
        <v>4680</v>
      </c>
      <c r="H52" s="1357" t="s">
        <v>7059</v>
      </c>
      <c r="I52" s="1169" t="s">
        <v>16205</v>
      </c>
      <c r="J52" s="1336" t="s">
        <v>16206</v>
      </c>
      <c r="K52" s="985" t="s">
        <v>16205</v>
      </c>
      <c r="L52" s="1169" t="s">
        <v>16207</v>
      </c>
      <c r="M52" s="1169" t="s">
        <v>16208</v>
      </c>
      <c r="N52" s="1169" t="s">
        <v>16209</v>
      </c>
      <c r="O52" s="1169" t="s">
        <v>1635</v>
      </c>
      <c r="P52" s="1169" t="s">
        <v>3816</v>
      </c>
      <c r="Q52" s="1169" t="s">
        <v>4680</v>
      </c>
      <c r="R52" s="1312" t="s">
        <v>511</v>
      </c>
      <c r="S52" s="1299" t="s">
        <v>5315</v>
      </c>
      <c r="T52" s="1169" t="s">
        <v>4485</v>
      </c>
      <c r="U52" s="1169" t="s">
        <v>511</v>
      </c>
      <c r="V52" s="1308" t="s">
        <v>445</v>
      </c>
      <c r="W52" s="1297" t="s">
        <v>445</v>
      </c>
      <c r="X52" s="1169" t="s">
        <v>3947</v>
      </c>
      <c r="Y52" s="1301">
        <v>1</v>
      </c>
      <c r="Z52" s="1301">
        <v>7</v>
      </c>
      <c r="AA52" s="1338" t="s">
        <v>4823</v>
      </c>
      <c r="AB52" s="1338" t="s">
        <v>4824</v>
      </c>
      <c r="AC52" s="1169" t="s">
        <v>4686</v>
      </c>
      <c r="AD52" s="1961" t="s">
        <v>16210</v>
      </c>
      <c r="AE52" s="1169" t="s">
        <v>16211</v>
      </c>
      <c r="AF52" s="1296" t="s">
        <v>193</v>
      </c>
      <c r="AG52" s="1339" t="s">
        <v>798</v>
      </c>
      <c r="AH52" s="1340"/>
      <c r="AI52" s="1335"/>
      <c r="AJ52" s="1335" t="s">
        <v>798</v>
      </c>
    </row>
    <row r="53" spans="1:37" ht="24.75" hidden="1" customHeight="1">
      <c r="A53" s="1169" t="s">
        <v>4312</v>
      </c>
      <c r="B53" s="1169" t="s">
        <v>3773</v>
      </c>
      <c r="C53" s="1169" t="s">
        <v>15598</v>
      </c>
      <c r="D53" s="1169">
        <v>2020</v>
      </c>
      <c r="E53" s="1169" t="s">
        <v>3793</v>
      </c>
      <c r="F53" s="1657"/>
      <c r="G53" s="1169" t="s">
        <v>4680</v>
      </c>
      <c r="H53" s="1357" t="s">
        <v>7059</v>
      </c>
      <c r="I53" s="1169" t="s">
        <v>16212</v>
      </c>
      <c r="J53" s="1296" t="s">
        <v>16213</v>
      </c>
      <c r="K53" s="985" t="s">
        <v>16212</v>
      </c>
      <c r="L53" s="1298" t="s">
        <v>3773</v>
      </c>
      <c r="M53" s="1298" t="s">
        <v>3773</v>
      </c>
      <c r="N53" s="1169" t="s">
        <v>3471</v>
      </c>
      <c r="O53" s="1169" t="s">
        <v>1657</v>
      </c>
      <c r="P53" s="1169" t="s">
        <v>7131</v>
      </c>
      <c r="Q53" s="1169" t="s">
        <v>4680</v>
      </c>
      <c r="R53" s="1312" t="s">
        <v>511</v>
      </c>
      <c r="S53" s="1299">
        <v>44138</v>
      </c>
      <c r="T53" s="1169" t="s">
        <v>317</v>
      </c>
      <c r="U53" s="1169" t="s">
        <v>511</v>
      </c>
      <c r="V53" s="1312" t="s">
        <v>445</v>
      </c>
      <c r="W53" s="1297" t="s">
        <v>511</v>
      </c>
      <c r="X53" s="1169" t="s">
        <v>3947</v>
      </c>
      <c r="Y53" s="1301">
        <v>1</v>
      </c>
      <c r="Z53" s="1301">
        <v>7</v>
      </c>
      <c r="AA53" s="1338" t="s">
        <v>4823</v>
      </c>
      <c r="AB53" s="1338" t="s">
        <v>4824</v>
      </c>
      <c r="AC53" s="1169" t="s">
        <v>3917</v>
      </c>
      <c r="AD53" s="1961" t="s">
        <v>16204</v>
      </c>
      <c r="AE53" s="1302" t="s">
        <v>15004</v>
      </c>
      <c r="AF53" s="1343" t="s">
        <v>7003</v>
      </c>
      <c r="AG53" s="1303" t="s">
        <v>14897</v>
      </c>
      <c r="AH53" s="1297"/>
    </row>
    <row r="54" spans="1:37" ht="24.75" hidden="1" customHeight="1">
      <c r="A54" s="1169" t="s">
        <v>4170</v>
      </c>
      <c r="B54" s="1169" t="s">
        <v>3773</v>
      </c>
      <c r="C54" s="1169" t="s">
        <v>15598</v>
      </c>
      <c r="D54" s="1169">
        <v>2020</v>
      </c>
      <c r="E54" s="1169" t="s">
        <v>3793</v>
      </c>
      <c r="F54" s="1657"/>
      <c r="G54" s="1169" t="s">
        <v>4680</v>
      </c>
      <c r="H54" s="1357" t="s">
        <v>7059</v>
      </c>
      <c r="I54" s="1169" t="s">
        <v>16214</v>
      </c>
      <c r="J54" s="1296" t="s">
        <v>16215</v>
      </c>
      <c r="K54" s="985" t="s">
        <v>16214</v>
      </c>
      <c r="L54" s="1169" t="s">
        <v>16216</v>
      </c>
      <c r="M54" s="1169" t="s">
        <v>16217</v>
      </c>
      <c r="N54" s="1169" t="s">
        <v>3471</v>
      </c>
      <c r="O54" s="1169" t="s">
        <v>1657</v>
      </c>
      <c r="P54" s="1169" t="s">
        <v>4323</v>
      </c>
      <c r="Q54" s="1169" t="s">
        <v>4680</v>
      </c>
      <c r="R54" s="1312" t="s">
        <v>511</v>
      </c>
      <c r="S54" s="1299">
        <v>44138</v>
      </c>
      <c r="T54" s="1169" t="s">
        <v>317</v>
      </c>
      <c r="U54" s="1169" t="s">
        <v>511</v>
      </c>
      <c r="V54" s="1312" t="s">
        <v>445</v>
      </c>
      <c r="W54" s="1297" t="s">
        <v>445</v>
      </c>
      <c r="X54" s="1169" t="s">
        <v>3947</v>
      </c>
      <c r="Y54" s="1301">
        <v>3</v>
      </c>
      <c r="Z54" s="1301">
        <v>15</v>
      </c>
      <c r="AA54" s="1338" t="s">
        <v>6954</v>
      </c>
      <c r="AB54" s="1338" t="s">
        <v>4749</v>
      </c>
      <c r="AC54" s="1169" t="s">
        <v>3917</v>
      </c>
      <c r="AD54" s="1961" t="s">
        <v>16218</v>
      </c>
      <c r="AE54" s="1169" t="s">
        <v>13865</v>
      </c>
      <c r="AF54" s="1343" t="s">
        <v>7003</v>
      </c>
      <c r="AG54" s="1323" t="s">
        <v>445</v>
      </c>
      <c r="AH54" s="1340" t="s">
        <v>16219</v>
      </c>
      <c r="AI54" s="1335" t="s">
        <v>798</v>
      </c>
      <c r="AJ54" s="1335" t="s">
        <v>798</v>
      </c>
    </row>
    <row r="55" spans="1:37" ht="187.5" hidden="1" customHeight="1">
      <c r="A55" s="1169" t="s">
        <v>4177</v>
      </c>
      <c r="B55" s="1169" t="s">
        <v>3773</v>
      </c>
      <c r="C55" s="1169" t="s">
        <v>15598</v>
      </c>
      <c r="D55" s="1169">
        <v>2020</v>
      </c>
      <c r="E55" s="1169" t="s">
        <v>3793</v>
      </c>
      <c r="F55" s="1657"/>
      <c r="G55" s="1169" t="s">
        <v>4680</v>
      </c>
      <c r="H55" s="1357" t="s">
        <v>7059</v>
      </c>
      <c r="I55" s="1169" t="s">
        <v>16220</v>
      </c>
      <c r="J55" s="1296" t="s">
        <v>16221</v>
      </c>
      <c r="K55" s="985" t="s">
        <v>16220</v>
      </c>
      <c r="L55" s="1320" t="s">
        <v>16145</v>
      </c>
      <c r="M55" s="1347" t="s">
        <v>16146</v>
      </c>
      <c r="N55" s="1169" t="s">
        <v>16178</v>
      </c>
      <c r="O55" s="1169" t="s">
        <v>1638</v>
      </c>
      <c r="P55" s="1169" t="s">
        <v>3952</v>
      </c>
      <c r="Q55" s="1169" t="s">
        <v>4680</v>
      </c>
      <c r="R55" s="1312" t="s">
        <v>511</v>
      </c>
      <c r="S55" s="1299" t="s">
        <v>16222</v>
      </c>
      <c r="T55" s="1169" t="s">
        <v>4485</v>
      </c>
      <c r="U55" s="1169" t="s">
        <v>511</v>
      </c>
      <c r="V55" s="1308" t="s">
        <v>445</v>
      </c>
      <c r="W55" s="1297" t="s">
        <v>445</v>
      </c>
      <c r="X55" s="1169" t="s">
        <v>3947</v>
      </c>
      <c r="Y55" s="1301">
        <v>3</v>
      </c>
      <c r="Z55" s="1301">
        <v>6</v>
      </c>
      <c r="AA55" s="1338" t="s">
        <v>4843</v>
      </c>
      <c r="AB55" s="1338" t="s">
        <v>5269</v>
      </c>
      <c r="AC55" s="1348" t="s">
        <v>3790</v>
      </c>
      <c r="AD55" s="1961" t="s">
        <v>16223</v>
      </c>
      <c r="AE55" s="1169" t="s">
        <v>16174</v>
      </c>
      <c r="AF55" s="1343" t="s">
        <v>798</v>
      </c>
      <c r="AG55" s="1339" t="s">
        <v>798</v>
      </c>
      <c r="AH55" s="932" t="s">
        <v>16181</v>
      </c>
    </row>
    <row r="56" spans="1:37" ht="348.75" hidden="1" customHeight="1">
      <c r="A56" s="1169" t="s">
        <v>3783</v>
      </c>
      <c r="B56" s="1169" t="s">
        <v>3773</v>
      </c>
      <c r="C56" s="1169" t="s">
        <v>15598</v>
      </c>
      <c r="D56" s="1169">
        <v>2020</v>
      </c>
      <c r="E56" s="1169" t="s">
        <v>3793</v>
      </c>
      <c r="F56" s="1657"/>
      <c r="G56" s="1169" t="s">
        <v>4680</v>
      </c>
      <c r="H56" s="1357" t="s">
        <v>7059</v>
      </c>
      <c r="I56" s="1169" t="s">
        <v>16224</v>
      </c>
      <c r="J56" s="1341" t="s">
        <v>16225</v>
      </c>
      <c r="K56" s="985" t="s">
        <v>16226</v>
      </c>
      <c r="L56" s="1169" t="s">
        <v>16227</v>
      </c>
      <c r="M56" s="1169" t="s">
        <v>16228</v>
      </c>
      <c r="N56" s="1169" t="s">
        <v>3458</v>
      </c>
      <c r="O56" s="1169" t="s">
        <v>1591</v>
      </c>
      <c r="P56" s="1169" t="s">
        <v>3816</v>
      </c>
      <c r="Q56" s="1169" t="s">
        <v>4680</v>
      </c>
      <c r="R56" s="1312" t="s">
        <v>511</v>
      </c>
      <c r="S56" s="1299" t="s">
        <v>16229</v>
      </c>
      <c r="T56" s="1169" t="s">
        <v>4485</v>
      </c>
      <c r="U56" s="1169" t="s">
        <v>511</v>
      </c>
      <c r="V56" s="1308" t="s">
        <v>445</v>
      </c>
      <c r="W56" s="1297" t="s">
        <v>445</v>
      </c>
      <c r="X56" s="1169" t="s">
        <v>3947</v>
      </c>
      <c r="Y56" s="1301">
        <v>1</v>
      </c>
      <c r="Z56" s="1301">
        <v>19</v>
      </c>
      <c r="AA56" s="1338" t="s">
        <v>16230</v>
      </c>
      <c r="AB56" s="1338" t="s">
        <v>4749</v>
      </c>
      <c r="AC56" s="1169" t="s">
        <v>4686</v>
      </c>
      <c r="AD56" s="2072" t="s">
        <v>16231</v>
      </c>
      <c r="AE56" s="1169" t="s">
        <v>16162</v>
      </c>
      <c r="AF56" s="986" t="s">
        <v>193</v>
      </c>
      <c r="AG56" s="1349" t="s">
        <v>798</v>
      </c>
      <c r="AH56" s="932" t="s">
        <v>16232</v>
      </c>
      <c r="AI56" s="1350" t="s">
        <v>15148</v>
      </c>
      <c r="AJ56" s="1350" t="s">
        <v>15148</v>
      </c>
      <c r="AK56" s="1350" t="s">
        <v>16233</v>
      </c>
    </row>
    <row r="57" spans="1:37" ht="57" hidden="1" customHeight="1">
      <c r="A57" s="1169" t="s">
        <v>3842</v>
      </c>
      <c r="B57" s="1169" t="s">
        <v>3773</v>
      </c>
      <c r="C57" s="1169" t="s">
        <v>15598</v>
      </c>
      <c r="D57" s="1169">
        <v>2020</v>
      </c>
      <c r="E57" s="1169" t="s">
        <v>3793</v>
      </c>
      <c r="F57" s="1657"/>
      <c r="G57" s="1169" t="s">
        <v>4680</v>
      </c>
      <c r="H57" s="1357" t="s">
        <v>7059</v>
      </c>
      <c r="I57" s="1169" t="s">
        <v>16234</v>
      </c>
      <c r="J57" s="1351" t="s">
        <v>16235</v>
      </c>
      <c r="K57" s="1352" t="s">
        <v>16234</v>
      </c>
      <c r="L57" s="1169" t="s">
        <v>16236</v>
      </c>
      <c r="M57" s="1169" t="s">
        <v>16237</v>
      </c>
      <c r="N57" s="1169" t="s">
        <v>16238</v>
      </c>
      <c r="O57" s="1296" t="s">
        <v>817</v>
      </c>
      <c r="P57" s="1169"/>
      <c r="Q57" s="1169" t="s">
        <v>4680</v>
      </c>
      <c r="R57" s="1312" t="s">
        <v>511</v>
      </c>
      <c r="S57" s="1299" t="s">
        <v>14003</v>
      </c>
      <c r="T57" s="1169" t="s">
        <v>4485</v>
      </c>
      <c r="U57" s="1169" t="s">
        <v>511</v>
      </c>
      <c r="V57" s="1308" t="s">
        <v>445</v>
      </c>
      <c r="W57" s="1297" t="s">
        <v>445</v>
      </c>
      <c r="X57" s="1169" t="s">
        <v>3947</v>
      </c>
      <c r="Y57" s="1301">
        <v>2</v>
      </c>
      <c r="Z57" s="1301">
        <v>2</v>
      </c>
      <c r="AA57" s="1338" t="s">
        <v>6978</v>
      </c>
      <c r="AB57" s="1338" t="s">
        <v>5269</v>
      </c>
      <c r="AC57" s="1169" t="s">
        <v>4686</v>
      </c>
      <c r="AD57" s="1961" t="s">
        <v>16239</v>
      </c>
      <c r="AE57" s="1169" t="s">
        <v>16189</v>
      </c>
      <c r="AF57" s="1353" t="s">
        <v>193</v>
      </c>
      <c r="AG57" s="1354" t="s">
        <v>798</v>
      </c>
      <c r="AH57" s="932" t="s">
        <v>16181</v>
      </c>
    </row>
    <row r="58" spans="1:37" ht="24.75" hidden="1" customHeight="1">
      <c r="A58" s="1169" t="s">
        <v>3933</v>
      </c>
      <c r="B58" s="1169" t="s">
        <v>3773</v>
      </c>
      <c r="C58" s="1169" t="s">
        <v>15598</v>
      </c>
      <c r="D58" s="1169">
        <v>2020</v>
      </c>
      <c r="E58" s="1169" t="s">
        <v>3793</v>
      </c>
      <c r="F58" s="1657"/>
      <c r="G58" s="1169" t="s">
        <v>4680</v>
      </c>
      <c r="H58" s="1357" t="s">
        <v>3773</v>
      </c>
      <c r="I58" s="1169" t="s">
        <v>16240</v>
      </c>
      <c r="J58" s="2086" t="s">
        <v>16241</v>
      </c>
      <c r="K58" s="985" t="s">
        <v>16240</v>
      </c>
      <c r="L58" s="1169" t="s">
        <v>16242</v>
      </c>
      <c r="M58" s="1298" t="s">
        <v>7053</v>
      </c>
      <c r="N58" s="1169" t="s">
        <v>16243</v>
      </c>
      <c r="O58" s="1296" t="s">
        <v>1645</v>
      </c>
      <c r="P58" s="1169" t="s">
        <v>3952</v>
      </c>
      <c r="Q58" s="1169" t="s">
        <v>4680</v>
      </c>
      <c r="R58" s="932" t="s">
        <v>511</v>
      </c>
      <c r="S58" s="1299" t="s">
        <v>433</v>
      </c>
      <c r="T58" s="1169" t="s">
        <v>317</v>
      </c>
      <c r="U58" s="1169"/>
      <c r="V58" s="1312" t="s">
        <v>445</v>
      </c>
      <c r="W58" s="1297" t="s">
        <v>445</v>
      </c>
      <c r="X58" s="1169" t="s">
        <v>3947</v>
      </c>
      <c r="Y58" s="1332">
        <v>1</v>
      </c>
      <c r="Z58" s="1301">
        <v>7</v>
      </c>
      <c r="AA58" s="1296" t="s">
        <v>4824</v>
      </c>
      <c r="AB58" s="1296" t="s">
        <v>4824</v>
      </c>
      <c r="AC58" s="1169" t="s">
        <v>7087</v>
      </c>
      <c r="AD58" s="1991" t="s">
        <v>16244</v>
      </c>
      <c r="AE58" s="1169" t="s">
        <v>13865</v>
      </c>
      <c r="AF58" s="986" t="s">
        <v>3773</v>
      </c>
      <c r="AG58" s="1323" t="s">
        <v>445</v>
      </c>
      <c r="AH58" s="1311"/>
    </row>
    <row r="59" spans="1:37" ht="37.5" hidden="1" customHeight="1">
      <c r="A59" s="1169" t="s">
        <v>3935</v>
      </c>
      <c r="B59" s="1169" t="s">
        <v>3773</v>
      </c>
      <c r="C59" s="1169" t="s">
        <v>15598</v>
      </c>
      <c r="D59" s="1169">
        <v>2020</v>
      </c>
      <c r="E59" s="1169" t="s">
        <v>3793</v>
      </c>
      <c r="F59" s="1657"/>
      <c r="G59" s="1169" t="s">
        <v>4680</v>
      </c>
      <c r="H59" s="1357" t="s">
        <v>7059</v>
      </c>
      <c r="I59" s="985" t="s">
        <v>16245</v>
      </c>
      <c r="J59" s="1355" t="s">
        <v>16246</v>
      </c>
      <c r="K59" s="985" t="s">
        <v>16245</v>
      </c>
      <c r="L59" s="1298" t="s">
        <v>16247</v>
      </c>
      <c r="M59" s="1298" t="s">
        <v>3773</v>
      </c>
      <c r="N59" s="1169" t="s">
        <v>16248</v>
      </c>
      <c r="O59" s="1169" t="s">
        <v>1617</v>
      </c>
      <c r="P59" s="1169" t="s">
        <v>3952</v>
      </c>
      <c r="Q59" s="1169" t="s">
        <v>4680</v>
      </c>
      <c r="R59" s="1312" t="s">
        <v>445</v>
      </c>
      <c r="S59" s="1299" t="s">
        <v>601</v>
      </c>
      <c r="T59" s="1169" t="s">
        <v>4829</v>
      </c>
      <c r="U59" s="1169"/>
      <c r="V59" s="1312" t="s">
        <v>445</v>
      </c>
      <c r="W59" s="1297" t="s">
        <v>445</v>
      </c>
      <c r="X59" s="1169" t="s">
        <v>3947</v>
      </c>
      <c r="Y59" s="1332">
        <v>1</v>
      </c>
      <c r="Z59" s="1301">
        <v>7</v>
      </c>
      <c r="AA59" s="1296" t="s">
        <v>4824</v>
      </c>
      <c r="AB59" s="1296" t="s">
        <v>4824</v>
      </c>
      <c r="AC59" s="1169" t="s">
        <v>3917</v>
      </c>
      <c r="AD59" s="1961" t="s">
        <v>16249</v>
      </c>
      <c r="AE59" s="1169" t="s">
        <v>15004</v>
      </c>
      <c r="AF59" s="1353" t="s">
        <v>7003</v>
      </c>
      <c r="AG59" s="1303" t="s">
        <v>14897</v>
      </c>
      <c r="AH59" s="1356" t="s">
        <v>16219</v>
      </c>
      <c r="AI59" s="1335" t="s">
        <v>798</v>
      </c>
      <c r="AJ59" s="1335" t="s">
        <v>798</v>
      </c>
    </row>
    <row r="60" spans="1:37" ht="24.75" hidden="1" customHeight="1">
      <c r="A60" s="1169" t="s">
        <v>3937</v>
      </c>
      <c r="B60" s="1169" t="s">
        <v>3773</v>
      </c>
      <c r="C60" s="1169" t="s">
        <v>15598</v>
      </c>
      <c r="D60" s="1169">
        <v>2020</v>
      </c>
      <c r="E60" s="1169" t="s">
        <v>3793</v>
      </c>
      <c r="F60" s="1657"/>
      <c r="G60" s="1169" t="s">
        <v>4680</v>
      </c>
      <c r="H60" s="1357" t="s">
        <v>7059</v>
      </c>
      <c r="I60" s="1169" t="s">
        <v>16250</v>
      </c>
      <c r="J60" s="1342" t="s">
        <v>16251</v>
      </c>
      <c r="K60" s="985" t="s">
        <v>16250</v>
      </c>
      <c r="L60" s="1298" t="s">
        <v>3773</v>
      </c>
      <c r="M60" s="1298" t="s">
        <v>3773</v>
      </c>
      <c r="N60" s="1169" t="s">
        <v>16252</v>
      </c>
      <c r="O60" s="1296" t="s">
        <v>1685</v>
      </c>
      <c r="P60" s="1169" t="s">
        <v>3816</v>
      </c>
      <c r="Q60" s="1169" t="s">
        <v>4680</v>
      </c>
      <c r="R60" s="1312" t="s">
        <v>445</v>
      </c>
      <c r="S60" s="1299" t="s">
        <v>601</v>
      </c>
      <c r="T60" s="1169" t="s">
        <v>4829</v>
      </c>
      <c r="U60" s="1169"/>
      <c r="V60" s="1312" t="s">
        <v>445</v>
      </c>
      <c r="W60" s="1297" t="s">
        <v>193</v>
      </c>
      <c r="X60" s="1169" t="s">
        <v>3947</v>
      </c>
      <c r="Y60" s="1332">
        <v>1</v>
      </c>
      <c r="Z60" s="1301">
        <v>7</v>
      </c>
      <c r="AA60" s="1296" t="s">
        <v>4824</v>
      </c>
      <c r="AB60" s="1296" t="s">
        <v>4824</v>
      </c>
      <c r="AC60" s="1169" t="s">
        <v>3917</v>
      </c>
      <c r="AD60" s="1961" t="s">
        <v>16253</v>
      </c>
      <c r="AE60" s="1169" t="s">
        <v>15004</v>
      </c>
      <c r="AF60" s="1353" t="s">
        <v>7003</v>
      </c>
      <c r="AG60" s="1303" t="s">
        <v>14897</v>
      </c>
      <c r="AH60" s="1356"/>
      <c r="AI60" s="1335" t="s">
        <v>798</v>
      </c>
      <c r="AJ60" s="1335" t="s">
        <v>798</v>
      </c>
    </row>
    <row r="61" spans="1:37" ht="24.75" hidden="1" customHeight="1">
      <c r="A61" s="1169" t="s">
        <v>4183</v>
      </c>
      <c r="B61" s="1169" t="s">
        <v>3773</v>
      </c>
      <c r="C61" s="1169" t="s">
        <v>15598</v>
      </c>
      <c r="D61" s="1169">
        <v>2020</v>
      </c>
      <c r="E61" s="1169" t="s">
        <v>3793</v>
      </c>
      <c r="F61" s="1657"/>
      <c r="G61" s="1169" t="s">
        <v>4680</v>
      </c>
      <c r="H61" s="1357" t="s">
        <v>7059</v>
      </c>
      <c r="I61" s="1169" t="s">
        <v>16254</v>
      </c>
      <c r="J61" s="1355" t="s">
        <v>16255</v>
      </c>
      <c r="K61" s="985" t="s">
        <v>16254</v>
      </c>
      <c r="L61" s="1298" t="s">
        <v>3773</v>
      </c>
      <c r="M61" s="1298" t="s">
        <v>3773</v>
      </c>
      <c r="N61" s="1169" t="s">
        <v>16252</v>
      </c>
      <c r="O61" s="1296" t="s">
        <v>1685</v>
      </c>
      <c r="P61" s="1169" t="s">
        <v>3816</v>
      </c>
      <c r="Q61" s="1169" t="s">
        <v>4680</v>
      </c>
      <c r="R61" s="1312" t="s">
        <v>445</v>
      </c>
      <c r="S61" s="1299" t="s">
        <v>601</v>
      </c>
      <c r="T61" s="1169" t="s">
        <v>4829</v>
      </c>
      <c r="U61" s="1169"/>
      <c r="V61" s="1312" t="s">
        <v>445</v>
      </c>
      <c r="W61" s="1297" t="s">
        <v>193</v>
      </c>
      <c r="X61" s="1169" t="s">
        <v>3947</v>
      </c>
      <c r="Y61" s="1332">
        <v>1</v>
      </c>
      <c r="Z61" s="1301">
        <v>7</v>
      </c>
      <c r="AA61" s="1296" t="s">
        <v>4824</v>
      </c>
      <c r="AB61" s="1296"/>
      <c r="AC61" s="1169" t="s">
        <v>3917</v>
      </c>
      <c r="AD61" s="1961" t="s">
        <v>16256</v>
      </c>
      <c r="AE61" s="1169" t="s">
        <v>15004</v>
      </c>
      <c r="AF61" s="1353" t="s">
        <v>451</v>
      </c>
      <c r="AG61" s="1303" t="s">
        <v>14897</v>
      </c>
      <c r="AH61" s="1300"/>
    </row>
    <row r="62" spans="1:37" ht="24.75" hidden="1" customHeight="1">
      <c r="A62" s="1169" t="s">
        <v>4185</v>
      </c>
      <c r="B62" s="1169" t="s">
        <v>3773</v>
      </c>
      <c r="C62" s="1169" t="s">
        <v>15598</v>
      </c>
      <c r="D62" s="1169">
        <v>2020</v>
      </c>
      <c r="E62" s="1169" t="s">
        <v>3793</v>
      </c>
      <c r="F62" s="1657"/>
      <c r="G62" s="1169" t="s">
        <v>4680</v>
      </c>
      <c r="H62" s="1357" t="s">
        <v>7059</v>
      </c>
      <c r="I62" s="1169" t="s">
        <v>16257</v>
      </c>
      <c r="J62" s="1342" t="s">
        <v>16258</v>
      </c>
      <c r="K62" s="985" t="s">
        <v>16259</v>
      </c>
      <c r="L62" s="1298" t="s">
        <v>3773</v>
      </c>
      <c r="M62" s="1298" t="s">
        <v>3773</v>
      </c>
      <c r="N62" s="1169" t="s">
        <v>16260</v>
      </c>
      <c r="O62" s="1169" t="s">
        <v>1650</v>
      </c>
      <c r="P62" s="1169" t="s">
        <v>3816</v>
      </c>
      <c r="Q62" s="1169" t="s">
        <v>4680</v>
      </c>
      <c r="R62" s="1312" t="s">
        <v>445</v>
      </c>
      <c r="S62" s="1299" t="s">
        <v>601</v>
      </c>
      <c r="T62" s="1169" t="s">
        <v>4829</v>
      </c>
      <c r="U62" s="1169"/>
      <c r="V62" s="1312" t="s">
        <v>445</v>
      </c>
      <c r="W62" s="1297" t="s">
        <v>193</v>
      </c>
      <c r="X62" s="1169" t="s">
        <v>3947</v>
      </c>
      <c r="Y62" s="1332">
        <v>1</v>
      </c>
      <c r="Z62" s="1301">
        <v>7</v>
      </c>
      <c r="AA62" s="1296" t="s">
        <v>4824</v>
      </c>
      <c r="AB62" s="1296" t="s">
        <v>4824</v>
      </c>
      <c r="AC62" s="1169" t="s">
        <v>3917</v>
      </c>
      <c r="AD62" s="1990" t="s">
        <v>16261</v>
      </c>
      <c r="AE62" s="1169" t="s">
        <v>15004</v>
      </c>
      <c r="AF62" s="986" t="s">
        <v>7003</v>
      </c>
      <c r="AG62" s="1303" t="s">
        <v>14897</v>
      </c>
      <c r="AH62" s="1356"/>
      <c r="AI62" s="1335" t="s">
        <v>798</v>
      </c>
      <c r="AJ62" s="1335" t="s">
        <v>798</v>
      </c>
    </row>
    <row r="63" spans="1:37" ht="207" hidden="1" customHeight="1">
      <c r="A63" s="1169" t="s">
        <v>4317</v>
      </c>
      <c r="B63" s="1169" t="s">
        <v>3773</v>
      </c>
      <c r="C63" s="1169" t="s">
        <v>15598</v>
      </c>
      <c r="D63" s="1169">
        <v>2020</v>
      </c>
      <c r="E63" s="1169" t="s">
        <v>3793</v>
      </c>
      <c r="F63" s="1657"/>
      <c r="G63" s="1169" t="s">
        <v>4680</v>
      </c>
      <c r="H63" s="1357" t="s">
        <v>7059</v>
      </c>
      <c r="I63" s="1169" t="s">
        <v>16262</v>
      </c>
      <c r="J63" s="1351" t="s">
        <v>16263</v>
      </c>
      <c r="K63" s="985" t="s">
        <v>16262</v>
      </c>
      <c r="L63" s="1357">
        <v>3205512167</v>
      </c>
      <c r="M63" s="1347" t="s">
        <v>16264</v>
      </c>
      <c r="N63" s="1169" t="s">
        <v>16265</v>
      </c>
      <c r="O63" s="1296" t="s">
        <v>1655</v>
      </c>
      <c r="P63" s="1169" t="s">
        <v>3816</v>
      </c>
      <c r="Q63" s="1169" t="s">
        <v>7064</v>
      </c>
      <c r="R63" s="1312" t="s">
        <v>511</v>
      </c>
      <c r="S63" s="1299" t="s">
        <v>16266</v>
      </c>
      <c r="T63" s="1169" t="s">
        <v>4485</v>
      </c>
      <c r="U63" s="1169" t="s">
        <v>511</v>
      </c>
      <c r="V63" s="1308" t="s">
        <v>445</v>
      </c>
      <c r="W63" s="1297" t="s">
        <v>445</v>
      </c>
      <c r="X63" s="1169" t="s">
        <v>3947</v>
      </c>
      <c r="Y63" s="1332">
        <v>1</v>
      </c>
      <c r="Z63" s="1301">
        <v>7</v>
      </c>
      <c r="AA63" s="1296" t="s">
        <v>4824</v>
      </c>
      <c r="AB63" s="1296" t="s">
        <v>4824</v>
      </c>
      <c r="AC63" s="1169" t="s">
        <v>4686</v>
      </c>
      <c r="AD63" s="1961" t="s">
        <v>16267</v>
      </c>
      <c r="AE63" s="1169" t="s">
        <v>16268</v>
      </c>
      <c r="AF63" s="1353" t="s">
        <v>193</v>
      </c>
      <c r="AG63" s="1339" t="s">
        <v>798</v>
      </c>
      <c r="AH63" s="1344"/>
    </row>
    <row r="64" spans="1:37" ht="108.75" hidden="1" customHeight="1">
      <c r="A64" s="1169" t="s">
        <v>4188</v>
      </c>
      <c r="B64" s="1169" t="s">
        <v>3773</v>
      </c>
      <c r="C64" s="1169" t="s">
        <v>15598</v>
      </c>
      <c r="D64" s="1169">
        <v>2020</v>
      </c>
      <c r="E64" s="1169" t="s">
        <v>3793</v>
      </c>
      <c r="F64" s="1657"/>
      <c r="G64" s="1169" t="s">
        <v>4680</v>
      </c>
      <c r="H64" s="1357" t="s">
        <v>7059</v>
      </c>
      <c r="I64" s="1169" t="s">
        <v>16269</v>
      </c>
      <c r="J64" s="1341" t="s">
        <v>16270</v>
      </c>
      <c r="K64" s="985" t="s">
        <v>16269</v>
      </c>
      <c r="L64" s="1357">
        <v>3146891084</v>
      </c>
      <c r="M64" s="1347" t="s">
        <v>16264</v>
      </c>
      <c r="N64" s="1169" t="s">
        <v>16271</v>
      </c>
      <c r="O64" s="1169" t="s">
        <v>1657</v>
      </c>
      <c r="P64" s="1169" t="s">
        <v>3816</v>
      </c>
      <c r="Q64" s="1169" t="s">
        <v>7064</v>
      </c>
      <c r="R64" s="1312" t="s">
        <v>511</v>
      </c>
      <c r="S64" s="1299" t="s">
        <v>16272</v>
      </c>
      <c r="T64" s="1169" t="s">
        <v>4485</v>
      </c>
      <c r="U64" s="1169" t="s">
        <v>511</v>
      </c>
      <c r="V64" s="1308" t="s">
        <v>445</v>
      </c>
      <c r="W64" s="1297" t="s">
        <v>445</v>
      </c>
      <c r="X64" s="1169" t="s">
        <v>3947</v>
      </c>
      <c r="Y64" s="1332">
        <v>1</v>
      </c>
      <c r="Z64" s="1301">
        <v>7</v>
      </c>
      <c r="AA64" s="1338" t="s">
        <v>4824</v>
      </c>
      <c r="AB64" s="1338" t="s">
        <v>4823</v>
      </c>
      <c r="AC64" s="1169" t="s">
        <v>4686</v>
      </c>
      <c r="AD64" s="1961" t="s">
        <v>16273</v>
      </c>
      <c r="AE64" s="1169" t="s">
        <v>16268</v>
      </c>
      <c r="AF64" s="1358" t="s">
        <v>193</v>
      </c>
      <c r="AG64" s="1339" t="s">
        <v>798</v>
      </c>
      <c r="AH64" s="1344"/>
    </row>
    <row r="65" spans="1:37" ht="55.5" hidden="1" customHeight="1">
      <c r="A65" s="1169" t="s">
        <v>4324</v>
      </c>
      <c r="B65" s="1169" t="s">
        <v>3773</v>
      </c>
      <c r="C65" s="1169" t="s">
        <v>15598</v>
      </c>
      <c r="D65" s="1169">
        <v>2020</v>
      </c>
      <c r="E65" s="1169" t="s">
        <v>3793</v>
      </c>
      <c r="F65" s="1657"/>
      <c r="G65" s="1169" t="s">
        <v>4680</v>
      </c>
      <c r="H65" s="1357" t="s">
        <v>7059</v>
      </c>
      <c r="I65" s="1169" t="s">
        <v>16274</v>
      </c>
      <c r="J65" s="1355" t="s">
        <v>16275</v>
      </c>
      <c r="K65" s="985" t="s">
        <v>16274</v>
      </c>
      <c r="L65" s="1298">
        <v>8318591</v>
      </c>
      <c r="M65" s="1298" t="s">
        <v>3773</v>
      </c>
      <c r="N65" s="1169" t="s">
        <v>16276</v>
      </c>
      <c r="O65" s="1296" t="s">
        <v>1645</v>
      </c>
      <c r="P65" s="1169" t="s">
        <v>3816</v>
      </c>
      <c r="Q65" s="1169" t="s">
        <v>4680</v>
      </c>
      <c r="R65" s="1312" t="s">
        <v>445</v>
      </c>
      <c r="S65" s="1299" t="s">
        <v>601</v>
      </c>
      <c r="T65" s="1169" t="s">
        <v>4829</v>
      </c>
      <c r="U65" s="1169"/>
      <c r="V65" s="1308" t="s">
        <v>445</v>
      </c>
      <c r="W65" s="1297" t="s">
        <v>445</v>
      </c>
      <c r="X65" s="1169" t="s">
        <v>3947</v>
      </c>
      <c r="Y65" s="1332">
        <v>1</v>
      </c>
      <c r="Z65" s="1301">
        <v>7</v>
      </c>
      <c r="AA65" s="1296" t="s">
        <v>4824</v>
      </c>
      <c r="AB65" s="1296" t="s">
        <v>4824</v>
      </c>
      <c r="AC65" s="1169" t="s">
        <v>4686</v>
      </c>
      <c r="AD65" s="1961" t="s">
        <v>16277</v>
      </c>
      <c r="AE65" s="1302" t="s">
        <v>15004</v>
      </c>
      <c r="AF65" s="1359" t="s">
        <v>193</v>
      </c>
      <c r="AG65" s="1303" t="s">
        <v>14897</v>
      </c>
      <c r="AH65" s="1334"/>
      <c r="AI65" s="1335" t="s">
        <v>798</v>
      </c>
      <c r="AJ65" s="1335" t="s">
        <v>798</v>
      </c>
    </row>
    <row r="66" spans="1:37" ht="55.5" hidden="1" customHeight="1">
      <c r="A66" s="1169" t="s">
        <v>4194</v>
      </c>
      <c r="B66" s="1169" t="s">
        <v>3773</v>
      </c>
      <c r="C66" s="1169" t="s">
        <v>15598</v>
      </c>
      <c r="D66" s="1169">
        <v>2020</v>
      </c>
      <c r="E66" s="1169" t="s">
        <v>3793</v>
      </c>
      <c r="F66" s="1657"/>
      <c r="G66" s="1169" t="s">
        <v>4680</v>
      </c>
      <c r="H66" s="1357" t="s">
        <v>7059</v>
      </c>
      <c r="I66" s="1169" t="s">
        <v>16278</v>
      </c>
      <c r="J66" s="1360" t="s">
        <v>16279</v>
      </c>
      <c r="K66" s="985" t="s">
        <v>16278</v>
      </c>
      <c r="L66" s="1169" t="s">
        <v>16280</v>
      </c>
      <c r="M66" s="1347" t="s">
        <v>16281</v>
      </c>
      <c r="N66" s="1169" t="s">
        <v>3471</v>
      </c>
      <c r="O66" s="1169" t="s">
        <v>1657</v>
      </c>
      <c r="P66" s="1169" t="s">
        <v>3816</v>
      </c>
      <c r="Q66" s="1169" t="s">
        <v>4680</v>
      </c>
      <c r="R66" s="1312" t="s">
        <v>511</v>
      </c>
      <c r="S66" s="1361" t="s">
        <v>660</v>
      </c>
      <c r="T66" s="1169" t="s">
        <v>4485</v>
      </c>
      <c r="U66" s="1169" t="s">
        <v>511</v>
      </c>
      <c r="V66" s="1312" t="s">
        <v>445</v>
      </c>
      <c r="W66" s="1297" t="s">
        <v>445</v>
      </c>
      <c r="X66" s="1169" t="s">
        <v>3947</v>
      </c>
      <c r="Y66" s="1301">
        <v>3</v>
      </c>
      <c r="Z66" s="1301">
        <v>20</v>
      </c>
      <c r="AA66" s="1338" t="s">
        <v>16230</v>
      </c>
      <c r="AB66" s="1338" t="s">
        <v>4800</v>
      </c>
      <c r="AC66" s="1169" t="s">
        <v>3917</v>
      </c>
      <c r="AD66" s="1961" t="s">
        <v>16282</v>
      </c>
      <c r="AE66" s="1169" t="s">
        <v>13865</v>
      </c>
      <c r="AF66" s="1331" t="s">
        <v>7003</v>
      </c>
      <c r="AG66" s="1323" t="s">
        <v>445</v>
      </c>
      <c r="AH66" s="1340" t="s">
        <v>16219</v>
      </c>
      <c r="AI66" s="1335" t="s">
        <v>798</v>
      </c>
      <c r="AJ66" s="1335" t="s">
        <v>798</v>
      </c>
    </row>
    <row r="67" spans="1:37" ht="55.5" hidden="1" customHeight="1">
      <c r="A67" s="1169" t="s">
        <v>4198</v>
      </c>
      <c r="B67" s="1169" t="s">
        <v>3773</v>
      </c>
      <c r="C67" s="1169" t="s">
        <v>15598</v>
      </c>
      <c r="D67" s="1169">
        <v>2020</v>
      </c>
      <c r="E67" s="1169" t="s">
        <v>3793</v>
      </c>
      <c r="F67" s="1657"/>
      <c r="G67" s="1169" t="s">
        <v>4680</v>
      </c>
      <c r="H67" s="1357" t="s">
        <v>7059</v>
      </c>
      <c r="I67" s="1169" t="s">
        <v>16283</v>
      </c>
      <c r="J67" s="1355" t="s">
        <v>16284</v>
      </c>
      <c r="K67" s="985" t="s">
        <v>16283</v>
      </c>
      <c r="L67" s="1298">
        <v>8392586</v>
      </c>
      <c r="M67" s="1298" t="s">
        <v>3773</v>
      </c>
      <c r="N67" s="1169" t="s">
        <v>16285</v>
      </c>
      <c r="O67" s="1296" t="s">
        <v>1624</v>
      </c>
      <c r="P67" s="1169" t="s">
        <v>3952</v>
      </c>
      <c r="Q67" s="1169" t="s">
        <v>4680</v>
      </c>
      <c r="R67" s="1312" t="s">
        <v>445</v>
      </c>
      <c r="S67" s="1299" t="s">
        <v>601</v>
      </c>
      <c r="T67" s="1169" t="s">
        <v>4829</v>
      </c>
      <c r="U67" s="1169"/>
      <c r="V67" s="1312" t="s">
        <v>445</v>
      </c>
      <c r="W67" s="1297" t="s">
        <v>445</v>
      </c>
      <c r="X67" s="1169" t="s">
        <v>3947</v>
      </c>
      <c r="Y67" s="1332">
        <v>1</v>
      </c>
      <c r="Z67" s="1301">
        <v>7</v>
      </c>
      <c r="AA67" s="1296" t="s">
        <v>4824</v>
      </c>
      <c r="AB67" s="1296" t="s">
        <v>4824</v>
      </c>
      <c r="AC67" s="1169" t="s">
        <v>3917</v>
      </c>
      <c r="AD67" s="1961" t="s">
        <v>16286</v>
      </c>
      <c r="AE67" s="1169" t="s">
        <v>15004</v>
      </c>
      <c r="AF67" s="1362" t="s">
        <v>451</v>
      </c>
      <c r="AG67" s="1303" t="s">
        <v>14897</v>
      </c>
      <c r="AH67" s="1300"/>
    </row>
    <row r="68" spans="1:37" ht="125.25" hidden="1" customHeight="1">
      <c r="A68" s="1169" t="s">
        <v>4201</v>
      </c>
      <c r="B68" s="1169" t="s">
        <v>3773</v>
      </c>
      <c r="C68" s="1169" t="s">
        <v>15598</v>
      </c>
      <c r="D68" s="1169">
        <v>2020</v>
      </c>
      <c r="E68" s="1169" t="s">
        <v>3793</v>
      </c>
      <c r="F68" s="1657"/>
      <c r="G68" s="1169" t="s">
        <v>4680</v>
      </c>
      <c r="H68" s="1357" t="s">
        <v>7059</v>
      </c>
      <c r="I68" s="1169" t="s">
        <v>16287</v>
      </c>
      <c r="J68" s="1618" t="s">
        <v>16288</v>
      </c>
      <c r="K68" s="985" t="s">
        <v>16287</v>
      </c>
      <c r="L68" s="1357" t="s">
        <v>16289</v>
      </c>
      <c r="M68" s="1357" t="s">
        <v>3773</v>
      </c>
      <c r="N68" s="1169" t="s">
        <v>16178</v>
      </c>
      <c r="O68" s="1169" t="s">
        <v>1638</v>
      </c>
      <c r="P68" s="1169" t="s">
        <v>3816</v>
      </c>
      <c r="Q68" s="1169" t="s">
        <v>4680</v>
      </c>
      <c r="R68" s="1312" t="s">
        <v>445</v>
      </c>
      <c r="S68" s="1299" t="s">
        <v>601</v>
      </c>
      <c r="T68" s="1169" t="s">
        <v>4829</v>
      </c>
      <c r="U68" s="1169"/>
      <c r="V68" s="1308" t="s">
        <v>445</v>
      </c>
      <c r="W68" s="1297" t="s">
        <v>445</v>
      </c>
      <c r="X68" s="1169" t="s">
        <v>3947</v>
      </c>
      <c r="Y68" s="1332">
        <v>1</v>
      </c>
      <c r="Z68" s="1301">
        <v>7</v>
      </c>
      <c r="AA68" s="1296" t="s">
        <v>4824</v>
      </c>
      <c r="AB68" s="1296" t="s">
        <v>4824</v>
      </c>
      <c r="AC68" s="1169" t="s">
        <v>4686</v>
      </c>
      <c r="AD68" s="1961" t="s">
        <v>16290</v>
      </c>
      <c r="AE68" s="1302" t="s">
        <v>15004</v>
      </c>
      <c r="AF68" s="1363" t="s">
        <v>193</v>
      </c>
      <c r="AG68" s="1303" t="s">
        <v>14897</v>
      </c>
      <c r="AH68" s="1334"/>
      <c r="AI68" s="1335" t="s">
        <v>798</v>
      </c>
      <c r="AJ68" s="1335" t="s">
        <v>798</v>
      </c>
    </row>
    <row r="69" spans="1:37" ht="111.75" hidden="1" customHeight="1">
      <c r="A69" s="1169" t="s">
        <v>4204</v>
      </c>
      <c r="B69" s="1169" t="s">
        <v>3773</v>
      </c>
      <c r="C69" s="1169" t="s">
        <v>15598</v>
      </c>
      <c r="D69" s="1169">
        <v>2020</v>
      </c>
      <c r="E69" s="1169" t="s">
        <v>3793</v>
      </c>
      <c r="F69" s="1657"/>
      <c r="G69" s="1169" t="s">
        <v>4680</v>
      </c>
      <c r="H69" s="1357" t="s">
        <v>7059</v>
      </c>
      <c r="I69" s="1169" t="s">
        <v>16291</v>
      </c>
      <c r="J69" s="1351" t="s">
        <v>16292</v>
      </c>
      <c r="K69" s="985" t="s">
        <v>16291</v>
      </c>
      <c r="L69" s="1169" t="s">
        <v>16293</v>
      </c>
      <c r="M69" s="1347" t="s">
        <v>16294</v>
      </c>
      <c r="N69" s="1169" t="s">
        <v>16295</v>
      </c>
      <c r="O69" s="1169" t="s">
        <v>1607</v>
      </c>
      <c r="P69" s="1169" t="s">
        <v>3816</v>
      </c>
      <c r="Q69" s="1169" t="s">
        <v>4680</v>
      </c>
      <c r="R69" s="932" t="s">
        <v>511</v>
      </c>
      <c r="S69" s="1299" t="s">
        <v>16296</v>
      </c>
      <c r="T69" s="1169" t="s">
        <v>317</v>
      </c>
      <c r="U69" s="1169" t="s">
        <v>511</v>
      </c>
      <c r="V69" s="1308" t="s">
        <v>445</v>
      </c>
      <c r="W69" s="1297" t="s">
        <v>445</v>
      </c>
      <c r="X69" s="1169" t="s">
        <v>3947</v>
      </c>
      <c r="Y69" s="1301">
        <v>1</v>
      </c>
      <c r="Z69" s="1301">
        <v>1</v>
      </c>
      <c r="AA69" s="1338" t="s">
        <v>4824</v>
      </c>
      <c r="AB69" s="1338" t="s">
        <v>4824</v>
      </c>
      <c r="AC69" s="1169" t="s">
        <v>4686</v>
      </c>
      <c r="AD69" s="1991" t="s">
        <v>16297</v>
      </c>
      <c r="AE69" s="1169" t="s">
        <v>16162</v>
      </c>
      <c r="AF69" s="1353" t="s">
        <v>193</v>
      </c>
      <c r="AG69" s="1349" t="s">
        <v>798</v>
      </c>
      <c r="AH69" s="1312" t="s">
        <v>16232</v>
      </c>
      <c r="AI69" s="1335"/>
      <c r="AJ69" s="1335" t="s">
        <v>798</v>
      </c>
      <c r="AK69" s="1350"/>
    </row>
    <row r="70" spans="1:37" ht="55.5" hidden="1" customHeight="1">
      <c r="A70" s="1169" t="s">
        <v>4210</v>
      </c>
      <c r="B70" s="1169" t="s">
        <v>3773</v>
      </c>
      <c r="C70" s="1169" t="s">
        <v>15598</v>
      </c>
      <c r="D70" s="1169">
        <v>2020</v>
      </c>
      <c r="E70" s="1169" t="s">
        <v>3793</v>
      </c>
      <c r="F70" s="1657"/>
      <c r="G70" s="1169" t="s">
        <v>4680</v>
      </c>
      <c r="H70" s="1357" t="s">
        <v>7059</v>
      </c>
      <c r="I70" s="1169" t="s">
        <v>16298</v>
      </c>
      <c r="J70" s="1341" t="s">
        <v>16299</v>
      </c>
      <c r="K70" s="1364" t="s">
        <v>16298</v>
      </c>
      <c r="L70" s="1365" t="s">
        <v>16300</v>
      </c>
      <c r="M70" s="1342" t="s">
        <v>16301</v>
      </c>
      <c r="N70" s="1365" t="s">
        <v>16178</v>
      </c>
      <c r="O70" s="1342" t="s">
        <v>1638</v>
      </c>
      <c r="P70" s="1342" t="s">
        <v>3816</v>
      </c>
      <c r="Q70" s="1342" t="s">
        <v>4680</v>
      </c>
      <c r="R70" s="1342" t="s">
        <v>511</v>
      </c>
      <c r="S70" s="1299" t="s">
        <v>16302</v>
      </c>
      <c r="T70" s="1342" t="s">
        <v>4485</v>
      </c>
      <c r="U70" s="1342" t="s">
        <v>445</v>
      </c>
      <c r="V70" s="1312" t="s">
        <v>445</v>
      </c>
      <c r="W70" s="1342" t="s">
        <v>511</v>
      </c>
      <c r="X70" s="1342" t="s">
        <v>3947</v>
      </c>
      <c r="Y70" s="1342">
        <v>2</v>
      </c>
      <c r="Z70" s="1342">
        <v>0</v>
      </c>
      <c r="AA70" s="1342" t="s">
        <v>7024</v>
      </c>
      <c r="AB70" s="1342" t="s">
        <v>4843</v>
      </c>
      <c r="AC70" s="1169" t="s">
        <v>3917</v>
      </c>
      <c r="AD70" s="1961" t="s">
        <v>16303</v>
      </c>
      <c r="AE70" s="1169" t="s">
        <v>13865</v>
      </c>
      <c r="AF70" s="986" t="s">
        <v>451</v>
      </c>
      <c r="AG70" s="1323" t="s">
        <v>798</v>
      </c>
      <c r="AH70" s="932" t="s">
        <v>16181</v>
      </c>
    </row>
    <row r="71" spans="1:37" ht="113.25" hidden="1" customHeight="1">
      <c r="A71" s="1169" t="s">
        <v>3792</v>
      </c>
      <c r="B71" s="1169" t="s">
        <v>3773</v>
      </c>
      <c r="C71" s="1169" t="s">
        <v>15598</v>
      </c>
      <c r="D71" s="1169">
        <v>2020</v>
      </c>
      <c r="E71" s="1169" t="s">
        <v>3793</v>
      </c>
      <c r="F71" s="1657"/>
      <c r="G71" s="1169" t="s">
        <v>4680</v>
      </c>
      <c r="H71" s="1357" t="s">
        <v>7059</v>
      </c>
      <c r="I71" s="1169" t="s">
        <v>16304</v>
      </c>
      <c r="J71" s="1351" t="s">
        <v>16305</v>
      </c>
      <c r="K71" s="985" t="s">
        <v>16304</v>
      </c>
      <c r="L71" s="1169">
        <v>3206204964</v>
      </c>
      <c r="M71" s="1169" t="s">
        <v>16306</v>
      </c>
      <c r="N71" s="1169" t="s">
        <v>16307</v>
      </c>
      <c r="O71" s="1296" t="s">
        <v>1645</v>
      </c>
      <c r="P71" s="1169" t="s">
        <v>3816</v>
      </c>
      <c r="Q71" s="1169" t="s">
        <v>4680</v>
      </c>
      <c r="R71" s="1312" t="s">
        <v>511</v>
      </c>
      <c r="S71" s="1361" t="s">
        <v>16308</v>
      </c>
      <c r="T71" s="1366" t="s">
        <v>4485</v>
      </c>
      <c r="U71" s="1169" t="s">
        <v>511</v>
      </c>
      <c r="V71" s="1312" t="s">
        <v>445</v>
      </c>
      <c r="W71" s="1297" t="s">
        <v>445</v>
      </c>
      <c r="X71" s="1169" t="s">
        <v>3947</v>
      </c>
      <c r="Y71" s="1301">
        <v>1</v>
      </c>
      <c r="Z71" s="1301">
        <v>10</v>
      </c>
      <c r="AA71" s="1338" t="s">
        <v>4843</v>
      </c>
      <c r="AB71" s="1338" t="s">
        <v>8446</v>
      </c>
      <c r="AC71" s="1169" t="s">
        <v>3917</v>
      </c>
      <c r="AD71" s="1961" t="s">
        <v>16309</v>
      </c>
      <c r="AE71" s="1169"/>
      <c r="AF71" s="1353" t="s">
        <v>451</v>
      </c>
      <c r="AG71" s="1349" t="s">
        <v>798</v>
      </c>
      <c r="AH71" s="932" t="s">
        <v>16232</v>
      </c>
      <c r="AI71" s="1350" t="s">
        <v>16310</v>
      </c>
      <c r="AJ71" s="1350" t="s">
        <v>16310</v>
      </c>
      <c r="AK71" s="1350" t="s">
        <v>3176</v>
      </c>
    </row>
    <row r="72" spans="1:37" ht="55.5" hidden="1" customHeight="1">
      <c r="A72" s="1169" t="s">
        <v>4215</v>
      </c>
      <c r="B72" s="1169" t="s">
        <v>3773</v>
      </c>
      <c r="C72" s="1169" t="s">
        <v>15598</v>
      </c>
      <c r="D72" s="1169">
        <v>2020</v>
      </c>
      <c r="E72" s="1169" t="s">
        <v>3793</v>
      </c>
      <c r="F72" s="1657"/>
      <c r="G72" s="1169" t="s">
        <v>4680</v>
      </c>
      <c r="H72" s="1357" t="s">
        <v>7059</v>
      </c>
      <c r="I72" s="1169" t="s">
        <v>16311</v>
      </c>
      <c r="J72" s="1341" t="s">
        <v>16312</v>
      </c>
      <c r="K72" s="1364" t="s">
        <v>16311</v>
      </c>
      <c r="L72" s="1169">
        <v>3174011291</v>
      </c>
      <c r="M72" s="1298" t="s">
        <v>3773</v>
      </c>
      <c r="N72" s="1169" t="s">
        <v>16313</v>
      </c>
      <c r="O72" s="1169" t="s">
        <v>1627</v>
      </c>
      <c r="P72" s="1169" t="s">
        <v>3816</v>
      </c>
      <c r="Q72" s="1169" t="s">
        <v>4680</v>
      </c>
      <c r="R72" s="1312" t="s">
        <v>511</v>
      </c>
      <c r="S72" s="1299">
        <v>43868</v>
      </c>
      <c r="T72" s="1297" t="s">
        <v>4485</v>
      </c>
      <c r="U72" s="1169" t="s">
        <v>511</v>
      </c>
      <c r="V72" s="1308" t="s">
        <v>445</v>
      </c>
      <c r="W72" s="1297" t="s">
        <v>445</v>
      </c>
      <c r="X72" s="1169" t="s">
        <v>3947</v>
      </c>
      <c r="Y72" s="1332">
        <v>1</v>
      </c>
      <c r="Z72" s="1301">
        <v>1</v>
      </c>
      <c r="AA72" s="1338" t="s">
        <v>4824</v>
      </c>
      <c r="AB72" s="1338" t="s">
        <v>4824</v>
      </c>
      <c r="AC72" s="1169" t="s">
        <v>4686</v>
      </c>
      <c r="AD72" s="1961" t="s">
        <v>16314</v>
      </c>
      <c r="AE72" s="1169" t="s">
        <v>16315</v>
      </c>
      <c r="AF72" s="986" t="s">
        <v>193</v>
      </c>
      <c r="AG72" s="1339" t="s">
        <v>798</v>
      </c>
      <c r="AH72" s="1300"/>
    </row>
    <row r="73" spans="1:37" ht="129" hidden="1" customHeight="1">
      <c r="A73" s="1169" t="s">
        <v>4328</v>
      </c>
      <c r="B73" s="1169" t="s">
        <v>3773</v>
      </c>
      <c r="C73" s="1169" t="s">
        <v>15598</v>
      </c>
      <c r="D73" s="1169">
        <v>2020</v>
      </c>
      <c r="E73" s="1169" t="s">
        <v>3793</v>
      </c>
      <c r="F73" s="1657"/>
      <c r="G73" s="1169" t="s">
        <v>4680</v>
      </c>
      <c r="H73" s="1357" t="s">
        <v>7059</v>
      </c>
      <c r="I73" s="985" t="s">
        <v>16316</v>
      </c>
      <c r="J73" s="1890" t="s">
        <v>83</v>
      </c>
      <c r="K73" s="985" t="s">
        <v>16316</v>
      </c>
      <c r="L73" s="1169" t="s">
        <v>16317</v>
      </c>
      <c r="M73" s="1169" t="s">
        <v>16318</v>
      </c>
      <c r="N73" s="1169" t="s">
        <v>85</v>
      </c>
      <c r="O73" s="1296" t="s">
        <v>1621</v>
      </c>
      <c r="P73" s="1169" t="s">
        <v>3816</v>
      </c>
      <c r="Q73" s="1169" t="s">
        <v>4680</v>
      </c>
      <c r="R73" s="932" t="s">
        <v>511</v>
      </c>
      <c r="S73" s="1299" t="s">
        <v>16319</v>
      </c>
      <c r="T73" s="1169" t="s">
        <v>317</v>
      </c>
      <c r="U73" s="1169" t="s">
        <v>511</v>
      </c>
      <c r="V73" s="1308" t="s">
        <v>445</v>
      </c>
      <c r="W73" s="1297" t="s">
        <v>445</v>
      </c>
      <c r="X73" s="1169" t="s">
        <v>3947</v>
      </c>
      <c r="Y73" s="1301">
        <v>1</v>
      </c>
      <c r="Z73" s="1301">
        <v>8</v>
      </c>
      <c r="AA73" s="1338" t="s">
        <v>8446</v>
      </c>
      <c r="AB73" s="1338" t="s">
        <v>8446</v>
      </c>
      <c r="AC73" s="1169" t="s">
        <v>3790</v>
      </c>
      <c r="AD73" s="1991" t="s">
        <v>16320</v>
      </c>
      <c r="AE73" s="1169" t="s">
        <v>16189</v>
      </c>
      <c r="AF73" s="1353" t="s">
        <v>193</v>
      </c>
      <c r="AG73" s="1339" t="s">
        <v>798</v>
      </c>
      <c r="AH73" s="1344"/>
    </row>
    <row r="74" spans="1:37" ht="55.5" hidden="1" customHeight="1">
      <c r="A74" s="1169" t="s">
        <v>4220</v>
      </c>
      <c r="B74" s="1169" t="s">
        <v>3773</v>
      </c>
      <c r="C74" s="1169" t="s">
        <v>15598</v>
      </c>
      <c r="D74" s="1169">
        <v>2020</v>
      </c>
      <c r="E74" s="1169" t="s">
        <v>3793</v>
      </c>
      <c r="F74" s="1657"/>
      <c r="G74" s="1169" t="s">
        <v>4680</v>
      </c>
      <c r="H74" s="1357" t="s">
        <v>7059</v>
      </c>
      <c r="I74" s="1169" t="s">
        <v>16321</v>
      </c>
      <c r="J74" s="1342" t="s">
        <v>16322</v>
      </c>
      <c r="K74" s="985" t="s">
        <v>16321</v>
      </c>
      <c r="L74" s="1298">
        <v>3115084455</v>
      </c>
      <c r="M74" s="1298" t="s">
        <v>3773</v>
      </c>
      <c r="N74" s="1169" t="s">
        <v>3471</v>
      </c>
      <c r="O74" s="1169" t="s">
        <v>1657</v>
      </c>
      <c r="P74" s="1169" t="s">
        <v>3952</v>
      </c>
      <c r="Q74" s="1169" t="s">
        <v>4680</v>
      </c>
      <c r="R74" s="1312" t="s">
        <v>445</v>
      </c>
      <c r="S74" s="1299" t="s">
        <v>601</v>
      </c>
      <c r="T74" s="1366" t="s">
        <v>4829</v>
      </c>
      <c r="U74" s="1366"/>
      <c r="V74" s="1312" t="s">
        <v>445</v>
      </c>
      <c r="W74" s="1297" t="s">
        <v>445</v>
      </c>
      <c r="X74" s="1169" t="s">
        <v>3947</v>
      </c>
      <c r="Y74" s="1332">
        <v>1</v>
      </c>
      <c r="Z74" s="1301">
        <v>7</v>
      </c>
      <c r="AA74" s="1296" t="s">
        <v>4824</v>
      </c>
      <c r="AB74" s="1296" t="s">
        <v>4824</v>
      </c>
      <c r="AC74" s="1169" t="s">
        <v>3917</v>
      </c>
      <c r="AD74" s="1961" t="s">
        <v>16323</v>
      </c>
      <c r="AE74" s="1169" t="s">
        <v>15004</v>
      </c>
      <c r="AF74" s="986" t="s">
        <v>451</v>
      </c>
      <c r="AG74" s="1303" t="s">
        <v>14897</v>
      </c>
      <c r="AH74" s="1300"/>
    </row>
    <row r="75" spans="1:37" ht="55.5" hidden="1" customHeight="1">
      <c r="A75" s="1169" t="s">
        <v>4224</v>
      </c>
      <c r="B75" s="1169" t="s">
        <v>3773</v>
      </c>
      <c r="C75" s="1169" t="s">
        <v>15598</v>
      </c>
      <c r="D75" s="1169">
        <v>2020</v>
      </c>
      <c r="E75" s="1169" t="s">
        <v>3793</v>
      </c>
      <c r="F75" s="1657"/>
      <c r="G75" s="1169" t="s">
        <v>4680</v>
      </c>
      <c r="H75" s="1357" t="s">
        <v>7059</v>
      </c>
      <c r="I75" s="1169" t="s">
        <v>16324</v>
      </c>
      <c r="J75" s="1355" t="s">
        <v>16325</v>
      </c>
      <c r="K75" s="985" t="s">
        <v>16324</v>
      </c>
      <c r="L75" s="1298" t="s">
        <v>3773</v>
      </c>
      <c r="M75" s="1298" t="s">
        <v>3773</v>
      </c>
      <c r="N75" s="1169" t="s">
        <v>16326</v>
      </c>
      <c r="O75" s="1169" t="s">
        <v>1661</v>
      </c>
      <c r="P75" s="1169" t="s">
        <v>3952</v>
      </c>
      <c r="Q75" s="1169" t="s">
        <v>4680</v>
      </c>
      <c r="R75" s="1312" t="s">
        <v>445</v>
      </c>
      <c r="S75" s="1299" t="s">
        <v>601</v>
      </c>
      <c r="T75" s="1366" t="s">
        <v>4829</v>
      </c>
      <c r="U75" s="1366"/>
      <c r="V75" s="1308" t="s">
        <v>445</v>
      </c>
      <c r="W75" s="1297" t="s">
        <v>445</v>
      </c>
      <c r="X75" s="1169" t="s">
        <v>3947</v>
      </c>
      <c r="Y75" s="1332">
        <v>1</v>
      </c>
      <c r="Z75" s="1301">
        <v>7</v>
      </c>
      <c r="AA75" s="1296" t="s">
        <v>4824</v>
      </c>
      <c r="AB75" s="1296" t="s">
        <v>4824</v>
      </c>
      <c r="AC75" s="1169" t="s">
        <v>4686</v>
      </c>
      <c r="AD75" s="1961" t="s">
        <v>16327</v>
      </c>
      <c r="AE75" s="1169" t="s">
        <v>15004</v>
      </c>
      <c r="AF75" s="1367" t="s">
        <v>193</v>
      </c>
      <c r="AG75" s="1303" t="s">
        <v>14897</v>
      </c>
      <c r="AH75" s="1334"/>
      <c r="AI75" s="1335" t="s">
        <v>798</v>
      </c>
      <c r="AJ75" s="1335" t="s">
        <v>798</v>
      </c>
    </row>
    <row r="76" spans="1:37" ht="137.25" hidden="1" customHeight="1">
      <c r="A76" s="1169" t="s">
        <v>4226</v>
      </c>
      <c r="B76" s="1169" t="s">
        <v>3773</v>
      </c>
      <c r="C76" s="1169" t="s">
        <v>15598</v>
      </c>
      <c r="D76" s="1169">
        <v>2020</v>
      </c>
      <c r="E76" s="1169" t="s">
        <v>3793</v>
      </c>
      <c r="F76" s="1657"/>
      <c r="G76" s="1169" t="s">
        <v>4680</v>
      </c>
      <c r="H76" s="1357" t="s">
        <v>7059</v>
      </c>
      <c r="I76" s="1169" t="s">
        <v>16328</v>
      </c>
      <c r="J76" s="1341" t="s">
        <v>16329</v>
      </c>
      <c r="K76" s="1368" t="s">
        <v>16328</v>
      </c>
      <c r="L76" s="1169" t="s">
        <v>16330</v>
      </c>
      <c r="M76" s="1347" t="s">
        <v>16331</v>
      </c>
      <c r="N76" s="1169" t="s">
        <v>16248</v>
      </c>
      <c r="O76" s="1169" t="s">
        <v>1617</v>
      </c>
      <c r="P76" s="1169" t="s">
        <v>3952</v>
      </c>
      <c r="Q76" s="1169" t="s">
        <v>7064</v>
      </c>
      <c r="R76" s="1312" t="s">
        <v>511</v>
      </c>
      <c r="S76" s="1299" t="s">
        <v>16332</v>
      </c>
      <c r="T76" s="1366" t="s">
        <v>4485</v>
      </c>
      <c r="U76" s="1169" t="s">
        <v>511</v>
      </c>
      <c r="V76" s="1369" t="s">
        <v>445</v>
      </c>
      <c r="W76" s="1297" t="s">
        <v>445</v>
      </c>
      <c r="X76" s="1169" t="s">
        <v>3947</v>
      </c>
      <c r="Y76" s="1301">
        <v>7</v>
      </c>
      <c r="Z76" s="1301">
        <v>7</v>
      </c>
      <c r="AA76" s="1338" t="s">
        <v>4718</v>
      </c>
      <c r="AB76" s="1338" t="s">
        <v>4749</v>
      </c>
      <c r="AC76" s="1169" t="s">
        <v>3917</v>
      </c>
      <c r="AD76" s="1961" t="s">
        <v>16333</v>
      </c>
      <c r="AE76" s="1169" t="s">
        <v>16334</v>
      </c>
      <c r="AF76" s="986" t="s">
        <v>7003</v>
      </c>
      <c r="AG76" s="1339" t="s">
        <v>798</v>
      </c>
      <c r="AH76" s="1344" t="s">
        <v>16219</v>
      </c>
    </row>
    <row r="77" spans="1:37" ht="138.75" hidden="1" customHeight="1">
      <c r="A77" s="1169" t="s">
        <v>4228</v>
      </c>
      <c r="B77" s="1169" t="s">
        <v>3773</v>
      </c>
      <c r="C77" s="1169" t="s">
        <v>15598</v>
      </c>
      <c r="D77" s="1169">
        <v>2020</v>
      </c>
      <c r="E77" s="1169" t="s">
        <v>3793</v>
      </c>
      <c r="F77" s="1657"/>
      <c r="G77" s="1169" t="s">
        <v>4680</v>
      </c>
      <c r="H77" s="1357" t="s">
        <v>7059</v>
      </c>
      <c r="I77" s="1169" t="s">
        <v>16335</v>
      </c>
      <c r="J77" s="1351" t="s">
        <v>16336</v>
      </c>
      <c r="K77" s="985" t="s">
        <v>16335</v>
      </c>
      <c r="L77" s="1169" t="s">
        <v>16337</v>
      </c>
      <c r="M77" s="1347" t="s">
        <v>16331</v>
      </c>
      <c r="N77" s="1169" t="s">
        <v>3477</v>
      </c>
      <c r="O77" s="1169" t="s">
        <v>1682</v>
      </c>
      <c r="P77" s="1169" t="s">
        <v>3952</v>
      </c>
      <c r="Q77" s="1169" t="s">
        <v>7064</v>
      </c>
      <c r="R77" s="1312" t="s">
        <v>445</v>
      </c>
      <c r="S77" s="1299" t="s">
        <v>660</v>
      </c>
      <c r="T77" s="1366" t="s">
        <v>4485</v>
      </c>
      <c r="U77" s="1366"/>
      <c r="V77" s="1312" t="s">
        <v>445</v>
      </c>
      <c r="W77" s="1297" t="s">
        <v>445</v>
      </c>
      <c r="X77" s="1169" t="s">
        <v>3947</v>
      </c>
      <c r="Y77" s="1332">
        <v>1</v>
      </c>
      <c r="Z77" s="1301">
        <v>7</v>
      </c>
      <c r="AA77" s="1296" t="s">
        <v>4824</v>
      </c>
      <c r="AB77" s="1296" t="s">
        <v>4824</v>
      </c>
      <c r="AC77" s="1169" t="s">
        <v>3917</v>
      </c>
      <c r="AD77" s="1961" t="s">
        <v>16338</v>
      </c>
      <c r="AE77" s="1169" t="s">
        <v>16334</v>
      </c>
      <c r="AF77" s="1355" t="s">
        <v>7003</v>
      </c>
      <c r="AG77" s="1339" t="s">
        <v>798</v>
      </c>
      <c r="AH77" s="1344" t="s">
        <v>16219</v>
      </c>
    </row>
    <row r="78" spans="1:37" ht="55.5" hidden="1" customHeight="1">
      <c r="A78" s="1169" t="s">
        <v>4334</v>
      </c>
      <c r="B78" s="1169" t="s">
        <v>3773</v>
      </c>
      <c r="C78" s="1169" t="s">
        <v>15598</v>
      </c>
      <c r="D78" s="1169">
        <v>2020</v>
      </c>
      <c r="E78" s="1169" t="s">
        <v>3793</v>
      </c>
      <c r="F78" s="1657"/>
      <c r="G78" s="1169" t="s">
        <v>4680</v>
      </c>
      <c r="H78" s="1357" t="s">
        <v>7059</v>
      </c>
      <c r="I78" s="1169" t="s">
        <v>16339</v>
      </c>
      <c r="J78" s="1342" t="s">
        <v>16340</v>
      </c>
      <c r="K78" s="985" t="s">
        <v>16339</v>
      </c>
      <c r="L78" s="1298">
        <v>3128630428</v>
      </c>
      <c r="M78" s="1298" t="s">
        <v>3773</v>
      </c>
      <c r="N78" s="1169" t="s">
        <v>16341</v>
      </c>
      <c r="O78" s="1169" t="s">
        <v>1603</v>
      </c>
      <c r="P78" s="1169" t="s">
        <v>7110</v>
      </c>
      <c r="Q78" s="1169" t="s">
        <v>4680</v>
      </c>
      <c r="R78" s="1312" t="s">
        <v>511</v>
      </c>
      <c r="S78" s="1299">
        <v>43868</v>
      </c>
      <c r="T78" s="1297" t="s">
        <v>4485</v>
      </c>
      <c r="U78" s="1169" t="s">
        <v>511</v>
      </c>
      <c r="V78" s="932" t="s">
        <v>445</v>
      </c>
      <c r="W78" s="1297" t="s">
        <v>193</v>
      </c>
      <c r="X78" s="1169" t="s">
        <v>3947</v>
      </c>
      <c r="Y78" s="1301">
        <v>1</v>
      </c>
      <c r="Z78" s="1301">
        <v>6</v>
      </c>
      <c r="AA78" s="1338" t="s">
        <v>4718</v>
      </c>
      <c r="AB78" s="1338" t="s">
        <v>5269</v>
      </c>
      <c r="AC78" s="1169" t="s">
        <v>3917</v>
      </c>
      <c r="AD78" s="1961" t="s">
        <v>16342</v>
      </c>
      <c r="AE78" s="1169" t="s">
        <v>15004</v>
      </c>
      <c r="AF78" s="986" t="s">
        <v>7003</v>
      </c>
      <c r="AG78" s="1303" t="s">
        <v>14897</v>
      </c>
      <c r="AH78" s="1297"/>
    </row>
    <row r="79" spans="1:37" ht="223.5" hidden="1" customHeight="1">
      <c r="A79" s="1169" t="s">
        <v>3939</v>
      </c>
      <c r="B79" s="1169" t="s">
        <v>3773</v>
      </c>
      <c r="C79" s="1169" t="s">
        <v>15598</v>
      </c>
      <c r="D79" s="1169">
        <v>2020</v>
      </c>
      <c r="E79" s="1169" t="s">
        <v>3793</v>
      </c>
      <c r="F79" s="1657"/>
      <c r="G79" s="1169" t="s">
        <v>4680</v>
      </c>
      <c r="H79" s="1357" t="s">
        <v>7059</v>
      </c>
      <c r="I79" s="1169" t="s">
        <v>16343</v>
      </c>
      <c r="J79" s="1351" t="s">
        <v>16344</v>
      </c>
      <c r="K79" s="985" t="s">
        <v>16343</v>
      </c>
      <c r="L79" s="1337" t="s">
        <v>16345</v>
      </c>
      <c r="M79" s="1347" t="s">
        <v>16346</v>
      </c>
      <c r="N79" s="1169" t="s">
        <v>3471</v>
      </c>
      <c r="O79" s="1169" t="s">
        <v>1657</v>
      </c>
      <c r="P79" s="1169" t="s">
        <v>7131</v>
      </c>
      <c r="Q79" s="1169" t="s">
        <v>4680</v>
      </c>
      <c r="R79" s="1312" t="s">
        <v>511</v>
      </c>
      <c r="S79" s="1299" t="s">
        <v>16347</v>
      </c>
      <c r="T79" s="1297" t="s">
        <v>4485</v>
      </c>
      <c r="U79" s="1169" t="s">
        <v>511</v>
      </c>
      <c r="V79" s="1312" t="s">
        <v>445</v>
      </c>
      <c r="W79" s="1297" t="s">
        <v>445</v>
      </c>
      <c r="X79" s="1169" t="s">
        <v>3947</v>
      </c>
      <c r="Y79" s="1301">
        <v>3</v>
      </c>
      <c r="Z79" s="1301">
        <v>25</v>
      </c>
      <c r="AA79" s="1338" t="s">
        <v>4750</v>
      </c>
      <c r="AB79" s="1338" t="s">
        <v>4823</v>
      </c>
      <c r="AC79" s="1169" t="s">
        <v>3917</v>
      </c>
      <c r="AD79" s="1961" t="s">
        <v>16348</v>
      </c>
      <c r="AE79" s="1169" t="s">
        <v>16334</v>
      </c>
      <c r="AF79" s="1355" t="s">
        <v>7003</v>
      </c>
      <c r="AG79" s="1339" t="s">
        <v>798</v>
      </c>
      <c r="AH79" s="1340"/>
      <c r="AI79" s="1335"/>
      <c r="AJ79" s="1335" t="s">
        <v>798</v>
      </c>
    </row>
    <row r="80" spans="1:37" ht="55.5" hidden="1" customHeight="1">
      <c r="A80" s="1169" t="s">
        <v>4230</v>
      </c>
      <c r="B80" s="1169" t="s">
        <v>3773</v>
      </c>
      <c r="C80" s="1169" t="s">
        <v>15598</v>
      </c>
      <c r="D80" s="1169">
        <v>2020</v>
      </c>
      <c r="E80" s="1169" t="s">
        <v>3793</v>
      </c>
      <c r="F80" s="1657"/>
      <c r="G80" s="1169" t="s">
        <v>4680</v>
      </c>
      <c r="H80" s="1357" t="s">
        <v>7059</v>
      </c>
      <c r="I80" s="1169" t="s">
        <v>16349</v>
      </c>
      <c r="J80" s="1342" t="s">
        <v>16350</v>
      </c>
      <c r="K80" s="985" t="s">
        <v>16349</v>
      </c>
      <c r="L80" s="1169" t="s">
        <v>16351</v>
      </c>
      <c r="M80" s="1169" t="s">
        <v>16352</v>
      </c>
      <c r="N80" s="1169" t="s">
        <v>3471</v>
      </c>
      <c r="O80" s="1169" t="s">
        <v>1657</v>
      </c>
      <c r="P80" s="1169" t="s">
        <v>7131</v>
      </c>
      <c r="Q80" s="1169" t="s">
        <v>4680</v>
      </c>
      <c r="R80" s="1312" t="s">
        <v>511</v>
      </c>
      <c r="S80" s="1361">
        <v>44138</v>
      </c>
      <c r="T80" s="1366" t="s">
        <v>317</v>
      </c>
      <c r="U80" s="1169" t="s">
        <v>511</v>
      </c>
      <c r="V80" s="1312" t="s">
        <v>445</v>
      </c>
      <c r="W80" s="1297" t="s">
        <v>445</v>
      </c>
      <c r="X80" s="1169" t="s">
        <v>3947</v>
      </c>
      <c r="Y80" s="1301">
        <v>4</v>
      </c>
      <c r="Z80" s="1301">
        <v>30</v>
      </c>
      <c r="AA80" s="1338" t="s">
        <v>4842</v>
      </c>
      <c r="AB80" s="1338" t="s">
        <v>7024</v>
      </c>
      <c r="AC80" s="1169" t="s">
        <v>3917</v>
      </c>
      <c r="AD80" s="1961" t="s">
        <v>16353</v>
      </c>
      <c r="AE80" s="1169" t="s">
        <v>13865</v>
      </c>
      <c r="AF80" s="986" t="s">
        <v>7003</v>
      </c>
      <c r="AG80" s="1323" t="s">
        <v>445</v>
      </c>
      <c r="AH80" s="1340" t="s">
        <v>16219</v>
      </c>
      <c r="AI80" s="1335" t="s">
        <v>798</v>
      </c>
      <c r="AJ80" s="1335" t="s">
        <v>798</v>
      </c>
    </row>
    <row r="81" spans="1:37" ht="55.5" hidden="1" customHeight="1">
      <c r="A81" s="1169" t="s">
        <v>4237</v>
      </c>
      <c r="B81" s="1169" t="s">
        <v>3773</v>
      </c>
      <c r="C81" s="1169" t="s">
        <v>15598</v>
      </c>
      <c r="D81" s="1169">
        <v>2020</v>
      </c>
      <c r="E81" s="1169" t="s">
        <v>3793</v>
      </c>
      <c r="F81" s="1657"/>
      <c r="G81" s="1169" t="s">
        <v>4680</v>
      </c>
      <c r="H81" s="1357" t="s">
        <v>7059</v>
      </c>
      <c r="I81" s="1169" t="s">
        <v>16354</v>
      </c>
      <c r="J81" s="1355" t="s">
        <v>11314</v>
      </c>
      <c r="K81" s="985" t="s">
        <v>16354</v>
      </c>
      <c r="L81" s="1169" t="s">
        <v>16355</v>
      </c>
      <c r="M81" s="1298" t="s">
        <v>3773</v>
      </c>
      <c r="N81" s="1169" t="s">
        <v>16356</v>
      </c>
      <c r="O81" s="1169" t="s">
        <v>1643</v>
      </c>
      <c r="P81" s="1169" t="s">
        <v>3816</v>
      </c>
      <c r="Q81" s="1169" t="s">
        <v>4680</v>
      </c>
      <c r="R81" s="1312" t="s">
        <v>511</v>
      </c>
      <c r="S81" s="1299" t="s">
        <v>16357</v>
      </c>
      <c r="T81" s="1366" t="s">
        <v>317</v>
      </c>
      <c r="U81" s="1169" t="s">
        <v>511</v>
      </c>
      <c r="V81" s="1312" t="s">
        <v>445</v>
      </c>
      <c r="W81" s="1297" t="s">
        <v>445</v>
      </c>
      <c r="X81" s="1169" t="s">
        <v>3947</v>
      </c>
      <c r="Y81" s="1301">
        <v>1</v>
      </c>
      <c r="Z81" s="1301">
        <v>5</v>
      </c>
      <c r="AA81" s="1338" t="s">
        <v>8446</v>
      </c>
      <c r="AB81" s="1338" t="s">
        <v>5269</v>
      </c>
      <c r="AC81" s="1169"/>
      <c r="AD81" s="1961" t="s">
        <v>16358</v>
      </c>
      <c r="AE81" s="1169" t="s">
        <v>13865</v>
      </c>
      <c r="AF81" s="986" t="s">
        <v>3773</v>
      </c>
      <c r="AG81" s="1323" t="s">
        <v>445</v>
      </c>
      <c r="AH81" s="1334"/>
      <c r="AI81" s="1335" t="s">
        <v>798</v>
      </c>
      <c r="AJ81" s="1335" t="s">
        <v>798</v>
      </c>
    </row>
    <row r="82" spans="1:37" ht="55.5" hidden="1" customHeight="1">
      <c r="A82" s="1169" t="s">
        <v>4242</v>
      </c>
      <c r="B82" s="1169" t="s">
        <v>3773</v>
      </c>
      <c r="C82" s="1169" t="s">
        <v>15598</v>
      </c>
      <c r="D82" s="1169">
        <v>2020</v>
      </c>
      <c r="E82" s="1169" t="s">
        <v>3793</v>
      </c>
      <c r="F82" s="1657"/>
      <c r="G82" s="1169" t="s">
        <v>4680</v>
      </c>
      <c r="H82" s="1357" t="s">
        <v>7059</v>
      </c>
      <c r="I82" s="1169" t="s">
        <v>16359</v>
      </c>
      <c r="J82" s="1342" t="s">
        <v>16360</v>
      </c>
      <c r="K82" s="985" t="s">
        <v>16359</v>
      </c>
      <c r="L82" s="1298">
        <v>3136858064</v>
      </c>
      <c r="M82" s="1298" t="s">
        <v>3773</v>
      </c>
      <c r="N82" s="1169" t="s">
        <v>3471</v>
      </c>
      <c r="O82" s="1169" t="s">
        <v>1657</v>
      </c>
      <c r="P82" s="1169" t="s">
        <v>7131</v>
      </c>
      <c r="Q82" s="1169" t="s">
        <v>4680</v>
      </c>
      <c r="R82" s="1312" t="s">
        <v>445</v>
      </c>
      <c r="S82" s="1299" t="s">
        <v>601</v>
      </c>
      <c r="T82" s="1366" t="s">
        <v>4829</v>
      </c>
      <c r="U82" s="1366"/>
      <c r="V82" s="1312" t="s">
        <v>445</v>
      </c>
      <c r="W82" s="1297" t="s">
        <v>445</v>
      </c>
      <c r="X82" s="1169" t="s">
        <v>3947</v>
      </c>
      <c r="Y82" s="1332">
        <v>1</v>
      </c>
      <c r="Z82" s="1301">
        <v>7</v>
      </c>
      <c r="AA82" s="1296" t="s">
        <v>4824</v>
      </c>
      <c r="AB82" s="1296" t="s">
        <v>4824</v>
      </c>
      <c r="AC82" s="1169" t="s">
        <v>3917</v>
      </c>
      <c r="AD82" s="1961" t="s">
        <v>16361</v>
      </c>
      <c r="AE82" s="1169" t="s">
        <v>15004</v>
      </c>
      <c r="AF82" s="986" t="s">
        <v>451</v>
      </c>
      <c r="AG82" s="1303" t="s">
        <v>14897</v>
      </c>
      <c r="AH82" s="1300"/>
    </row>
    <row r="83" spans="1:37" ht="55.5" hidden="1" customHeight="1">
      <c r="A83" s="1169" t="s">
        <v>4342</v>
      </c>
      <c r="B83" s="1169" t="s">
        <v>3773</v>
      </c>
      <c r="C83" s="1169" t="s">
        <v>15598</v>
      </c>
      <c r="D83" s="1169">
        <v>2020</v>
      </c>
      <c r="E83" s="1169" t="s">
        <v>3793</v>
      </c>
      <c r="F83" s="1657"/>
      <c r="G83" s="1169" t="s">
        <v>4680</v>
      </c>
      <c r="H83" s="1357" t="s">
        <v>7059</v>
      </c>
      <c r="I83" s="1169" t="s">
        <v>16362</v>
      </c>
      <c r="J83" s="1355" t="s">
        <v>16363</v>
      </c>
      <c r="K83" s="985" t="s">
        <v>16362</v>
      </c>
      <c r="L83" s="1169" t="s">
        <v>16364</v>
      </c>
      <c r="M83" s="1298" t="s">
        <v>3773</v>
      </c>
      <c r="N83" s="1169" t="s">
        <v>16365</v>
      </c>
      <c r="O83" s="1169" t="s">
        <v>1597</v>
      </c>
      <c r="P83" s="1169" t="s">
        <v>3952</v>
      </c>
      <c r="Q83" s="1169" t="s">
        <v>4680</v>
      </c>
      <c r="R83" s="1312" t="s">
        <v>445</v>
      </c>
      <c r="S83" s="1299" t="s">
        <v>601</v>
      </c>
      <c r="T83" s="1366" t="s">
        <v>4829</v>
      </c>
      <c r="U83" s="1366"/>
      <c r="V83" s="1312" t="s">
        <v>445</v>
      </c>
      <c r="W83" s="1297" t="s">
        <v>445</v>
      </c>
      <c r="X83" s="1169" t="s">
        <v>3947</v>
      </c>
      <c r="Y83" s="1332">
        <v>1</v>
      </c>
      <c r="Z83" s="1301">
        <v>7</v>
      </c>
      <c r="AA83" s="1296" t="s">
        <v>4824</v>
      </c>
      <c r="AB83" s="1296" t="s">
        <v>4824</v>
      </c>
      <c r="AC83" s="1169" t="s">
        <v>3917</v>
      </c>
      <c r="AD83" s="1961" t="s">
        <v>16366</v>
      </c>
      <c r="AE83" s="1169" t="s">
        <v>13865</v>
      </c>
      <c r="AF83" s="1367" t="s">
        <v>451</v>
      </c>
      <c r="AG83" s="1370" t="s">
        <v>445</v>
      </c>
      <c r="AH83" s="932" t="s">
        <v>16232</v>
      </c>
      <c r="AI83" s="1350" t="s">
        <v>16367</v>
      </c>
      <c r="AJ83" s="1350" t="s">
        <v>16367</v>
      </c>
      <c r="AK83" s="1350" t="s">
        <v>16368</v>
      </c>
    </row>
    <row r="84" spans="1:37" ht="33" hidden="1">
      <c r="A84" s="1169" t="s">
        <v>4345</v>
      </c>
      <c r="B84" s="1169" t="s">
        <v>3773</v>
      </c>
      <c r="C84" s="1169" t="s">
        <v>15598</v>
      </c>
      <c r="D84" s="1169">
        <v>2020</v>
      </c>
      <c r="E84" s="1169" t="s">
        <v>3793</v>
      </c>
      <c r="F84" s="1657"/>
      <c r="G84" s="1169" t="s">
        <v>4680</v>
      </c>
      <c r="H84" s="1357" t="s">
        <v>7059</v>
      </c>
      <c r="I84" s="1169" t="s">
        <v>16369</v>
      </c>
      <c r="J84" s="1342" t="s">
        <v>16370</v>
      </c>
      <c r="K84" s="985" t="s">
        <v>16369</v>
      </c>
      <c r="L84" s="1169" t="s">
        <v>16371</v>
      </c>
      <c r="M84" s="1298" t="s">
        <v>3773</v>
      </c>
      <c r="N84" s="1169" t="s">
        <v>16372</v>
      </c>
      <c r="O84" s="1169" t="s">
        <v>1650</v>
      </c>
      <c r="P84" s="1169" t="s">
        <v>3952</v>
      </c>
      <c r="Q84" s="1169" t="s">
        <v>4680</v>
      </c>
      <c r="R84" s="1312" t="s">
        <v>445</v>
      </c>
      <c r="S84" s="1299" t="s">
        <v>601</v>
      </c>
      <c r="T84" s="1366" t="s">
        <v>4829</v>
      </c>
      <c r="U84" s="1366"/>
      <c r="V84" s="1312" t="s">
        <v>445</v>
      </c>
      <c r="W84" s="1297" t="s">
        <v>193</v>
      </c>
      <c r="X84" s="1169" t="s">
        <v>3947</v>
      </c>
      <c r="Y84" s="1332">
        <v>1</v>
      </c>
      <c r="Z84" s="1301">
        <v>7</v>
      </c>
      <c r="AA84" s="1296" t="s">
        <v>4824</v>
      </c>
      <c r="AB84" s="1296" t="s">
        <v>4824</v>
      </c>
      <c r="AC84" s="1169" t="s">
        <v>3917</v>
      </c>
      <c r="AD84" s="1990" t="s">
        <v>16261</v>
      </c>
      <c r="AE84" s="1169" t="s">
        <v>13865</v>
      </c>
      <c r="AF84" s="986" t="s">
        <v>7003</v>
      </c>
      <c r="AG84" s="1323" t="s">
        <v>445</v>
      </c>
      <c r="AH84" s="1356"/>
      <c r="AI84" s="1335" t="s">
        <v>798</v>
      </c>
      <c r="AJ84" s="1335" t="s">
        <v>798</v>
      </c>
    </row>
    <row r="85" spans="1:37" ht="172.5" hidden="1" customHeight="1">
      <c r="A85" s="1169" t="s">
        <v>4348</v>
      </c>
      <c r="B85" s="1169" t="s">
        <v>3773</v>
      </c>
      <c r="C85" s="1169" t="s">
        <v>15598</v>
      </c>
      <c r="D85" s="1169">
        <v>2020</v>
      </c>
      <c r="E85" s="1169" t="s">
        <v>3793</v>
      </c>
      <c r="F85" s="1657"/>
      <c r="G85" s="1169" t="s">
        <v>4680</v>
      </c>
      <c r="H85" s="1357" t="s">
        <v>7059</v>
      </c>
      <c r="I85" s="1169" t="s">
        <v>16373</v>
      </c>
      <c r="J85" s="1371" t="s">
        <v>16374</v>
      </c>
      <c r="K85" s="985" t="s">
        <v>16373</v>
      </c>
      <c r="L85" s="1337" t="s">
        <v>16375</v>
      </c>
      <c r="M85" s="1169" t="s">
        <v>16376</v>
      </c>
      <c r="N85" s="1169" t="s">
        <v>16171</v>
      </c>
      <c r="O85" s="1169" t="s">
        <v>1615</v>
      </c>
      <c r="P85" s="1169" t="s">
        <v>3816</v>
      </c>
      <c r="Q85" s="1169" t="s">
        <v>4680</v>
      </c>
      <c r="R85" s="1312" t="s">
        <v>511</v>
      </c>
      <c r="S85" s="1361">
        <v>44168</v>
      </c>
      <c r="T85" s="1366" t="s">
        <v>317</v>
      </c>
      <c r="U85" s="1169" t="s">
        <v>511</v>
      </c>
      <c r="V85" s="1312" t="s">
        <v>445</v>
      </c>
      <c r="W85" s="1297" t="s">
        <v>511</v>
      </c>
      <c r="X85" s="1169" t="s">
        <v>3947</v>
      </c>
      <c r="Y85" s="1301">
        <v>1</v>
      </c>
      <c r="Z85" s="1301">
        <v>1</v>
      </c>
      <c r="AA85" s="1338" t="s">
        <v>8446</v>
      </c>
      <c r="AB85" s="1338" t="s">
        <v>5269</v>
      </c>
      <c r="AC85" s="1169" t="s">
        <v>3917</v>
      </c>
      <c r="AD85" s="1961" t="s">
        <v>16377</v>
      </c>
      <c r="AE85" s="1169" t="s">
        <v>16162</v>
      </c>
      <c r="AF85" s="1353" t="s">
        <v>7003</v>
      </c>
      <c r="AG85" s="1339" t="s">
        <v>798</v>
      </c>
      <c r="AH85" s="1340"/>
      <c r="AI85" s="1335"/>
      <c r="AJ85" s="1335" t="s">
        <v>798</v>
      </c>
    </row>
    <row r="86" spans="1:37" ht="119.25" hidden="1" customHeight="1">
      <c r="A86" s="1169" t="s">
        <v>4351</v>
      </c>
      <c r="B86" s="1169" t="s">
        <v>3773</v>
      </c>
      <c r="C86" s="1169" t="s">
        <v>15598</v>
      </c>
      <c r="D86" s="1169">
        <v>2020</v>
      </c>
      <c r="E86" s="1169" t="s">
        <v>3793</v>
      </c>
      <c r="F86" s="1657"/>
      <c r="G86" s="1169" t="s">
        <v>4680</v>
      </c>
      <c r="H86" s="1357" t="s">
        <v>7059</v>
      </c>
      <c r="I86" s="1169" t="s">
        <v>16378</v>
      </c>
      <c r="J86" s="1341" t="s">
        <v>16379</v>
      </c>
      <c r="K86" s="985" t="s">
        <v>16378</v>
      </c>
      <c r="L86" s="1169" t="s">
        <v>16380</v>
      </c>
      <c r="M86" s="1169" t="s">
        <v>16381</v>
      </c>
      <c r="N86" s="1169" t="s">
        <v>3471</v>
      </c>
      <c r="O86" s="1169" t="s">
        <v>1657</v>
      </c>
      <c r="P86" s="1169" t="s">
        <v>3816</v>
      </c>
      <c r="Q86" s="1169" t="s">
        <v>4680</v>
      </c>
      <c r="R86" s="1312" t="s">
        <v>511</v>
      </c>
      <c r="S86" s="1361">
        <v>44138</v>
      </c>
      <c r="T86" s="1366" t="s">
        <v>317</v>
      </c>
      <c r="U86" s="1169" t="s">
        <v>511</v>
      </c>
      <c r="V86" s="1308" t="s">
        <v>445</v>
      </c>
      <c r="W86" s="1297" t="s">
        <v>445</v>
      </c>
      <c r="X86" s="1169" t="s">
        <v>3947</v>
      </c>
      <c r="Y86" s="1301">
        <v>2</v>
      </c>
      <c r="Z86" s="1301">
        <v>15</v>
      </c>
      <c r="AA86" s="1338" t="s">
        <v>6954</v>
      </c>
      <c r="AB86" s="1338" t="s">
        <v>4749</v>
      </c>
      <c r="AC86" s="1169" t="s">
        <v>4686</v>
      </c>
      <c r="AD86" s="1991" t="s">
        <v>16382</v>
      </c>
      <c r="AE86" s="1169" t="s">
        <v>16189</v>
      </c>
      <c r="AF86" s="986" t="s">
        <v>193</v>
      </c>
      <c r="AG86" s="1339" t="s">
        <v>798</v>
      </c>
      <c r="AH86" s="1340"/>
      <c r="AI86" s="1335"/>
      <c r="AJ86" s="1335" t="s">
        <v>798</v>
      </c>
    </row>
    <row r="87" spans="1:37" ht="116.25" hidden="1" customHeight="1">
      <c r="A87" s="1372" t="s">
        <v>4355</v>
      </c>
      <c r="B87" s="1372" t="s">
        <v>3773</v>
      </c>
      <c r="C87" s="1372" t="s">
        <v>15598</v>
      </c>
      <c r="D87" s="1372">
        <v>2020</v>
      </c>
      <c r="E87" s="1372" t="s">
        <v>3793</v>
      </c>
      <c r="F87" s="1657"/>
      <c r="G87" s="1372" t="s">
        <v>4680</v>
      </c>
      <c r="H87" s="1357" t="s">
        <v>7059</v>
      </c>
      <c r="I87" s="1372" t="s">
        <v>16383</v>
      </c>
      <c r="J87" s="1341" t="s">
        <v>16384</v>
      </c>
      <c r="K87" s="1373" t="s">
        <v>16383</v>
      </c>
      <c r="L87" s="1372" t="s">
        <v>16385</v>
      </c>
      <c r="M87" s="1374" t="s">
        <v>3773</v>
      </c>
      <c r="N87" s="1372" t="s">
        <v>16386</v>
      </c>
      <c r="O87" s="1372" t="s">
        <v>1650</v>
      </c>
      <c r="P87" s="1372" t="s">
        <v>3816</v>
      </c>
      <c r="Q87" s="1372" t="s">
        <v>4680</v>
      </c>
      <c r="R87" s="1375" t="s">
        <v>511</v>
      </c>
      <c r="S87" s="1376">
        <v>43924</v>
      </c>
      <c r="T87" s="1377" t="s">
        <v>317</v>
      </c>
      <c r="U87" s="1377" t="s">
        <v>445</v>
      </c>
      <c r="V87" s="1312" t="s">
        <v>445</v>
      </c>
      <c r="W87" s="1378" t="s">
        <v>445</v>
      </c>
      <c r="X87" s="1372" t="s">
        <v>3947</v>
      </c>
      <c r="Y87" s="1379">
        <v>8</v>
      </c>
      <c r="Z87" s="1379">
        <v>40</v>
      </c>
      <c r="AA87" s="1380" t="s">
        <v>16387</v>
      </c>
      <c r="AB87" s="1380" t="s">
        <v>11600</v>
      </c>
      <c r="AC87" s="1169" t="s">
        <v>3917</v>
      </c>
      <c r="AD87" s="1961" t="s">
        <v>16388</v>
      </c>
      <c r="AE87" s="1372" t="s">
        <v>16389</v>
      </c>
      <c r="AF87" s="986" t="s">
        <v>7003</v>
      </c>
      <c r="AG87" s="1339" t="s">
        <v>798</v>
      </c>
      <c r="AH87" s="1356"/>
      <c r="AI87" s="1335"/>
      <c r="AJ87" s="1335" t="s">
        <v>798</v>
      </c>
    </row>
    <row r="88" spans="1:37" ht="141" hidden="1" customHeight="1">
      <c r="A88" s="1372" t="s">
        <v>4247</v>
      </c>
      <c r="B88" s="1372" t="s">
        <v>3773</v>
      </c>
      <c r="C88" s="1372" t="s">
        <v>15598</v>
      </c>
      <c r="D88" s="1372">
        <v>2020</v>
      </c>
      <c r="E88" s="1372" t="s">
        <v>3793</v>
      </c>
      <c r="F88" s="1657"/>
      <c r="G88" s="1372" t="s">
        <v>4680</v>
      </c>
      <c r="H88" s="1357" t="s">
        <v>7059</v>
      </c>
      <c r="I88" s="1372" t="s">
        <v>16390</v>
      </c>
      <c r="J88" s="1341" t="s">
        <v>16391</v>
      </c>
      <c r="K88" s="1373" t="s">
        <v>16390</v>
      </c>
      <c r="L88" s="1372" t="s">
        <v>16392</v>
      </c>
      <c r="M88" s="1372" t="s">
        <v>16393</v>
      </c>
      <c r="N88" s="1372" t="s">
        <v>3460</v>
      </c>
      <c r="O88" s="1372" t="s">
        <v>1650</v>
      </c>
      <c r="P88" s="1372" t="s">
        <v>5227</v>
      </c>
      <c r="Q88" s="1372" t="s">
        <v>4680</v>
      </c>
      <c r="R88" s="1375" t="s">
        <v>511</v>
      </c>
      <c r="S88" s="1376">
        <v>43924</v>
      </c>
      <c r="T88" s="1377" t="s">
        <v>317</v>
      </c>
      <c r="U88" s="1377" t="s">
        <v>445</v>
      </c>
      <c r="V88" s="1312" t="s">
        <v>445</v>
      </c>
      <c r="W88" s="1378" t="s">
        <v>445</v>
      </c>
      <c r="X88" s="1372" t="s">
        <v>3947</v>
      </c>
      <c r="Y88" s="1379">
        <v>10</v>
      </c>
      <c r="Z88" s="1379">
        <v>50</v>
      </c>
      <c r="AA88" s="1380" t="s">
        <v>8441</v>
      </c>
      <c r="AB88" s="1380" t="s">
        <v>7024</v>
      </c>
      <c r="AC88" s="1169" t="s">
        <v>3917</v>
      </c>
      <c r="AD88" s="1961" t="s">
        <v>16394</v>
      </c>
      <c r="AE88" s="1372" t="s">
        <v>16389</v>
      </c>
      <c r="AF88" s="986" t="s">
        <v>7003</v>
      </c>
      <c r="AG88" s="1339" t="s">
        <v>798</v>
      </c>
      <c r="AH88" s="1340"/>
      <c r="AI88" s="1335"/>
      <c r="AJ88" s="1335" t="s">
        <v>798</v>
      </c>
    </row>
    <row r="89" spans="1:37" ht="98.25" hidden="1" customHeight="1">
      <c r="A89" s="1372" t="s">
        <v>4353</v>
      </c>
      <c r="B89" s="1372" t="s">
        <v>3773</v>
      </c>
      <c r="C89" s="1372" t="s">
        <v>15598</v>
      </c>
      <c r="D89" s="1372">
        <v>2020</v>
      </c>
      <c r="E89" s="1372" t="s">
        <v>3793</v>
      </c>
      <c r="F89" s="1657"/>
      <c r="G89" s="1372" t="s">
        <v>4680</v>
      </c>
      <c r="H89" s="1357" t="s">
        <v>7059</v>
      </c>
      <c r="I89" s="1372" t="s">
        <v>16395</v>
      </c>
      <c r="J89" s="1341" t="s">
        <v>16396</v>
      </c>
      <c r="K89" s="1381" t="s">
        <v>16395</v>
      </c>
      <c r="L89" s="1373" t="s">
        <v>16397</v>
      </c>
      <c r="M89" s="1374" t="s">
        <v>3773</v>
      </c>
      <c r="N89" s="1382" t="s">
        <v>16398</v>
      </c>
      <c r="O89" s="1372" t="s">
        <v>1677</v>
      </c>
      <c r="P89" s="1373" t="s">
        <v>5227</v>
      </c>
      <c r="Q89" s="1372" t="s">
        <v>4680</v>
      </c>
      <c r="R89" s="1373" t="s">
        <v>511</v>
      </c>
      <c r="S89" s="1372" t="s">
        <v>1018</v>
      </c>
      <c r="T89" s="1373" t="s">
        <v>4705</v>
      </c>
      <c r="U89" s="1372" t="s">
        <v>445</v>
      </c>
      <c r="V89" s="1373" t="s">
        <v>445</v>
      </c>
      <c r="W89" s="1372" t="s">
        <v>445</v>
      </c>
      <c r="X89" s="1373" t="s">
        <v>3947</v>
      </c>
      <c r="Y89" s="1372">
        <v>1</v>
      </c>
      <c r="Z89" s="1373">
        <v>1</v>
      </c>
      <c r="AA89" s="1372" t="s">
        <v>4824</v>
      </c>
      <c r="AB89" s="1373" t="s">
        <v>4824</v>
      </c>
      <c r="AC89" s="1169" t="s">
        <v>3917</v>
      </c>
      <c r="AD89" s="1961" t="s">
        <v>16399</v>
      </c>
      <c r="AE89" s="1372" t="s">
        <v>16389</v>
      </c>
      <c r="AF89" s="986" t="s">
        <v>7003</v>
      </c>
      <c r="AG89" s="1339" t="s">
        <v>798</v>
      </c>
      <c r="AH89" s="1297"/>
    </row>
    <row r="90" spans="1:37" ht="55.5" hidden="1" customHeight="1">
      <c r="A90" s="1169" t="s">
        <v>4355</v>
      </c>
      <c r="B90" s="1169" t="s">
        <v>3773</v>
      </c>
      <c r="C90" s="1169" t="s">
        <v>15598</v>
      </c>
      <c r="D90" s="1169">
        <v>2020</v>
      </c>
      <c r="E90" s="1169" t="s">
        <v>3793</v>
      </c>
      <c r="F90" s="1657"/>
      <c r="G90" s="1169" t="s">
        <v>4680</v>
      </c>
      <c r="H90" s="1357" t="s">
        <v>7059</v>
      </c>
      <c r="I90" s="1357" t="s">
        <v>16400</v>
      </c>
      <c r="J90" s="1342" t="s">
        <v>16401</v>
      </c>
      <c r="K90" s="1383" t="s">
        <v>16400</v>
      </c>
      <c r="L90" s="1298" t="s">
        <v>3773</v>
      </c>
      <c r="M90" s="1298" t="s">
        <v>3773</v>
      </c>
      <c r="N90" s="1169" t="s">
        <v>16178</v>
      </c>
      <c r="O90" s="1169" t="s">
        <v>1638</v>
      </c>
      <c r="P90" s="1169" t="s">
        <v>3816</v>
      </c>
      <c r="Q90" s="1169" t="s">
        <v>4680</v>
      </c>
      <c r="R90" s="1312" t="s">
        <v>445</v>
      </c>
      <c r="S90" s="1299" t="s">
        <v>601</v>
      </c>
      <c r="T90" s="1366" t="s">
        <v>4829</v>
      </c>
      <c r="U90" s="1366"/>
      <c r="V90" s="1308" t="s">
        <v>445</v>
      </c>
      <c r="W90" s="1297" t="s">
        <v>445</v>
      </c>
      <c r="X90" s="1169" t="s">
        <v>3947</v>
      </c>
      <c r="Y90" s="1332">
        <v>1</v>
      </c>
      <c r="Z90" s="1301">
        <v>7</v>
      </c>
      <c r="AA90" s="1296" t="s">
        <v>4824</v>
      </c>
      <c r="AB90" s="1296" t="s">
        <v>4824</v>
      </c>
      <c r="AC90" s="1169" t="s">
        <v>4686</v>
      </c>
      <c r="AD90" s="1961" t="s">
        <v>16361</v>
      </c>
      <c r="AE90" s="1169" t="s">
        <v>15004</v>
      </c>
      <c r="AF90" s="986" t="s">
        <v>193</v>
      </c>
      <c r="AG90" s="1303" t="s">
        <v>14897</v>
      </c>
      <c r="AH90" s="932" t="s">
        <v>16181</v>
      </c>
    </row>
    <row r="91" spans="1:37" ht="55.5" hidden="1" customHeight="1">
      <c r="A91" s="1169" t="s">
        <v>4247</v>
      </c>
      <c r="B91" s="1169" t="s">
        <v>3773</v>
      </c>
      <c r="C91" s="1169" t="s">
        <v>15598</v>
      </c>
      <c r="D91" s="1169">
        <v>2020</v>
      </c>
      <c r="E91" s="1169" t="s">
        <v>3793</v>
      </c>
      <c r="F91" s="1657"/>
      <c r="G91" s="1169" t="s">
        <v>4680</v>
      </c>
      <c r="H91" s="1357" t="s">
        <v>7059</v>
      </c>
      <c r="I91" s="1169" t="s">
        <v>16402</v>
      </c>
      <c r="J91" s="1342" t="s">
        <v>16403</v>
      </c>
      <c r="K91" s="985" t="s">
        <v>16404</v>
      </c>
      <c r="L91" s="1298">
        <v>2682782</v>
      </c>
      <c r="M91" s="1298" t="s">
        <v>3773</v>
      </c>
      <c r="N91" s="1169" t="s">
        <v>16095</v>
      </c>
      <c r="O91" s="1296" t="s">
        <v>1685</v>
      </c>
      <c r="P91" s="1169" t="s">
        <v>5227</v>
      </c>
      <c r="Q91" s="1169" t="s">
        <v>4680</v>
      </c>
      <c r="R91" s="1312" t="s">
        <v>445</v>
      </c>
      <c r="S91" s="1299" t="s">
        <v>601</v>
      </c>
      <c r="T91" s="1366" t="s">
        <v>4829</v>
      </c>
      <c r="U91" s="1366"/>
      <c r="V91" s="1308" t="s">
        <v>445</v>
      </c>
      <c r="W91" s="1297" t="s">
        <v>445</v>
      </c>
      <c r="X91" s="1169" t="s">
        <v>3947</v>
      </c>
      <c r="Y91" s="1332">
        <v>1</v>
      </c>
      <c r="Z91" s="1301">
        <v>7</v>
      </c>
      <c r="AA91" s="1296" t="s">
        <v>4824</v>
      </c>
      <c r="AB91" s="1296" t="s">
        <v>4824</v>
      </c>
      <c r="AC91" s="1169" t="s">
        <v>4686</v>
      </c>
      <c r="AD91" s="1961" t="s">
        <v>16361</v>
      </c>
      <c r="AE91" s="1169" t="s">
        <v>15004</v>
      </c>
      <c r="AF91" s="986" t="s">
        <v>193</v>
      </c>
      <c r="AG91" s="1384" t="s">
        <v>14897</v>
      </c>
      <c r="AH91" s="932" t="s">
        <v>16181</v>
      </c>
    </row>
    <row r="92" spans="1:37" ht="55.5" hidden="1" customHeight="1">
      <c r="A92" s="1169" t="s">
        <v>3801</v>
      </c>
      <c r="B92" s="1169" t="s">
        <v>3773</v>
      </c>
      <c r="C92" s="1169" t="s">
        <v>15598</v>
      </c>
      <c r="D92" s="1169">
        <v>2020</v>
      </c>
      <c r="E92" s="1169" t="s">
        <v>3793</v>
      </c>
      <c r="F92" s="1657"/>
      <c r="G92" s="1169" t="s">
        <v>4680</v>
      </c>
      <c r="H92" s="1357" t="s">
        <v>7059</v>
      </c>
      <c r="I92" s="1169" t="s">
        <v>16405</v>
      </c>
      <c r="J92" s="1342" t="s">
        <v>16406</v>
      </c>
      <c r="K92" s="985" t="s">
        <v>16405</v>
      </c>
      <c r="L92" s="1298" t="s">
        <v>3773</v>
      </c>
      <c r="M92" s="1298" t="s">
        <v>3773</v>
      </c>
      <c r="N92" s="1169" t="s">
        <v>16407</v>
      </c>
      <c r="O92" s="1169" t="s">
        <v>1677</v>
      </c>
      <c r="P92" s="1169" t="s">
        <v>3816</v>
      </c>
      <c r="Q92" s="1169" t="s">
        <v>4680</v>
      </c>
      <c r="R92" s="1312" t="s">
        <v>445</v>
      </c>
      <c r="S92" s="1299" t="s">
        <v>601</v>
      </c>
      <c r="T92" s="1366" t="s">
        <v>4829</v>
      </c>
      <c r="U92" s="1366"/>
      <c r="V92" s="1308" t="s">
        <v>445</v>
      </c>
      <c r="W92" s="1297" t="s">
        <v>445</v>
      </c>
      <c r="X92" s="1169" t="s">
        <v>3947</v>
      </c>
      <c r="Y92" s="1332">
        <v>1</v>
      </c>
      <c r="Z92" s="1301">
        <v>7</v>
      </c>
      <c r="AA92" s="1296" t="s">
        <v>4824</v>
      </c>
      <c r="AB92" s="1296" t="s">
        <v>4824</v>
      </c>
      <c r="AC92" s="1169" t="s">
        <v>4686</v>
      </c>
      <c r="AD92" s="1961" t="s">
        <v>16408</v>
      </c>
      <c r="AE92" s="1169" t="s">
        <v>15004</v>
      </c>
      <c r="AF92" s="986" t="s">
        <v>193</v>
      </c>
      <c r="AG92" s="1303" t="s">
        <v>14897</v>
      </c>
      <c r="AH92" s="1300"/>
    </row>
    <row r="93" spans="1:37" ht="55.5" hidden="1" customHeight="1">
      <c r="A93" s="1169" t="s">
        <v>4250</v>
      </c>
      <c r="B93" s="1169" t="s">
        <v>3773</v>
      </c>
      <c r="C93" s="1169" t="s">
        <v>15598</v>
      </c>
      <c r="D93" s="1169">
        <v>2020</v>
      </c>
      <c r="E93" s="1169" t="s">
        <v>3793</v>
      </c>
      <c r="F93" s="1657"/>
      <c r="G93" s="1169" t="s">
        <v>4680</v>
      </c>
      <c r="H93" s="1357" t="s">
        <v>7059</v>
      </c>
      <c r="I93" s="985" t="s">
        <v>16409</v>
      </c>
      <c r="J93" s="1342" t="s">
        <v>16410</v>
      </c>
      <c r="K93" s="985" t="s">
        <v>16409</v>
      </c>
      <c r="L93" s="1169" t="s">
        <v>16411</v>
      </c>
      <c r="M93" s="1298" t="s">
        <v>3773</v>
      </c>
      <c r="N93" s="1169" t="s">
        <v>16412</v>
      </c>
      <c r="O93" s="1296" t="s">
        <v>1617</v>
      </c>
      <c r="P93" s="1169" t="s">
        <v>7363</v>
      </c>
      <c r="Q93" s="1169" t="s">
        <v>4680</v>
      </c>
      <c r="R93" s="1312" t="s">
        <v>445</v>
      </c>
      <c r="S93" s="1299" t="s">
        <v>601</v>
      </c>
      <c r="T93" s="1297" t="s">
        <v>4829</v>
      </c>
      <c r="U93" s="1366"/>
      <c r="V93" s="1312" t="s">
        <v>445</v>
      </c>
      <c r="W93" s="1297" t="s">
        <v>445</v>
      </c>
      <c r="X93" s="1169" t="s">
        <v>3947</v>
      </c>
      <c r="Y93" s="1332">
        <v>1</v>
      </c>
      <c r="Z93" s="1301">
        <v>7</v>
      </c>
      <c r="AA93" s="1296" t="s">
        <v>4824</v>
      </c>
      <c r="AB93" s="1296" t="s">
        <v>4824</v>
      </c>
      <c r="AC93" s="1169" t="s">
        <v>3917</v>
      </c>
      <c r="AD93" s="1961" t="s">
        <v>16413</v>
      </c>
      <c r="AE93" s="1169" t="s">
        <v>13865</v>
      </c>
      <c r="AF93" s="1385" t="s">
        <v>7003</v>
      </c>
      <c r="AG93" s="1323" t="s">
        <v>445</v>
      </c>
      <c r="AH93" s="1356" t="s">
        <v>16219</v>
      </c>
      <c r="AI93" s="1335" t="s">
        <v>798</v>
      </c>
      <c r="AJ93" s="1335" t="s">
        <v>798</v>
      </c>
    </row>
    <row r="94" spans="1:37" ht="55.5" hidden="1" customHeight="1">
      <c r="A94" s="1169" t="s">
        <v>4252</v>
      </c>
      <c r="B94" s="1169" t="s">
        <v>3773</v>
      </c>
      <c r="C94" s="1169" t="s">
        <v>15598</v>
      </c>
      <c r="D94" s="1169">
        <v>2020</v>
      </c>
      <c r="E94" s="1169" t="s">
        <v>3793</v>
      </c>
      <c r="F94" s="1657"/>
      <c r="G94" s="1169" t="s">
        <v>4680</v>
      </c>
      <c r="H94" s="1357" t="s">
        <v>7059</v>
      </c>
      <c r="I94" s="1169" t="s">
        <v>16414</v>
      </c>
      <c r="J94" s="1342" t="s">
        <v>16415</v>
      </c>
      <c r="K94" s="985" t="s">
        <v>16414</v>
      </c>
      <c r="L94" s="1298" t="s">
        <v>16416</v>
      </c>
      <c r="M94" s="1298" t="s">
        <v>3773</v>
      </c>
      <c r="N94" s="1169" t="s">
        <v>16417</v>
      </c>
      <c r="O94" s="1169" t="s">
        <v>1650</v>
      </c>
      <c r="P94" s="1169" t="s">
        <v>3952</v>
      </c>
      <c r="Q94" s="1169" t="s">
        <v>4680</v>
      </c>
      <c r="R94" s="1312" t="s">
        <v>445</v>
      </c>
      <c r="S94" s="1299" t="s">
        <v>601</v>
      </c>
      <c r="T94" s="1366" t="s">
        <v>4829</v>
      </c>
      <c r="U94" s="1366"/>
      <c r="V94" s="1312" t="s">
        <v>445</v>
      </c>
      <c r="W94" s="1297" t="s">
        <v>445</v>
      </c>
      <c r="X94" s="1169" t="s">
        <v>3947</v>
      </c>
      <c r="Y94" s="1332">
        <v>1</v>
      </c>
      <c r="Z94" s="1301">
        <v>7</v>
      </c>
      <c r="AA94" s="1296" t="s">
        <v>4824</v>
      </c>
      <c r="AB94" s="1296" t="s">
        <v>4824</v>
      </c>
      <c r="AC94" s="1169" t="s">
        <v>3917</v>
      </c>
      <c r="AD94" s="1990" t="s">
        <v>16418</v>
      </c>
      <c r="AE94" s="1169" t="s">
        <v>15004</v>
      </c>
      <c r="AF94" s="986" t="s">
        <v>7003</v>
      </c>
      <c r="AG94" s="1303" t="s">
        <v>14897</v>
      </c>
      <c r="AH94" s="1356"/>
      <c r="AI94" s="1335" t="s">
        <v>798</v>
      </c>
      <c r="AJ94" s="1335" t="s">
        <v>798</v>
      </c>
    </row>
    <row r="95" spans="1:37" ht="55.5" hidden="1" customHeight="1">
      <c r="A95" s="1169" t="s">
        <v>4258</v>
      </c>
      <c r="B95" s="1169" t="s">
        <v>3773</v>
      </c>
      <c r="C95" s="1169" t="s">
        <v>15598</v>
      </c>
      <c r="D95" s="1169">
        <v>2020</v>
      </c>
      <c r="E95" s="1169" t="s">
        <v>3793</v>
      </c>
      <c r="F95" s="1657"/>
      <c r="G95" s="1169" t="s">
        <v>4680</v>
      </c>
      <c r="H95" s="1357" t="s">
        <v>3773</v>
      </c>
      <c r="I95" s="1169" t="s">
        <v>16419</v>
      </c>
      <c r="J95" s="1342" t="s">
        <v>16420</v>
      </c>
      <c r="K95" s="985" t="s">
        <v>16419</v>
      </c>
      <c r="L95" s="1298" t="s">
        <v>16421</v>
      </c>
      <c r="M95" s="1298" t="s">
        <v>3773</v>
      </c>
      <c r="N95" s="1169" t="s">
        <v>16422</v>
      </c>
      <c r="O95" s="1169" t="s">
        <v>1650</v>
      </c>
      <c r="P95" s="1169" t="s">
        <v>3952</v>
      </c>
      <c r="Q95" s="1169" t="s">
        <v>4680</v>
      </c>
      <c r="R95" s="1312" t="s">
        <v>445</v>
      </c>
      <c r="S95" s="1299" t="s">
        <v>601</v>
      </c>
      <c r="T95" s="1366" t="s">
        <v>4829</v>
      </c>
      <c r="U95" s="1366"/>
      <c r="V95" s="1308" t="s">
        <v>445</v>
      </c>
      <c r="W95" s="1297" t="s">
        <v>445</v>
      </c>
      <c r="X95" s="1169" t="s">
        <v>3799</v>
      </c>
      <c r="Y95" s="1332">
        <v>1</v>
      </c>
      <c r="Z95" s="1301">
        <v>7</v>
      </c>
      <c r="AA95" s="1296" t="s">
        <v>4824</v>
      </c>
      <c r="AB95" s="1296" t="s">
        <v>4824</v>
      </c>
      <c r="AC95" s="1169" t="s">
        <v>7087</v>
      </c>
      <c r="AD95" s="1990" t="s">
        <v>16423</v>
      </c>
      <c r="AE95" s="1169" t="s">
        <v>15004</v>
      </c>
      <c r="AF95" s="986" t="s">
        <v>193</v>
      </c>
      <c r="AG95" s="1303" t="s">
        <v>14897</v>
      </c>
      <c r="AH95" s="932" t="s">
        <v>16181</v>
      </c>
    </row>
    <row r="96" spans="1:37" ht="55.5" hidden="1" customHeight="1">
      <c r="A96" s="1169" t="s">
        <v>4262</v>
      </c>
      <c r="B96" s="1169" t="s">
        <v>3773</v>
      </c>
      <c r="C96" s="1169" t="s">
        <v>15598</v>
      </c>
      <c r="D96" s="1169">
        <v>2020</v>
      </c>
      <c r="E96" s="1169" t="s">
        <v>3793</v>
      </c>
      <c r="F96" s="1657"/>
      <c r="G96" s="1169" t="s">
        <v>4680</v>
      </c>
      <c r="H96" s="1357" t="s">
        <v>7059</v>
      </c>
      <c r="I96" s="1169" t="s">
        <v>16424</v>
      </c>
      <c r="J96" s="1342" t="s">
        <v>16425</v>
      </c>
      <c r="K96" s="985" t="s">
        <v>16424</v>
      </c>
      <c r="L96" s="1298">
        <v>4392591</v>
      </c>
      <c r="M96" s="1298" t="s">
        <v>3773</v>
      </c>
      <c r="N96" s="1169" t="s">
        <v>16426</v>
      </c>
      <c r="O96" s="1169" t="s">
        <v>1627</v>
      </c>
      <c r="P96" s="1169" t="s">
        <v>5227</v>
      </c>
      <c r="Q96" s="1169" t="s">
        <v>4680</v>
      </c>
      <c r="R96" s="1312" t="s">
        <v>445</v>
      </c>
      <c r="S96" s="1299" t="s">
        <v>601</v>
      </c>
      <c r="T96" s="1366" t="s">
        <v>4829</v>
      </c>
      <c r="U96" s="1366"/>
      <c r="V96" s="1308" t="s">
        <v>445</v>
      </c>
      <c r="W96" s="1297" t="s">
        <v>445</v>
      </c>
      <c r="X96" s="1169" t="s">
        <v>3947</v>
      </c>
      <c r="Y96" s="1332">
        <v>1</v>
      </c>
      <c r="Z96" s="1301">
        <v>7</v>
      </c>
      <c r="AA96" s="1296" t="s">
        <v>4824</v>
      </c>
      <c r="AB96" s="1296" t="s">
        <v>4824</v>
      </c>
      <c r="AC96" s="1169" t="s">
        <v>4686</v>
      </c>
      <c r="AD96" s="1961"/>
      <c r="AE96" s="1169" t="s">
        <v>15004</v>
      </c>
      <c r="AF96" s="986" t="s">
        <v>193</v>
      </c>
      <c r="AG96" s="1303" t="s">
        <v>14897</v>
      </c>
      <c r="AH96" s="932" t="s">
        <v>16181</v>
      </c>
    </row>
    <row r="97" spans="1:36" ht="55.5" hidden="1" customHeight="1">
      <c r="A97" s="1169" t="s">
        <v>4266</v>
      </c>
      <c r="B97" s="1169" t="s">
        <v>3773</v>
      </c>
      <c r="C97" s="1169" t="s">
        <v>15598</v>
      </c>
      <c r="D97" s="1169">
        <v>2020</v>
      </c>
      <c r="E97" s="1169" t="s">
        <v>3793</v>
      </c>
      <c r="F97" s="1657"/>
      <c r="G97" s="1169" t="s">
        <v>4680</v>
      </c>
      <c r="H97" s="1357" t="s">
        <v>7059</v>
      </c>
      <c r="I97" s="1169" t="s">
        <v>16427</v>
      </c>
      <c r="J97" s="1342" t="s">
        <v>16428</v>
      </c>
      <c r="K97" s="985" t="s">
        <v>16427</v>
      </c>
      <c r="L97" s="1169">
        <v>4756466</v>
      </c>
      <c r="M97" s="1298" t="s">
        <v>3773</v>
      </c>
      <c r="N97" s="1169" t="s">
        <v>3460</v>
      </c>
      <c r="O97" s="1169" t="s">
        <v>1650</v>
      </c>
      <c r="P97" s="1169" t="s">
        <v>3952</v>
      </c>
      <c r="Q97" s="1169" t="s">
        <v>4680</v>
      </c>
      <c r="R97" s="1312" t="s">
        <v>445</v>
      </c>
      <c r="S97" s="1299" t="s">
        <v>601</v>
      </c>
      <c r="T97" s="1366" t="s">
        <v>4829</v>
      </c>
      <c r="U97" s="1366"/>
      <c r="V97" s="1308" t="s">
        <v>445</v>
      </c>
      <c r="W97" s="1297" t="s">
        <v>445</v>
      </c>
      <c r="X97" s="1169" t="s">
        <v>3947</v>
      </c>
      <c r="Y97" s="1332">
        <v>1</v>
      </c>
      <c r="Z97" s="1301">
        <v>7</v>
      </c>
      <c r="AA97" s="1296" t="s">
        <v>4824</v>
      </c>
      <c r="AB97" s="1296" t="s">
        <v>4824</v>
      </c>
      <c r="AC97" s="1169" t="s">
        <v>4686</v>
      </c>
      <c r="AD97" s="1961" t="s">
        <v>16429</v>
      </c>
      <c r="AE97" s="1169" t="s">
        <v>13865</v>
      </c>
      <c r="AF97" s="986" t="s">
        <v>193</v>
      </c>
      <c r="AG97" s="1384" t="s">
        <v>445</v>
      </c>
      <c r="AH97" s="932" t="s">
        <v>16181</v>
      </c>
    </row>
    <row r="98" spans="1:36" ht="55.5" hidden="1" customHeight="1">
      <c r="A98" s="1169" t="s">
        <v>4269</v>
      </c>
      <c r="B98" s="1169" t="s">
        <v>3773</v>
      </c>
      <c r="C98" s="1169" t="s">
        <v>15598</v>
      </c>
      <c r="D98" s="1169">
        <v>2020</v>
      </c>
      <c r="E98" s="1169" t="s">
        <v>3793</v>
      </c>
      <c r="F98" s="1657"/>
      <c r="G98" s="1169" t="s">
        <v>4680</v>
      </c>
      <c r="H98" s="1357" t="s">
        <v>7059</v>
      </c>
      <c r="I98" s="1169" t="s">
        <v>16430</v>
      </c>
      <c r="J98" s="1342" t="s">
        <v>16431</v>
      </c>
      <c r="K98" s="1329" t="s">
        <v>16430</v>
      </c>
      <c r="L98" s="1298">
        <v>2646519</v>
      </c>
      <c r="M98" s="1298" t="s">
        <v>3773</v>
      </c>
      <c r="N98" s="1169" t="s">
        <v>16432</v>
      </c>
      <c r="O98" s="1169" t="s">
        <v>1627</v>
      </c>
      <c r="P98" s="1169" t="s">
        <v>3816</v>
      </c>
      <c r="Q98" s="1169" t="s">
        <v>4680</v>
      </c>
      <c r="R98" s="1312" t="s">
        <v>445</v>
      </c>
      <c r="S98" s="1299" t="s">
        <v>601</v>
      </c>
      <c r="T98" s="1366" t="s">
        <v>4829</v>
      </c>
      <c r="U98" s="1366"/>
      <c r="V98" s="1308" t="s">
        <v>445</v>
      </c>
      <c r="W98" s="1297" t="s">
        <v>445</v>
      </c>
      <c r="X98" s="1169" t="s">
        <v>3947</v>
      </c>
      <c r="Y98" s="1332">
        <v>1</v>
      </c>
      <c r="Z98" s="1301">
        <v>7</v>
      </c>
      <c r="AA98" s="1296" t="s">
        <v>4824</v>
      </c>
      <c r="AB98" s="1296" t="s">
        <v>4824</v>
      </c>
      <c r="AC98" s="1169" t="s">
        <v>4686</v>
      </c>
      <c r="AD98" s="1961" t="s">
        <v>16433</v>
      </c>
      <c r="AE98" s="1169" t="s">
        <v>15004</v>
      </c>
      <c r="AF98" s="1385" t="s">
        <v>193</v>
      </c>
      <c r="AG98" s="1323" t="s">
        <v>14897</v>
      </c>
      <c r="AH98" s="932" t="s">
        <v>16181</v>
      </c>
    </row>
    <row r="99" spans="1:36" ht="55.5" hidden="1" customHeight="1">
      <c r="A99" s="1169" t="s">
        <v>4359</v>
      </c>
      <c r="B99" s="1169" t="s">
        <v>3773</v>
      </c>
      <c r="C99" s="1169" t="s">
        <v>15598</v>
      </c>
      <c r="D99" s="1169">
        <v>2020</v>
      </c>
      <c r="E99" s="1169" t="s">
        <v>3793</v>
      </c>
      <c r="F99" s="1657"/>
      <c r="G99" s="1169" t="s">
        <v>4680</v>
      </c>
      <c r="H99" s="1357" t="s">
        <v>7059</v>
      </c>
      <c r="I99" s="1169" t="s">
        <v>16434</v>
      </c>
      <c r="J99" s="1342" t="s">
        <v>16435</v>
      </c>
      <c r="K99" s="985" t="s">
        <v>16434</v>
      </c>
      <c r="L99" s="1169">
        <v>8318591</v>
      </c>
      <c r="M99" s="1298" t="s">
        <v>3773</v>
      </c>
      <c r="N99" s="1169" t="s">
        <v>3383</v>
      </c>
      <c r="O99" s="1169" t="s">
        <v>1600</v>
      </c>
      <c r="P99" s="1169" t="s">
        <v>3952</v>
      </c>
      <c r="Q99" s="1169" t="s">
        <v>4680</v>
      </c>
      <c r="R99" s="1312" t="s">
        <v>445</v>
      </c>
      <c r="S99" s="1299" t="s">
        <v>601</v>
      </c>
      <c r="T99" s="1366" t="s">
        <v>4829</v>
      </c>
      <c r="U99" s="1366"/>
      <c r="V99" s="1312" t="s">
        <v>445</v>
      </c>
      <c r="W99" s="1297" t="s">
        <v>445</v>
      </c>
      <c r="X99" s="1169" t="s">
        <v>3947</v>
      </c>
      <c r="Y99" s="1332">
        <v>1</v>
      </c>
      <c r="Z99" s="1301">
        <v>7</v>
      </c>
      <c r="AA99" s="1296" t="s">
        <v>4824</v>
      </c>
      <c r="AB99" s="1296" t="s">
        <v>4824</v>
      </c>
      <c r="AC99" s="1169" t="s">
        <v>3917</v>
      </c>
      <c r="AD99" s="1961"/>
      <c r="AE99" s="1169" t="s">
        <v>13865</v>
      </c>
      <c r="AF99" s="986" t="s">
        <v>451</v>
      </c>
      <c r="AG99" s="1323" t="s">
        <v>445</v>
      </c>
      <c r="AH99" s="1300"/>
    </row>
    <row r="100" spans="1:36" ht="55.5" hidden="1" customHeight="1">
      <c r="A100" s="1169" t="s">
        <v>3942</v>
      </c>
      <c r="B100" s="1169" t="s">
        <v>3773</v>
      </c>
      <c r="C100" s="1169" t="s">
        <v>15598</v>
      </c>
      <c r="D100" s="1169">
        <v>2020</v>
      </c>
      <c r="E100" s="1169" t="s">
        <v>3793</v>
      </c>
      <c r="F100" s="1657"/>
      <c r="G100" s="1169" t="s">
        <v>4680</v>
      </c>
      <c r="H100" s="1357" t="s">
        <v>7059</v>
      </c>
      <c r="I100" s="1169" t="s">
        <v>16436</v>
      </c>
      <c r="J100" s="1342" t="s">
        <v>16437</v>
      </c>
      <c r="K100" s="985" t="s">
        <v>16436</v>
      </c>
      <c r="L100" s="1298">
        <v>8215253</v>
      </c>
      <c r="M100" s="1298" t="s">
        <v>3773</v>
      </c>
      <c r="N100" s="1169" t="s">
        <v>16438</v>
      </c>
      <c r="O100" s="1169" t="s">
        <v>1638</v>
      </c>
      <c r="P100" s="1169" t="s">
        <v>5227</v>
      </c>
      <c r="Q100" s="1169" t="s">
        <v>4680</v>
      </c>
      <c r="R100" s="1312" t="s">
        <v>445</v>
      </c>
      <c r="S100" s="1299" t="s">
        <v>601</v>
      </c>
      <c r="T100" s="1366" t="s">
        <v>4829</v>
      </c>
      <c r="U100" s="1366"/>
      <c r="V100" s="1308" t="s">
        <v>445</v>
      </c>
      <c r="W100" s="1297" t="s">
        <v>445</v>
      </c>
      <c r="X100" s="1169" t="s">
        <v>3947</v>
      </c>
      <c r="Y100" s="1332">
        <v>1</v>
      </c>
      <c r="Z100" s="1301">
        <v>7</v>
      </c>
      <c r="AA100" s="1296" t="s">
        <v>4824</v>
      </c>
      <c r="AB100" s="1296" t="s">
        <v>4824</v>
      </c>
      <c r="AC100" s="1169" t="s">
        <v>4686</v>
      </c>
      <c r="AD100" s="1961" t="s">
        <v>16439</v>
      </c>
      <c r="AE100" s="1169" t="s">
        <v>15004</v>
      </c>
      <c r="AF100" s="986" t="s">
        <v>193</v>
      </c>
      <c r="AG100" s="1323" t="s">
        <v>14897</v>
      </c>
      <c r="AH100" s="932" t="s">
        <v>16181</v>
      </c>
    </row>
    <row r="101" spans="1:36" ht="55.5" hidden="1" customHeight="1">
      <c r="A101" s="1169" t="s">
        <v>4368</v>
      </c>
      <c r="B101" s="1169" t="s">
        <v>3773</v>
      </c>
      <c r="C101" s="1169" t="s">
        <v>15598</v>
      </c>
      <c r="D101" s="1169">
        <v>2020</v>
      </c>
      <c r="E101" s="1169" t="s">
        <v>3793</v>
      </c>
      <c r="F101" s="1657"/>
      <c r="G101" s="1169" t="s">
        <v>4680</v>
      </c>
      <c r="H101" s="1357" t="s">
        <v>7059</v>
      </c>
      <c r="I101" s="1169" t="s">
        <v>16440</v>
      </c>
      <c r="J101" s="1342" t="s">
        <v>16441</v>
      </c>
      <c r="K101" s="985" t="s">
        <v>16440</v>
      </c>
      <c r="L101" s="1298">
        <v>8215253</v>
      </c>
      <c r="M101" s="1298" t="s">
        <v>3773</v>
      </c>
      <c r="N101" s="1169" t="s">
        <v>16178</v>
      </c>
      <c r="O101" s="1169" t="s">
        <v>1638</v>
      </c>
      <c r="P101" s="1169" t="s">
        <v>5227</v>
      </c>
      <c r="Q101" s="1169" t="s">
        <v>4680</v>
      </c>
      <c r="R101" s="1312" t="s">
        <v>445</v>
      </c>
      <c r="S101" s="1299" t="s">
        <v>601</v>
      </c>
      <c r="T101" s="1366" t="s">
        <v>4829</v>
      </c>
      <c r="U101" s="1366"/>
      <c r="V101" s="1308" t="s">
        <v>445</v>
      </c>
      <c r="W101" s="1297" t="s">
        <v>445</v>
      </c>
      <c r="X101" s="1169" t="s">
        <v>3947</v>
      </c>
      <c r="Y101" s="1332">
        <v>1</v>
      </c>
      <c r="Z101" s="1301">
        <v>7</v>
      </c>
      <c r="AA101" s="1296" t="s">
        <v>4824</v>
      </c>
      <c r="AB101" s="1296" t="s">
        <v>4824</v>
      </c>
      <c r="AC101" s="1169" t="s">
        <v>4686</v>
      </c>
      <c r="AE101" s="1169" t="s">
        <v>15004</v>
      </c>
      <c r="AF101" s="986" t="s">
        <v>193</v>
      </c>
      <c r="AG101" s="1323" t="s">
        <v>14897</v>
      </c>
      <c r="AH101" s="932" t="s">
        <v>16181</v>
      </c>
    </row>
    <row r="102" spans="1:36" ht="55.5" hidden="1" customHeight="1">
      <c r="A102" s="1169" t="s">
        <v>4373</v>
      </c>
      <c r="B102" s="1169" t="s">
        <v>3773</v>
      </c>
      <c r="C102" s="1169" t="s">
        <v>15598</v>
      </c>
      <c r="D102" s="1169">
        <v>2020</v>
      </c>
      <c r="E102" s="1169" t="s">
        <v>3793</v>
      </c>
      <c r="F102" s="1657"/>
      <c r="G102" s="1169" t="s">
        <v>4680</v>
      </c>
      <c r="H102" s="1357" t="s">
        <v>7059</v>
      </c>
      <c r="I102" s="1169" t="s">
        <v>16442</v>
      </c>
      <c r="J102" s="1342" t="s">
        <v>16443</v>
      </c>
      <c r="K102" s="985" t="s">
        <v>16442</v>
      </c>
      <c r="L102" s="1298" t="s">
        <v>3773</v>
      </c>
      <c r="M102" s="1298" t="s">
        <v>3773</v>
      </c>
      <c r="N102" s="1169" t="s">
        <v>16444</v>
      </c>
      <c r="O102" s="1169" t="s">
        <v>1664</v>
      </c>
      <c r="P102" s="1169" t="s">
        <v>3816</v>
      </c>
      <c r="Q102" s="1169" t="s">
        <v>4680</v>
      </c>
      <c r="R102" s="1312" t="s">
        <v>445</v>
      </c>
      <c r="S102" s="1299" t="s">
        <v>601</v>
      </c>
      <c r="T102" s="1366" t="s">
        <v>4829</v>
      </c>
      <c r="U102" s="1366"/>
      <c r="V102" s="1308" t="s">
        <v>445</v>
      </c>
      <c r="W102" s="1297" t="s">
        <v>445</v>
      </c>
      <c r="X102" s="1169" t="s">
        <v>3947</v>
      </c>
      <c r="Y102" s="1332">
        <v>1</v>
      </c>
      <c r="Z102" s="1301">
        <v>7</v>
      </c>
      <c r="AA102" s="1296" t="s">
        <v>4824</v>
      </c>
      <c r="AB102" s="1296" t="s">
        <v>4824</v>
      </c>
      <c r="AC102" s="1169" t="s">
        <v>4686</v>
      </c>
      <c r="AD102" s="1961"/>
      <c r="AE102" s="1169" t="s">
        <v>15004</v>
      </c>
      <c r="AF102" s="986" t="s">
        <v>193</v>
      </c>
      <c r="AG102" s="1323" t="s">
        <v>14897</v>
      </c>
      <c r="AH102" s="932" t="s">
        <v>16181</v>
      </c>
    </row>
    <row r="103" spans="1:36" ht="233.25" hidden="1" customHeight="1">
      <c r="A103" s="1169" t="s">
        <v>4376</v>
      </c>
      <c r="B103" s="1169" t="s">
        <v>3773</v>
      </c>
      <c r="C103" s="1169" t="s">
        <v>15598</v>
      </c>
      <c r="D103" s="1169">
        <v>2020</v>
      </c>
      <c r="E103" s="1169" t="s">
        <v>3793</v>
      </c>
      <c r="F103" s="1657"/>
      <c r="G103" s="1169" t="s">
        <v>4680</v>
      </c>
      <c r="H103" s="1357" t="s">
        <v>7059</v>
      </c>
      <c r="I103" s="1169" t="s">
        <v>16445</v>
      </c>
      <c r="J103" s="1341" t="s">
        <v>16446</v>
      </c>
      <c r="K103" s="1329" t="s">
        <v>16445</v>
      </c>
      <c r="L103" s="1386" t="s">
        <v>16447</v>
      </c>
      <c r="M103" s="1347" t="s">
        <v>16448</v>
      </c>
      <c r="N103" s="1169" t="s">
        <v>16449</v>
      </c>
      <c r="O103" s="1169" t="s">
        <v>1615</v>
      </c>
      <c r="P103" s="1169" t="s">
        <v>3816</v>
      </c>
      <c r="Q103" s="1169" t="s">
        <v>4680</v>
      </c>
      <c r="R103" s="1312" t="s">
        <v>511</v>
      </c>
      <c r="S103" s="1361">
        <v>44168</v>
      </c>
      <c r="T103" s="1366" t="s">
        <v>317</v>
      </c>
      <c r="U103" s="1169" t="s">
        <v>511</v>
      </c>
      <c r="V103" s="1308" t="s">
        <v>445</v>
      </c>
      <c r="W103" s="1297" t="s">
        <v>445</v>
      </c>
      <c r="X103" s="1169" t="s">
        <v>3947</v>
      </c>
      <c r="Y103" s="1301">
        <v>4</v>
      </c>
      <c r="Z103" s="1301">
        <v>1</v>
      </c>
      <c r="AA103" s="1338" t="s">
        <v>4800</v>
      </c>
      <c r="AB103" s="1338" t="s">
        <v>5269</v>
      </c>
      <c r="AC103" s="1169" t="s">
        <v>4686</v>
      </c>
      <c r="AD103" s="1961" t="s">
        <v>16450</v>
      </c>
      <c r="AE103" s="1169" t="s">
        <v>16189</v>
      </c>
      <c r="AF103" s="1385" t="s">
        <v>193</v>
      </c>
      <c r="AG103" s="1339" t="s">
        <v>798</v>
      </c>
      <c r="AH103" s="1344"/>
    </row>
    <row r="104" spans="1:36" ht="55.5" hidden="1" customHeight="1">
      <c r="A104" s="1169" t="s">
        <v>4378</v>
      </c>
      <c r="B104" s="1169" t="s">
        <v>3773</v>
      </c>
      <c r="C104" s="1169" t="s">
        <v>15598</v>
      </c>
      <c r="D104" s="1169">
        <v>2020</v>
      </c>
      <c r="E104" s="1169" t="s">
        <v>3793</v>
      </c>
      <c r="F104" s="1657"/>
      <c r="G104" s="1169" t="s">
        <v>4680</v>
      </c>
      <c r="H104" s="1357" t="s">
        <v>7059</v>
      </c>
      <c r="I104" s="1169" t="s">
        <v>16451</v>
      </c>
      <c r="J104" s="1342" t="s">
        <v>16452</v>
      </c>
      <c r="K104" s="985" t="s">
        <v>16451</v>
      </c>
      <c r="L104" s="1169">
        <v>8291936</v>
      </c>
      <c r="M104" s="1298" t="s">
        <v>3773</v>
      </c>
      <c r="N104" s="1169" t="s">
        <v>16165</v>
      </c>
      <c r="O104" s="1169" t="s">
        <v>1609</v>
      </c>
      <c r="P104" s="1169" t="s">
        <v>3816</v>
      </c>
      <c r="Q104" s="1169" t="s">
        <v>4680</v>
      </c>
      <c r="R104" s="1312" t="s">
        <v>445</v>
      </c>
      <c r="S104" s="1299" t="s">
        <v>601</v>
      </c>
      <c r="T104" s="1366" t="s">
        <v>4829</v>
      </c>
      <c r="U104" s="1366"/>
      <c r="V104" s="1312" t="s">
        <v>445</v>
      </c>
      <c r="W104" s="1297" t="s">
        <v>445</v>
      </c>
      <c r="X104" s="1169" t="s">
        <v>3947</v>
      </c>
      <c r="Y104" s="1332">
        <v>1</v>
      </c>
      <c r="Z104" s="1301">
        <v>7</v>
      </c>
      <c r="AA104" s="1296" t="s">
        <v>4824</v>
      </c>
      <c r="AB104" s="1296" t="s">
        <v>4824</v>
      </c>
      <c r="AC104" s="1169" t="s">
        <v>3917</v>
      </c>
      <c r="AD104" s="1961"/>
      <c r="AE104" s="1169" t="s">
        <v>13865</v>
      </c>
      <c r="AF104" s="986" t="s">
        <v>451</v>
      </c>
      <c r="AG104" s="1323" t="s">
        <v>445</v>
      </c>
      <c r="AH104" s="1300"/>
    </row>
    <row r="105" spans="1:36" ht="55.5" hidden="1" customHeight="1">
      <c r="A105" s="1169" t="s">
        <v>4380</v>
      </c>
      <c r="B105" s="1169" t="s">
        <v>3773</v>
      </c>
      <c r="C105" s="1169" t="s">
        <v>15598</v>
      </c>
      <c r="D105" s="1169">
        <v>2020</v>
      </c>
      <c r="E105" s="1169" t="s">
        <v>3793</v>
      </c>
      <c r="F105" s="1657"/>
      <c r="G105" s="1169" t="s">
        <v>4680</v>
      </c>
      <c r="H105" s="1357" t="s">
        <v>7059</v>
      </c>
      <c r="I105" s="1169" t="s">
        <v>16453</v>
      </c>
      <c r="J105" s="1342" t="s">
        <v>16454</v>
      </c>
      <c r="K105" s="985" t="s">
        <v>16453</v>
      </c>
      <c r="L105" s="1169">
        <v>5921785</v>
      </c>
      <c r="M105" s="1298" t="s">
        <v>3773</v>
      </c>
      <c r="N105" s="1169" t="s">
        <v>15348</v>
      </c>
      <c r="O105" s="1296" t="s">
        <v>1629</v>
      </c>
      <c r="P105" s="1169" t="s">
        <v>3952</v>
      </c>
      <c r="Q105" s="1169" t="s">
        <v>4680</v>
      </c>
      <c r="R105" s="1312" t="s">
        <v>445</v>
      </c>
      <c r="S105" s="1299" t="s">
        <v>601</v>
      </c>
      <c r="T105" s="1366" t="s">
        <v>4829</v>
      </c>
      <c r="U105" s="1366"/>
      <c r="V105" s="1312" t="s">
        <v>445</v>
      </c>
      <c r="W105" s="1297" t="s">
        <v>445</v>
      </c>
      <c r="X105" s="1169" t="s">
        <v>3947</v>
      </c>
      <c r="Y105" s="1332">
        <v>1</v>
      </c>
      <c r="Z105" s="1301">
        <v>7</v>
      </c>
      <c r="AA105" s="1296" t="s">
        <v>4824</v>
      </c>
      <c r="AB105" s="1296" t="s">
        <v>4824</v>
      </c>
      <c r="AC105" s="1169" t="s">
        <v>3917</v>
      </c>
      <c r="AD105" s="1961"/>
      <c r="AE105" s="1169" t="s">
        <v>13865</v>
      </c>
      <c r="AF105" s="986" t="s">
        <v>451</v>
      </c>
      <c r="AG105" s="1323" t="s">
        <v>445</v>
      </c>
      <c r="AH105" s="1300"/>
    </row>
    <row r="106" spans="1:36" ht="55.5" hidden="1" customHeight="1">
      <c r="A106" s="1169" t="s">
        <v>4384</v>
      </c>
      <c r="B106" s="1169" t="s">
        <v>3773</v>
      </c>
      <c r="C106" s="1169" t="s">
        <v>15598</v>
      </c>
      <c r="D106" s="1169">
        <v>2020</v>
      </c>
      <c r="E106" s="1169" t="s">
        <v>3793</v>
      </c>
      <c r="F106" s="1657"/>
      <c r="G106" s="1169" t="s">
        <v>4680</v>
      </c>
      <c r="H106" s="1357" t="s">
        <v>7059</v>
      </c>
      <c r="I106" s="1169" t="s">
        <v>16455</v>
      </c>
      <c r="J106" s="1342" t="s">
        <v>16456</v>
      </c>
      <c r="K106" s="985" t="s">
        <v>16455</v>
      </c>
      <c r="L106" s="1298" t="s">
        <v>3773</v>
      </c>
      <c r="M106" s="1298" t="s">
        <v>3773</v>
      </c>
      <c r="N106" s="1169" t="s">
        <v>3471</v>
      </c>
      <c r="O106" s="1169" t="s">
        <v>1657</v>
      </c>
      <c r="P106" s="1169" t="s">
        <v>3816</v>
      </c>
      <c r="Q106" s="1169" t="s">
        <v>4680</v>
      </c>
      <c r="R106" s="1312" t="s">
        <v>445</v>
      </c>
      <c r="S106" s="1299" t="s">
        <v>601</v>
      </c>
      <c r="T106" s="1366" t="s">
        <v>4829</v>
      </c>
      <c r="U106" s="1366"/>
      <c r="V106" s="1312" t="s">
        <v>445</v>
      </c>
      <c r="W106" s="1297" t="s">
        <v>445</v>
      </c>
      <c r="X106" s="1169" t="s">
        <v>3947</v>
      </c>
      <c r="Y106" s="1332">
        <v>1</v>
      </c>
      <c r="Z106" s="1301">
        <v>7</v>
      </c>
      <c r="AA106" s="1296" t="s">
        <v>4824</v>
      </c>
      <c r="AB106" s="1296" t="s">
        <v>4824</v>
      </c>
      <c r="AC106" s="1169" t="s">
        <v>3917</v>
      </c>
      <c r="AD106" s="1961"/>
      <c r="AE106" s="1169" t="s">
        <v>15004</v>
      </c>
      <c r="AF106" s="1385" t="s">
        <v>7003</v>
      </c>
      <c r="AG106" s="1303" t="s">
        <v>14897</v>
      </c>
      <c r="AH106" s="1356"/>
      <c r="AI106" s="1335" t="s">
        <v>798</v>
      </c>
      <c r="AJ106" s="1335" t="s">
        <v>798</v>
      </c>
    </row>
    <row r="107" spans="1:36" ht="55.5" hidden="1" customHeight="1">
      <c r="A107" s="1169" t="s">
        <v>4386</v>
      </c>
      <c r="B107" s="1169" t="s">
        <v>3773</v>
      </c>
      <c r="C107" s="1169" t="s">
        <v>15598</v>
      </c>
      <c r="D107" s="1169">
        <v>2020</v>
      </c>
      <c r="E107" s="1169" t="s">
        <v>3793</v>
      </c>
      <c r="F107" s="1657"/>
      <c r="G107" s="1169" t="s">
        <v>4680</v>
      </c>
      <c r="H107" s="1357" t="s">
        <v>7059</v>
      </c>
      <c r="I107" s="1169" t="s">
        <v>16457</v>
      </c>
      <c r="J107" s="1342" t="s">
        <v>16458</v>
      </c>
      <c r="K107" s="985" t="s">
        <v>16457</v>
      </c>
      <c r="L107" s="1169">
        <v>3157604114</v>
      </c>
      <c r="M107" s="1298" t="s">
        <v>3773</v>
      </c>
      <c r="N107" s="1169" t="s">
        <v>16313</v>
      </c>
      <c r="O107" s="1169" t="s">
        <v>1627</v>
      </c>
      <c r="P107" s="1169" t="s">
        <v>3822</v>
      </c>
      <c r="Q107" s="1169" t="s">
        <v>4680</v>
      </c>
      <c r="R107" s="1312" t="s">
        <v>445</v>
      </c>
      <c r="S107" s="1299" t="s">
        <v>601</v>
      </c>
      <c r="T107" s="1366" t="s">
        <v>4829</v>
      </c>
      <c r="U107" s="1366"/>
      <c r="V107" s="1312" t="s">
        <v>445</v>
      </c>
      <c r="W107" s="1297" t="s">
        <v>445</v>
      </c>
      <c r="X107" s="1169" t="s">
        <v>3947</v>
      </c>
      <c r="Y107" s="1332">
        <v>1</v>
      </c>
      <c r="Z107" s="1301">
        <v>7</v>
      </c>
      <c r="AA107" s="1296" t="s">
        <v>4824</v>
      </c>
      <c r="AB107" s="1296" t="s">
        <v>4824</v>
      </c>
      <c r="AC107" s="1169" t="s">
        <v>3917</v>
      </c>
      <c r="AD107" s="1961"/>
      <c r="AE107" s="1169" t="s">
        <v>13865</v>
      </c>
      <c r="AF107" s="1387" t="s">
        <v>451</v>
      </c>
      <c r="AG107" s="1323" t="s">
        <v>445</v>
      </c>
      <c r="AH107" s="1334"/>
      <c r="AI107" s="1335" t="s">
        <v>798</v>
      </c>
      <c r="AJ107" s="1335" t="s">
        <v>798</v>
      </c>
    </row>
    <row r="108" spans="1:36" ht="55.5" hidden="1" customHeight="1">
      <c r="A108" s="1169" t="s">
        <v>4388</v>
      </c>
      <c r="B108" s="1169" t="s">
        <v>3773</v>
      </c>
      <c r="C108" s="1169" t="s">
        <v>15598</v>
      </c>
      <c r="D108" s="1169">
        <v>2020</v>
      </c>
      <c r="E108" s="1169" t="s">
        <v>3793</v>
      </c>
      <c r="F108" s="1657"/>
      <c r="G108" s="1169" t="s">
        <v>4680</v>
      </c>
      <c r="H108" s="1357" t="s">
        <v>7059</v>
      </c>
      <c r="I108" s="1169" t="s">
        <v>16459</v>
      </c>
      <c r="J108" s="1342" t="s">
        <v>16460</v>
      </c>
      <c r="K108" s="985" t="s">
        <v>16459</v>
      </c>
      <c r="L108" s="1298" t="s">
        <v>16461</v>
      </c>
      <c r="M108" s="1298" t="s">
        <v>3773</v>
      </c>
      <c r="N108" s="1169" t="s">
        <v>16209</v>
      </c>
      <c r="O108" s="1169" t="s">
        <v>1635</v>
      </c>
      <c r="P108" s="1169" t="s">
        <v>3952</v>
      </c>
      <c r="Q108" s="1169" t="s">
        <v>4680</v>
      </c>
      <c r="R108" s="1312" t="s">
        <v>445</v>
      </c>
      <c r="S108" s="1299" t="s">
        <v>601</v>
      </c>
      <c r="T108" s="1366" t="s">
        <v>4829</v>
      </c>
      <c r="U108" s="1366"/>
      <c r="V108" s="1308" t="s">
        <v>445</v>
      </c>
      <c r="W108" s="1297" t="s">
        <v>445</v>
      </c>
      <c r="X108" s="1169" t="s">
        <v>3947</v>
      </c>
      <c r="Y108" s="1332">
        <v>1</v>
      </c>
      <c r="Z108" s="1301">
        <v>7</v>
      </c>
      <c r="AA108" s="1296" t="s">
        <v>4824</v>
      </c>
      <c r="AB108" s="1296" t="s">
        <v>4824</v>
      </c>
      <c r="AC108" s="1169" t="s">
        <v>4686</v>
      </c>
      <c r="AD108" s="1961" t="s">
        <v>16439</v>
      </c>
      <c r="AE108" s="1169" t="s">
        <v>15004</v>
      </c>
      <c r="AF108" s="1297" t="s">
        <v>193</v>
      </c>
      <c r="AG108" s="1323" t="s">
        <v>14897</v>
      </c>
      <c r="AH108" s="1334"/>
      <c r="AI108" s="1335" t="s">
        <v>798</v>
      </c>
      <c r="AJ108" s="1335" t="s">
        <v>798</v>
      </c>
    </row>
    <row r="109" spans="1:36" ht="55.5" hidden="1" customHeight="1">
      <c r="A109" s="1169" t="s">
        <v>4390</v>
      </c>
      <c r="B109" s="1169" t="s">
        <v>3773</v>
      </c>
      <c r="C109" s="1169" t="s">
        <v>15598</v>
      </c>
      <c r="D109" s="1169">
        <v>2020</v>
      </c>
      <c r="E109" s="1169" t="s">
        <v>3793</v>
      </c>
      <c r="F109" s="1657"/>
      <c r="G109" s="1169" t="s">
        <v>4680</v>
      </c>
      <c r="H109" s="1357" t="s">
        <v>7059</v>
      </c>
      <c r="I109" s="1169" t="s">
        <v>16462</v>
      </c>
      <c r="J109" s="1342" t="s">
        <v>16463</v>
      </c>
      <c r="K109" s="1329" t="s">
        <v>16462</v>
      </c>
      <c r="L109" s="1169">
        <v>8920583</v>
      </c>
      <c r="M109" s="1298" t="s">
        <v>3773</v>
      </c>
      <c r="N109" s="1169" t="s">
        <v>16464</v>
      </c>
      <c r="O109" s="1169" t="s">
        <v>1607</v>
      </c>
      <c r="P109" s="1169" t="s">
        <v>3952</v>
      </c>
      <c r="Q109" s="1169" t="s">
        <v>4680</v>
      </c>
      <c r="R109" s="1312" t="s">
        <v>445</v>
      </c>
      <c r="S109" s="1299" t="s">
        <v>601</v>
      </c>
      <c r="T109" s="1366" t="s">
        <v>4829</v>
      </c>
      <c r="U109" s="1366"/>
      <c r="V109" s="1312" t="s">
        <v>445</v>
      </c>
      <c r="W109" s="1297" t="s">
        <v>445</v>
      </c>
      <c r="X109" s="1169" t="s">
        <v>3947</v>
      </c>
      <c r="Y109" s="1332">
        <v>1</v>
      </c>
      <c r="Z109" s="1301">
        <v>7</v>
      </c>
      <c r="AA109" s="1296" t="s">
        <v>4824</v>
      </c>
      <c r="AB109" s="1296" t="s">
        <v>4824</v>
      </c>
      <c r="AC109" s="1169" t="s">
        <v>3917</v>
      </c>
      <c r="AD109" s="1961"/>
      <c r="AE109" s="1169" t="s">
        <v>13865</v>
      </c>
      <c r="AF109" s="986" t="s">
        <v>451</v>
      </c>
      <c r="AG109" s="1323" t="s">
        <v>445</v>
      </c>
      <c r="AH109" s="1300"/>
    </row>
    <row r="110" spans="1:36" ht="55.5" hidden="1" customHeight="1">
      <c r="A110" s="1169" t="s">
        <v>4392</v>
      </c>
      <c r="B110" s="1169" t="s">
        <v>3773</v>
      </c>
      <c r="C110" s="1169" t="s">
        <v>15598</v>
      </c>
      <c r="D110" s="1169">
        <v>2020</v>
      </c>
      <c r="E110" s="1169" t="s">
        <v>3793</v>
      </c>
      <c r="F110" s="1657"/>
      <c r="G110" s="1169" t="s">
        <v>4680</v>
      </c>
      <c r="H110" s="1357" t="s">
        <v>7059</v>
      </c>
      <c r="I110" s="1169" t="s">
        <v>16465</v>
      </c>
      <c r="J110" s="1342" t="s">
        <v>16466</v>
      </c>
      <c r="K110" s="985" t="s">
        <v>16465</v>
      </c>
      <c r="L110" s="1169" t="s">
        <v>16467</v>
      </c>
      <c r="M110" s="1298" t="s">
        <v>3773</v>
      </c>
      <c r="N110" s="1169" t="s">
        <v>16365</v>
      </c>
      <c r="O110" s="1169" t="s">
        <v>1597</v>
      </c>
      <c r="P110" s="1169" t="s">
        <v>3816</v>
      </c>
      <c r="Q110" s="1169" t="s">
        <v>4680</v>
      </c>
      <c r="R110" s="1312" t="s">
        <v>445</v>
      </c>
      <c r="S110" s="1299" t="s">
        <v>601</v>
      </c>
      <c r="T110" s="1366" t="s">
        <v>4829</v>
      </c>
      <c r="U110" s="1366"/>
      <c r="V110" s="1312" t="s">
        <v>445</v>
      </c>
      <c r="W110" s="1297" t="s">
        <v>445</v>
      </c>
      <c r="X110" s="1169" t="s">
        <v>3947</v>
      </c>
      <c r="Y110" s="1332">
        <v>1</v>
      </c>
      <c r="Z110" s="1301">
        <v>7</v>
      </c>
      <c r="AA110" s="1296" t="s">
        <v>4824</v>
      </c>
      <c r="AB110" s="1296" t="s">
        <v>4824</v>
      </c>
      <c r="AC110" s="1169" t="s">
        <v>3917</v>
      </c>
      <c r="AD110" s="1961"/>
      <c r="AE110" s="1169" t="s">
        <v>13865</v>
      </c>
      <c r="AF110" s="986" t="s">
        <v>451</v>
      </c>
      <c r="AG110" s="1323" t="s">
        <v>445</v>
      </c>
      <c r="AH110" s="1300"/>
    </row>
    <row r="111" spans="1:36" ht="55.5" hidden="1" customHeight="1">
      <c r="A111" s="1169" t="s">
        <v>4394</v>
      </c>
      <c r="B111" s="1169" t="s">
        <v>3773</v>
      </c>
      <c r="C111" s="1169" t="s">
        <v>15598</v>
      </c>
      <c r="D111" s="1169">
        <v>2020</v>
      </c>
      <c r="E111" s="1169" t="s">
        <v>3793</v>
      </c>
      <c r="F111" s="1657"/>
      <c r="G111" s="1169" t="s">
        <v>4680</v>
      </c>
      <c r="H111" s="1357" t="s">
        <v>7059</v>
      </c>
      <c r="I111" s="1169" t="s">
        <v>16468</v>
      </c>
      <c r="J111" s="1342" t="s">
        <v>16469</v>
      </c>
      <c r="K111" s="985" t="s">
        <v>16468</v>
      </c>
      <c r="L111" s="1169" t="s">
        <v>16470</v>
      </c>
      <c r="M111" s="1298" t="s">
        <v>3773</v>
      </c>
      <c r="N111" s="1169" t="s">
        <v>3474</v>
      </c>
      <c r="O111" s="1169" t="s">
        <v>1668</v>
      </c>
      <c r="P111" s="1169" t="s">
        <v>3952</v>
      </c>
      <c r="Q111" s="1169" t="s">
        <v>4680</v>
      </c>
      <c r="R111" s="1312" t="s">
        <v>511</v>
      </c>
      <c r="S111" s="1361">
        <v>44107</v>
      </c>
      <c r="T111" s="1366" t="s">
        <v>317</v>
      </c>
      <c r="U111" s="1169" t="s">
        <v>511</v>
      </c>
      <c r="V111" s="1312" t="s">
        <v>445</v>
      </c>
      <c r="W111" s="1297" t="s">
        <v>445</v>
      </c>
      <c r="X111" s="1169" t="s">
        <v>3947</v>
      </c>
      <c r="Y111" s="1301">
        <v>2</v>
      </c>
      <c r="Z111" s="1301">
        <v>1</v>
      </c>
      <c r="AA111" s="1338" t="s">
        <v>6978</v>
      </c>
      <c r="AB111" s="1338" t="s">
        <v>8446</v>
      </c>
      <c r="AC111" s="1169" t="s">
        <v>3917</v>
      </c>
      <c r="AD111" s="1961" t="s">
        <v>16471</v>
      </c>
      <c r="AE111" s="1169" t="s">
        <v>13865</v>
      </c>
      <c r="AF111" s="986" t="s">
        <v>451</v>
      </c>
      <c r="AG111" s="1323" t="s">
        <v>445</v>
      </c>
      <c r="AH111" s="1300"/>
    </row>
    <row r="112" spans="1:36" ht="55.5" hidden="1" customHeight="1">
      <c r="A112" s="1169" t="s">
        <v>4400</v>
      </c>
      <c r="B112" s="1169" t="s">
        <v>3773</v>
      </c>
      <c r="C112" s="1169" t="s">
        <v>15598</v>
      </c>
      <c r="D112" s="1169">
        <v>2020</v>
      </c>
      <c r="E112" s="1169" t="s">
        <v>3793</v>
      </c>
      <c r="F112" s="1657"/>
      <c r="G112" s="1169" t="s">
        <v>4680</v>
      </c>
      <c r="H112" s="1357" t="s">
        <v>7059</v>
      </c>
      <c r="I112" s="1169" t="s">
        <v>16472</v>
      </c>
      <c r="J112" s="1342" t="s">
        <v>16473</v>
      </c>
      <c r="K112" s="985" t="s">
        <v>16472</v>
      </c>
      <c r="L112" s="1169">
        <v>8386825</v>
      </c>
      <c r="M112" s="1298" t="s">
        <v>3773</v>
      </c>
      <c r="N112" s="1169" t="s">
        <v>3474</v>
      </c>
      <c r="O112" s="1169" t="s">
        <v>1668</v>
      </c>
      <c r="P112" s="1169" t="s">
        <v>3779</v>
      </c>
      <c r="Q112" s="1169" t="s">
        <v>4680</v>
      </c>
      <c r="R112" s="1312" t="s">
        <v>445</v>
      </c>
      <c r="S112" s="1299" t="s">
        <v>601</v>
      </c>
      <c r="T112" s="1366" t="s">
        <v>4829</v>
      </c>
      <c r="U112" s="1366"/>
      <c r="V112" s="1312" t="s">
        <v>445</v>
      </c>
      <c r="W112" s="1297" t="s">
        <v>445</v>
      </c>
      <c r="X112" s="1169" t="s">
        <v>3947</v>
      </c>
      <c r="Y112" s="1332">
        <v>1</v>
      </c>
      <c r="Z112" s="1301">
        <v>7</v>
      </c>
      <c r="AA112" s="1296" t="s">
        <v>4824</v>
      </c>
      <c r="AB112" s="1296" t="s">
        <v>4824</v>
      </c>
      <c r="AC112" s="1169" t="s">
        <v>3917</v>
      </c>
      <c r="AD112" s="1961" t="s">
        <v>16471</v>
      </c>
      <c r="AE112" s="1169" t="s">
        <v>13865</v>
      </c>
      <c r="AF112" s="986" t="s">
        <v>451</v>
      </c>
      <c r="AG112" s="1323" t="s">
        <v>445</v>
      </c>
      <c r="AH112" s="1300"/>
    </row>
    <row r="113" spans="1:36" ht="55.5" hidden="1" customHeight="1">
      <c r="A113" s="1169" t="s">
        <v>4404</v>
      </c>
      <c r="B113" s="1169" t="s">
        <v>3773</v>
      </c>
      <c r="C113" s="1169" t="s">
        <v>15598</v>
      </c>
      <c r="D113" s="1169">
        <v>2020</v>
      </c>
      <c r="E113" s="1169" t="s">
        <v>3793</v>
      </c>
      <c r="F113" s="1657"/>
      <c r="G113" s="1169" t="s">
        <v>4680</v>
      </c>
      <c r="H113" s="1357" t="s">
        <v>7059</v>
      </c>
      <c r="I113" s="1169" t="s">
        <v>16474</v>
      </c>
      <c r="J113" s="1342" t="s">
        <v>16475</v>
      </c>
      <c r="K113" s="1368" t="s">
        <v>16474</v>
      </c>
      <c r="L113" s="1169">
        <v>8386825</v>
      </c>
      <c r="M113" s="1298" t="s">
        <v>3773</v>
      </c>
      <c r="N113" s="1169" t="s">
        <v>16476</v>
      </c>
      <c r="O113" s="1169" t="s">
        <v>1595</v>
      </c>
      <c r="P113" s="1169" t="s">
        <v>3952</v>
      </c>
      <c r="Q113" s="1169" t="s">
        <v>4680</v>
      </c>
      <c r="R113" s="1312" t="s">
        <v>511</v>
      </c>
      <c r="S113" s="1299">
        <v>43989</v>
      </c>
      <c r="T113" s="1366" t="s">
        <v>4485</v>
      </c>
      <c r="U113" s="1169" t="s">
        <v>511</v>
      </c>
      <c r="V113" s="1312" t="s">
        <v>445</v>
      </c>
      <c r="W113" s="1297" t="s">
        <v>445</v>
      </c>
      <c r="X113" s="1169" t="s">
        <v>3947</v>
      </c>
      <c r="Y113" s="1332">
        <v>1</v>
      </c>
      <c r="Z113" s="1301">
        <v>1</v>
      </c>
      <c r="AA113" s="1338" t="s">
        <v>4824</v>
      </c>
      <c r="AB113" s="1338" t="s">
        <v>4824</v>
      </c>
      <c r="AC113" s="1169" t="s">
        <v>3917</v>
      </c>
      <c r="AD113" s="1961" t="s">
        <v>16477</v>
      </c>
      <c r="AE113" s="1169" t="s">
        <v>13865</v>
      </c>
      <c r="AF113" s="986" t="s">
        <v>451</v>
      </c>
      <c r="AG113" s="1323" t="s">
        <v>445</v>
      </c>
      <c r="AH113" s="1300"/>
    </row>
    <row r="114" spans="1:36" ht="55.5" hidden="1" customHeight="1">
      <c r="A114" s="1169" t="s">
        <v>4410</v>
      </c>
      <c r="B114" s="1169" t="s">
        <v>3773</v>
      </c>
      <c r="C114" s="1169" t="s">
        <v>15598</v>
      </c>
      <c r="D114" s="1169">
        <v>2020</v>
      </c>
      <c r="E114" s="1169" t="s">
        <v>3793</v>
      </c>
      <c r="F114" s="1657"/>
      <c r="G114" s="1169" t="s">
        <v>4680</v>
      </c>
      <c r="H114" s="1357" t="s">
        <v>7059</v>
      </c>
      <c r="I114" s="1169" t="s">
        <v>16478</v>
      </c>
      <c r="J114" s="1342" t="s">
        <v>16479</v>
      </c>
      <c r="K114" s="1368" t="s">
        <v>16478</v>
      </c>
      <c r="L114" s="1169">
        <v>8386825</v>
      </c>
      <c r="M114" s="1298" t="s">
        <v>3773</v>
      </c>
      <c r="N114" s="1169" t="s">
        <v>16476</v>
      </c>
      <c r="O114" s="1169" t="s">
        <v>1595</v>
      </c>
      <c r="P114" s="1169" t="s">
        <v>3952</v>
      </c>
      <c r="Q114" s="1169" t="s">
        <v>4680</v>
      </c>
      <c r="R114" s="1312" t="s">
        <v>511</v>
      </c>
      <c r="S114" s="1299">
        <v>43989</v>
      </c>
      <c r="T114" s="1366" t="s">
        <v>4485</v>
      </c>
      <c r="U114" s="1169" t="s">
        <v>511</v>
      </c>
      <c r="V114" s="1369" t="s">
        <v>511</v>
      </c>
      <c r="W114" s="1297" t="s">
        <v>445</v>
      </c>
      <c r="X114" s="1169" t="s">
        <v>3947</v>
      </c>
      <c r="Y114" s="1332">
        <v>1</v>
      </c>
      <c r="Z114" s="1301">
        <v>1</v>
      </c>
      <c r="AA114" s="1338" t="s">
        <v>4824</v>
      </c>
      <c r="AB114" s="1338" t="s">
        <v>4824</v>
      </c>
      <c r="AC114" s="1169" t="s">
        <v>3917</v>
      </c>
      <c r="AD114" s="1961" t="s">
        <v>16477</v>
      </c>
      <c r="AE114" s="1169" t="s">
        <v>13865</v>
      </c>
      <c r="AF114" s="986" t="s">
        <v>7003</v>
      </c>
      <c r="AG114" s="1323" t="s">
        <v>445</v>
      </c>
      <c r="AH114" s="1356"/>
      <c r="AI114" s="1335" t="s">
        <v>798</v>
      </c>
      <c r="AJ114" s="1335" t="s">
        <v>798</v>
      </c>
    </row>
    <row r="115" spans="1:36" ht="55.5" hidden="1" customHeight="1">
      <c r="A115" s="1169" t="s">
        <v>3948</v>
      </c>
      <c r="B115" s="1169" t="s">
        <v>3773</v>
      </c>
      <c r="C115" s="1169" t="s">
        <v>15598</v>
      </c>
      <c r="D115" s="1169">
        <v>2020</v>
      </c>
      <c r="E115" s="1169" t="s">
        <v>3793</v>
      </c>
      <c r="F115" s="1657"/>
      <c r="G115" s="1169" t="s">
        <v>4680</v>
      </c>
      <c r="H115" s="1357" t="s">
        <v>7059</v>
      </c>
      <c r="I115" s="1169" t="s">
        <v>16480</v>
      </c>
      <c r="J115" s="1342" t="s">
        <v>16481</v>
      </c>
      <c r="K115" s="985" t="s">
        <v>16480</v>
      </c>
      <c r="L115" s="1169">
        <v>8386825</v>
      </c>
      <c r="M115" s="1298" t="s">
        <v>3773</v>
      </c>
      <c r="N115" s="1169" t="s">
        <v>3477</v>
      </c>
      <c r="O115" s="1169" t="s">
        <v>1682</v>
      </c>
      <c r="P115" s="1169" t="s">
        <v>3952</v>
      </c>
      <c r="Q115" s="1169" t="s">
        <v>4680</v>
      </c>
      <c r="R115" s="1312" t="s">
        <v>445</v>
      </c>
      <c r="S115" s="1299" t="s">
        <v>601</v>
      </c>
      <c r="T115" s="1366" t="s">
        <v>4829</v>
      </c>
      <c r="U115" s="1366"/>
      <c r="V115" s="1312" t="s">
        <v>445</v>
      </c>
      <c r="W115" s="1297" t="s">
        <v>445</v>
      </c>
      <c r="X115" s="1169" t="s">
        <v>3947</v>
      </c>
      <c r="Y115" s="1332">
        <v>1</v>
      </c>
      <c r="Z115" s="1301">
        <v>7</v>
      </c>
      <c r="AA115" s="1296" t="s">
        <v>4824</v>
      </c>
      <c r="AB115" s="1296" t="s">
        <v>4824</v>
      </c>
      <c r="AC115" s="1169" t="s">
        <v>3917</v>
      </c>
      <c r="AD115" s="1961" t="s">
        <v>16482</v>
      </c>
      <c r="AE115" s="1169" t="s">
        <v>13865</v>
      </c>
      <c r="AF115" s="986" t="s">
        <v>451</v>
      </c>
      <c r="AG115" s="1323" t="s">
        <v>445</v>
      </c>
      <c r="AH115" s="1300"/>
    </row>
    <row r="116" spans="1:36" ht="55.5" hidden="1" customHeight="1">
      <c r="A116" s="1169" t="s">
        <v>3956</v>
      </c>
      <c r="B116" s="1169" t="s">
        <v>3773</v>
      </c>
      <c r="C116" s="1169" t="s">
        <v>15598</v>
      </c>
      <c r="D116" s="1169">
        <v>2020</v>
      </c>
      <c r="E116" s="1169" t="s">
        <v>3793</v>
      </c>
      <c r="F116" s="1657"/>
      <c r="G116" s="1169" t="s">
        <v>4680</v>
      </c>
      <c r="H116" s="1357" t="s">
        <v>7059</v>
      </c>
      <c r="I116" s="1169" t="s">
        <v>16483</v>
      </c>
      <c r="J116" s="1342" t="s">
        <v>16484</v>
      </c>
      <c r="K116" s="985" t="s">
        <v>16483</v>
      </c>
      <c r="L116" s="1169">
        <v>8386825</v>
      </c>
      <c r="M116" s="1298" t="s">
        <v>3773</v>
      </c>
      <c r="N116" s="1169" t="s">
        <v>3477</v>
      </c>
      <c r="O116" s="1169" t="s">
        <v>1682</v>
      </c>
      <c r="P116" s="1169" t="s">
        <v>3952</v>
      </c>
      <c r="Q116" s="1169" t="s">
        <v>4680</v>
      </c>
      <c r="R116" s="1312" t="s">
        <v>445</v>
      </c>
      <c r="S116" s="1299" t="s">
        <v>601</v>
      </c>
      <c r="T116" s="1366" t="s">
        <v>4829</v>
      </c>
      <c r="U116" s="1366"/>
      <c r="V116" s="1312" t="s">
        <v>445</v>
      </c>
      <c r="W116" s="1297" t="s">
        <v>445</v>
      </c>
      <c r="X116" s="1169" t="s">
        <v>3947</v>
      </c>
      <c r="Y116" s="1332">
        <v>1</v>
      </c>
      <c r="Z116" s="1301">
        <v>7</v>
      </c>
      <c r="AA116" s="1296" t="s">
        <v>4824</v>
      </c>
      <c r="AB116" s="1296" t="s">
        <v>4824</v>
      </c>
      <c r="AC116" s="1169" t="s">
        <v>3917</v>
      </c>
      <c r="AD116" s="1961" t="s">
        <v>16485</v>
      </c>
      <c r="AE116" s="1169" t="s">
        <v>13865</v>
      </c>
      <c r="AF116" s="986" t="s">
        <v>7003</v>
      </c>
      <c r="AG116" s="1323" t="s">
        <v>445</v>
      </c>
      <c r="AH116" s="1356" t="s">
        <v>16219</v>
      </c>
      <c r="AI116" s="1335" t="s">
        <v>798</v>
      </c>
      <c r="AJ116" s="1335" t="s">
        <v>798</v>
      </c>
    </row>
    <row r="117" spans="1:36" ht="55.5" hidden="1" customHeight="1">
      <c r="A117" s="1169" t="s">
        <v>3960</v>
      </c>
      <c r="B117" s="1169" t="s">
        <v>3773</v>
      </c>
      <c r="C117" s="1169" t="s">
        <v>15598</v>
      </c>
      <c r="D117" s="1169">
        <v>2020</v>
      </c>
      <c r="E117" s="1169" t="s">
        <v>3793</v>
      </c>
      <c r="F117" s="1657"/>
      <c r="G117" s="1169" t="s">
        <v>4680</v>
      </c>
      <c r="H117" s="1357" t="s">
        <v>7059</v>
      </c>
      <c r="I117" s="1169" t="s">
        <v>16486</v>
      </c>
      <c r="J117" s="1388" t="s">
        <v>16487</v>
      </c>
      <c r="K117" s="985" t="s">
        <v>16486</v>
      </c>
      <c r="L117" s="1169" t="s">
        <v>16488</v>
      </c>
      <c r="M117" s="1347" t="s">
        <v>16489</v>
      </c>
      <c r="N117" s="1169" t="s">
        <v>3477</v>
      </c>
      <c r="O117" s="1169" t="s">
        <v>1682</v>
      </c>
      <c r="P117" s="1169" t="s">
        <v>3952</v>
      </c>
      <c r="Q117" s="1169" t="s">
        <v>4680</v>
      </c>
      <c r="R117" s="1312" t="s">
        <v>511</v>
      </c>
      <c r="S117" s="1299" t="s">
        <v>16490</v>
      </c>
      <c r="T117" s="1366" t="s">
        <v>4485</v>
      </c>
      <c r="U117" s="1366" t="s">
        <v>511</v>
      </c>
      <c r="V117" s="1369" t="s">
        <v>445</v>
      </c>
      <c r="W117" s="1297" t="s">
        <v>445</v>
      </c>
      <c r="X117" s="1169" t="s">
        <v>3947</v>
      </c>
      <c r="Y117" s="1332">
        <v>1</v>
      </c>
      <c r="Z117" s="1301">
        <v>1</v>
      </c>
      <c r="AA117" s="1296" t="s">
        <v>4824</v>
      </c>
      <c r="AB117" s="1296" t="s">
        <v>4824</v>
      </c>
      <c r="AC117" s="1169" t="s">
        <v>3917</v>
      </c>
      <c r="AD117" s="1961" t="s">
        <v>16491</v>
      </c>
      <c r="AE117" s="1169" t="s">
        <v>13865</v>
      </c>
      <c r="AF117" s="986" t="s">
        <v>7003</v>
      </c>
      <c r="AG117" s="1323" t="s">
        <v>193</v>
      </c>
      <c r="AH117" s="1340" t="s">
        <v>16219</v>
      </c>
      <c r="AI117" s="1335"/>
      <c r="AJ117" s="1335" t="s">
        <v>798</v>
      </c>
    </row>
    <row r="118" spans="1:36" ht="55.5" hidden="1" customHeight="1">
      <c r="A118" s="1169" t="s">
        <v>3962</v>
      </c>
      <c r="B118" s="1169" t="s">
        <v>3773</v>
      </c>
      <c r="C118" s="1169" t="s">
        <v>15598</v>
      </c>
      <c r="D118" s="1169">
        <v>2020</v>
      </c>
      <c r="E118" s="1169" t="s">
        <v>3793</v>
      </c>
      <c r="F118" s="1657"/>
      <c r="G118" s="1169" t="s">
        <v>4680</v>
      </c>
      <c r="H118" s="1357" t="s">
        <v>7059</v>
      </c>
      <c r="I118" s="1169" t="s">
        <v>16492</v>
      </c>
      <c r="J118" s="1342" t="s">
        <v>16493</v>
      </c>
      <c r="K118" s="985" t="s">
        <v>16492</v>
      </c>
      <c r="L118" s="1169" t="s">
        <v>16494</v>
      </c>
      <c r="M118" s="1169" t="s">
        <v>16495</v>
      </c>
      <c r="N118" s="1169" t="s">
        <v>16476</v>
      </c>
      <c r="O118" s="1169" t="s">
        <v>1595</v>
      </c>
      <c r="P118" s="1169" t="s">
        <v>3952</v>
      </c>
      <c r="Q118" s="1169" t="s">
        <v>4680</v>
      </c>
      <c r="R118" s="1312" t="s">
        <v>511</v>
      </c>
      <c r="S118" s="1299" t="s">
        <v>16496</v>
      </c>
      <c r="T118" s="1297" t="s">
        <v>4705</v>
      </c>
      <c r="U118" s="1297" t="s">
        <v>511</v>
      </c>
      <c r="V118" s="932" t="s">
        <v>445</v>
      </c>
      <c r="W118" s="1297" t="s">
        <v>445</v>
      </c>
      <c r="X118" s="1169" t="s">
        <v>3947</v>
      </c>
      <c r="Y118" s="1332">
        <v>1</v>
      </c>
      <c r="Z118" s="1301">
        <v>2</v>
      </c>
      <c r="AA118" s="1296" t="s">
        <v>4824</v>
      </c>
      <c r="AB118" s="1296" t="s">
        <v>4824</v>
      </c>
      <c r="AC118" s="1169" t="s">
        <v>3917</v>
      </c>
      <c r="AD118" s="1961" t="s">
        <v>16497</v>
      </c>
      <c r="AE118" s="1169" t="s">
        <v>13865</v>
      </c>
      <c r="AF118" s="1387" t="s">
        <v>451</v>
      </c>
      <c r="AG118" s="1323" t="s">
        <v>445</v>
      </c>
      <c r="AH118" s="932" t="s">
        <v>16181</v>
      </c>
    </row>
    <row r="119" spans="1:36" ht="55.5" hidden="1" customHeight="1">
      <c r="A119" s="1169" t="s">
        <v>3964</v>
      </c>
      <c r="B119" s="1169" t="s">
        <v>3773</v>
      </c>
      <c r="C119" s="1169" t="s">
        <v>15598</v>
      </c>
      <c r="D119" s="1169">
        <v>2020</v>
      </c>
      <c r="E119" s="1169" t="s">
        <v>3793</v>
      </c>
      <c r="F119" s="1657"/>
      <c r="G119" s="1169" t="s">
        <v>4680</v>
      </c>
      <c r="H119" s="1357" t="s">
        <v>7059</v>
      </c>
      <c r="I119" s="1169" t="s">
        <v>16498</v>
      </c>
      <c r="J119" s="1342" t="s">
        <v>16499</v>
      </c>
      <c r="K119" s="985" t="s">
        <v>16498</v>
      </c>
      <c r="L119" s="1169">
        <v>3146615069</v>
      </c>
      <c r="M119" s="1347" t="s">
        <v>16500</v>
      </c>
      <c r="N119" s="1169" t="s">
        <v>16476</v>
      </c>
      <c r="O119" s="1169" t="s">
        <v>1595</v>
      </c>
      <c r="P119" s="1169" t="s">
        <v>3952</v>
      </c>
      <c r="Q119" s="1169" t="s">
        <v>4680</v>
      </c>
      <c r="R119" s="1312" t="s">
        <v>511</v>
      </c>
      <c r="S119" s="1299">
        <v>43868</v>
      </c>
      <c r="T119" s="1297" t="s">
        <v>4485</v>
      </c>
      <c r="U119" s="1169" t="s">
        <v>511</v>
      </c>
      <c r="V119" s="1308" t="s">
        <v>445</v>
      </c>
      <c r="W119" s="1297" t="s">
        <v>445</v>
      </c>
      <c r="X119" s="1169" t="s">
        <v>3947</v>
      </c>
      <c r="Y119" s="1332">
        <v>1</v>
      </c>
      <c r="Z119" s="1301">
        <v>1</v>
      </c>
      <c r="AA119" s="1338" t="s">
        <v>4824</v>
      </c>
      <c r="AB119" s="1338" t="s">
        <v>4824</v>
      </c>
      <c r="AC119" s="1169" t="s">
        <v>4686</v>
      </c>
      <c r="AD119" s="1961" t="s">
        <v>16501</v>
      </c>
      <c r="AE119" s="1169" t="s">
        <v>13865</v>
      </c>
      <c r="AF119" s="1363" t="s">
        <v>193</v>
      </c>
      <c r="AG119" s="1323" t="s">
        <v>445</v>
      </c>
      <c r="AH119" s="932" t="s">
        <v>16181</v>
      </c>
    </row>
    <row r="120" spans="1:36" ht="55.5" hidden="1" customHeight="1">
      <c r="A120" s="1169" t="s">
        <v>3966</v>
      </c>
      <c r="B120" s="1169" t="s">
        <v>3773</v>
      </c>
      <c r="C120" s="1169" t="s">
        <v>15598</v>
      </c>
      <c r="D120" s="1169">
        <v>2020</v>
      </c>
      <c r="E120" s="1169" t="s">
        <v>3793</v>
      </c>
      <c r="F120" s="1657"/>
      <c r="G120" s="1169" t="s">
        <v>4680</v>
      </c>
      <c r="H120" s="1357" t="s">
        <v>7059</v>
      </c>
      <c r="I120" s="1169" t="s">
        <v>16502</v>
      </c>
      <c r="J120" s="1342" t="s">
        <v>16503</v>
      </c>
      <c r="K120" s="985" t="s">
        <v>16502</v>
      </c>
      <c r="L120" s="1298" t="s">
        <v>3773</v>
      </c>
      <c r="M120" s="1298" t="s">
        <v>3773</v>
      </c>
      <c r="N120" s="1169" t="s">
        <v>16476</v>
      </c>
      <c r="O120" s="1169" t="s">
        <v>1595</v>
      </c>
      <c r="P120" s="1169" t="s">
        <v>3952</v>
      </c>
      <c r="Q120" s="1169" t="s">
        <v>4680</v>
      </c>
      <c r="R120" s="1312" t="s">
        <v>445</v>
      </c>
      <c r="S120" s="1299" t="s">
        <v>601</v>
      </c>
      <c r="T120" s="1366" t="s">
        <v>4829</v>
      </c>
      <c r="U120" s="1366"/>
      <c r="V120" s="1308" t="s">
        <v>445</v>
      </c>
      <c r="W120" s="1297" t="s">
        <v>445</v>
      </c>
      <c r="X120" s="1169" t="s">
        <v>3947</v>
      </c>
      <c r="Y120" s="1332">
        <v>1</v>
      </c>
      <c r="Z120" s="1301">
        <v>7</v>
      </c>
      <c r="AA120" s="1296" t="s">
        <v>4824</v>
      </c>
      <c r="AB120" s="1296" t="s">
        <v>4824</v>
      </c>
      <c r="AC120" s="1169" t="s">
        <v>4686</v>
      </c>
      <c r="AD120" s="1961" t="s">
        <v>16477</v>
      </c>
      <c r="AE120" s="1169" t="s">
        <v>15004</v>
      </c>
      <c r="AF120" s="986" t="s">
        <v>193</v>
      </c>
      <c r="AG120" s="1303" t="s">
        <v>14897</v>
      </c>
      <c r="AH120" s="1300"/>
    </row>
    <row r="121" spans="1:36" ht="55.5" hidden="1" customHeight="1">
      <c r="A121" s="1169" t="s">
        <v>3968</v>
      </c>
      <c r="B121" s="1169" t="s">
        <v>3773</v>
      </c>
      <c r="C121" s="1169" t="s">
        <v>15598</v>
      </c>
      <c r="D121" s="1169">
        <v>2020</v>
      </c>
      <c r="E121" s="1169" t="s">
        <v>3793</v>
      </c>
      <c r="F121" s="1657"/>
      <c r="G121" s="1169" t="s">
        <v>4680</v>
      </c>
      <c r="H121" s="1357" t="s">
        <v>7059</v>
      </c>
      <c r="I121" s="1169" t="s">
        <v>16504</v>
      </c>
      <c r="J121" s="1296" t="s">
        <v>16505</v>
      </c>
      <c r="K121" s="985" t="s">
        <v>16504</v>
      </c>
      <c r="L121" s="1298">
        <v>8954028</v>
      </c>
      <c r="M121" s="1298" t="s">
        <v>3773</v>
      </c>
      <c r="N121" s="1169" t="s">
        <v>16506</v>
      </c>
      <c r="O121" s="1169" t="s">
        <v>1643</v>
      </c>
      <c r="P121" s="1169" t="s">
        <v>3816</v>
      </c>
      <c r="Q121" s="1169" t="s">
        <v>4680</v>
      </c>
      <c r="R121" s="1312" t="s">
        <v>445</v>
      </c>
      <c r="S121" s="1299" t="s">
        <v>601</v>
      </c>
      <c r="T121" s="1366" t="s">
        <v>4829</v>
      </c>
      <c r="U121" s="1366"/>
      <c r="V121" s="1308" t="s">
        <v>445</v>
      </c>
      <c r="W121" s="1297" t="s">
        <v>445</v>
      </c>
      <c r="X121" s="1169" t="s">
        <v>3947</v>
      </c>
      <c r="Y121" s="1332">
        <v>1</v>
      </c>
      <c r="Z121" s="1301">
        <v>7</v>
      </c>
      <c r="AA121" s="1296" t="s">
        <v>4824</v>
      </c>
      <c r="AB121" s="1296" t="s">
        <v>4824</v>
      </c>
      <c r="AC121" s="1169" t="s">
        <v>4686</v>
      </c>
      <c r="AD121" s="1961" t="s">
        <v>16433</v>
      </c>
      <c r="AE121" s="1169" t="s">
        <v>15004</v>
      </c>
      <c r="AF121" s="1389" t="s">
        <v>193</v>
      </c>
      <c r="AG121" s="1323" t="s">
        <v>14897</v>
      </c>
      <c r="AH121" s="1334"/>
      <c r="AI121" s="1335" t="s">
        <v>798</v>
      </c>
      <c r="AJ121" s="1335" t="s">
        <v>798</v>
      </c>
    </row>
    <row r="122" spans="1:36" ht="55.5" hidden="1" customHeight="1">
      <c r="A122" s="1169" t="s">
        <v>3970</v>
      </c>
      <c r="B122" s="1169" t="s">
        <v>3773</v>
      </c>
      <c r="C122" s="1169" t="s">
        <v>15598</v>
      </c>
      <c r="D122" s="1169">
        <v>2020</v>
      </c>
      <c r="E122" s="1169" t="s">
        <v>3793</v>
      </c>
      <c r="F122" s="1657"/>
      <c r="G122" s="1169" t="s">
        <v>4680</v>
      </c>
      <c r="H122" s="1357" t="s">
        <v>7059</v>
      </c>
      <c r="I122" s="1169" t="s">
        <v>16507</v>
      </c>
      <c r="J122" s="1296" t="s">
        <v>16508</v>
      </c>
      <c r="K122" s="985" t="s">
        <v>16507</v>
      </c>
      <c r="L122" s="1169" t="s">
        <v>16509</v>
      </c>
      <c r="M122" s="1298" t="s">
        <v>3773</v>
      </c>
      <c r="N122" s="1169" t="s">
        <v>16178</v>
      </c>
      <c r="O122" s="1169" t="s">
        <v>1638</v>
      </c>
      <c r="P122" s="1169" t="s">
        <v>5227</v>
      </c>
      <c r="Q122" s="1169" t="s">
        <v>4680</v>
      </c>
      <c r="R122" s="1312" t="s">
        <v>511</v>
      </c>
      <c r="S122" s="1361">
        <v>43954</v>
      </c>
      <c r="T122" s="1366" t="s">
        <v>317</v>
      </c>
      <c r="U122" s="1169" t="s">
        <v>511</v>
      </c>
      <c r="V122" s="1312" t="s">
        <v>445</v>
      </c>
      <c r="W122" s="1297" t="s">
        <v>511</v>
      </c>
      <c r="X122" s="1169" t="s">
        <v>3947</v>
      </c>
      <c r="Y122" s="1301">
        <v>15</v>
      </c>
      <c r="Z122" s="1301">
        <v>90</v>
      </c>
      <c r="AA122" s="1338" t="s">
        <v>16510</v>
      </c>
      <c r="AB122" s="1338" t="s">
        <v>7016</v>
      </c>
      <c r="AC122" s="1169"/>
      <c r="AD122" s="1961"/>
      <c r="AE122" s="1169" t="s">
        <v>13865</v>
      </c>
      <c r="AF122" s="986" t="s">
        <v>3773</v>
      </c>
      <c r="AG122" s="1323" t="s">
        <v>445</v>
      </c>
      <c r="AH122" s="1300"/>
    </row>
    <row r="123" spans="1:36" ht="55.5" hidden="1" customHeight="1">
      <c r="A123" s="1169" t="s">
        <v>3972</v>
      </c>
      <c r="B123" s="1169" t="s">
        <v>3773</v>
      </c>
      <c r="C123" s="1169" t="s">
        <v>15598</v>
      </c>
      <c r="D123" s="1169">
        <v>2020</v>
      </c>
      <c r="E123" s="1169" t="s">
        <v>3793</v>
      </c>
      <c r="F123" s="1657"/>
      <c r="G123" s="1169" t="s">
        <v>4680</v>
      </c>
      <c r="H123" s="1357" t="s">
        <v>7059</v>
      </c>
      <c r="I123" s="1169" t="s">
        <v>16511</v>
      </c>
      <c r="J123" s="1296" t="s">
        <v>16512</v>
      </c>
      <c r="K123" s="985" t="s">
        <v>16511</v>
      </c>
      <c r="L123" s="1298">
        <v>8369886</v>
      </c>
      <c r="M123" s="1298" t="s">
        <v>3773</v>
      </c>
      <c r="N123" s="1169" t="s">
        <v>16178</v>
      </c>
      <c r="O123" s="1169" t="s">
        <v>1638</v>
      </c>
      <c r="P123" s="1169" t="s">
        <v>5227</v>
      </c>
      <c r="Q123" s="1169" t="s">
        <v>4680</v>
      </c>
      <c r="R123" s="1312" t="s">
        <v>445</v>
      </c>
      <c r="S123" s="1299" t="s">
        <v>601</v>
      </c>
      <c r="T123" s="1366" t="s">
        <v>4829</v>
      </c>
      <c r="U123" s="1366"/>
      <c r="V123" s="1308" t="s">
        <v>445</v>
      </c>
      <c r="W123" s="1297" t="s">
        <v>445</v>
      </c>
      <c r="X123" s="1169" t="s">
        <v>3947</v>
      </c>
      <c r="Y123" s="1332">
        <v>1</v>
      </c>
      <c r="Z123" s="1301">
        <v>7</v>
      </c>
      <c r="AA123" s="1296" t="s">
        <v>4824</v>
      </c>
      <c r="AB123" s="1296" t="s">
        <v>4824</v>
      </c>
      <c r="AC123" s="1169" t="s">
        <v>4686</v>
      </c>
      <c r="AD123" s="1961" t="s">
        <v>16513</v>
      </c>
      <c r="AE123" s="1169" t="s">
        <v>15004</v>
      </c>
      <c r="AF123" s="1389" t="s">
        <v>193</v>
      </c>
      <c r="AG123" s="1323" t="s">
        <v>14897</v>
      </c>
      <c r="AH123" s="932" t="s">
        <v>16181</v>
      </c>
    </row>
    <row r="124" spans="1:36" ht="55.5" hidden="1" customHeight="1">
      <c r="A124" s="1169" t="s">
        <v>3974</v>
      </c>
      <c r="B124" s="1169" t="s">
        <v>3773</v>
      </c>
      <c r="C124" s="1169" t="s">
        <v>15598</v>
      </c>
      <c r="D124" s="1169">
        <v>2020</v>
      </c>
      <c r="E124" s="1169" t="s">
        <v>3793</v>
      </c>
      <c r="F124" s="1657"/>
      <c r="G124" s="1169" t="s">
        <v>4680</v>
      </c>
      <c r="H124" s="1357" t="s">
        <v>7059</v>
      </c>
      <c r="I124" s="1169" t="s">
        <v>16514</v>
      </c>
      <c r="J124" s="1296" t="s">
        <v>16515</v>
      </c>
      <c r="K124" s="985" t="s">
        <v>16514</v>
      </c>
      <c r="L124" s="1169">
        <v>6043537</v>
      </c>
      <c r="M124" s="1298" t="s">
        <v>3773</v>
      </c>
      <c r="N124" s="1169" t="s">
        <v>16285</v>
      </c>
      <c r="O124" s="1296" t="s">
        <v>1624</v>
      </c>
      <c r="P124" s="1169" t="s">
        <v>3952</v>
      </c>
      <c r="Q124" s="1169" t="s">
        <v>4680</v>
      </c>
      <c r="R124" s="1312" t="s">
        <v>445</v>
      </c>
      <c r="S124" s="1299" t="s">
        <v>601</v>
      </c>
      <c r="T124" s="1366" t="s">
        <v>4829</v>
      </c>
      <c r="U124" s="1366"/>
      <c r="V124" s="1312" t="s">
        <v>445</v>
      </c>
      <c r="W124" s="1297" t="s">
        <v>445</v>
      </c>
      <c r="X124" s="1169" t="s">
        <v>3947</v>
      </c>
      <c r="Y124" s="1332">
        <v>1</v>
      </c>
      <c r="Z124" s="1301">
        <v>7</v>
      </c>
      <c r="AA124" s="1296" t="s">
        <v>4824</v>
      </c>
      <c r="AB124" s="1296" t="s">
        <v>4824</v>
      </c>
      <c r="AC124" s="1169" t="s">
        <v>3917</v>
      </c>
      <c r="AD124" s="1961"/>
      <c r="AE124" s="1169" t="s">
        <v>13865</v>
      </c>
      <c r="AF124" s="1343" t="s">
        <v>451</v>
      </c>
      <c r="AG124" s="1323" t="s">
        <v>445</v>
      </c>
      <c r="AH124" s="1300"/>
    </row>
    <row r="125" spans="1:36" ht="55.5" hidden="1" customHeight="1">
      <c r="A125" s="1169" t="s">
        <v>3976</v>
      </c>
      <c r="B125" s="1169" t="s">
        <v>3773</v>
      </c>
      <c r="C125" s="1169" t="s">
        <v>15598</v>
      </c>
      <c r="D125" s="1169">
        <v>2020</v>
      </c>
      <c r="E125" s="1169" t="s">
        <v>3793</v>
      </c>
      <c r="F125" s="1657"/>
      <c r="G125" s="1169" t="s">
        <v>4680</v>
      </c>
      <c r="H125" s="1357" t="s">
        <v>7059</v>
      </c>
      <c r="I125" s="1169" t="s">
        <v>16516</v>
      </c>
      <c r="J125" s="1336" t="s">
        <v>16517</v>
      </c>
      <c r="K125" s="985" t="s">
        <v>16516</v>
      </c>
      <c r="L125" s="1169">
        <v>3145408653</v>
      </c>
      <c r="M125" s="1169" t="s">
        <v>16518</v>
      </c>
      <c r="N125" s="1169" t="s">
        <v>16365</v>
      </c>
      <c r="O125" s="1169" t="s">
        <v>1597</v>
      </c>
      <c r="P125" s="1169" t="s">
        <v>3816</v>
      </c>
      <c r="Q125" s="1169" t="s">
        <v>4680</v>
      </c>
      <c r="R125" s="1312" t="s">
        <v>511</v>
      </c>
      <c r="S125" s="1361">
        <v>44170</v>
      </c>
      <c r="T125" s="1366" t="s">
        <v>4485</v>
      </c>
      <c r="U125" s="1169" t="s">
        <v>511</v>
      </c>
      <c r="V125" s="1312" t="s">
        <v>445</v>
      </c>
      <c r="W125" s="1297" t="s">
        <v>445</v>
      </c>
      <c r="X125" s="1169" t="s">
        <v>3947</v>
      </c>
      <c r="Y125" s="1301">
        <v>1</v>
      </c>
      <c r="Z125" s="1301">
        <v>5</v>
      </c>
      <c r="AA125" s="1338" t="s">
        <v>4718</v>
      </c>
      <c r="AB125" s="1338" t="s">
        <v>4824</v>
      </c>
      <c r="AC125" s="1169" t="s">
        <v>3917</v>
      </c>
      <c r="AD125" s="1962" t="s">
        <v>16519</v>
      </c>
      <c r="AE125" s="1390" t="s">
        <v>16520</v>
      </c>
      <c r="AF125" s="1343" t="s">
        <v>451</v>
      </c>
      <c r="AG125" s="1339" t="s">
        <v>798</v>
      </c>
      <c r="AH125" s="932" t="s">
        <v>16181</v>
      </c>
    </row>
    <row r="126" spans="1:36" ht="55.5" hidden="1" customHeight="1">
      <c r="A126" s="1169" t="s">
        <v>3978</v>
      </c>
      <c r="B126" s="1169" t="s">
        <v>3773</v>
      </c>
      <c r="C126" s="1169" t="s">
        <v>15598</v>
      </c>
      <c r="D126" s="1169">
        <v>2020</v>
      </c>
      <c r="E126" s="1169" t="s">
        <v>3793</v>
      </c>
      <c r="F126" s="1657"/>
      <c r="G126" s="1169" t="s">
        <v>4680</v>
      </c>
      <c r="H126" s="1357" t="s">
        <v>7059</v>
      </c>
      <c r="I126" s="1169" t="s">
        <v>16521</v>
      </c>
      <c r="J126" s="1296" t="s">
        <v>16522</v>
      </c>
      <c r="K126" s="985" t="s">
        <v>16521</v>
      </c>
      <c r="L126" s="1298" t="s">
        <v>3773</v>
      </c>
      <c r="M126" s="1298" t="s">
        <v>3773</v>
      </c>
      <c r="N126" s="1169" t="s">
        <v>16476</v>
      </c>
      <c r="O126" s="1169" t="s">
        <v>1595</v>
      </c>
      <c r="P126" s="1169" t="s">
        <v>3952</v>
      </c>
      <c r="Q126" s="1169" t="s">
        <v>4680</v>
      </c>
      <c r="R126" s="1312" t="s">
        <v>511</v>
      </c>
      <c r="S126" s="1299">
        <v>43989</v>
      </c>
      <c r="T126" s="1366" t="s">
        <v>4485</v>
      </c>
      <c r="U126" s="1169" t="s">
        <v>511</v>
      </c>
      <c r="V126" s="1312" t="s">
        <v>445</v>
      </c>
      <c r="W126" s="1297" t="s">
        <v>445</v>
      </c>
      <c r="X126" s="1169" t="s">
        <v>3947</v>
      </c>
      <c r="Y126" s="1332">
        <v>1</v>
      </c>
      <c r="Z126" s="1301">
        <v>1</v>
      </c>
      <c r="AA126" s="1338" t="s">
        <v>4824</v>
      </c>
      <c r="AB126" s="1338" t="s">
        <v>4824</v>
      </c>
      <c r="AC126" s="1169" t="s">
        <v>3917</v>
      </c>
      <c r="AD126" s="1961" t="s">
        <v>16477</v>
      </c>
      <c r="AE126" s="1169" t="s">
        <v>15004</v>
      </c>
      <c r="AF126" s="1343" t="s">
        <v>451</v>
      </c>
      <c r="AG126" s="1303" t="s">
        <v>14897</v>
      </c>
      <c r="AH126" s="1300"/>
    </row>
    <row r="127" spans="1:36" ht="55.5" hidden="1" customHeight="1">
      <c r="A127" s="1169" t="s">
        <v>3980</v>
      </c>
      <c r="B127" s="1169" t="s">
        <v>3773</v>
      </c>
      <c r="C127" s="1169" t="s">
        <v>15598</v>
      </c>
      <c r="D127" s="1169">
        <v>2020</v>
      </c>
      <c r="E127" s="1169" t="s">
        <v>3793</v>
      </c>
      <c r="F127" s="1657"/>
      <c r="G127" s="1169" t="s">
        <v>4680</v>
      </c>
      <c r="H127" s="1357" t="s">
        <v>7059</v>
      </c>
      <c r="I127" s="1169" t="s">
        <v>16523</v>
      </c>
      <c r="J127" s="1296" t="s">
        <v>16524</v>
      </c>
      <c r="K127" s="985" t="s">
        <v>16523</v>
      </c>
      <c r="L127" s="1298" t="s">
        <v>3773</v>
      </c>
      <c r="M127" s="1298" t="s">
        <v>3773</v>
      </c>
      <c r="N127" s="1169" t="s">
        <v>3383</v>
      </c>
      <c r="O127" s="1169" t="s">
        <v>1600</v>
      </c>
      <c r="P127" s="1169" t="s">
        <v>3952</v>
      </c>
      <c r="Q127" s="1169" t="s">
        <v>4680</v>
      </c>
      <c r="R127" s="1312" t="s">
        <v>445</v>
      </c>
      <c r="S127" s="1299" t="s">
        <v>601</v>
      </c>
      <c r="T127" s="1366" t="s">
        <v>4829</v>
      </c>
      <c r="U127" s="1366"/>
      <c r="V127" s="1312" t="s">
        <v>445</v>
      </c>
      <c r="W127" s="1297" t="s">
        <v>445</v>
      </c>
      <c r="X127" s="1169" t="s">
        <v>3947</v>
      </c>
      <c r="Y127" s="1332">
        <v>1</v>
      </c>
      <c r="Z127" s="1301">
        <v>7</v>
      </c>
      <c r="AA127" s="1296" t="s">
        <v>4824</v>
      </c>
      <c r="AB127" s="1296" t="s">
        <v>4824</v>
      </c>
      <c r="AC127" s="1169" t="s">
        <v>3917</v>
      </c>
      <c r="AD127" s="1961"/>
      <c r="AE127" s="1169" t="s">
        <v>15004</v>
      </c>
      <c r="AF127" s="1343" t="s">
        <v>451</v>
      </c>
      <c r="AG127" s="1303" t="s">
        <v>14897</v>
      </c>
      <c r="AH127" s="1307"/>
    </row>
    <row r="128" spans="1:36" ht="55.5" hidden="1" customHeight="1">
      <c r="A128" s="1169" t="s">
        <v>3982</v>
      </c>
      <c r="B128" s="1169" t="s">
        <v>3773</v>
      </c>
      <c r="C128" s="1169" t="s">
        <v>15598</v>
      </c>
      <c r="D128" s="1169">
        <v>2020</v>
      </c>
      <c r="E128" s="1169" t="s">
        <v>3793</v>
      </c>
      <c r="F128" s="1657"/>
      <c r="G128" s="1169" t="s">
        <v>4680</v>
      </c>
      <c r="H128" s="1357" t="s">
        <v>7059</v>
      </c>
      <c r="I128" s="1169" t="s">
        <v>16525</v>
      </c>
      <c r="J128" s="1336" t="s">
        <v>16526</v>
      </c>
      <c r="K128" s="1329" t="s">
        <v>16525</v>
      </c>
      <c r="L128" s="1169" t="s">
        <v>16527</v>
      </c>
      <c r="M128" s="1347" t="s">
        <v>16528</v>
      </c>
      <c r="N128" s="1169" t="s">
        <v>3474</v>
      </c>
      <c r="O128" s="1169" t="s">
        <v>1668</v>
      </c>
      <c r="P128" s="1169" t="s">
        <v>3952</v>
      </c>
      <c r="Q128" s="1169" t="s">
        <v>4680</v>
      </c>
      <c r="R128" s="1312" t="s">
        <v>511</v>
      </c>
      <c r="S128" s="1361">
        <v>44107</v>
      </c>
      <c r="T128" s="1366" t="s">
        <v>317</v>
      </c>
      <c r="U128" s="1169" t="s">
        <v>511</v>
      </c>
      <c r="V128" s="1308" t="s">
        <v>445</v>
      </c>
      <c r="W128" s="1297" t="s">
        <v>445</v>
      </c>
      <c r="X128" s="1169" t="s">
        <v>3947</v>
      </c>
      <c r="Y128" s="1301">
        <v>1</v>
      </c>
      <c r="Z128" s="1301">
        <v>7</v>
      </c>
      <c r="AA128" s="1338" t="s">
        <v>4843</v>
      </c>
      <c r="AB128" s="1338" t="s">
        <v>5269</v>
      </c>
      <c r="AC128" s="1169" t="s">
        <v>4686</v>
      </c>
      <c r="AD128" s="1991" t="s">
        <v>16529</v>
      </c>
      <c r="AE128" s="1169" t="s">
        <v>16189</v>
      </c>
      <c r="AF128" s="1346" t="s">
        <v>193</v>
      </c>
      <c r="AG128" s="1354" t="s">
        <v>15174</v>
      </c>
      <c r="AH128" s="1312" t="s">
        <v>16181</v>
      </c>
      <c r="AI128" s="1335" t="s">
        <v>798</v>
      </c>
      <c r="AJ128" s="1335" t="s">
        <v>798</v>
      </c>
    </row>
    <row r="129" spans="1:37" ht="55.5" hidden="1" customHeight="1">
      <c r="A129" s="1169" t="s">
        <v>3984</v>
      </c>
      <c r="B129" s="1169" t="s">
        <v>3773</v>
      </c>
      <c r="C129" s="1169" t="s">
        <v>15598</v>
      </c>
      <c r="D129" s="1169">
        <v>2020</v>
      </c>
      <c r="E129" s="1169" t="s">
        <v>3793</v>
      </c>
      <c r="F129" s="1657"/>
      <c r="G129" s="1169" t="s">
        <v>4680</v>
      </c>
      <c r="H129" s="1357" t="s">
        <v>7059</v>
      </c>
      <c r="I129" s="1169" t="s">
        <v>16530</v>
      </c>
      <c r="J129" s="1296" t="s">
        <v>16531</v>
      </c>
      <c r="K129" s="985" t="s">
        <v>16530</v>
      </c>
      <c r="L129" s="1169">
        <v>8386825</v>
      </c>
      <c r="M129" s="1298" t="s">
        <v>3773</v>
      </c>
      <c r="N129" s="1169" t="s">
        <v>3477</v>
      </c>
      <c r="O129" s="1169" t="s">
        <v>1682</v>
      </c>
      <c r="P129" s="1169" t="s">
        <v>3952</v>
      </c>
      <c r="Q129" s="1169" t="s">
        <v>4680</v>
      </c>
      <c r="R129" s="1312" t="s">
        <v>445</v>
      </c>
      <c r="S129" s="1299" t="s">
        <v>601</v>
      </c>
      <c r="T129" s="1366" t="s">
        <v>4829</v>
      </c>
      <c r="U129" s="1366"/>
      <c r="V129" s="1312" t="s">
        <v>445</v>
      </c>
      <c r="W129" s="1297" t="s">
        <v>445</v>
      </c>
      <c r="X129" s="1169" t="s">
        <v>3947</v>
      </c>
      <c r="Y129" s="1332">
        <v>1</v>
      </c>
      <c r="Z129" s="1301">
        <v>7</v>
      </c>
      <c r="AA129" s="1296" t="s">
        <v>4824</v>
      </c>
      <c r="AB129" s="1296" t="s">
        <v>4824</v>
      </c>
      <c r="AC129" s="1169" t="s">
        <v>3917</v>
      </c>
      <c r="AD129" s="1961" t="s">
        <v>16485</v>
      </c>
      <c r="AE129" s="1169" t="s">
        <v>13865</v>
      </c>
      <c r="AF129" s="1343" t="s">
        <v>7003</v>
      </c>
      <c r="AG129" s="1323" t="s">
        <v>445</v>
      </c>
      <c r="AH129" s="1356" t="s">
        <v>16219</v>
      </c>
      <c r="AI129" s="1335" t="s">
        <v>798</v>
      </c>
      <c r="AJ129" s="1335" t="s">
        <v>798</v>
      </c>
    </row>
    <row r="130" spans="1:37" ht="146.25" hidden="1" customHeight="1">
      <c r="A130" s="1169" t="s">
        <v>3986</v>
      </c>
      <c r="B130" s="1169" t="s">
        <v>3773</v>
      </c>
      <c r="C130" s="1169" t="s">
        <v>15598</v>
      </c>
      <c r="D130" s="1169">
        <v>2020</v>
      </c>
      <c r="E130" s="1169" t="s">
        <v>3793</v>
      </c>
      <c r="F130" s="1657"/>
      <c r="G130" s="1169" t="s">
        <v>4680</v>
      </c>
      <c r="H130" s="1357" t="s">
        <v>7059</v>
      </c>
      <c r="I130" s="985" t="s">
        <v>16532</v>
      </c>
      <c r="J130" s="1341" t="s">
        <v>16533</v>
      </c>
      <c r="K130" s="985" t="s">
        <v>16532</v>
      </c>
      <c r="L130" s="1391" t="s">
        <v>16534</v>
      </c>
      <c r="M130" s="1347" t="s">
        <v>16535</v>
      </c>
      <c r="N130" s="1169" t="s">
        <v>16412</v>
      </c>
      <c r="O130" s="1296" t="s">
        <v>1617</v>
      </c>
      <c r="P130" s="1169" t="s">
        <v>3952</v>
      </c>
      <c r="Q130" s="1169" t="s">
        <v>4680</v>
      </c>
      <c r="R130" s="1312" t="s">
        <v>511</v>
      </c>
      <c r="S130" s="1361">
        <v>44110</v>
      </c>
      <c r="T130" s="1297" t="s">
        <v>4485</v>
      </c>
      <c r="U130" s="1169" t="s">
        <v>511</v>
      </c>
      <c r="V130" s="1312" t="s">
        <v>445</v>
      </c>
      <c r="W130" s="1297" t="s">
        <v>445</v>
      </c>
      <c r="X130" s="1169" t="s">
        <v>3947</v>
      </c>
      <c r="Y130" s="1301">
        <v>2</v>
      </c>
      <c r="Z130" s="1301">
        <v>7</v>
      </c>
      <c r="AA130" s="1338" t="s">
        <v>4824</v>
      </c>
      <c r="AB130" s="1338" t="s">
        <v>4824</v>
      </c>
      <c r="AC130" s="1169" t="s">
        <v>3917</v>
      </c>
      <c r="AD130" s="1961" t="s">
        <v>16536</v>
      </c>
      <c r="AE130" s="1169" t="s">
        <v>16537</v>
      </c>
      <c r="AF130" s="986" t="s">
        <v>7003</v>
      </c>
      <c r="AG130" s="1339" t="s">
        <v>798</v>
      </c>
      <c r="AH130" s="1340" t="s">
        <v>16219</v>
      </c>
      <c r="AI130" s="1335"/>
      <c r="AJ130" s="1335" t="s">
        <v>798</v>
      </c>
    </row>
    <row r="131" spans="1:37" ht="138.75" hidden="1" customHeight="1">
      <c r="A131" s="1169" t="s">
        <v>3988</v>
      </c>
      <c r="B131" s="1169" t="s">
        <v>3773</v>
      </c>
      <c r="C131" s="1169" t="s">
        <v>15598</v>
      </c>
      <c r="D131" s="1169">
        <v>2020</v>
      </c>
      <c r="E131" s="1169" t="s">
        <v>3793</v>
      </c>
      <c r="F131" s="1657"/>
      <c r="G131" s="1169" t="s">
        <v>4680</v>
      </c>
      <c r="H131" s="1357" t="s">
        <v>7059</v>
      </c>
      <c r="I131" s="985" t="s">
        <v>16538</v>
      </c>
      <c r="J131" s="1341" t="s">
        <v>16539</v>
      </c>
      <c r="K131" s="985" t="s">
        <v>16538</v>
      </c>
      <c r="L131" s="1391" t="s">
        <v>16534</v>
      </c>
      <c r="M131" s="1347" t="s">
        <v>16540</v>
      </c>
      <c r="N131" s="1169" t="s">
        <v>16412</v>
      </c>
      <c r="O131" s="1296" t="s">
        <v>1617</v>
      </c>
      <c r="P131" s="1169" t="s">
        <v>3952</v>
      </c>
      <c r="Q131" s="1169" t="s">
        <v>4680</v>
      </c>
      <c r="R131" s="1312" t="s">
        <v>445</v>
      </c>
      <c r="S131" s="1299" t="s">
        <v>601</v>
      </c>
      <c r="T131" s="1297" t="s">
        <v>4829</v>
      </c>
      <c r="U131" s="1366"/>
      <c r="V131" s="1312" t="s">
        <v>445</v>
      </c>
      <c r="W131" s="1297" t="s">
        <v>445</v>
      </c>
      <c r="X131" s="1169" t="s">
        <v>3947</v>
      </c>
      <c r="Y131" s="1332">
        <v>1</v>
      </c>
      <c r="Z131" s="1301">
        <v>7</v>
      </c>
      <c r="AA131" s="1296" t="s">
        <v>4824</v>
      </c>
      <c r="AB131" s="1296" t="s">
        <v>4824</v>
      </c>
      <c r="AC131" s="1169" t="s">
        <v>3917</v>
      </c>
      <c r="AD131" s="1961" t="s">
        <v>16541</v>
      </c>
      <c r="AE131" s="1169" t="s">
        <v>16537</v>
      </c>
      <c r="AF131" s="986" t="s">
        <v>7003</v>
      </c>
      <c r="AG131" s="1339" t="s">
        <v>798</v>
      </c>
      <c r="AH131" s="1356" t="s">
        <v>16219</v>
      </c>
      <c r="AI131" s="1335"/>
      <c r="AJ131" s="1335" t="s">
        <v>798</v>
      </c>
    </row>
    <row r="132" spans="1:37" ht="55.5" hidden="1" customHeight="1">
      <c r="A132" s="1169" t="s">
        <v>3990</v>
      </c>
      <c r="B132" s="1169" t="s">
        <v>3773</v>
      </c>
      <c r="C132" s="1169" t="s">
        <v>15598</v>
      </c>
      <c r="D132" s="1169">
        <v>2020</v>
      </c>
      <c r="E132" s="1169" t="s">
        <v>3793</v>
      </c>
      <c r="F132" s="1657"/>
      <c r="G132" s="1169" t="s">
        <v>4680</v>
      </c>
      <c r="H132" s="1357" t="s">
        <v>7059</v>
      </c>
      <c r="I132" s="1169" t="s">
        <v>16542</v>
      </c>
      <c r="J132" s="1342" t="s">
        <v>16543</v>
      </c>
      <c r="K132" s="985" t="s">
        <v>16542</v>
      </c>
      <c r="L132" s="1169" t="s">
        <v>16544</v>
      </c>
      <c r="M132" s="1347" t="s">
        <v>16489</v>
      </c>
      <c r="N132" s="1169" t="s">
        <v>3477</v>
      </c>
      <c r="O132" s="1169" t="s">
        <v>1682</v>
      </c>
      <c r="P132" s="1169" t="s">
        <v>3952</v>
      </c>
      <c r="Q132" s="1169" t="s">
        <v>4680</v>
      </c>
      <c r="R132" s="1312" t="s">
        <v>445</v>
      </c>
      <c r="S132" s="1299" t="s">
        <v>601</v>
      </c>
      <c r="T132" s="1366" t="s">
        <v>4829</v>
      </c>
      <c r="U132" s="1366"/>
      <c r="V132" s="1312" t="s">
        <v>445</v>
      </c>
      <c r="W132" s="1297" t="s">
        <v>445</v>
      </c>
      <c r="X132" s="1169" t="s">
        <v>3947</v>
      </c>
      <c r="Y132" s="1332">
        <v>1</v>
      </c>
      <c r="Z132" s="1301">
        <v>7</v>
      </c>
      <c r="AA132" s="1296" t="s">
        <v>4824</v>
      </c>
      <c r="AB132" s="1296" t="s">
        <v>4824</v>
      </c>
      <c r="AC132" s="1169" t="s">
        <v>3917</v>
      </c>
      <c r="AD132" s="1961" t="s">
        <v>16485</v>
      </c>
      <c r="AE132" s="1169" t="s">
        <v>13865</v>
      </c>
      <c r="AF132" s="986" t="s">
        <v>7003</v>
      </c>
      <c r="AG132" s="1323" t="s">
        <v>445</v>
      </c>
      <c r="AH132" s="1356" t="s">
        <v>16219</v>
      </c>
      <c r="AI132" s="1335" t="s">
        <v>798</v>
      </c>
      <c r="AJ132" s="1335" t="s">
        <v>798</v>
      </c>
    </row>
    <row r="133" spans="1:37" ht="55.5" hidden="1" customHeight="1">
      <c r="A133" s="1169" t="s">
        <v>3992</v>
      </c>
      <c r="B133" s="1169" t="s">
        <v>3773</v>
      </c>
      <c r="C133" s="1169" t="s">
        <v>15598</v>
      </c>
      <c r="D133" s="1169">
        <v>2020</v>
      </c>
      <c r="E133" s="1169" t="s">
        <v>3793</v>
      </c>
      <c r="F133" s="1657"/>
      <c r="G133" s="1169" t="s">
        <v>4680</v>
      </c>
      <c r="H133" s="1357" t="s">
        <v>7059</v>
      </c>
      <c r="I133" s="1169" t="s">
        <v>16545</v>
      </c>
      <c r="J133" s="1342" t="s">
        <v>16546</v>
      </c>
      <c r="K133" s="985" t="s">
        <v>16545</v>
      </c>
      <c r="L133" s="1298" t="s">
        <v>16547</v>
      </c>
      <c r="M133" s="1298" t="s">
        <v>3773</v>
      </c>
      <c r="N133" s="1169" t="s">
        <v>16548</v>
      </c>
      <c r="O133" s="1169" t="s">
        <v>1668</v>
      </c>
      <c r="P133" s="1169" t="s">
        <v>3779</v>
      </c>
      <c r="Q133" s="1169" t="s">
        <v>4680</v>
      </c>
      <c r="R133" s="1312" t="s">
        <v>445</v>
      </c>
      <c r="S133" s="1299" t="s">
        <v>601</v>
      </c>
      <c r="T133" s="1366" t="s">
        <v>4829</v>
      </c>
      <c r="U133" s="1366"/>
      <c r="V133" s="1312" t="s">
        <v>445</v>
      </c>
      <c r="W133" s="1297" t="s">
        <v>445</v>
      </c>
      <c r="X133" s="1169" t="s">
        <v>3947</v>
      </c>
      <c r="Y133" s="1332">
        <v>1</v>
      </c>
      <c r="Z133" s="1301">
        <v>7</v>
      </c>
      <c r="AA133" s="1296" t="s">
        <v>4824</v>
      </c>
      <c r="AB133" s="1296" t="s">
        <v>4824</v>
      </c>
      <c r="AC133" s="1169" t="s">
        <v>3917</v>
      </c>
      <c r="AD133" s="1961" t="s">
        <v>16471</v>
      </c>
      <c r="AE133" s="1169" t="s">
        <v>15004</v>
      </c>
      <c r="AF133" s="1385" t="s">
        <v>451</v>
      </c>
      <c r="AG133" s="1303" t="s">
        <v>14897</v>
      </c>
      <c r="AH133" s="1300"/>
    </row>
    <row r="134" spans="1:37" ht="207.75" hidden="1" customHeight="1">
      <c r="A134" s="1169" t="s">
        <v>3994</v>
      </c>
      <c r="B134" s="1169" t="s">
        <v>3773</v>
      </c>
      <c r="C134" s="1169" t="s">
        <v>15598</v>
      </c>
      <c r="D134" s="1169">
        <v>2020</v>
      </c>
      <c r="E134" s="1169" t="s">
        <v>3793</v>
      </c>
      <c r="F134" s="1657"/>
      <c r="G134" s="1169" t="s">
        <v>4680</v>
      </c>
      <c r="H134" s="1357" t="s">
        <v>7059</v>
      </c>
      <c r="I134" s="985" t="s">
        <v>16549</v>
      </c>
      <c r="J134" s="1341" t="s">
        <v>16550</v>
      </c>
      <c r="K134" s="985" t="s">
        <v>16549</v>
      </c>
      <c r="L134" s="1391" t="s">
        <v>16551</v>
      </c>
      <c r="M134" s="1347" t="s">
        <v>16540</v>
      </c>
      <c r="N134" s="1169" t="s">
        <v>16412</v>
      </c>
      <c r="O134" s="1296" t="s">
        <v>1617</v>
      </c>
      <c r="P134" s="1169" t="s">
        <v>7211</v>
      </c>
      <c r="Q134" s="1169" t="s">
        <v>4680</v>
      </c>
      <c r="R134" s="1312" t="s">
        <v>445</v>
      </c>
      <c r="S134" s="1299" t="s">
        <v>601</v>
      </c>
      <c r="T134" s="1297" t="s">
        <v>4829</v>
      </c>
      <c r="U134" s="1366"/>
      <c r="V134" s="1312" t="s">
        <v>445</v>
      </c>
      <c r="W134" s="1297" t="s">
        <v>445</v>
      </c>
      <c r="X134" s="1169" t="s">
        <v>3947</v>
      </c>
      <c r="Y134" s="1332">
        <v>1</v>
      </c>
      <c r="Z134" s="1301">
        <v>7</v>
      </c>
      <c r="AA134" s="1296" t="s">
        <v>4824</v>
      </c>
      <c r="AB134" s="1296" t="s">
        <v>4824</v>
      </c>
      <c r="AC134" s="1169" t="s">
        <v>3917</v>
      </c>
      <c r="AD134" s="1961" t="s">
        <v>16552</v>
      </c>
      <c r="AE134" s="1169" t="s">
        <v>16537</v>
      </c>
      <c r="AF134" s="986" t="s">
        <v>7003</v>
      </c>
      <c r="AG134" s="1339" t="s">
        <v>798</v>
      </c>
      <c r="AH134" s="1356" t="s">
        <v>16219</v>
      </c>
      <c r="AI134" s="1335"/>
      <c r="AJ134" s="1335" t="s">
        <v>798</v>
      </c>
    </row>
    <row r="135" spans="1:37" ht="241.5" hidden="1" customHeight="1">
      <c r="A135" s="1169" t="s">
        <v>3996</v>
      </c>
      <c r="B135" s="1169" t="s">
        <v>3773</v>
      </c>
      <c r="C135" s="1169" t="s">
        <v>15598</v>
      </c>
      <c r="D135" s="1169">
        <v>2020</v>
      </c>
      <c r="E135" s="1169" t="s">
        <v>3793</v>
      </c>
      <c r="F135" s="1657"/>
      <c r="G135" s="1169" t="s">
        <v>4680</v>
      </c>
      <c r="H135" s="1357" t="s">
        <v>7059</v>
      </c>
      <c r="I135" s="1169" t="s">
        <v>16553</v>
      </c>
      <c r="J135" s="1336" t="s">
        <v>16554</v>
      </c>
      <c r="K135" s="985" t="s">
        <v>16553</v>
      </c>
      <c r="L135" s="1169" t="s">
        <v>16555</v>
      </c>
      <c r="M135" s="1169" t="s">
        <v>16556</v>
      </c>
      <c r="N135" s="1169" t="s">
        <v>16449</v>
      </c>
      <c r="O135" s="1169" t="s">
        <v>1615</v>
      </c>
      <c r="P135" s="1169" t="s">
        <v>3816</v>
      </c>
      <c r="Q135" s="1169" t="s">
        <v>4680</v>
      </c>
      <c r="R135" s="1312" t="s">
        <v>511</v>
      </c>
      <c r="S135" s="1361">
        <v>44168</v>
      </c>
      <c r="T135" s="1366" t="s">
        <v>317</v>
      </c>
      <c r="U135" s="1169" t="s">
        <v>511</v>
      </c>
      <c r="V135" s="1312" t="s">
        <v>445</v>
      </c>
      <c r="W135" s="1297" t="s">
        <v>445</v>
      </c>
      <c r="X135" s="1169" t="s">
        <v>3947</v>
      </c>
      <c r="Y135" s="1301">
        <v>1</v>
      </c>
      <c r="Z135" s="1301">
        <v>4</v>
      </c>
      <c r="AA135" s="1338" t="s">
        <v>4800</v>
      </c>
      <c r="AB135" s="1338" t="s">
        <v>5269</v>
      </c>
      <c r="AC135" s="1169" t="s">
        <v>3917</v>
      </c>
      <c r="AD135" s="1962" t="s">
        <v>16557</v>
      </c>
      <c r="AE135" s="1390" t="s">
        <v>16558</v>
      </c>
      <c r="AF135" s="986" t="s">
        <v>451</v>
      </c>
      <c r="AG135" s="1349" t="s">
        <v>798</v>
      </c>
      <c r="AH135" s="1312" t="s">
        <v>16232</v>
      </c>
      <c r="AI135" s="1335"/>
      <c r="AJ135" s="1335" t="s">
        <v>798</v>
      </c>
      <c r="AK135" s="1350" t="s">
        <v>2856</v>
      </c>
    </row>
    <row r="136" spans="1:37" ht="149.25" hidden="1" customHeight="1">
      <c r="A136" s="1169" t="s">
        <v>3998</v>
      </c>
      <c r="B136" s="1169" t="s">
        <v>3773</v>
      </c>
      <c r="C136" s="1169" t="s">
        <v>15598</v>
      </c>
      <c r="D136" s="1169">
        <v>2020</v>
      </c>
      <c r="E136" s="1169" t="s">
        <v>3793</v>
      </c>
      <c r="F136" s="1657"/>
      <c r="G136" s="1169" t="s">
        <v>4680</v>
      </c>
      <c r="H136" s="1357" t="s">
        <v>7059</v>
      </c>
      <c r="I136" s="1169" t="s">
        <v>16559</v>
      </c>
      <c r="J136" s="1336" t="s">
        <v>16560</v>
      </c>
      <c r="K136" s="985" t="s">
        <v>16559</v>
      </c>
      <c r="L136" s="1169" t="s">
        <v>16561</v>
      </c>
      <c r="M136" s="1298" t="s">
        <v>3773</v>
      </c>
      <c r="N136" s="1169" t="s">
        <v>3474</v>
      </c>
      <c r="O136" s="1169" t="s">
        <v>1668</v>
      </c>
      <c r="P136" s="1169" t="s">
        <v>3779</v>
      </c>
      <c r="Q136" s="1169" t="s">
        <v>4680</v>
      </c>
      <c r="R136" s="1312" t="s">
        <v>511</v>
      </c>
      <c r="S136" s="1361">
        <v>44107</v>
      </c>
      <c r="T136" s="1366" t="s">
        <v>317</v>
      </c>
      <c r="U136" s="1169" t="s">
        <v>511</v>
      </c>
      <c r="V136" s="1312" t="s">
        <v>445</v>
      </c>
      <c r="W136" s="1297" t="s">
        <v>511</v>
      </c>
      <c r="X136" s="1169" t="s">
        <v>3947</v>
      </c>
      <c r="Y136" s="1301">
        <v>2</v>
      </c>
      <c r="Z136" s="1301">
        <v>19</v>
      </c>
      <c r="AA136" s="1338" t="s">
        <v>16230</v>
      </c>
      <c r="AB136" s="1338" t="s">
        <v>4749</v>
      </c>
      <c r="AC136" s="1169" t="s">
        <v>3917</v>
      </c>
      <c r="AD136" s="1961" t="s">
        <v>16562</v>
      </c>
      <c r="AE136" s="1390" t="s">
        <v>16162</v>
      </c>
      <c r="AF136" s="1343" t="s">
        <v>451</v>
      </c>
      <c r="AG136" s="1349" t="s">
        <v>798</v>
      </c>
      <c r="AH136" s="932" t="s">
        <v>16232</v>
      </c>
      <c r="AI136" s="1350" t="s">
        <v>15041</v>
      </c>
      <c r="AJ136" s="1350" t="s">
        <v>15041</v>
      </c>
      <c r="AK136" s="1350" t="s">
        <v>13859</v>
      </c>
    </row>
    <row r="137" spans="1:37" ht="55.5" hidden="1" customHeight="1">
      <c r="A137" s="1169" t="s">
        <v>4000</v>
      </c>
      <c r="B137" s="1169" t="s">
        <v>3773</v>
      </c>
      <c r="C137" s="1169" t="s">
        <v>15598</v>
      </c>
      <c r="D137" s="1169">
        <v>2020</v>
      </c>
      <c r="E137" s="1169" t="s">
        <v>3793</v>
      </c>
      <c r="F137" s="1657"/>
      <c r="G137" s="1169" t="s">
        <v>4680</v>
      </c>
      <c r="H137" s="1357" t="s">
        <v>7059</v>
      </c>
      <c r="I137" s="1169" t="s">
        <v>16563</v>
      </c>
      <c r="J137" s="1296" t="s">
        <v>16564</v>
      </c>
      <c r="K137" s="985" t="s">
        <v>16563</v>
      </c>
      <c r="L137" s="1298">
        <v>8361910</v>
      </c>
      <c r="M137" s="1298" t="s">
        <v>3773</v>
      </c>
      <c r="N137" s="1169" t="s">
        <v>16178</v>
      </c>
      <c r="O137" s="1169" t="s">
        <v>1638</v>
      </c>
      <c r="P137" s="1169" t="s">
        <v>3816</v>
      </c>
      <c r="Q137" s="1169" t="s">
        <v>4680</v>
      </c>
      <c r="R137" s="1312" t="s">
        <v>445</v>
      </c>
      <c r="S137" s="1299" t="s">
        <v>601</v>
      </c>
      <c r="T137" s="1366" t="s">
        <v>4829</v>
      </c>
      <c r="U137" s="1366"/>
      <c r="V137" s="1312" t="s">
        <v>445</v>
      </c>
      <c r="W137" s="1297" t="s">
        <v>511</v>
      </c>
      <c r="X137" s="1169" t="s">
        <v>3947</v>
      </c>
      <c r="Y137" s="1332">
        <v>1</v>
      </c>
      <c r="Z137" s="1301">
        <v>7</v>
      </c>
      <c r="AA137" s="1296" t="s">
        <v>4824</v>
      </c>
      <c r="AB137" s="1296" t="s">
        <v>4824</v>
      </c>
      <c r="AC137" s="1169" t="s">
        <v>3917</v>
      </c>
      <c r="AD137" s="1961" t="s">
        <v>16565</v>
      </c>
      <c r="AE137" s="1169" t="s">
        <v>15004</v>
      </c>
      <c r="AF137" s="1343" t="s">
        <v>451</v>
      </c>
      <c r="AG137" s="1303" t="s">
        <v>14897</v>
      </c>
      <c r="AH137" s="1300"/>
    </row>
    <row r="138" spans="1:37" ht="55.5" hidden="1" customHeight="1">
      <c r="A138" s="1169" t="s">
        <v>4002</v>
      </c>
      <c r="B138" s="1169" t="s">
        <v>3773</v>
      </c>
      <c r="C138" s="1169" t="s">
        <v>15598</v>
      </c>
      <c r="D138" s="1169">
        <v>2020</v>
      </c>
      <c r="E138" s="1169" t="s">
        <v>3793</v>
      </c>
      <c r="F138" s="1657"/>
      <c r="G138" s="1169" t="s">
        <v>4680</v>
      </c>
      <c r="H138" s="1357" t="s">
        <v>7059</v>
      </c>
      <c r="I138" s="1169" t="s">
        <v>16566</v>
      </c>
      <c r="J138" s="1296" t="s">
        <v>16567</v>
      </c>
      <c r="K138" s="985" t="s">
        <v>16566</v>
      </c>
      <c r="L138" s="1298" t="s">
        <v>16568</v>
      </c>
      <c r="M138" s="1298" t="s">
        <v>3773</v>
      </c>
      <c r="N138" s="1169" t="s">
        <v>16569</v>
      </c>
      <c r="O138" s="1169" t="s">
        <v>1603</v>
      </c>
      <c r="P138" s="1169" t="s">
        <v>3779</v>
      </c>
      <c r="Q138" s="1169" t="s">
        <v>4680</v>
      </c>
      <c r="R138" s="1312" t="s">
        <v>445</v>
      </c>
      <c r="S138" s="1299" t="s">
        <v>601</v>
      </c>
      <c r="T138" s="1366" t="s">
        <v>4829</v>
      </c>
      <c r="U138" s="1366"/>
      <c r="V138" s="1312" t="s">
        <v>445</v>
      </c>
      <c r="W138" s="1297" t="s">
        <v>445</v>
      </c>
      <c r="X138" s="1169" t="s">
        <v>3947</v>
      </c>
      <c r="Y138" s="1332">
        <v>1</v>
      </c>
      <c r="Z138" s="1301">
        <v>7</v>
      </c>
      <c r="AA138" s="1296" t="s">
        <v>4824</v>
      </c>
      <c r="AB138" s="1296" t="s">
        <v>4824</v>
      </c>
      <c r="AC138" s="1169" t="s">
        <v>3917</v>
      </c>
      <c r="AD138" s="1961"/>
      <c r="AE138" s="1169" t="s">
        <v>15004</v>
      </c>
      <c r="AF138" s="1343" t="s">
        <v>451</v>
      </c>
      <c r="AG138" s="1303" t="s">
        <v>14897</v>
      </c>
      <c r="AH138" s="1311"/>
    </row>
    <row r="139" spans="1:37" ht="55.5" hidden="1" customHeight="1">
      <c r="A139" s="1169" t="s">
        <v>4004</v>
      </c>
      <c r="B139" s="1169" t="s">
        <v>3773</v>
      </c>
      <c r="C139" s="1169" t="s">
        <v>15598</v>
      </c>
      <c r="D139" s="1169">
        <v>2020</v>
      </c>
      <c r="E139" s="1169" t="s">
        <v>3793</v>
      </c>
      <c r="F139" s="1657"/>
      <c r="G139" s="1169" t="s">
        <v>4680</v>
      </c>
      <c r="H139" s="1357" t="s">
        <v>7059</v>
      </c>
      <c r="I139" s="1169" t="s">
        <v>16570</v>
      </c>
      <c r="J139" s="1296" t="s">
        <v>16571</v>
      </c>
      <c r="K139" s="985" t="s">
        <v>16570</v>
      </c>
      <c r="L139" s="1298" t="s">
        <v>3773</v>
      </c>
      <c r="M139" s="1298" t="s">
        <v>3773</v>
      </c>
      <c r="N139" s="1169" t="s">
        <v>16178</v>
      </c>
      <c r="O139" s="1169" t="s">
        <v>1638</v>
      </c>
      <c r="P139" s="1169" t="s">
        <v>5227</v>
      </c>
      <c r="Q139" s="1169" t="s">
        <v>4680</v>
      </c>
      <c r="R139" s="1312" t="s">
        <v>445</v>
      </c>
      <c r="S139" s="1299" t="s">
        <v>601</v>
      </c>
      <c r="T139" s="1366" t="s">
        <v>4829</v>
      </c>
      <c r="U139" s="1366"/>
      <c r="V139" s="1312" t="s">
        <v>445</v>
      </c>
      <c r="W139" s="1297" t="s">
        <v>445</v>
      </c>
      <c r="X139" s="1169" t="s">
        <v>3947</v>
      </c>
      <c r="Y139" s="1332">
        <v>1</v>
      </c>
      <c r="Z139" s="1301">
        <v>7</v>
      </c>
      <c r="AA139" s="1296" t="s">
        <v>4824</v>
      </c>
      <c r="AB139" s="1296" t="s">
        <v>4824</v>
      </c>
      <c r="AC139" s="1169" t="s">
        <v>3917</v>
      </c>
      <c r="AD139" s="1961"/>
      <c r="AE139" s="1169" t="s">
        <v>15004</v>
      </c>
      <c r="AF139" s="1343" t="s">
        <v>451</v>
      </c>
      <c r="AG139" s="1303" t="s">
        <v>14897</v>
      </c>
      <c r="AH139" s="1300"/>
    </row>
    <row r="140" spans="1:37" ht="55.5" hidden="1" customHeight="1">
      <c r="A140" s="1169" t="s">
        <v>4006</v>
      </c>
      <c r="B140" s="1169" t="s">
        <v>3773</v>
      </c>
      <c r="C140" s="1169" t="s">
        <v>15598</v>
      </c>
      <c r="D140" s="1169">
        <v>2020</v>
      </c>
      <c r="E140" s="1169" t="s">
        <v>3793</v>
      </c>
      <c r="F140" s="1657"/>
      <c r="G140" s="1169" t="s">
        <v>4680</v>
      </c>
      <c r="H140" s="1357" t="s">
        <v>7059</v>
      </c>
      <c r="I140" s="1169" t="s">
        <v>16563</v>
      </c>
      <c r="J140" s="1296" t="s">
        <v>16572</v>
      </c>
      <c r="K140" s="985" t="s">
        <v>16573</v>
      </c>
      <c r="L140" s="1298">
        <v>2750928</v>
      </c>
      <c r="M140" s="1298" t="s">
        <v>3773</v>
      </c>
      <c r="N140" s="1169" t="s">
        <v>3474</v>
      </c>
      <c r="O140" s="1169" t="s">
        <v>1668</v>
      </c>
      <c r="P140" s="1169" t="s">
        <v>3779</v>
      </c>
      <c r="Q140" s="1169" t="s">
        <v>4680</v>
      </c>
      <c r="R140" s="1312" t="s">
        <v>445</v>
      </c>
      <c r="S140" s="1299" t="s">
        <v>601</v>
      </c>
      <c r="T140" s="1366" t="s">
        <v>4829</v>
      </c>
      <c r="U140" s="1366"/>
      <c r="V140" s="1308" t="s">
        <v>445</v>
      </c>
      <c r="W140" s="1297" t="s">
        <v>445</v>
      </c>
      <c r="X140" s="1169" t="s">
        <v>3947</v>
      </c>
      <c r="Y140" s="1332">
        <v>1</v>
      </c>
      <c r="Z140" s="1301">
        <v>7</v>
      </c>
      <c r="AA140" s="1296" t="s">
        <v>4824</v>
      </c>
      <c r="AB140" s="1296" t="s">
        <v>4824</v>
      </c>
      <c r="AC140" s="1169" t="s">
        <v>4686</v>
      </c>
      <c r="AD140" s="1961" t="s">
        <v>16574</v>
      </c>
      <c r="AE140" s="1169" t="s">
        <v>15004</v>
      </c>
      <c r="AF140" s="1296" t="s">
        <v>193</v>
      </c>
      <c r="AG140" s="1303" t="s">
        <v>14897</v>
      </c>
      <c r="AH140" s="1300"/>
    </row>
    <row r="141" spans="1:37" ht="55.5" hidden="1" customHeight="1">
      <c r="A141" s="1169" t="s">
        <v>4008</v>
      </c>
      <c r="B141" s="1169" t="s">
        <v>3773</v>
      </c>
      <c r="C141" s="1169" t="s">
        <v>15598</v>
      </c>
      <c r="D141" s="1169">
        <v>2020</v>
      </c>
      <c r="E141" s="1169" t="s">
        <v>3793</v>
      </c>
      <c r="F141" s="1657"/>
      <c r="G141" s="1169" t="s">
        <v>4680</v>
      </c>
      <c r="H141" s="1357" t="s">
        <v>7059</v>
      </c>
      <c r="I141" s="1169" t="s">
        <v>16575</v>
      </c>
      <c r="J141" s="1296" t="s">
        <v>16576</v>
      </c>
      <c r="K141" s="985" t="s">
        <v>16575</v>
      </c>
      <c r="L141" s="1298">
        <v>8318591</v>
      </c>
      <c r="M141" s="1298" t="s">
        <v>3773</v>
      </c>
      <c r="N141" s="1169" t="s">
        <v>16577</v>
      </c>
      <c r="O141" s="1169" t="s">
        <v>1677</v>
      </c>
      <c r="P141" s="1169" t="s">
        <v>3816</v>
      </c>
      <c r="Q141" s="1169" t="s">
        <v>4680</v>
      </c>
      <c r="R141" s="1312" t="s">
        <v>445</v>
      </c>
      <c r="S141" s="1299" t="s">
        <v>601</v>
      </c>
      <c r="T141" s="1366" t="s">
        <v>4829</v>
      </c>
      <c r="U141" s="1366"/>
      <c r="V141" s="1312" t="s">
        <v>445</v>
      </c>
      <c r="W141" s="1297" t="s">
        <v>445</v>
      </c>
      <c r="X141" s="1169" t="s">
        <v>3947</v>
      </c>
      <c r="Y141" s="1332">
        <v>1</v>
      </c>
      <c r="Z141" s="1301">
        <v>7</v>
      </c>
      <c r="AA141" s="1296" t="s">
        <v>4824</v>
      </c>
      <c r="AB141" s="1296" t="s">
        <v>4824</v>
      </c>
      <c r="AC141" s="1169" t="s">
        <v>3917</v>
      </c>
      <c r="AD141" s="1961"/>
      <c r="AE141" s="1169" t="s">
        <v>15004</v>
      </c>
      <c r="AF141" s="1343" t="s">
        <v>451</v>
      </c>
      <c r="AG141" s="1303" t="s">
        <v>14897</v>
      </c>
      <c r="AH141" s="1300"/>
    </row>
    <row r="142" spans="1:37" ht="55.5" hidden="1" customHeight="1">
      <c r="A142" s="1169" t="s">
        <v>4010</v>
      </c>
      <c r="B142" s="1169" t="s">
        <v>3773</v>
      </c>
      <c r="C142" s="1169" t="s">
        <v>15598</v>
      </c>
      <c r="D142" s="1169">
        <v>2020</v>
      </c>
      <c r="E142" s="1169" t="s">
        <v>3793</v>
      </c>
      <c r="F142" s="1657"/>
      <c r="G142" s="1169" t="s">
        <v>4680</v>
      </c>
      <c r="H142" s="1357" t="s">
        <v>7059</v>
      </c>
      <c r="I142" s="1169" t="s">
        <v>16578</v>
      </c>
      <c r="J142" s="1296" t="s">
        <v>16579</v>
      </c>
      <c r="K142" s="1368" t="s">
        <v>16578</v>
      </c>
      <c r="L142" s="1298" t="s">
        <v>16580</v>
      </c>
      <c r="M142" s="1298" t="s">
        <v>3773</v>
      </c>
      <c r="N142" s="1169" t="s">
        <v>3460</v>
      </c>
      <c r="O142" s="1169" t="s">
        <v>1650</v>
      </c>
      <c r="P142" s="1169" t="s">
        <v>3952</v>
      </c>
      <c r="Q142" s="1169" t="s">
        <v>4680</v>
      </c>
      <c r="R142" s="1312" t="s">
        <v>445</v>
      </c>
      <c r="S142" s="1299" t="s">
        <v>601</v>
      </c>
      <c r="T142" s="1366" t="s">
        <v>4829</v>
      </c>
      <c r="U142" s="1366"/>
      <c r="V142" s="1312" t="s">
        <v>445</v>
      </c>
      <c r="W142" s="1297" t="s">
        <v>445</v>
      </c>
      <c r="X142" s="1169" t="s">
        <v>3947</v>
      </c>
      <c r="Y142" s="1332">
        <v>1</v>
      </c>
      <c r="Z142" s="1301">
        <v>7</v>
      </c>
      <c r="AA142" s="1296" t="s">
        <v>4824</v>
      </c>
      <c r="AB142" s="1296" t="s">
        <v>4824</v>
      </c>
      <c r="AC142" s="1169" t="s">
        <v>3917</v>
      </c>
      <c r="AD142" s="1961"/>
      <c r="AE142" s="1169" t="s">
        <v>15004</v>
      </c>
      <c r="AF142" s="1343" t="s">
        <v>451</v>
      </c>
      <c r="AG142" s="1303" t="s">
        <v>14897</v>
      </c>
      <c r="AH142" s="1334"/>
      <c r="AI142" s="1335" t="s">
        <v>798</v>
      </c>
      <c r="AJ142" s="1335" t="s">
        <v>798</v>
      </c>
    </row>
    <row r="143" spans="1:37" ht="55.5" hidden="1" customHeight="1">
      <c r="A143" s="1169" t="s">
        <v>4012</v>
      </c>
      <c r="B143" s="1169" t="s">
        <v>3773</v>
      </c>
      <c r="C143" s="1169" t="s">
        <v>15598</v>
      </c>
      <c r="D143" s="1169">
        <v>2020</v>
      </c>
      <c r="E143" s="1169" t="s">
        <v>3793</v>
      </c>
      <c r="F143" s="1657"/>
      <c r="G143" s="1169" t="s">
        <v>4680</v>
      </c>
      <c r="H143" s="1357" t="s">
        <v>7059</v>
      </c>
      <c r="I143" s="1169" t="s">
        <v>16581</v>
      </c>
      <c r="J143" s="1296" t="s">
        <v>16582</v>
      </c>
      <c r="K143" s="985" t="s">
        <v>16581</v>
      </c>
      <c r="L143" s="1298" t="s">
        <v>16583</v>
      </c>
      <c r="M143" s="1298" t="s">
        <v>3773</v>
      </c>
      <c r="N143" s="1169" t="s">
        <v>16584</v>
      </c>
      <c r="O143" s="1169" t="s">
        <v>1635</v>
      </c>
      <c r="P143" s="1169" t="s">
        <v>3816</v>
      </c>
      <c r="Q143" s="1169" t="s">
        <v>4680</v>
      </c>
      <c r="R143" s="1312" t="s">
        <v>445</v>
      </c>
      <c r="S143" s="1299" t="s">
        <v>601</v>
      </c>
      <c r="T143" s="1366" t="s">
        <v>4829</v>
      </c>
      <c r="U143" s="1366"/>
      <c r="V143" s="1308" t="s">
        <v>445</v>
      </c>
      <c r="W143" s="1297" t="s">
        <v>445</v>
      </c>
      <c r="X143" s="1169" t="s">
        <v>3947</v>
      </c>
      <c r="Y143" s="1332">
        <v>1</v>
      </c>
      <c r="Z143" s="1301">
        <v>7</v>
      </c>
      <c r="AA143" s="1296" t="s">
        <v>4824</v>
      </c>
      <c r="AB143" s="1296" t="s">
        <v>4824</v>
      </c>
      <c r="AC143" s="1169" t="s">
        <v>4686</v>
      </c>
      <c r="AD143" s="1961"/>
      <c r="AE143" s="1169" t="s">
        <v>15004</v>
      </c>
      <c r="AF143" s="1343" t="s">
        <v>193</v>
      </c>
      <c r="AG143" s="1303" t="s">
        <v>14897</v>
      </c>
      <c r="AH143" s="1334"/>
      <c r="AI143" s="1335" t="s">
        <v>798</v>
      </c>
      <c r="AJ143" s="1335" t="s">
        <v>798</v>
      </c>
    </row>
    <row r="144" spans="1:37" ht="91.5" hidden="1" customHeight="1">
      <c r="A144" s="1169" t="s">
        <v>4014</v>
      </c>
      <c r="B144" s="1169" t="s">
        <v>3773</v>
      </c>
      <c r="C144" s="1169" t="s">
        <v>15598</v>
      </c>
      <c r="D144" s="1169">
        <v>2020</v>
      </c>
      <c r="E144" s="1169" t="s">
        <v>3793</v>
      </c>
      <c r="F144" s="1657"/>
      <c r="G144" s="1169" t="s">
        <v>4680</v>
      </c>
      <c r="H144" s="1357" t="s">
        <v>7059</v>
      </c>
      <c r="I144" s="1169" t="s">
        <v>16585</v>
      </c>
      <c r="J144" s="1392" t="s">
        <v>16586</v>
      </c>
      <c r="K144" s="985" t="s">
        <v>16585</v>
      </c>
      <c r="L144" s="1169" t="s">
        <v>16587</v>
      </c>
      <c r="M144" s="1347" t="s">
        <v>16489</v>
      </c>
      <c r="N144" s="1169" t="s">
        <v>3477</v>
      </c>
      <c r="O144" s="1169" t="s">
        <v>1682</v>
      </c>
      <c r="P144" s="1169" t="s">
        <v>3952</v>
      </c>
      <c r="Q144" s="1169" t="s">
        <v>4680</v>
      </c>
      <c r="R144" s="1312" t="s">
        <v>445</v>
      </c>
      <c r="S144" s="1299" t="s">
        <v>601</v>
      </c>
      <c r="T144" s="1366" t="s">
        <v>4829</v>
      </c>
      <c r="U144" s="1366"/>
      <c r="V144" s="1308" t="s">
        <v>445</v>
      </c>
      <c r="W144" s="1297" t="s">
        <v>445</v>
      </c>
      <c r="X144" s="1169" t="s">
        <v>3947</v>
      </c>
      <c r="Y144" s="1332">
        <v>1</v>
      </c>
      <c r="Z144" s="1301">
        <v>7</v>
      </c>
      <c r="AA144" s="1296" t="s">
        <v>4824</v>
      </c>
      <c r="AB144" s="1296" t="s">
        <v>4824</v>
      </c>
      <c r="AC144" s="1169" t="s">
        <v>4686</v>
      </c>
      <c r="AD144" s="1961" t="s">
        <v>16588</v>
      </c>
      <c r="AE144" s="1169" t="s">
        <v>13865</v>
      </c>
      <c r="AF144" s="1343" t="s">
        <v>193</v>
      </c>
      <c r="AG144" s="1303" t="s">
        <v>193</v>
      </c>
      <c r="AH144" s="1356" t="s">
        <v>16219</v>
      </c>
      <c r="AI144" s="1335"/>
      <c r="AJ144" s="1335" t="s">
        <v>798</v>
      </c>
    </row>
    <row r="145" spans="1:36" ht="55.5" hidden="1" customHeight="1">
      <c r="A145" s="1169" t="s">
        <v>4016</v>
      </c>
      <c r="B145" s="1169" t="s">
        <v>3773</v>
      </c>
      <c r="C145" s="1169" t="s">
        <v>15598</v>
      </c>
      <c r="D145" s="1169">
        <v>2020</v>
      </c>
      <c r="E145" s="1169" t="s">
        <v>3793</v>
      </c>
      <c r="F145" s="1657"/>
      <c r="G145" s="1169" t="s">
        <v>4680</v>
      </c>
      <c r="H145" s="1357" t="s">
        <v>7059</v>
      </c>
      <c r="I145" s="1169" t="s">
        <v>16589</v>
      </c>
      <c r="J145" s="1342" t="s">
        <v>16590</v>
      </c>
      <c r="K145" s="985" t="s">
        <v>16589</v>
      </c>
      <c r="L145" s="1298" t="s">
        <v>16591</v>
      </c>
      <c r="M145" s="1298" t="s">
        <v>3773</v>
      </c>
      <c r="N145" s="1169" t="s">
        <v>16592</v>
      </c>
      <c r="O145" s="1169" t="s">
        <v>1615</v>
      </c>
      <c r="P145" s="1169" t="s">
        <v>3816</v>
      </c>
      <c r="Q145" s="1169" t="s">
        <v>4680</v>
      </c>
      <c r="R145" s="1312" t="s">
        <v>445</v>
      </c>
      <c r="S145" s="1299" t="s">
        <v>601</v>
      </c>
      <c r="T145" s="1366" t="s">
        <v>4829</v>
      </c>
      <c r="U145" s="1366"/>
      <c r="V145" s="1312" t="s">
        <v>445</v>
      </c>
      <c r="W145" s="1297" t="s">
        <v>445</v>
      </c>
      <c r="X145" s="1169" t="s">
        <v>3947</v>
      </c>
      <c r="Y145" s="1332">
        <v>1</v>
      </c>
      <c r="Z145" s="1301">
        <v>7</v>
      </c>
      <c r="AA145" s="1296" t="s">
        <v>4824</v>
      </c>
      <c r="AB145" s="1296" t="s">
        <v>4824</v>
      </c>
      <c r="AC145" s="1169" t="s">
        <v>3917</v>
      </c>
      <c r="AD145" s="1961"/>
      <c r="AE145" s="1169" t="s">
        <v>15004</v>
      </c>
      <c r="AF145" s="986" t="s">
        <v>7003</v>
      </c>
      <c r="AG145" s="1303" t="s">
        <v>14897</v>
      </c>
      <c r="AH145" s="1356"/>
      <c r="AI145" s="1335" t="s">
        <v>798</v>
      </c>
      <c r="AJ145" s="1335" t="s">
        <v>798</v>
      </c>
    </row>
    <row r="146" spans="1:36" ht="55.5" hidden="1" customHeight="1">
      <c r="A146" s="1169" t="s">
        <v>4018</v>
      </c>
      <c r="B146" s="1169" t="s">
        <v>3773</v>
      </c>
      <c r="C146" s="1169" t="s">
        <v>15598</v>
      </c>
      <c r="D146" s="1169">
        <v>2020</v>
      </c>
      <c r="E146" s="1169" t="s">
        <v>3793</v>
      </c>
      <c r="F146" s="1657"/>
      <c r="G146" s="1169" t="s">
        <v>4680</v>
      </c>
      <c r="H146" s="1357" t="s">
        <v>7059</v>
      </c>
      <c r="I146" s="1169" t="s">
        <v>16593</v>
      </c>
      <c r="J146" s="1296" t="s">
        <v>16594</v>
      </c>
      <c r="K146" s="985" t="s">
        <v>16593</v>
      </c>
      <c r="L146" s="1298">
        <v>8318591</v>
      </c>
      <c r="M146" s="1298" t="s">
        <v>3773</v>
      </c>
      <c r="N146" s="1169" t="s">
        <v>3477</v>
      </c>
      <c r="O146" s="1169" t="s">
        <v>1682</v>
      </c>
      <c r="P146" s="1169" t="s">
        <v>3952</v>
      </c>
      <c r="Q146" s="1169" t="s">
        <v>4680</v>
      </c>
      <c r="R146" s="1312" t="s">
        <v>445</v>
      </c>
      <c r="S146" s="1299" t="s">
        <v>601</v>
      </c>
      <c r="T146" s="1366" t="s">
        <v>4829</v>
      </c>
      <c r="U146" s="1366"/>
      <c r="V146" s="1308" t="s">
        <v>445</v>
      </c>
      <c r="W146" s="1297" t="s">
        <v>445</v>
      </c>
      <c r="X146" s="1169" t="s">
        <v>3947</v>
      </c>
      <c r="Y146" s="1332">
        <v>1</v>
      </c>
      <c r="Z146" s="1301">
        <v>7</v>
      </c>
      <c r="AA146" s="1296" t="s">
        <v>4824</v>
      </c>
      <c r="AB146" s="1296" t="s">
        <v>4824</v>
      </c>
      <c r="AC146" s="1169" t="s">
        <v>4686</v>
      </c>
      <c r="AD146" s="1961" t="s">
        <v>16595</v>
      </c>
      <c r="AE146" s="1169" t="s">
        <v>15004</v>
      </c>
      <c r="AF146" s="1389" t="s">
        <v>6131</v>
      </c>
      <c r="AG146" s="1323" t="s">
        <v>451</v>
      </c>
      <c r="AH146" s="1297" t="s">
        <v>16219</v>
      </c>
    </row>
    <row r="147" spans="1:36" ht="132" hidden="1" customHeight="1">
      <c r="A147" s="1169" t="s">
        <v>4020</v>
      </c>
      <c r="B147" s="1169" t="s">
        <v>3773</v>
      </c>
      <c r="C147" s="1169" t="s">
        <v>15598</v>
      </c>
      <c r="D147" s="1169">
        <v>2020</v>
      </c>
      <c r="E147" s="1169" t="s">
        <v>3793</v>
      </c>
      <c r="F147" s="1657"/>
      <c r="G147" s="1169" t="s">
        <v>4680</v>
      </c>
      <c r="H147" s="1357" t="s">
        <v>7059</v>
      </c>
      <c r="I147" s="1169" t="s">
        <v>16596</v>
      </c>
      <c r="J147" s="1336" t="s">
        <v>16597</v>
      </c>
      <c r="K147" s="985" t="s">
        <v>16596</v>
      </c>
      <c r="L147" s="1169">
        <v>3147677982</v>
      </c>
      <c r="M147" s="1393" t="s">
        <v>16598</v>
      </c>
      <c r="N147" s="1169" t="s">
        <v>85</v>
      </c>
      <c r="O147" s="1296" t="s">
        <v>1621</v>
      </c>
      <c r="P147" s="1169" t="s">
        <v>3952</v>
      </c>
      <c r="Q147" s="1169" t="s">
        <v>4680</v>
      </c>
      <c r="R147" s="1312" t="s">
        <v>511</v>
      </c>
      <c r="S147" s="1299" t="s">
        <v>16599</v>
      </c>
      <c r="T147" s="1366" t="s">
        <v>4485</v>
      </c>
      <c r="U147" s="1169" t="s">
        <v>511</v>
      </c>
      <c r="V147" s="1312" t="s">
        <v>445</v>
      </c>
      <c r="W147" s="1297" t="s">
        <v>445</v>
      </c>
      <c r="X147" s="1169" t="s">
        <v>3947</v>
      </c>
      <c r="Y147" s="1301">
        <v>1</v>
      </c>
      <c r="Z147" s="1301">
        <v>7</v>
      </c>
      <c r="AA147" s="1338" t="s">
        <v>4823</v>
      </c>
      <c r="AB147" s="1338" t="s">
        <v>4824</v>
      </c>
      <c r="AC147" s="1169" t="s">
        <v>3917</v>
      </c>
      <c r="AD147" s="1961" t="s">
        <v>16600</v>
      </c>
      <c r="AE147" s="1169"/>
      <c r="AF147" s="1343" t="s">
        <v>451</v>
      </c>
      <c r="AG147" s="1349" t="s">
        <v>798</v>
      </c>
      <c r="AH147" s="1394" t="s">
        <v>16601</v>
      </c>
      <c r="AI147" s="1335"/>
      <c r="AJ147" s="1335" t="s">
        <v>798</v>
      </c>
    </row>
    <row r="148" spans="1:36" ht="55.5" hidden="1" customHeight="1">
      <c r="A148" s="1169" t="s">
        <v>4416</v>
      </c>
      <c r="B148" s="1169" t="s">
        <v>3773</v>
      </c>
      <c r="C148" s="1169" t="s">
        <v>15598</v>
      </c>
      <c r="D148" s="1169">
        <v>2020</v>
      </c>
      <c r="E148" s="1169" t="s">
        <v>3793</v>
      </c>
      <c r="F148" s="1657"/>
      <c r="G148" s="1169" t="s">
        <v>4680</v>
      </c>
      <c r="H148" s="1357" t="s">
        <v>7059</v>
      </c>
      <c r="I148" s="1169" t="s">
        <v>16602</v>
      </c>
      <c r="J148" s="1296" t="s">
        <v>16603</v>
      </c>
      <c r="K148" s="985" t="s">
        <v>16604</v>
      </c>
      <c r="L148" s="1395">
        <v>8302011</v>
      </c>
      <c r="M148" s="1395" t="s">
        <v>3773</v>
      </c>
      <c r="N148" s="1169" t="s">
        <v>1841</v>
      </c>
      <c r="O148" s="1169" t="s">
        <v>1674</v>
      </c>
      <c r="P148" s="1169" t="s">
        <v>3952</v>
      </c>
      <c r="Q148" s="1169" t="s">
        <v>4680</v>
      </c>
      <c r="R148" s="1312" t="s">
        <v>445</v>
      </c>
      <c r="S148" s="1299" t="s">
        <v>601</v>
      </c>
      <c r="T148" s="1366" t="s">
        <v>4829</v>
      </c>
      <c r="U148" s="1366"/>
      <c r="V148" s="1308" t="s">
        <v>445</v>
      </c>
      <c r="W148" s="1297" t="s">
        <v>445</v>
      </c>
      <c r="X148" s="1169" t="s">
        <v>3947</v>
      </c>
      <c r="Y148" s="1332">
        <v>1</v>
      </c>
      <c r="Z148" s="1301">
        <v>7</v>
      </c>
      <c r="AA148" s="1296" t="s">
        <v>4824</v>
      </c>
      <c r="AB148" s="1296" t="s">
        <v>4824</v>
      </c>
      <c r="AC148" s="1169" t="s">
        <v>4686</v>
      </c>
      <c r="AD148" s="1972" t="s">
        <v>16605</v>
      </c>
      <c r="AE148" s="1169" t="s">
        <v>15004</v>
      </c>
      <c r="AF148" s="1396" t="s">
        <v>193</v>
      </c>
      <c r="AG148" s="1303" t="s">
        <v>14897</v>
      </c>
      <c r="AH148" s="1311"/>
    </row>
    <row r="149" spans="1:36" ht="55.5" hidden="1" customHeight="1">
      <c r="A149" s="1306" t="s">
        <v>4418</v>
      </c>
      <c r="B149" s="1306" t="s">
        <v>3773</v>
      </c>
      <c r="C149" s="1306" t="s">
        <v>15598</v>
      </c>
      <c r="D149" s="1306">
        <v>2020</v>
      </c>
      <c r="E149" s="1306" t="s">
        <v>3793</v>
      </c>
      <c r="F149" s="1657"/>
      <c r="G149" s="1306" t="s">
        <v>4680</v>
      </c>
      <c r="H149" s="1357" t="s">
        <v>7059</v>
      </c>
      <c r="I149" s="1306" t="s">
        <v>16606</v>
      </c>
      <c r="J149" s="1397" t="s">
        <v>16607</v>
      </c>
      <c r="K149" s="1398" t="s">
        <v>16606</v>
      </c>
      <c r="L149" s="1399" t="s">
        <v>16608</v>
      </c>
      <c r="M149" s="1298" t="s">
        <v>3773</v>
      </c>
      <c r="N149" s="1288" t="s">
        <v>16295</v>
      </c>
      <c r="O149" s="1306" t="s">
        <v>1607</v>
      </c>
      <c r="P149" s="1306" t="s">
        <v>3779</v>
      </c>
      <c r="Q149" s="1306" t="s">
        <v>4680</v>
      </c>
      <c r="R149" s="1319" t="s">
        <v>445</v>
      </c>
      <c r="S149" s="1305" t="s">
        <v>601</v>
      </c>
      <c r="T149" s="1400" t="s">
        <v>4829</v>
      </c>
      <c r="U149" s="1400"/>
      <c r="V149" s="1312" t="s">
        <v>445</v>
      </c>
      <c r="W149" s="1401" t="s">
        <v>445</v>
      </c>
      <c r="X149" s="1306" t="s">
        <v>3947</v>
      </c>
      <c r="Y149" s="1332">
        <v>1</v>
      </c>
      <c r="Z149" s="1402">
        <v>7</v>
      </c>
      <c r="AA149" s="1397" t="s">
        <v>4824</v>
      </c>
      <c r="AB149" s="1397" t="s">
        <v>4824</v>
      </c>
      <c r="AC149" s="1169" t="s">
        <v>3917</v>
      </c>
      <c r="AD149" s="1973" t="s">
        <v>16609</v>
      </c>
      <c r="AE149" s="1302" t="s">
        <v>15004</v>
      </c>
      <c r="AF149" s="1169" t="s">
        <v>451</v>
      </c>
      <c r="AG149" s="1403" t="s">
        <v>14897</v>
      </c>
      <c r="AH149" s="1334"/>
      <c r="AI149" s="1335" t="s">
        <v>798</v>
      </c>
      <c r="AJ149" s="1335" t="s">
        <v>798</v>
      </c>
    </row>
    <row r="150" spans="1:36" ht="127.5" hidden="1" customHeight="1">
      <c r="A150" s="1169" t="s">
        <v>4022</v>
      </c>
      <c r="B150" s="1169" t="s">
        <v>3773</v>
      </c>
      <c r="C150" s="1169" t="s">
        <v>15598</v>
      </c>
      <c r="D150" s="1169">
        <v>2019</v>
      </c>
      <c r="E150" s="1169" t="s">
        <v>3793</v>
      </c>
      <c r="F150" s="1657"/>
      <c r="G150" s="1169" t="s">
        <v>4680</v>
      </c>
      <c r="H150" s="1357" t="s">
        <v>7059</v>
      </c>
      <c r="I150" s="1169" t="s">
        <v>16610</v>
      </c>
      <c r="J150" s="1336" t="s">
        <v>16611</v>
      </c>
      <c r="K150" s="1335" t="s">
        <v>16610</v>
      </c>
      <c r="L150" s="1404">
        <v>3148826821</v>
      </c>
      <c r="M150" s="1405" t="s">
        <v>16612</v>
      </c>
      <c r="N150" s="1169" t="s">
        <v>3474</v>
      </c>
      <c r="O150" s="1169" t="s">
        <v>16613</v>
      </c>
      <c r="P150" s="1302" t="s">
        <v>16614</v>
      </c>
      <c r="Q150" s="1169" t="s">
        <v>4680</v>
      </c>
      <c r="R150" s="1406" t="s">
        <v>511</v>
      </c>
      <c r="S150" s="1361">
        <v>44106</v>
      </c>
      <c r="T150" s="1366" t="s">
        <v>317</v>
      </c>
      <c r="U150" s="1169" t="s">
        <v>511</v>
      </c>
      <c r="V150" s="1312" t="s">
        <v>445</v>
      </c>
      <c r="W150" s="1356" t="s">
        <v>445</v>
      </c>
      <c r="X150" s="1169" t="s">
        <v>3947</v>
      </c>
      <c r="Y150" s="1407">
        <v>1</v>
      </c>
      <c r="Z150" s="1301">
        <v>7</v>
      </c>
      <c r="AA150" s="1338" t="s">
        <v>4843</v>
      </c>
      <c r="AB150" s="1338" t="s">
        <v>5269</v>
      </c>
      <c r="AC150" s="1302" t="s">
        <v>3917</v>
      </c>
      <c r="AD150" s="1974" t="s">
        <v>16615</v>
      </c>
      <c r="AE150" s="1316" t="s">
        <v>13865</v>
      </c>
      <c r="AF150" s="1408" t="s">
        <v>451</v>
      </c>
      <c r="AG150" s="1409" t="s">
        <v>445</v>
      </c>
      <c r="AH150" s="932" t="s">
        <v>16181</v>
      </c>
    </row>
    <row r="151" spans="1:36" ht="55.5" hidden="1" customHeight="1">
      <c r="A151" s="1330" t="s">
        <v>4424</v>
      </c>
      <c r="B151" s="1330" t="s">
        <v>3773</v>
      </c>
      <c r="C151" s="1330" t="s">
        <v>15598</v>
      </c>
      <c r="D151" s="1330">
        <v>2019</v>
      </c>
      <c r="E151" s="1330" t="s">
        <v>3793</v>
      </c>
      <c r="F151" s="1657"/>
      <c r="G151" s="1330" t="s">
        <v>4680</v>
      </c>
      <c r="H151" s="1357" t="s">
        <v>7059</v>
      </c>
      <c r="I151" s="1624" t="s">
        <v>16616</v>
      </c>
      <c r="J151" s="1333" t="s">
        <v>16617</v>
      </c>
      <c r="K151" s="1410" t="s">
        <v>16616</v>
      </c>
      <c r="L151" s="1411" t="s">
        <v>3773</v>
      </c>
      <c r="M151" s="1412" t="s">
        <v>3773</v>
      </c>
      <c r="N151" s="1330" t="s">
        <v>16178</v>
      </c>
      <c r="O151" s="1330" t="s">
        <v>1638</v>
      </c>
      <c r="P151" s="1413" t="s">
        <v>4323</v>
      </c>
      <c r="Q151" s="1330" t="s">
        <v>4680</v>
      </c>
      <c r="R151" s="1414" t="s">
        <v>445</v>
      </c>
      <c r="S151" s="1415"/>
      <c r="T151" s="1416" t="s">
        <v>4829</v>
      </c>
      <c r="U151" s="1330"/>
      <c r="V151" s="1308" t="s">
        <v>445</v>
      </c>
      <c r="W151" s="1417" t="s">
        <v>511</v>
      </c>
      <c r="X151" s="1330" t="s">
        <v>3947</v>
      </c>
      <c r="Y151" s="1332">
        <v>1</v>
      </c>
      <c r="Z151" s="1418">
        <v>7</v>
      </c>
      <c r="AA151" s="1419" t="s">
        <v>4824</v>
      </c>
      <c r="AB151" s="1420" t="s">
        <v>4824</v>
      </c>
      <c r="AC151" s="1169" t="s">
        <v>4686</v>
      </c>
      <c r="AD151" s="1975"/>
      <c r="AE151" s="1302" t="s">
        <v>15004</v>
      </c>
      <c r="AF151" s="1306" t="s">
        <v>193</v>
      </c>
      <c r="AG151" s="1421" t="s">
        <v>14897</v>
      </c>
      <c r="AH151" s="1307"/>
    </row>
    <row r="152" spans="1:36" s="1294" customFormat="1" ht="147.75" hidden="1" customHeight="1">
      <c r="A152" s="1408" t="s">
        <v>4430</v>
      </c>
      <c r="B152" s="1422" t="s">
        <v>16618</v>
      </c>
      <c r="C152" s="1408" t="s">
        <v>15598</v>
      </c>
      <c r="D152" s="1408">
        <v>2021</v>
      </c>
      <c r="E152" s="1408" t="s">
        <v>3784</v>
      </c>
      <c r="F152" s="1657">
        <v>44319</v>
      </c>
      <c r="G152" s="1519" t="s">
        <v>3775</v>
      </c>
      <c r="H152" s="1357" t="s">
        <v>3773</v>
      </c>
      <c r="I152" s="1297" t="s">
        <v>16619</v>
      </c>
      <c r="J152" s="1622" t="s">
        <v>16620</v>
      </c>
      <c r="K152" s="1422" t="s">
        <v>16621</v>
      </c>
      <c r="L152" s="1304" t="s">
        <v>16622</v>
      </c>
      <c r="M152" s="1423" t="s">
        <v>16623</v>
      </c>
      <c r="N152" s="1306" t="s">
        <v>85</v>
      </c>
      <c r="O152" s="1306" t="s">
        <v>1621</v>
      </c>
      <c r="P152" s="1306" t="s">
        <v>3789</v>
      </c>
      <c r="Q152" s="1408" t="s">
        <v>6131</v>
      </c>
      <c r="R152" s="1304" t="s">
        <v>445</v>
      </c>
      <c r="S152" s="1424"/>
      <c r="T152" s="1400" t="s">
        <v>4829</v>
      </c>
      <c r="U152" s="1401"/>
      <c r="V152" s="1401" t="s">
        <v>445</v>
      </c>
      <c r="W152" s="1401" t="s">
        <v>445</v>
      </c>
      <c r="X152" s="1408" t="s">
        <v>3799</v>
      </c>
      <c r="Y152" s="1332">
        <v>1</v>
      </c>
      <c r="Z152" s="1401"/>
      <c r="AA152" s="1401"/>
      <c r="AB152" s="1401"/>
      <c r="AC152" s="1169" t="s">
        <v>47</v>
      </c>
      <c r="AD152" s="1976" t="s">
        <v>16624</v>
      </c>
      <c r="AE152" s="1425" t="s">
        <v>16625</v>
      </c>
      <c r="AF152" s="1297" t="s">
        <v>601</v>
      </c>
      <c r="AG152" s="1363" t="s">
        <v>14897</v>
      </c>
      <c r="AH152" s="1297"/>
    </row>
    <row r="153" spans="1:36" ht="152.25" hidden="1" customHeight="1">
      <c r="A153" s="1169" t="s">
        <v>4273</v>
      </c>
      <c r="B153" s="1169" t="s">
        <v>3773</v>
      </c>
      <c r="C153" s="1169" t="s">
        <v>15598</v>
      </c>
      <c r="D153" s="1169">
        <v>2021</v>
      </c>
      <c r="E153" s="1169" t="s">
        <v>3793</v>
      </c>
      <c r="F153" s="1657">
        <v>44319</v>
      </c>
      <c r="G153" s="1169" t="s">
        <v>3775</v>
      </c>
      <c r="H153" s="1357" t="s">
        <v>7065</v>
      </c>
      <c r="I153" s="1441" t="s">
        <v>16626</v>
      </c>
      <c r="J153" s="1426" t="s">
        <v>16627</v>
      </c>
      <c r="K153" s="1357" t="s">
        <v>16628</v>
      </c>
      <c r="L153" s="932" t="s">
        <v>16629</v>
      </c>
      <c r="M153" s="1427" t="s">
        <v>16630</v>
      </c>
      <c r="N153" s="932" t="s">
        <v>16631</v>
      </c>
      <c r="O153" s="1169" t="s">
        <v>1682</v>
      </c>
      <c r="P153" s="1169" t="s">
        <v>14983</v>
      </c>
      <c r="Q153" s="1169" t="s">
        <v>186</v>
      </c>
      <c r="R153" s="932" t="s">
        <v>445</v>
      </c>
      <c r="S153" s="1299" t="s">
        <v>601</v>
      </c>
      <c r="T153" s="1297" t="s">
        <v>4829</v>
      </c>
      <c r="U153" s="1297" t="s">
        <v>511</v>
      </c>
      <c r="V153" s="932"/>
      <c r="W153" s="1297"/>
      <c r="X153" s="1169" t="s">
        <v>3780</v>
      </c>
      <c r="Y153" s="1332">
        <v>1</v>
      </c>
      <c r="Z153" s="1297">
        <v>15</v>
      </c>
      <c r="AA153" s="1297">
        <v>13</v>
      </c>
      <c r="AB153" s="1297">
        <v>2</v>
      </c>
      <c r="AC153" s="1169" t="s">
        <v>3790</v>
      </c>
      <c r="AD153" s="1449" t="s">
        <v>16632</v>
      </c>
      <c r="AE153" s="1297" t="s">
        <v>16633</v>
      </c>
      <c r="AF153" s="1331" t="s">
        <v>601</v>
      </c>
      <c r="AG153" s="1428" t="s">
        <v>193</v>
      </c>
      <c r="AH153" s="1429">
        <v>20211001287212</v>
      </c>
    </row>
    <row r="154" spans="1:36" ht="99.75" hidden="1" customHeight="1">
      <c r="A154" s="1169" t="s">
        <v>4278</v>
      </c>
      <c r="B154" s="1169" t="s">
        <v>3773</v>
      </c>
      <c r="C154" s="1169" t="s">
        <v>15598</v>
      </c>
      <c r="D154" s="1169">
        <v>2021</v>
      </c>
      <c r="E154" s="1169" t="s">
        <v>3793</v>
      </c>
      <c r="F154" s="1657">
        <v>44287</v>
      </c>
      <c r="G154" s="1169" t="s">
        <v>3775</v>
      </c>
      <c r="H154" s="1357" t="s">
        <v>7065</v>
      </c>
      <c r="I154" s="1357" t="s">
        <v>16626</v>
      </c>
      <c r="J154" s="1430" t="s">
        <v>16634</v>
      </c>
      <c r="K154" s="1357" t="s">
        <v>16635</v>
      </c>
      <c r="L154" s="932" t="s">
        <v>16629</v>
      </c>
      <c r="M154" s="1427" t="s">
        <v>16630</v>
      </c>
      <c r="N154" s="932" t="s">
        <v>16631</v>
      </c>
      <c r="O154" s="1169" t="s">
        <v>1682</v>
      </c>
      <c r="P154" s="1169" t="s">
        <v>14983</v>
      </c>
      <c r="Q154" s="1169" t="s">
        <v>186</v>
      </c>
      <c r="R154" s="932" t="s">
        <v>445</v>
      </c>
      <c r="S154" s="1299" t="s">
        <v>601</v>
      </c>
      <c r="T154" s="1297" t="s">
        <v>4829</v>
      </c>
      <c r="U154" s="1297" t="s">
        <v>511</v>
      </c>
      <c r="V154" s="932"/>
      <c r="W154" s="1297"/>
      <c r="X154" s="1169" t="s">
        <v>3780</v>
      </c>
      <c r="Y154" s="1332">
        <v>1</v>
      </c>
      <c r="Z154" s="1297">
        <v>15</v>
      </c>
      <c r="AA154" s="1297">
        <v>13</v>
      </c>
      <c r="AB154" s="1297">
        <v>2</v>
      </c>
      <c r="AC154" s="1169" t="s">
        <v>3790</v>
      </c>
      <c r="AD154" s="1449" t="s">
        <v>16636</v>
      </c>
      <c r="AE154" s="1297" t="s">
        <v>16633</v>
      </c>
      <c r="AF154" s="1356" t="s">
        <v>601</v>
      </c>
      <c r="AG154" s="1428" t="s">
        <v>193</v>
      </c>
      <c r="AH154" s="1431">
        <v>20211001289072</v>
      </c>
    </row>
    <row r="155" spans="1:36" ht="113.25" hidden="1" customHeight="1">
      <c r="A155" s="1169" t="s">
        <v>4437</v>
      </c>
      <c r="B155" s="1169" t="s">
        <v>3773</v>
      </c>
      <c r="C155" s="1169" t="s">
        <v>15598</v>
      </c>
      <c r="D155" s="1169">
        <v>2021</v>
      </c>
      <c r="E155" s="1169" t="s">
        <v>3793</v>
      </c>
      <c r="F155" s="1657">
        <v>44287</v>
      </c>
      <c r="G155" s="1169" t="s">
        <v>3775</v>
      </c>
      <c r="H155" s="1357" t="s">
        <v>7065</v>
      </c>
      <c r="I155" s="1357" t="s">
        <v>16626</v>
      </c>
      <c r="J155" s="1430" t="s">
        <v>16637</v>
      </c>
      <c r="K155" s="1357" t="s">
        <v>16638</v>
      </c>
      <c r="L155" s="932" t="s">
        <v>16629</v>
      </c>
      <c r="M155" s="1427" t="s">
        <v>16630</v>
      </c>
      <c r="N155" s="932" t="s">
        <v>16631</v>
      </c>
      <c r="O155" s="1169" t="s">
        <v>1682</v>
      </c>
      <c r="P155" s="1169" t="s">
        <v>14983</v>
      </c>
      <c r="Q155" s="1169" t="s">
        <v>186</v>
      </c>
      <c r="R155" s="932" t="s">
        <v>445</v>
      </c>
      <c r="S155" s="1299" t="s">
        <v>601</v>
      </c>
      <c r="T155" s="1297" t="s">
        <v>4829</v>
      </c>
      <c r="U155" s="1297" t="s">
        <v>511</v>
      </c>
      <c r="V155" s="932"/>
      <c r="W155" s="1297"/>
      <c r="X155" s="1169" t="s">
        <v>3780</v>
      </c>
      <c r="Y155" s="1332">
        <v>1</v>
      </c>
      <c r="Z155" s="1297">
        <v>15</v>
      </c>
      <c r="AA155" s="1297">
        <v>13</v>
      </c>
      <c r="AB155" s="1297">
        <v>2</v>
      </c>
      <c r="AC155" s="1169" t="s">
        <v>3790</v>
      </c>
      <c r="AD155" s="1449" t="s">
        <v>16639</v>
      </c>
      <c r="AE155" s="1297" t="s">
        <v>16633</v>
      </c>
      <c r="AF155" s="1356" t="s">
        <v>601</v>
      </c>
      <c r="AG155" s="1428" t="s">
        <v>193</v>
      </c>
      <c r="AH155" s="1431">
        <v>20211001289142</v>
      </c>
    </row>
    <row r="156" spans="1:36" ht="99.75" hidden="1" customHeight="1">
      <c r="A156" s="1169" t="s">
        <v>4444</v>
      </c>
      <c r="B156" s="1169" t="s">
        <v>3773</v>
      </c>
      <c r="C156" s="1169" t="s">
        <v>15598</v>
      </c>
      <c r="D156" s="1169">
        <v>2021</v>
      </c>
      <c r="E156" s="1169" t="s">
        <v>3793</v>
      </c>
      <c r="F156" s="1657">
        <v>44287</v>
      </c>
      <c r="G156" s="1169" t="s">
        <v>3775</v>
      </c>
      <c r="H156" s="1357" t="s">
        <v>7065</v>
      </c>
      <c r="I156" s="1357" t="s">
        <v>16626</v>
      </c>
      <c r="J156" s="1426" t="s">
        <v>16640</v>
      </c>
      <c r="K156" s="1357" t="s">
        <v>16641</v>
      </c>
      <c r="L156" s="932" t="s">
        <v>16629</v>
      </c>
      <c r="M156" s="1427" t="s">
        <v>16630</v>
      </c>
      <c r="N156" s="932" t="s">
        <v>16631</v>
      </c>
      <c r="O156" s="1169" t="s">
        <v>1682</v>
      </c>
      <c r="P156" s="1169" t="s">
        <v>14983</v>
      </c>
      <c r="Q156" s="1169" t="s">
        <v>186</v>
      </c>
      <c r="R156" s="932" t="s">
        <v>445</v>
      </c>
      <c r="S156" s="1299" t="s">
        <v>601</v>
      </c>
      <c r="T156" s="1297" t="s">
        <v>4829</v>
      </c>
      <c r="U156" s="1297" t="s">
        <v>511</v>
      </c>
      <c r="V156" s="932"/>
      <c r="W156" s="1297"/>
      <c r="X156" s="1169" t="s">
        <v>3780</v>
      </c>
      <c r="Y156" s="1332">
        <v>1</v>
      </c>
      <c r="Z156" s="1297">
        <v>15</v>
      </c>
      <c r="AA156" s="1297">
        <v>13</v>
      </c>
      <c r="AB156" s="1297">
        <v>2</v>
      </c>
      <c r="AC156" s="1169" t="s">
        <v>3790</v>
      </c>
      <c r="AD156" s="1449" t="s">
        <v>16642</v>
      </c>
      <c r="AE156" s="1297" t="s">
        <v>16633</v>
      </c>
      <c r="AF156" s="1356" t="s">
        <v>601</v>
      </c>
      <c r="AG156" s="1428" t="s">
        <v>193</v>
      </c>
      <c r="AH156" s="1432">
        <v>20211001289232</v>
      </c>
    </row>
    <row r="157" spans="1:36" ht="148.5" hidden="1" customHeight="1">
      <c r="A157" s="1169" t="s">
        <v>3844</v>
      </c>
      <c r="B157" s="1169" t="s">
        <v>3773</v>
      </c>
      <c r="C157" s="1169" t="s">
        <v>15598</v>
      </c>
      <c r="D157" s="1169">
        <v>2021</v>
      </c>
      <c r="E157" s="1169" t="s">
        <v>3793</v>
      </c>
      <c r="F157" s="1657">
        <v>44287</v>
      </c>
      <c r="G157" s="1169" t="s">
        <v>3775</v>
      </c>
      <c r="H157" s="1357" t="s">
        <v>7065</v>
      </c>
      <c r="I157" s="1357" t="s">
        <v>16626</v>
      </c>
      <c r="J157" s="1430" t="s">
        <v>16643</v>
      </c>
      <c r="K157" s="1357" t="s">
        <v>16644</v>
      </c>
      <c r="L157" s="932" t="s">
        <v>16629</v>
      </c>
      <c r="M157" s="1427" t="s">
        <v>16630</v>
      </c>
      <c r="N157" s="932" t="s">
        <v>16631</v>
      </c>
      <c r="O157" s="1169" t="s">
        <v>1682</v>
      </c>
      <c r="P157" s="1169" t="s">
        <v>14983</v>
      </c>
      <c r="Q157" s="1169" t="s">
        <v>186</v>
      </c>
      <c r="R157" s="932" t="s">
        <v>445</v>
      </c>
      <c r="S157" s="1299" t="s">
        <v>601</v>
      </c>
      <c r="T157" s="1297" t="s">
        <v>4829</v>
      </c>
      <c r="U157" s="1297" t="s">
        <v>511</v>
      </c>
      <c r="V157" s="932"/>
      <c r="W157" s="1297"/>
      <c r="X157" s="1169" t="s">
        <v>3780</v>
      </c>
      <c r="Y157" s="1332">
        <v>1</v>
      </c>
      <c r="Z157" s="1297">
        <v>15</v>
      </c>
      <c r="AA157" s="1297">
        <v>13</v>
      </c>
      <c r="AB157" s="1297">
        <v>2</v>
      </c>
      <c r="AC157" s="1169" t="s">
        <v>3790</v>
      </c>
      <c r="AD157" s="1449" t="s">
        <v>16645</v>
      </c>
      <c r="AE157" s="1297" t="s">
        <v>16633</v>
      </c>
      <c r="AF157" s="1356" t="s">
        <v>601</v>
      </c>
      <c r="AG157" s="1428" t="s">
        <v>193</v>
      </c>
      <c r="AH157" s="1431">
        <v>20211001289522</v>
      </c>
    </row>
    <row r="158" spans="1:36" ht="158.25" hidden="1" customHeight="1">
      <c r="A158" s="1169" t="s">
        <v>3849</v>
      </c>
      <c r="B158" s="1169" t="s">
        <v>3773</v>
      </c>
      <c r="C158" s="1169" t="s">
        <v>15598</v>
      </c>
      <c r="D158" s="1169">
        <v>2021</v>
      </c>
      <c r="E158" s="1169" t="s">
        <v>3793</v>
      </c>
      <c r="F158" s="1657">
        <v>44287</v>
      </c>
      <c r="G158" s="1169" t="s">
        <v>3775</v>
      </c>
      <c r="H158" s="1357" t="s">
        <v>7065</v>
      </c>
      <c r="I158" s="1357" t="s">
        <v>16626</v>
      </c>
      <c r="J158" s="1430" t="s">
        <v>16646</v>
      </c>
      <c r="K158" s="1357" t="s">
        <v>16647</v>
      </c>
      <c r="L158" s="932" t="s">
        <v>16629</v>
      </c>
      <c r="M158" s="1427" t="s">
        <v>16630</v>
      </c>
      <c r="N158" s="932" t="s">
        <v>16631</v>
      </c>
      <c r="O158" s="1169" t="s">
        <v>1682</v>
      </c>
      <c r="P158" s="1169" t="s">
        <v>14983</v>
      </c>
      <c r="Q158" s="1169" t="s">
        <v>186</v>
      </c>
      <c r="R158" s="932" t="s">
        <v>445</v>
      </c>
      <c r="S158" s="1299" t="s">
        <v>601</v>
      </c>
      <c r="T158" s="1297" t="s">
        <v>4829</v>
      </c>
      <c r="U158" s="1297" t="s">
        <v>511</v>
      </c>
      <c r="V158" s="932"/>
      <c r="W158" s="1297"/>
      <c r="X158" s="1169" t="s">
        <v>3780</v>
      </c>
      <c r="Y158" s="1332">
        <v>1</v>
      </c>
      <c r="Z158" s="1297">
        <v>15</v>
      </c>
      <c r="AA158" s="1297">
        <v>13</v>
      </c>
      <c r="AB158" s="1297">
        <v>2</v>
      </c>
      <c r="AC158" s="1169" t="s">
        <v>3790</v>
      </c>
      <c r="AD158" s="1449" t="s">
        <v>16648</v>
      </c>
      <c r="AE158" s="1297" t="s">
        <v>16633</v>
      </c>
      <c r="AF158" s="1356" t="s">
        <v>601</v>
      </c>
      <c r="AG158" s="1428" t="s">
        <v>193</v>
      </c>
      <c r="AH158" s="1431">
        <v>20211001286962</v>
      </c>
    </row>
    <row r="159" spans="1:36" ht="139.5" hidden="1" customHeight="1">
      <c r="A159" s="1169" t="s">
        <v>3852</v>
      </c>
      <c r="B159" s="1169" t="s">
        <v>3773</v>
      </c>
      <c r="C159" s="1169" t="s">
        <v>15598</v>
      </c>
      <c r="D159" s="1169">
        <v>2021</v>
      </c>
      <c r="E159" s="1169" t="s">
        <v>3793</v>
      </c>
      <c r="F159" s="1657">
        <v>44287</v>
      </c>
      <c r="G159" s="1169" t="s">
        <v>3775</v>
      </c>
      <c r="H159" s="1357" t="s">
        <v>7065</v>
      </c>
      <c r="I159" s="1357" t="s">
        <v>16626</v>
      </c>
      <c r="J159" s="1430" t="s">
        <v>16649</v>
      </c>
      <c r="K159" s="1357" t="s">
        <v>16650</v>
      </c>
      <c r="L159" s="932" t="s">
        <v>16629</v>
      </c>
      <c r="M159" s="1427" t="s">
        <v>16630</v>
      </c>
      <c r="N159" s="932" t="s">
        <v>16631</v>
      </c>
      <c r="O159" s="1169" t="s">
        <v>1682</v>
      </c>
      <c r="P159" s="1169" t="s">
        <v>14983</v>
      </c>
      <c r="Q159" s="1169" t="s">
        <v>186</v>
      </c>
      <c r="R159" s="932" t="s">
        <v>445</v>
      </c>
      <c r="S159" s="1299" t="s">
        <v>601</v>
      </c>
      <c r="T159" s="1297" t="s">
        <v>4829</v>
      </c>
      <c r="U159" s="1297" t="s">
        <v>511</v>
      </c>
      <c r="V159" s="932"/>
      <c r="W159" s="1297"/>
      <c r="X159" s="1169" t="s">
        <v>3780</v>
      </c>
      <c r="Y159" s="1332">
        <v>1</v>
      </c>
      <c r="Z159" s="1297">
        <v>15</v>
      </c>
      <c r="AA159" s="1297">
        <v>13</v>
      </c>
      <c r="AB159" s="1297">
        <v>2</v>
      </c>
      <c r="AC159" s="1169" t="s">
        <v>3790</v>
      </c>
      <c r="AD159" s="1449" t="s">
        <v>16651</v>
      </c>
      <c r="AE159" s="1297" t="s">
        <v>16633</v>
      </c>
      <c r="AF159" s="1356" t="s">
        <v>601</v>
      </c>
      <c r="AG159" s="1428" t="s">
        <v>193</v>
      </c>
      <c r="AH159" s="1431">
        <v>20211001289692</v>
      </c>
    </row>
    <row r="160" spans="1:36" ht="80.25" hidden="1" customHeight="1">
      <c r="A160" s="1169" t="s">
        <v>4029</v>
      </c>
      <c r="B160" s="1169" t="s">
        <v>3773</v>
      </c>
      <c r="C160" s="1169" t="s">
        <v>15598</v>
      </c>
      <c r="D160" s="1169">
        <v>2021</v>
      </c>
      <c r="E160" s="1169" t="s">
        <v>3793</v>
      </c>
      <c r="F160" s="1657">
        <v>44287</v>
      </c>
      <c r="G160" s="1169" t="s">
        <v>3775</v>
      </c>
      <c r="H160" s="1357" t="s">
        <v>7065</v>
      </c>
      <c r="I160" s="1357" t="s">
        <v>16626</v>
      </c>
      <c r="J160" s="1430" t="s">
        <v>16652</v>
      </c>
      <c r="K160" s="1357" t="s">
        <v>16653</v>
      </c>
      <c r="L160" s="932" t="s">
        <v>16629</v>
      </c>
      <c r="M160" s="1427" t="s">
        <v>16630</v>
      </c>
      <c r="N160" s="932" t="s">
        <v>16631</v>
      </c>
      <c r="O160" s="1169" t="s">
        <v>1682</v>
      </c>
      <c r="P160" s="1169" t="s">
        <v>14983</v>
      </c>
      <c r="Q160" s="1169" t="s">
        <v>186</v>
      </c>
      <c r="R160" s="932" t="s">
        <v>445</v>
      </c>
      <c r="S160" s="1299" t="s">
        <v>601</v>
      </c>
      <c r="T160" s="1297" t="s">
        <v>4829</v>
      </c>
      <c r="U160" s="1297" t="s">
        <v>511</v>
      </c>
      <c r="V160" s="932"/>
      <c r="W160" s="1297"/>
      <c r="X160" s="1169" t="s">
        <v>3780</v>
      </c>
      <c r="Y160" s="1332">
        <v>1</v>
      </c>
      <c r="Z160" s="1297">
        <v>15</v>
      </c>
      <c r="AA160" s="1297">
        <v>13</v>
      </c>
      <c r="AB160" s="1297">
        <v>2</v>
      </c>
      <c r="AC160" s="1169" t="s">
        <v>3790</v>
      </c>
      <c r="AD160" s="1449" t="s">
        <v>16654</v>
      </c>
      <c r="AE160" s="1297" t="s">
        <v>16633</v>
      </c>
      <c r="AF160" s="1356" t="s">
        <v>601</v>
      </c>
      <c r="AG160" s="1428" t="s">
        <v>193</v>
      </c>
      <c r="AH160" s="1431">
        <v>20211001287042</v>
      </c>
    </row>
    <row r="161" spans="1:36" ht="106.5" hidden="1" customHeight="1">
      <c r="A161" s="1169" t="s">
        <v>4450</v>
      </c>
      <c r="B161" s="1169" t="s">
        <v>3773</v>
      </c>
      <c r="C161" s="1169" t="s">
        <v>15598</v>
      </c>
      <c r="D161" s="1169">
        <v>2021</v>
      </c>
      <c r="E161" s="1169" t="s">
        <v>3793</v>
      </c>
      <c r="F161" s="1657">
        <v>44287</v>
      </c>
      <c r="G161" s="1169" t="s">
        <v>3775</v>
      </c>
      <c r="H161" s="1357" t="s">
        <v>7065</v>
      </c>
      <c r="I161" s="1357" t="s">
        <v>16626</v>
      </c>
      <c r="J161" s="1430" t="s">
        <v>16655</v>
      </c>
      <c r="K161" s="1357" t="s">
        <v>16656</v>
      </c>
      <c r="L161" s="932" t="s">
        <v>16629</v>
      </c>
      <c r="M161" s="1427" t="s">
        <v>16630</v>
      </c>
      <c r="N161" s="932" t="s">
        <v>16631</v>
      </c>
      <c r="O161" s="1169" t="s">
        <v>1682</v>
      </c>
      <c r="P161" s="1169" t="s">
        <v>14983</v>
      </c>
      <c r="Q161" s="1169" t="s">
        <v>186</v>
      </c>
      <c r="R161" s="932" t="s">
        <v>445</v>
      </c>
      <c r="S161" s="1299" t="s">
        <v>601</v>
      </c>
      <c r="T161" s="1297" t="s">
        <v>4829</v>
      </c>
      <c r="U161" s="1297" t="s">
        <v>511</v>
      </c>
      <c r="V161" s="932"/>
      <c r="W161" s="1297"/>
      <c r="X161" s="1169" t="s">
        <v>3780</v>
      </c>
      <c r="Y161" s="1332">
        <v>1</v>
      </c>
      <c r="Z161" s="1297">
        <v>15</v>
      </c>
      <c r="AA161" s="1297">
        <v>13</v>
      </c>
      <c r="AB161" s="1297">
        <v>2</v>
      </c>
      <c r="AC161" s="1169" t="s">
        <v>3790</v>
      </c>
      <c r="AD161" s="1449" t="s">
        <v>16657</v>
      </c>
      <c r="AE161" s="1297" t="s">
        <v>16633</v>
      </c>
      <c r="AF161" s="1356" t="s">
        <v>601</v>
      </c>
      <c r="AG161" s="1428" t="s">
        <v>193</v>
      </c>
      <c r="AH161" s="1431">
        <v>20211001286912</v>
      </c>
    </row>
    <row r="162" spans="1:36" ht="80.25" hidden="1" customHeight="1">
      <c r="A162" s="1169" t="s">
        <v>4281</v>
      </c>
      <c r="B162" s="1169" t="s">
        <v>3773</v>
      </c>
      <c r="C162" s="1169" t="s">
        <v>15598</v>
      </c>
      <c r="D162" s="1169">
        <v>2021</v>
      </c>
      <c r="E162" s="1169" t="s">
        <v>3793</v>
      </c>
      <c r="F162" s="1657">
        <v>44287</v>
      </c>
      <c r="G162" s="1169" t="s">
        <v>3775</v>
      </c>
      <c r="H162" s="1357" t="s">
        <v>7065</v>
      </c>
      <c r="I162" s="1357" t="s">
        <v>16626</v>
      </c>
      <c r="J162" s="1433" t="s">
        <v>16658</v>
      </c>
      <c r="K162" s="1357" t="s">
        <v>16659</v>
      </c>
      <c r="L162" s="932" t="s">
        <v>16629</v>
      </c>
      <c r="M162" s="1427" t="s">
        <v>16630</v>
      </c>
      <c r="N162" s="932" t="s">
        <v>16631</v>
      </c>
      <c r="O162" s="1169" t="s">
        <v>1682</v>
      </c>
      <c r="P162" s="1169" t="s">
        <v>14983</v>
      </c>
      <c r="Q162" s="1169" t="s">
        <v>186</v>
      </c>
      <c r="R162" s="932" t="s">
        <v>445</v>
      </c>
      <c r="S162" s="1299" t="s">
        <v>601</v>
      </c>
      <c r="T162" s="1297" t="s">
        <v>4829</v>
      </c>
      <c r="U162" s="1297" t="s">
        <v>511</v>
      </c>
      <c r="V162" s="932"/>
      <c r="W162" s="1297"/>
      <c r="X162" s="1169" t="s">
        <v>3780</v>
      </c>
      <c r="Y162" s="1332">
        <v>1</v>
      </c>
      <c r="Z162" s="1297">
        <v>15</v>
      </c>
      <c r="AA162" s="1297">
        <v>13</v>
      </c>
      <c r="AB162" s="1297">
        <v>2</v>
      </c>
      <c r="AC162" s="1169" t="s">
        <v>3790</v>
      </c>
      <c r="AD162" s="1449" t="s">
        <v>16660</v>
      </c>
      <c r="AE162" s="1297" t="s">
        <v>16633</v>
      </c>
      <c r="AF162" s="1356" t="s">
        <v>601</v>
      </c>
      <c r="AG162" s="1428" t="s">
        <v>193</v>
      </c>
      <c r="AH162" s="1300"/>
    </row>
    <row r="163" spans="1:36" ht="80.25" hidden="1" customHeight="1">
      <c r="A163" s="1169" t="s">
        <v>4032</v>
      </c>
      <c r="B163" s="1169" t="s">
        <v>3773</v>
      </c>
      <c r="C163" s="1169" t="s">
        <v>15598</v>
      </c>
      <c r="D163" s="1169">
        <v>2021</v>
      </c>
      <c r="E163" s="1169" t="s">
        <v>3793</v>
      </c>
      <c r="F163" s="1657">
        <v>44287</v>
      </c>
      <c r="G163" s="1169" t="s">
        <v>3775</v>
      </c>
      <c r="H163" s="1357" t="s">
        <v>7065</v>
      </c>
      <c r="I163" s="1357" t="s">
        <v>16661</v>
      </c>
      <c r="J163" s="1430" t="s">
        <v>16662</v>
      </c>
      <c r="K163" s="1357" t="s">
        <v>16663</v>
      </c>
      <c r="L163" s="932" t="s">
        <v>16629</v>
      </c>
      <c r="M163" s="1427" t="s">
        <v>16630</v>
      </c>
      <c r="N163" s="932" t="s">
        <v>16631</v>
      </c>
      <c r="O163" s="1169" t="s">
        <v>1682</v>
      </c>
      <c r="P163" s="1169" t="s">
        <v>14983</v>
      </c>
      <c r="Q163" s="1169" t="s">
        <v>186</v>
      </c>
      <c r="R163" s="932" t="s">
        <v>445</v>
      </c>
      <c r="S163" s="1299" t="s">
        <v>601</v>
      </c>
      <c r="T163" s="1297" t="s">
        <v>4829</v>
      </c>
      <c r="U163" s="1297" t="s">
        <v>511</v>
      </c>
      <c r="V163" s="932"/>
      <c r="W163" s="1297"/>
      <c r="X163" s="1169" t="s">
        <v>3780</v>
      </c>
      <c r="Y163" s="1332">
        <v>1</v>
      </c>
      <c r="Z163" s="1297">
        <v>15</v>
      </c>
      <c r="AA163" s="1297">
        <v>13</v>
      </c>
      <c r="AB163" s="1297">
        <v>2</v>
      </c>
      <c r="AC163" s="1169" t="s">
        <v>3790</v>
      </c>
      <c r="AD163" s="1449" t="s">
        <v>16664</v>
      </c>
      <c r="AE163" s="1297" t="s">
        <v>16633</v>
      </c>
      <c r="AF163" s="1356" t="s">
        <v>601</v>
      </c>
      <c r="AG163" s="1428" t="s">
        <v>193</v>
      </c>
      <c r="AH163" s="1434">
        <v>20211001287122</v>
      </c>
    </row>
    <row r="164" spans="1:36" ht="80.25" hidden="1" customHeight="1">
      <c r="A164" s="1306" t="s">
        <v>4040</v>
      </c>
      <c r="B164" s="1306" t="s">
        <v>3773</v>
      </c>
      <c r="C164" s="1306" t="s">
        <v>15598</v>
      </c>
      <c r="D164" s="1306">
        <v>2021</v>
      </c>
      <c r="E164" s="1306" t="s">
        <v>3793</v>
      </c>
      <c r="F164" s="1657">
        <v>44287</v>
      </c>
      <c r="G164" s="1306" t="s">
        <v>3775</v>
      </c>
      <c r="H164" s="1357" t="s">
        <v>7065</v>
      </c>
      <c r="I164" s="1435" t="s">
        <v>16661</v>
      </c>
      <c r="J164" s="1436" t="s">
        <v>16665</v>
      </c>
      <c r="K164" s="1357" t="s">
        <v>16666</v>
      </c>
      <c r="L164" s="932" t="s">
        <v>16629</v>
      </c>
      <c r="M164" s="1427" t="s">
        <v>16630</v>
      </c>
      <c r="N164" s="932" t="s">
        <v>16631</v>
      </c>
      <c r="O164" s="1169" t="s">
        <v>1682</v>
      </c>
      <c r="P164" s="1169" t="s">
        <v>14983</v>
      </c>
      <c r="Q164" s="1169" t="s">
        <v>186</v>
      </c>
      <c r="R164" s="932" t="s">
        <v>445</v>
      </c>
      <c r="S164" s="1299" t="s">
        <v>601</v>
      </c>
      <c r="T164" s="1297" t="s">
        <v>4829</v>
      </c>
      <c r="U164" s="1297" t="s">
        <v>511</v>
      </c>
      <c r="V164" s="932"/>
      <c r="W164" s="1297"/>
      <c r="X164" s="1169" t="s">
        <v>3780</v>
      </c>
      <c r="Y164" s="1332">
        <v>1</v>
      </c>
      <c r="Z164" s="1297">
        <v>15</v>
      </c>
      <c r="AA164" s="1297">
        <v>13</v>
      </c>
      <c r="AB164" s="1297">
        <v>2</v>
      </c>
      <c r="AC164" s="1306" t="s">
        <v>3790</v>
      </c>
      <c r="AD164" s="1977" t="s">
        <v>16667</v>
      </c>
      <c r="AE164" s="1297" t="s">
        <v>16633</v>
      </c>
      <c r="AF164" s="1437" t="s">
        <v>601</v>
      </c>
      <c r="AG164" s="1438" t="s">
        <v>193</v>
      </c>
      <c r="AH164" s="1439">
        <v>20211001289782</v>
      </c>
    </row>
    <row r="165" spans="1:36" ht="99" hidden="1" customHeight="1">
      <c r="A165" s="1169" t="s">
        <v>4043</v>
      </c>
      <c r="B165" s="1169" t="s">
        <v>3773</v>
      </c>
      <c r="C165" s="1169" t="s">
        <v>15598</v>
      </c>
      <c r="D165" s="1169">
        <v>2021</v>
      </c>
      <c r="E165" s="1169" t="s">
        <v>3793</v>
      </c>
      <c r="F165" s="1657">
        <v>44287</v>
      </c>
      <c r="G165" s="1169" t="s">
        <v>3775</v>
      </c>
      <c r="H165" s="1357" t="s">
        <v>7065</v>
      </c>
      <c r="I165" s="1357" t="s">
        <v>16661</v>
      </c>
      <c r="J165" s="1433" t="s">
        <v>16668</v>
      </c>
      <c r="K165" s="1440" t="s">
        <v>16669</v>
      </c>
      <c r="L165" s="932" t="s">
        <v>16629</v>
      </c>
      <c r="M165" s="1423" t="s">
        <v>16630</v>
      </c>
      <c r="N165" s="932" t="s">
        <v>16631</v>
      </c>
      <c r="O165" s="1306" t="s">
        <v>1682</v>
      </c>
      <c r="P165" s="1306" t="s">
        <v>14983</v>
      </c>
      <c r="Q165" s="1306" t="s">
        <v>186</v>
      </c>
      <c r="R165" s="1304" t="s">
        <v>445</v>
      </c>
      <c r="S165" s="1305" t="s">
        <v>601</v>
      </c>
      <c r="T165" s="1401" t="s">
        <v>4829</v>
      </c>
      <c r="U165" s="1401" t="s">
        <v>511</v>
      </c>
      <c r="V165" s="1304"/>
      <c r="W165" s="1401"/>
      <c r="X165" s="1306" t="s">
        <v>3780</v>
      </c>
      <c r="Y165" s="1332">
        <v>1</v>
      </c>
      <c r="Z165" s="1401">
        <v>15</v>
      </c>
      <c r="AA165" s="1401">
        <v>13</v>
      </c>
      <c r="AB165" s="1437">
        <v>2</v>
      </c>
      <c r="AC165" s="1169" t="s">
        <v>3790</v>
      </c>
      <c r="AD165" s="1449" t="s">
        <v>16660</v>
      </c>
      <c r="AE165" s="1297" t="s">
        <v>16633</v>
      </c>
      <c r="AF165" s="1297" t="s">
        <v>601</v>
      </c>
      <c r="AG165" s="1363" t="s">
        <v>193</v>
      </c>
      <c r="AH165" s="1300"/>
    </row>
    <row r="166" spans="1:36" ht="184.5" hidden="1" customHeight="1">
      <c r="A166" s="1330" t="s">
        <v>4459</v>
      </c>
      <c r="B166" s="1330" t="s">
        <v>3773</v>
      </c>
      <c r="C166" s="1330" t="s">
        <v>15598</v>
      </c>
      <c r="D166" s="1330">
        <v>2021</v>
      </c>
      <c r="E166" s="1330" t="s">
        <v>3793</v>
      </c>
      <c r="F166" s="1657">
        <v>44287</v>
      </c>
      <c r="G166" s="1330" t="s">
        <v>3775</v>
      </c>
      <c r="H166" s="1357" t="s">
        <v>7065</v>
      </c>
      <c r="I166" s="1441" t="s">
        <v>16661</v>
      </c>
      <c r="J166" s="1442" t="s">
        <v>16670</v>
      </c>
      <c r="K166" s="1357" t="s">
        <v>16671</v>
      </c>
      <c r="L166" s="932" t="s">
        <v>16629</v>
      </c>
      <c r="M166" s="1427" t="s">
        <v>16630</v>
      </c>
      <c r="N166" s="932" t="s">
        <v>16631</v>
      </c>
      <c r="O166" s="1169" t="s">
        <v>1682</v>
      </c>
      <c r="P166" s="1169" t="s">
        <v>14983</v>
      </c>
      <c r="Q166" s="1169" t="s">
        <v>186</v>
      </c>
      <c r="R166" s="932" t="s">
        <v>445</v>
      </c>
      <c r="S166" s="1299" t="s">
        <v>601</v>
      </c>
      <c r="T166" s="1297" t="s">
        <v>4829</v>
      </c>
      <c r="U166" s="1297" t="s">
        <v>511</v>
      </c>
      <c r="V166" s="932"/>
      <c r="W166" s="1297"/>
      <c r="X166" s="1169" t="s">
        <v>3947</v>
      </c>
      <c r="Y166" s="1332">
        <v>1</v>
      </c>
      <c r="Z166" s="1297">
        <v>15</v>
      </c>
      <c r="AA166" s="1297">
        <v>13</v>
      </c>
      <c r="AB166" s="1297">
        <v>2</v>
      </c>
      <c r="AC166" s="1330" t="s">
        <v>3892</v>
      </c>
      <c r="AD166" s="1451" t="s">
        <v>16672</v>
      </c>
      <c r="AE166" s="1417" t="s">
        <v>16673</v>
      </c>
      <c r="AF166" s="1331" t="s">
        <v>601</v>
      </c>
      <c r="AG166" s="1444" t="s">
        <v>193</v>
      </c>
      <c r="AH166" s="1311"/>
    </row>
    <row r="167" spans="1:36" ht="98.25" hidden="1" customHeight="1">
      <c r="A167" s="1169" t="s">
        <v>3856</v>
      </c>
      <c r="B167" s="1169" t="s">
        <v>3773</v>
      </c>
      <c r="C167" s="1169" t="s">
        <v>15598</v>
      </c>
      <c r="D167" s="1169">
        <v>2021</v>
      </c>
      <c r="E167" s="1169" t="s">
        <v>3793</v>
      </c>
      <c r="F167" s="1657">
        <v>44287</v>
      </c>
      <c r="G167" s="1169" t="s">
        <v>3775</v>
      </c>
      <c r="H167" s="1357" t="s">
        <v>7065</v>
      </c>
      <c r="I167" s="1357" t="s">
        <v>16661</v>
      </c>
      <c r="J167" s="1426" t="s">
        <v>16674</v>
      </c>
      <c r="K167" s="1357" t="s">
        <v>16675</v>
      </c>
      <c r="L167" s="932" t="s">
        <v>16629</v>
      </c>
      <c r="M167" s="1427" t="s">
        <v>16630</v>
      </c>
      <c r="N167" s="932" t="s">
        <v>16631</v>
      </c>
      <c r="O167" s="1169" t="s">
        <v>1682</v>
      </c>
      <c r="P167" s="1169" t="s">
        <v>14983</v>
      </c>
      <c r="Q167" s="1169" t="s">
        <v>186</v>
      </c>
      <c r="R167" s="932" t="s">
        <v>445</v>
      </c>
      <c r="S167" s="1299" t="s">
        <v>601</v>
      </c>
      <c r="T167" s="1297" t="s">
        <v>4829</v>
      </c>
      <c r="U167" s="1297" t="s">
        <v>511</v>
      </c>
      <c r="V167" s="1369"/>
      <c r="W167" s="1300"/>
      <c r="X167" s="1169" t="s">
        <v>3780</v>
      </c>
      <c r="Y167" s="1332">
        <v>1</v>
      </c>
      <c r="Z167" s="1297">
        <v>15</v>
      </c>
      <c r="AA167" s="1297">
        <v>13</v>
      </c>
      <c r="AB167" s="1297">
        <v>2</v>
      </c>
      <c r="AC167" s="1169" t="s">
        <v>3892</v>
      </c>
      <c r="AD167" s="1449" t="s">
        <v>16676</v>
      </c>
      <c r="AE167" s="1356" t="s">
        <v>16677</v>
      </c>
      <c r="AF167" s="1297" t="s">
        <v>601</v>
      </c>
      <c r="AG167" s="1363" t="s">
        <v>193</v>
      </c>
      <c r="AH167" s="1300"/>
    </row>
    <row r="168" spans="1:36" ht="111.75" hidden="1" customHeight="1">
      <c r="A168" s="1306" t="s">
        <v>3863</v>
      </c>
      <c r="B168" s="1306" t="s">
        <v>3773</v>
      </c>
      <c r="C168" s="1306" t="s">
        <v>15598</v>
      </c>
      <c r="D168" s="1306">
        <v>2021</v>
      </c>
      <c r="E168" s="1306" t="s">
        <v>3793</v>
      </c>
      <c r="F168" s="1657">
        <v>44287</v>
      </c>
      <c r="G168" s="1306" t="s">
        <v>3775</v>
      </c>
      <c r="H168" s="1357" t="s">
        <v>7065</v>
      </c>
      <c r="I168" s="1435" t="s">
        <v>16661</v>
      </c>
      <c r="J168" s="1445" t="s">
        <v>16678</v>
      </c>
      <c r="K168" s="1435" t="s">
        <v>16679</v>
      </c>
      <c r="L168" s="932" t="s">
        <v>16629</v>
      </c>
      <c r="M168" s="1423" t="s">
        <v>16630</v>
      </c>
      <c r="N168" s="1304" t="s">
        <v>16631</v>
      </c>
      <c r="O168" s="1306" t="s">
        <v>1682</v>
      </c>
      <c r="P168" s="1306" t="s">
        <v>14983</v>
      </c>
      <c r="Q168" s="1306" t="s">
        <v>186</v>
      </c>
      <c r="R168" s="1304" t="s">
        <v>445</v>
      </c>
      <c r="S168" s="1305" t="s">
        <v>601</v>
      </c>
      <c r="T168" s="1401" t="s">
        <v>4829</v>
      </c>
      <c r="U168" s="1401" t="s">
        <v>511</v>
      </c>
      <c r="V168" s="1446"/>
      <c r="W168" s="1307"/>
      <c r="X168" s="1306" t="s">
        <v>3780</v>
      </c>
      <c r="Y168" s="1332">
        <v>1</v>
      </c>
      <c r="Z168" s="1401">
        <v>15</v>
      </c>
      <c r="AA168" s="1401">
        <v>13</v>
      </c>
      <c r="AB168" s="1401">
        <v>2</v>
      </c>
      <c r="AC168" s="1306" t="s">
        <v>3892</v>
      </c>
      <c r="AD168" s="1977" t="s">
        <v>16680</v>
      </c>
      <c r="AE168" s="1437" t="s">
        <v>16677</v>
      </c>
      <c r="AF168" s="1401" t="s">
        <v>601</v>
      </c>
      <c r="AG168" s="1447" t="s">
        <v>193</v>
      </c>
      <c r="AH168" s="1307"/>
    </row>
    <row r="169" spans="1:36" s="1294" customFormat="1" ht="381.75" hidden="1" customHeight="1">
      <c r="A169" s="1169" t="s">
        <v>4046</v>
      </c>
      <c r="B169" s="1169" t="s">
        <v>3773</v>
      </c>
      <c r="C169" s="1169" t="s">
        <v>15598</v>
      </c>
      <c r="D169" s="1169">
        <v>2021</v>
      </c>
      <c r="E169" s="1169" t="s">
        <v>3793</v>
      </c>
      <c r="F169" s="1657">
        <v>44287</v>
      </c>
      <c r="G169" s="1169" t="s">
        <v>3775</v>
      </c>
      <c r="H169" s="1357" t="s">
        <v>7059</v>
      </c>
      <c r="I169" s="932" t="s">
        <v>16681</v>
      </c>
      <c r="J169" s="1448" t="s">
        <v>16682</v>
      </c>
      <c r="K169" s="1642" t="s">
        <v>16683</v>
      </c>
      <c r="L169" s="1357" t="s">
        <v>16684</v>
      </c>
      <c r="M169" s="1347" t="s">
        <v>16685</v>
      </c>
      <c r="N169" s="932" t="s">
        <v>16686</v>
      </c>
      <c r="O169" s="1169" t="s">
        <v>1668</v>
      </c>
      <c r="P169" s="1169" t="s">
        <v>15249</v>
      </c>
      <c r="Q169" s="1169" t="s">
        <v>181</v>
      </c>
      <c r="R169" s="932" t="s">
        <v>193</v>
      </c>
      <c r="S169" s="1361" t="s">
        <v>645</v>
      </c>
      <c r="T169" s="1297" t="s">
        <v>317</v>
      </c>
      <c r="U169" s="1297" t="s">
        <v>511</v>
      </c>
      <c r="V169" s="932" t="s">
        <v>445</v>
      </c>
      <c r="W169" s="1297"/>
      <c r="X169" s="1169" t="s">
        <v>3780</v>
      </c>
      <c r="Y169" s="1332">
        <v>1</v>
      </c>
      <c r="Z169" s="1297">
        <v>10</v>
      </c>
      <c r="AA169" s="1297">
        <v>9</v>
      </c>
      <c r="AB169" s="1297">
        <v>1</v>
      </c>
      <c r="AC169" s="1169" t="s">
        <v>3781</v>
      </c>
      <c r="AD169" s="1449" t="s">
        <v>16687</v>
      </c>
      <c r="AE169" s="1449">
        <v>53</v>
      </c>
      <c r="AF169" s="1297" t="s">
        <v>601</v>
      </c>
      <c r="AG169" s="932" t="s">
        <v>193</v>
      </c>
      <c r="AH169" s="1297"/>
    </row>
    <row r="170" spans="1:36" s="1294" customFormat="1" ht="234" hidden="1" customHeight="1">
      <c r="A170" s="1330" t="s">
        <v>4050</v>
      </c>
      <c r="B170" s="1330" t="s">
        <v>3773</v>
      </c>
      <c r="C170" s="1330" t="s">
        <v>15598</v>
      </c>
      <c r="D170" s="1330">
        <v>2021</v>
      </c>
      <c r="E170" s="1330" t="s">
        <v>3784</v>
      </c>
      <c r="F170" s="1657">
        <v>44287</v>
      </c>
      <c r="G170" s="1330" t="s">
        <v>3775</v>
      </c>
      <c r="H170" s="1357" t="s">
        <v>7059</v>
      </c>
      <c r="I170" s="1443" t="s">
        <v>16688</v>
      </c>
      <c r="J170" s="1450" t="s">
        <v>16689</v>
      </c>
      <c r="K170" s="1643" t="s">
        <v>16690</v>
      </c>
      <c r="L170" s="1443" t="s">
        <v>16691</v>
      </c>
      <c r="M170" s="1405" t="s">
        <v>16692</v>
      </c>
      <c r="N170" s="1443" t="s">
        <v>16631</v>
      </c>
      <c r="O170" s="1330" t="s">
        <v>1682</v>
      </c>
      <c r="P170" s="1330" t="s">
        <v>14983</v>
      </c>
      <c r="Q170" s="1330" t="s">
        <v>181</v>
      </c>
      <c r="R170" s="1443" t="s">
        <v>445</v>
      </c>
      <c r="S170" s="1415"/>
      <c r="T170" s="1331" t="s">
        <v>4829</v>
      </c>
      <c r="U170" s="1331" t="s">
        <v>511</v>
      </c>
      <c r="V170" s="1443"/>
      <c r="W170" s="1331"/>
      <c r="X170" s="1330" t="s">
        <v>3780</v>
      </c>
      <c r="Y170" s="1332">
        <v>1</v>
      </c>
      <c r="Z170" s="1331">
        <v>61</v>
      </c>
      <c r="AA170" s="1331"/>
      <c r="AB170" s="1331"/>
      <c r="AC170" s="1330" t="s">
        <v>3781</v>
      </c>
      <c r="AD170" s="1451" t="s">
        <v>16693</v>
      </c>
      <c r="AE170" s="1451" t="s">
        <v>16694</v>
      </c>
      <c r="AF170" s="1294" t="s">
        <v>601</v>
      </c>
      <c r="AG170" s="1443" t="s">
        <v>193</v>
      </c>
      <c r="AH170" s="1331"/>
    </row>
    <row r="171" spans="1:36" s="1294" customFormat="1" ht="55.5" hidden="1" customHeight="1">
      <c r="A171" s="1408" t="s">
        <v>4054</v>
      </c>
      <c r="B171" s="1330" t="s">
        <v>3773</v>
      </c>
      <c r="C171" s="1330" t="s">
        <v>15598</v>
      </c>
      <c r="D171" s="1330">
        <v>2021</v>
      </c>
      <c r="E171" s="1330" t="s">
        <v>3829</v>
      </c>
      <c r="F171" s="1657"/>
      <c r="G171" s="1330" t="s">
        <v>4680</v>
      </c>
      <c r="H171" s="1357" t="s">
        <v>7059</v>
      </c>
      <c r="I171" s="1410" t="s">
        <v>16695</v>
      </c>
      <c r="J171" s="1410" t="s">
        <v>16696</v>
      </c>
      <c r="K171" s="1410" t="s">
        <v>16695</v>
      </c>
      <c r="L171" s="1412" t="s">
        <v>3773</v>
      </c>
      <c r="M171" s="1412" t="s">
        <v>3773</v>
      </c>
      <c r="N171" s="1330" t="s">
        <v>410</v>
      </c>
      <c r="O171" s="1330" t="s">
        <v>1603</v>
      </c>
      <c r="P171" s="1330" t="s">
        <v>4457</v>
      </c>
      <c r="Q171" s="1330" t="s">
        <v>4680</v>
      </c>
      <c r="R171" s="1443" t="s">
        <v>445</v>
      </c>
      <c r="S171" s="1314" t="s">
        <v>601</v>
      </c>
      <c r="T171" s="1331" t="s">
        <v>4829</v>
      </c>
      <c r="U171" s="1331" t="s">
        <v>47</v>
      </c>
      <c r="V171" s="1443" t="s">
        <v>445</v>
      </c>
      <c r="W171" s="1331" t="s">
        <v>445</v>
      </c>
      <c r="X171" s="1330" t="s">
        <v>3947</v>
      </c>
      <c r="Y171" s="1332">
        <v>1</v>
      </c>
      <c r="Z171" s="1418">
        <v>7</v>
      </c>
      <c r="AA171" s="1333" t="s">
        <v>4824</v>
      </c>
      <c r="AB171" s="1333" t="s">
        <v>4824</v>
      </c>
      <c r="AC171" s="1330" t="s">
        <v>3917</v>
      </c>
      <c r="AD171" s="1978" t="s">
        <v>16697</v>
      </c>
      <c r="AE171" s="1330" t="s">
        <v>13865</v>
      </c>
      <c r="AF171" s="1302" t="s">
        <v>7003</v>
      </c>
      <c r="AG171" s="1363" t="s">
        <v>14897</v>
      </c>
      <c r="AH171" s="1356" t="s">
        <v>16219</v>
      </c>
      <c r="AI171" s="1335" t="s">
        <v>798</v>
      </c>
      <c r="AJ171" s="1335" t="s">
        <v>798</v>
      </c>
    </row>
    <row r="172" spans="1:36" s="1294" customFormat="1" ht="55.5" hidden="1" customHeight="1">
      <c r="A172" s="1306" t="s">
        <v>4057</v>
      </c>
      <c r="B172" s="1306" t="s">
        <v>3773</v>
      </c>
      <c r="C172" s="1306" t="s">
        <v>15598</v>
      </c>
      <c r="D172" s="1306">
        <v>2021</v>
      </c>
      <c r="E172" s="1306" t="s">
        <v>3829</v>
      </c>
      <c r="F172" s="1657"/>
      <c r="G172" s="1306" t="s">
        <v>4680</v>
      </c>
      <c r="H172" s="1357" t="s">
        <v>7059</v>
      </c>
      <c r="I172" s="1452" t="s">
        <v>16698</v>
      </c>
      <c r="J172" s="1336" t="s">
        <v>16699</v>
      </c>
      <c r="K172" s="1452" t="s">
        <v>16698</v>
      </c>
      <c r="L172" s="1169" t="s">
        <v>16700</v>
      </c>
      <c r="M172" s="1169" t="s">
        <v>16701</v>
      </c>
      <c r="N172" s="1306" t="s">
        <v>16702</v>
      </c>
      <c r="O172" s="1306" t="s">
        <v>1638</v>
      </c>
      <c r="P172" s="1306" t="s">
        <v>3816</v>
      </c>
      <c r="Q172" s="1306" t="s">
        <v>4680</v>
      </c>
      <c r="R172" s="1304" t="s">
        <v>445</v>
      </c>
      <c r="S172" s="1305" t="s">
        <v>601</v>
      </c>
      <c r="T172" s="1401" t="s">
        <v>4829</v>
      </c>
      <c r="U172" s="1401" t="s">
        <v>47</v>
      </c>
      <c r="V172" s="1453" t="s">
        <v>445</v>
      </c>
      <c r="W172" s="1401" t="s">
        <v>445</v>
      </c>
      <c r="X172" s="1306" t="s">
        <v>3947</v>
      </c>
      <c r="Y172" s="1332">
        <v>1</v>
      </c>
      <c r="Z172" s="1402">
        <v>7</v>
      </c>
      <c r="AA172" s="1397" t="s">
        <v>4824</v>
      </c>
      <c r="AB172" s="1397" t="s">
        <v>4824</v>
      </c>
      <c r="AC172" s="1306" t="s">
        <v>4686</v>
      </c>
      <c r="AD172" s="1991" t="s">
        <v>16703</v>
      </c>
      <c r="AE172" s="1306" t="s">
        <v>15004</v>
      </c>
      <c r="AF172" s="1356" t="s">
        <v>193</v>
      </c>
      <c r="AG172" s="1363" t="s">
        <v>14897</v>
      </c>
      <c r="AH172" s="1356"/>
      <c r="AI172" s="1335" t="s">
        <v>798</v>
      </c>
      <c r="AJ172" s="1335" t="s">
        <v>798</v>
      </c>
    </row>
    <row r="173" spans="1:36" ht="37.5" hidden="1">
      <c r="A173" s="1408" t="s">
        <v>4060</v>
      </c>
      <c r="B173" s="1169" t="s">
        <v>3773</v>
      </c>
      <c r="C173" s="1169" t="s">
        <v>15598</v>
      </c>
      <c r="D173" s="1169">
        <v>2021</v>
      </c>
      <c r="E173" s="1169" t="s">
        <v>3829</v>
      </c>
      <c r="F173" s="1657"/>
      <c r="G173" s="1169"/>
      <c r="H173" s="1357" t="s">
        <v>7059</v>
      </c>
      <c r="I173" s="1689" t="s">
        <v>16704</v>
      </c>
      <c r="J173" s="1454" t="s">
        <v>16705</v>
      </c>
      <c r="K173" s="1335" t="s">
        <v>16706</v>
      </c>
      <c r="L173" s="1455" t="s">
        <v>16707</v>
      </c>
      <c r="M173" s="1405" t="s">
        <v>16708</v>
      </c>
      <c r="N173" s="1692" t="s">
        <v>16276</v>
      </c>
      <c r="O173" s="1169" t="s">
        <v>1645</v>
      </c>
      <c r="P173" s="1169" t="s">
        <v>14983</v>
      </c>
      <c r="Q173" s="1169" t="s">
        <v>181</v>
      </c>
      <c r="R173" s="932" t="s">
        <v>445</v>
      </c>
      <c r="S173" s="1361"/>
      <c r="T173" s="1297" t="s">
        <v>4829</v>
      </c>
      <c r="U173" s="1297" t="s">
        <v>511</v>
      </c>
      <c r="V173" s="932"/>
      <c r="W173" s="1297"/>
      <c r="X173" s="1169" t="s">
        <v>3947</v>
      </c>
      <c r="Y173" s="1332">
        <v>1</v>
      </c>
      <c r="Z173" s="1457"/>
      <c r="AA173" s="1457"/>
      <c r="AB173" s="1297"/>
      <c r="AC173" s="1169" t="s">
        <v>3781</v>
      </c>
      <c r="AD173" s="1979" t="s">
        <v>16709</v>
      </c>
      <c r="AE173" s="1340" t="s">
        <v>16710</v>
      </c>
      <c r="AF173" s="1417"/>
      <c r="AG173" s="932" t="s">
        <v>193</v>
      </c>
      <c r="AH173" s="1297"/>
    </row>
    <row r="174" spans="1:36" ht="113.25" hidden="1" customHeight="1">
      <c r="A174" s="1306" t="s">
        <v>3867</v>
      </c>
      <c r="B174" s="1169" t="s">
        <v>3773</v>
      </c>
      <c r="C174" s="1169" t="s">
        <v>15598</v>
      </c>
      <c r="D174" s="1169">
        <v>2021</v>
      </c>
      <c r="E174" s="1169" t="s">
        <v>3829</v>
      </c>
      <c r="F174" s="1657"/>
      <c r="G174" s="1169"/>
      <c r="H174" s="1357" t="s">
        <v>7059</v>
      </c>
      <c r="I174" s="1688" t="s">
        <v>3458</v>
      </c>
      <c r="J174" s="1458" t="s">
        <v>16711</v>
      </c>
      <c r="K174" s="1335" t="s">
        <v>16712</v>
      </c>
      <c r="L174" s="1455" t="s">
        <v>16713</v>
      </c>
      <c r="M174" s="102" t="s">
        <v>16714</v>
      </c>
      <c r="N174" s="1691" t="s">
        <v>3458</v>
      </c>
      <c r="O174" s="1169" t="s">
        <v>1591</v>
      </c>
      <c r="P174" s="1169" t="s">
        <v>14983</v>
      </c>
      <c r="Q174" s="1169" t="s">
        <v>181</v>
      </c>
      <c r="R174" s="932" t="s">
        <v>445</v>
      </c>
      <c r="S174" s="1361"/>
      <c r="T174" s="1297" t="s">
        <v>4829</v>
      </c>
      <c r="U174" s="1297" t="s">
        <v>47</v>
      </c>
      <c r="V174" s="932"/>
      <c r="W174" s="1297"/>
      <c r="X174" s="1169" t="s">
        <v>3780</v>
      </c>
      <c r="Y174" s="1332">
        <v>1</v>
      </c>
      <c r="Z174" s="1457">
        <v>22</v>
      </c>
      <c r="AA174" s="1457"/>
      <c r="AB174" s="1297"/>
      <c r="AC174" s="1459" t="s">
        <v>3781</v>
      </c>
      <c r="AD174" s="1979" t="s">
        <v>16715</v>
      </c>
      <c r="AE174" s="1340" t="s">
        <v>16716</v>
      </c>
      <c r="AF174" s="1356"/>
      <c r="AG174" s="932" t="s">
        <v>193</v>
      </c>
      <c r="AH174" s="1297"/>
    </row>
    <row r="175" spans="1:36" ht="91.5" hidden="1" customHeight="1">
      <c r="A175" s="1408" t="s">
        <v>3874</v>
      </c>
      <c r="B175" s="1169" t="s">
        <v>3773</v>
      </c>
      <c r="C175" s="1169" t="s">
        <v>15598</v>
      </c>
      <c r="D175" s="1169">
        <v>2021</v>
      </c>
      <c r="E175" s="1169" t="s">
        <v>3829</v>
      </c>
      <c r="F175" s="1657"/>
      <c r="G175" s="1169"/>
      <c r="H175" s="1357" t="s">
        <v>7059</v>
      </c>
      <c r="I175" s="1363" t="s">
        <v>16717</v>
      </c>
      <c r="J175" s="1458" t="s">
        <v>16718</v>
      </c>
      <c r="K175" s="1335" t="s">
        <v>16719</v>
      </c>
      <c r="L175" s="1335" t="s">
        <v>16720</v>
      </c>
      <c r="M175" s="1460" t="s">
        <v>16721</v>
      </c>
      <c r="N175" s="1456" t="s">
        <v>16722</v>
      </c>
      <c r="O175" s="1169" t="s">
        <v>1643</v>
      </c>
      <c r="P175" s="1169" t="s">
        <v>3816</v>
      </c>
      <c r="Q175" s="1169" t="s">
        <v>181</v>
      </c>
      <c r="R175" s="932" t="s">
        <v>445</v>
      </c>
      <c r="S175" s="1361"/>
      <c r="T175" s="1297" t="s">
        <v>4829</v>
      </c>
      <c r="U175" s="1297" t="s">
        <v>511</v>
      </c>
      <c r="V175" s="932"/>
      <c r="W175" s="1297"/>
      <c r="X175" s="1169" t="s">
        <v>3780</v>
      </c>
      <c r="Y175" s="1332">
        <v>1</v>
      </c>
      <c r="Z175" s="1457">
        <v>10</v>
      </c>
      <c r="AA175" s="1457"/>
      <c r="AB175" s="1297"/>
      <c r="AC175" s="1169" t="s">
        <v>3781</v>
      </c>
      <c r="AD175" s="1980" t="s">
        <v>16723</v>
      </c>
      <c r="AE175" s="1340" t="s">
        <v>16710</v>
      </c>
      <c r="AF175" s="1356"/>
      <c r="AG175" s="932" t="s">
        <v>193</v>
      </c>
      <c r="AH175" s="1297"/>
    </row>
    <row r="176" spans="1:36" ht="50.25" hidden="1" customHeight="1">
      <c r="A176" s="1306" t="s">
        <v>4063</v>
      </c>
      <c r="B176" s="1169" t="s">
        <v>3773</v>
      </c>
      <c r="C176" s="1169" t="s">
        <v>15598</v>
      </c>
      <c r="D176" s="1169">
        <v>2021</v>
      </c>
      <c r="E176" s="1169" t="s">
        <v>3829</v>
      </c>
      <c r="F176" s="1657"/>
      <c r="G176" s="1169"/>
      <c r="H176" s="1357" t="s">
        <v>3773</v>
      </c>
      <c r="I176" s="1363" t="s">
        <v>16724</v>
      </c>
      <c r="J176" s="1363" t="s">
        <v>16725</v>
      </c>
      <c r="K176" s="1335" t="s">
        <v>16726</v>
      </c>
      <c r="L176" s="1335" t="s">
        <v>16727</v>
      </c>
      <c r="M176" s="1393" t="s">
        <v>16728</v>
      </c>
      <c r="N176" s="1456" t="s">
        <v>16729</v>
      </c>
      <c r="O176" s="1169" t="s">
        <v>7522</v>
      </c>
      <c r="P176" s="1169" t="s">
        <v>4323</v>
      </c>
      <c r="Q176" s="1169" t="s">
        <v>181</v>
      </c>
      <c r="R176" s="932" t="s">
        <v>445</v>
      </c>
      <c r="S176" s="1361"/>
      <c r="T176" s="1297" t="s">
        <v>4829</v>
      </c>
      <c r="U176" s="1297" t="s">
        <v>511</v>
      </c>
      <c r="V176" s="932"/>
      <c r="W176" s="1297"/>
      <c r="X176" s="1169" t="s">
        <v>3780</v>
      </c>
      <c r="Y176" s="1332">
        <v>1</v>
      </c>
      <c r="Z176" s="1457">
        <v>19</v>
      </c>
      <c r="AA176" s="1457"/>
      <c r="AB176" s="1297"/>
      <c r="AC176" s="1459" t="s">
        <v>7087</v>
      </c>
      <c r="AD176" s="1980" t="s">
        <v>954</v>
      </c>
      <c r="AE176" s="1340"/>
      <c r="AF176" s="1356"/>
      <c r="AG176" s="932" t="s">
        <v>451</v>
      </c>
      <c r="AH176" s="1297"/>
    </row>
    <row r="177" spans="1:34" ht="50.25" hidden="1" customHeight="1">
      <c r="A177" s="1408" t="s">
        <v>4066</v>
      </c>
      <c r="B177" s="1169" t="s">
        <v>3773</v>
      </c>
      <c r="C177" s="1169" t="s">
        <v>15598</v>
      </c>
      <c r="D177" s="1169">
        <v>2021</v>
      </c>
      <c r="E177" s="1169" t="s">
        <v>3829</v>
      </c>
      <c r="F177" s="1657"/>
      <c r="G177" s="1169"/>
      <c r="H177" s="1357" t="s">
        <v>7059</v>
      </c>
      <c r="I177" s="1363" t="s">
        <v>16730</v>
      </c>
      <c r="J177" s="1458" t="s">
        <v>16731</v>
      </c>
      <c r="K177" s="1335" t="s">
        <v>16732</v>
      </c>
      <c r="L177" s="1335" t="s">
        <v>16733</v>
      </c>
      <c r="M177" s="1393" t="s">
        <v>16734</v>
      </c>
      <c r="N177" s="1456" t="s">
        <v>3471</v>
      </c>
      <c r="O177" s="1169" t="s">
        <v>1657</v>
      </c>
      <c r="P177" s="1169" t="s">
        <v>7131</v>
      </c>
      <c r="Q177" s="1169" t="s">
        <v>181</v>
      </c>
      <c r="R177" s="932" t="s">
        <v>445</v>
      </c>
      <c r="S177" s="1361"/>
      <c r="T177" s="1297" t="s">
        <v>4829</v>
      </c>
      <c r="U177" s="1297" t="s">
        <v>511</v>
      </c>
      <c r="V177" s="932"/>
      <c r="W177" s="1297"/>
      <c r="X177" s="1169" t="s">
        <v>3780</v>
      </c>
      <c r="Y177" s="1332">
        <v>1</v>
      </c>
      <c r="Z177" s="1457">
        <v>6</v>
      </c>
      <c r="AA177" s="1457"/>
      <c r="AB177" s="1297"/>
      <c r="AC177" s="1169" t="s">
        <v>3781</v>
      </c>
      <c r="AD177" s="1979" t="s">
        <v>16735</v>
      </c>
      <c r="AE177" s="1340" t="s">
        <v>16710</v>
      </c>
      <c r="AF177" s="1356"/>
      <c r="AG177" s="932" t="s">
        <v>193</v>
      </c>
      <c r="AH177" s="1297"/>
    </row>
    <row r="178" spans="1:34" ht="50.25" hidden="1" customHeight="1">
      <c r="A178" s="1306" t="s">
        <v>4070</v>
      </c>
      <c r="B178" s="1169" t="s">
        <v>3773</v>
      </c>
      <c r="C178" s="1169" t="s">
        <v>15598</v>
      </c>
      <c r="D178" s="1169">
        <v>2021</v>
      </c>
      <c r="E178" s="1169" t="s">
        <v>3829</v>
      </c>
      <c r="F178" s="1657"/>
      <c r="G178" s="1169"/>
      <c r="H178" s="1357" t="s">
        <v>7059</v>
      </c>
      <c r="I178" s="1688" t="s">
        <v>16736</v>
      </c>
      <c r="J178" s="1458" t="s">
        <v>16737</v>
      </c>
      <c r="K178" s="1335" t="s">
        <v>16738</v>
      </c>
      <c r="L178" s="1455" t="s">
        <v>16739</v>
      </c>
      <c r="M178" s="1335" t="s">
        <v>16734</v>
      </c>
      <c r="N178" s="1690" t="s">
        <v>3460</v>
      </c>
      <c r="O178" s="1169" t="s">
        <v>1650</v>
      </c>
      <c r="P178" s="1169" t="s">
        <v>5227</v>
      </c>
      <c r="Q178" s="1169" t="s">
        <v>181</v>
      </c>
      <c r="R178" s="932" t="s">
        <v>445</v>
      </c>
      <c r="S178" s="1361"/>
      <c r="T178" s="1297" t="s">
        <v>4829</v>
      </c>
      <c r="U178" s="1297" t="s">
        <v>511</v>
      </c>
      <c r="V178" s="932"/>
      <c r="W178" s="1297"/>
      <c r="X178" s="1169" t="s">
        <v>3780</v>
      </c>
      <c r="Y178" s="1332">
        <v>1</v>
      </c>
      <c r="Z178" s="1457">
        <v>8</v>
      </c>
      <c r="AA178" s="1457"/>
      <c r="AB178" s="1297"/>
      <c r="AC178" s="1169" t="s">
        <v>3781</v>
      </c>
      <c r="AD178" s="1979" t="s">
        <v>16740</v>
      </c>
      <c r="AE178" s="1340" t="s">
        <v>16741</v>
      </c>
      <c r="AF178" s="1356"/>
      <c r="AG178" s="932" t="s">
        <v>193</v>
      </c>
      <c r="AH178" s="1297"/>
    </row>
    <row r="179" spans="1:34" ht="50.25" hidden="1" customHeight="1">
      <c r="A179" s="1408" t="s">
        <v>4073</v>
      </c>
      <c r="B179" s="1169" t="s">
        <v>3773</v>
      </c>
      <c r="C179" s="1169" t="s">
        <v>15598</v>
      </c>
      <c r="D179" s="1169">
        <v>2021</v>
      </c>
      <c r="E179" s="1169" t="s">
        <v>3829</v>
      </c>
      <c r="F179" s="1657"/>
      <c r="G179" s="1169"/>
      <c r="H179" s="1357" t="s">
        <v>7059</v>
      </c>
      <c r="I179" s="1335" t="s">
        <v>16742</v>
      </c>
      <c r="J179" s="1363" t="s">
        <v>16743</v>
      </c>
      <c r="K179" s="1335" t="s">
        <v>16744</v>
      </c>
      <c r="L179" s="1335" t="s">
        <v>16745</v>
      </c>
      <c r="M179" s="1460" t="s">
        <v>16746</v>
      </c>
      <c r="N179" s="1456" t="s">
        <v>16747</v>
      </c>
      <c r="O179" s="1169" t="s">
        <v>2525</v>
      </c>
      <c r="P179" s="1169" t="s">
        <v>14983</v>
      </c>
      <c r="Q179" s="1169" t="s">
        <v>181</v>
      </c>
      <c r="R179" s="932" t="s">
        <v>445</v>
      </c>
      <c r="S179" s="1361"/>
      <c r="T179" s="1297" t="s">
        <v>4829</v>
      </c>
      <c r="U179" s="1297" t="s">
        <v>511</v>
      </c>
      <c r="V179" s="932"/>
      <c r="W179" s="1297"/>
      <c r="X179" s="1169" t="s">
        <v>3780</v>
      </c>
      <c r="Y179" s="1332">
        <v>1</v>
      </c>
      <c r="Z179" s="1457">
        <v>21</v>
      </c>
      <c r="AA179" s="1457"/>
      <c r="AB179" s="1297"/>
      <c r="AC179" s="1169" t="s">
        <v>3781</v>
      </c>
      <c r="AD179" s="1980" t="s">
        <v>954</v>
      </c>
      <c r="AE179" s="1340"/>
      <c r="AF179" s="1356"/>
      <c r="AG179" s="932" t="s">
        <v>451</v>
      </c>
      <c r="AH179" s="1297"/>
    </row>
    <row r="180" spans="1:34" ht="50.25" hidden="1" customHeight="1">
      <c r="A180" s="1306" t="s">
        <v>4078</v>
      </c>
      <c r="B180" s="1169" t="s">
        <v>3773</v>
      </c>
      <c r="C180" s="1169" t="s">
        <v>15598</v>
      </c>
      <c r="D180" s="1169">
        <v>2021</v>
      </c>
      <c r="E180" s="1169" t="s">
        <v>3829</v>
      </c>
      <c r="F180" s="1657"/>
      <c r="G180" s="1169"/>
      <c r="H180" s="1357" t="s">
        <v>7059</v>
      </c>
      <c r="I180" s="1688" t="s">
        <v>16748</v>
      </c>
      <c r="J180" s="1458" t="s">
        <v>16749</v>
      </c>
      <c r="K180" s="1335" t="s">
        <v>16750</v>
      </c>
      <c r="L180" s="1455" t="s">
        <v>16739</v>
      </c>
      <c r="M180" s="1393" t="s">
        <v>16751</v>
      </c>
      <c r="N180" s="1690" t="s">
        <v>3460</v>
      </c>
      <c r="O180" s="1169" t="s">
        <v>1650</v>
      </c>
      <c r="P180" s="1169" t="s">
        <v>5227</v>
      </c>
      <c r="Q180" s="1169" t="s">
        <v>181</v>
      </c>
      <c r="R180" s="932" t="s">
        <v>445</v>
      </c>
      <c r="S180" s="1361"/>
      <c r="T180" s="1297" t="s">
        <v>4829</v>
      </c>
      <c r="U180" s="1297" t="s">
        <v>511</v>
      </c>
      <c r="V180" s="932"/>
      <c r="W180" s="1297"/>
      <c r="X180" s="1169" t="s">
        <v>3780</v>
      </c>
      <c r="Y180" s="1332">
        <v>1</v>
      </c>
      <c r="Z180" s="1457">
        <v>28</v>
      </c>
      <c r="AA180" s="1297"/>
      <c r="AB180" s="1297"/>
      <c r="AC180" s="1169" t="s">
        <v>3781</v>
      </c>
      <c r="AD180" s="1979" t="s">
        <v>16752</v>
      </c>
      <c r="AE180" s="1340" t="s">
        <v>16741</v>
      </c>
      <c r="AF180" s="1356"/>
      <c r="AG180" s="932" t="s">
        <v>193</v>
      </c>
      <c r="AH180" s="1297"/>
    </row>
    <row r="181" spans="1:34" ht="50.25" hidden="1" customHeight="1">
      <c r="A181" s="1408" t="s">
        <v>4287</v>
      </c>
      <c r="B181" s="1169" t="s">
        <v>3773</v>
      </c>
      <c r="C181" s="1169" t="s">
        <v>15598</v>
      </c>
      <c r="D181" s="1169">
        <v>2021</v>
      </c>
      <c r="E181" s="1169" t="s">
        <v>3829</v>
      </c>
      <c r="F181" s="1657"/>
      <c r="G181" s="1169"/>
      <c r="H181" s="1357" t="s">
        <v>7059</v>
      </c>
      <c r="I181" s="1363" t="s">
        <v>16753</v>
      </c>
      <c r="J181" s="1363" t="s">
        <v>16754</v>
      </c>
      <c r="K181" s="1335" t="s">
        <v>16755</v>
      </c>
      <c r="L181" s="1335">
        <v>3156596033</v>
      </c>
      <c r="M181" s="1460" t="s">
        <v>16756</v>
      </c>
      <c r="N181" s="1456" t="s">
        <v>16757</v>
      </c>
      <c r="O181" s="1169" t="s">
        <v>1643</v>
      </c>
      <c r="P181" s="1169" t="s">
        <v>7373</v>
      </c>
      <c r="Q181" s="1169" t="s">
        <v>181</v>
      </c>
      <c r="R181" s="932" t="s">
        <v>445</v>
      </c>
      <c r="S181" s="1361"/>
      <c r="T181" s="1297" t="s">
        <v>4829</v>
      </c>
      <c r="U181" s="1297" t="s">
        <v>511</v>
      </c>
      <c r="V181" s="932"/>
      <c r="W181" s="1297"/>
      <c r="X181" s="1169" t="s">
        <v>3780</v>
      </c>
      <c r="Y181" s="1332">
        <v>1</v>
      </c>
      <c r="Z181" s="1457">
        <v>2</v>
      </c>
      <c r="AA181" s="1297"/>
      <c r="AB181" s="1297"/>
      <c r="AC181" s="1306" t="s">
        <v>3781</v>
      </c>
      <c r="AD181" s="1981" t="s">
        <v>954</v>
      </c>
      <c r="AE181" s="1461"/>
      <c r="AF181" s="1437"/>
      <c r="AG181" s="1304" t="s">
        <v>451</v>
      </c>
      <c r="AH181" s="1401"/>
    </row>
    <row r="182" spans="1:34" ht="90.75" hidden="1" customHeight="1">
      <c r="A182" s="1169" t="s">
        <v>4289</v>
      </c>
      <c r="B182" s="1169" t="s">
        <v>3773</v>
      </c>
      <c r="C182" s="1169" t="s">
        <v>15598</v>
      </c>
      <c r="D182" s="1169">
        <v>2021</v>
      </c>
      <c r="E182" s="1169" t="s">
        <v>3829</v>
      </c>
      <c r="F182" s="1657">
        <v>44409</v>
      </c>
      <c r="G182" s="1169" t="s">
        <v>3775</v>
      </c>
      <c r="H182" s="1357" t="s">
        <v>7065</v>
      </c>
      <c r="I182" s="1363" t="s">
        <v>16661</v>
      </c>
      <c r="J182" s="1426" t="s">
        <v>16758</v>
      </c>
      <c r="K182" s="1335" t="s">
        <v>16759</v>
      </c>
      <c r="L182" s="932" t="s">
        <v>16629</v>
      </c>
      <c r="M182" s="1427" t="s">
        <v>16630</v>
      </c>
      <c r="N182" s="932" t="s">
        <v>16631</v>
      </c>
      <c r="O182" s="1169" t="s">
        <v>1682</v>
      </c>
      <c r="P182" s="1169" t="s">
        <v>14983</v>
      </c>
      <c r="Q182" s="1169" t="s">
        <v>186</v>
      </c>
      <c r="R182" s="932" t="s">
        <v>445</v>
      </c>
      <c r="S182" s="1299" t="s">
        <v>601</v>
      </c>
      <c r="T182" s="1297" t="s">
        <v>4829</v>
      </c>
      <c r="U182" s="1297" t="s">
        <v>511</v>
      </c>
      <c r="V182" s="1304"/>
      <c r="W182" s="1401"/>
      <c r="X182" s="1306" t="s">
        <v>3780</v>
      </c>
      <c r="Y182" s="1332">
        <v>1</v>
      </c>
      <c r="Z182" s="1401">
        <v>15</v>
      </c>
      <c r="AA182" s="1401">
        <v>13</v>
      </c>
      <c r="AB182" s="1437">
        <v>2</v>
      </c>
      <c r="AC182" s="1169" t="s">
        <v>3790</v>
      </c>
      <c r="AD182" s="1449" t="s">
        <v>16760</v>
      </c>
      <c r="AE182" s="1356" t="s">
        <v>16761</v>
      </c>
      <c r="AF182" s="1297" t="s">
        <v>601</v>
      </c>
      <c r="AG182" s="1363" t="s">
        <v>193</v>
      </c>
      <c r="AH182" s="1300"/>
    </row>
    <row r="183" spans="1:34" ht="240.75" hidden="1" customHeight="1">
      <c r="A183" s="1169" t="s">
        <v>4291</v>
      </c>
      <c r="B183" s="1169" t="s">
        <v>3773</v>
      </c>
      <c r="C183" s="1169" t="s">
        <v>15598</v>
      </c>
      <c r="D183" s="1169">
        <v>2021</v>
      </c>
      <c r="E183" s="1169" t="s">
        <v>3829</v>
      </c>
      <c r="F183" s="1657">
        <v>44805</v>
      </c>
      <c r="G183" s="1169"/>
      <c r="H183" s="1357" t="s">
        <v>3773</v>
      </c>
      <c r="I183" s="1363" t="s">
        <v>16762</v>
      </c>
      <c r="J183" s="1426"/>
      <c r="K183" s="1335" t="s">
        <v>16763</v>
      </c>
      <c r="L183" s="932" t="s">
        <v>16764</v>
      </c>
      <c r="M183" s="1347" t="s">
        <v>16765</v>
      </c>
      <c r="N183" s="932" t="s">
        <v>16326</v>
      </c>
      <c r="O183" s="1169" t="s">
        <v>1661</v>
      </c>
      <c r="P183" s="1169" t="s">
        <v>14983</v>
      </c>
      <c r="Q183" s="1169" t="s">
        <v>6131</v>
      </c>
      <c r="R183" s="932" t="s">
        <v>445</v>
      </c>
      <c r="S183" s="1299" t="s">
        <v>601</v>
      </c>
      <c r="T183" s="1297" t="s">
        <v>4829</v>
      </c>
      <c r="U183" s="1297" t="s">
        <v>511</v>
      </c>
      <c r="V183" s="1304"/>
      <c r="W183" s="1437"/>
      <c r="X183" s="1306" t="s">
        <v>3947</v>
      </c>
      <c r="Y183" s="1332">
        <v>1</v>
      </c>
      <c r="Z183" s="1401">
        <v>7</v>
      </c>
      <c r="AA183" s="1401" t="s">
        <v>3773</v>
      </c>
      <c r="AB183" s="1437" t="s">
        <v>5499</v>
      </c>
      <c r="AC183" s="1408" t="s">
        <v>3833</v>
      </c>
      <c r="AD183" s="1982" t="s">
        <v>16766</v>
      </c>
      <c r="AE183" s="1453" t="s">
        <v>16767</v>
      </c>
      <c r="AF183" s="1331"/>
      <c r="AG183" s="1444" t="s">
        <v>193</v>
      </c>
      <c r="AH183" s="1311"/>
    </row>
    <row r="184" spans="1:34" ht="72.75" hidden="1" customHeight="1">
      <c r="A184" s="1169" t="s">
        <v>4294</v>
      </c>
      <c r="B184" s="1169" t="s">
        <v>3773</v>
      </c>
      <c r="C184" s="1169" t="s">
        <v>15598</v>
      </c>
      <c r="D184" s="1169">
        <v>2021</v>
      </c>
      <c r="E184" s="1169" t="s">
        <v>3774</v>
      </c>
      <c r="F184" s="1657">
        <v>44505</v>
      </c>
      <c r="G184" s="1169" t="s">
        <v>3775</v>
      </c>
      <c r="H184" s="1357" t="s">
        <v>7051</v>
      </c>
      <c r="I184" s="1363" t="s">
        <v>16768</v>
      </c>
      <c r="J184" s="1426" t="s">
        <v>4902</v>
      </c>
      <c r="K184" s="1335" t="s">
        <v>16769</v>
      </c>
      <c r="L184" s="932">
        <v>3154183648</v>
      </c>
      <c r="M184" s="1427" t="s">
        <v>16770</v>
      </c>
      <c r="N184" s="932" t="s">
        <v>3471</v>
      </c>
      <c r="O184" s="1169" t="s">
        <v>1657</v>
      </c>
      <c r="P184" s="1169" t="s">
        <v>5227</v>
      </c>
      <c r="Q184" s="1169" t="s">
        <v>6131</v>
      </c>
      <c r="R184" s="932" t="s">
        <v>445</v>
      </c>
      <c r="S184" s="1299" t="s">
        <v>601</v>
      </c>
      <c r="T184" s="1297" t="s">
        <v>4829</v>
      </c>
      <c r="U184" s="1356" t="s">
        <v>511</v>
      </c>
      <c r="V184" s="1369"/>
      <c r="W184" s="1334"/>
      <c r="X184" s="1169" t="s">
        <v>3947</v>
      </c>
      <c r="Y184" s="1332">
        <v>1</v>
      </c>
      <c r="Z184" s="1300"/>
      <c r="AA184" s="1300"/>
      <c r="AB184" s="1334"/>
      <c r="AC184" s="1169" t="s">
        <v>3773</v>
      </c>
      <c r="AD184" s="1983" t="s">
        <v>16771</v>
      </c>
      <c r="AE184" s="1334"/>
      <c r="AF184" s="1297"/>
      <c r="AG184" s="932" t="s">
        <v>193</v>
      </c>
      <c r="AH184" s="932"/>
    </row>
    <row r="185" spans="1:34" ht="24" hidden="1" customHeight="1">
      <c r="A185" s="1169" t="s">
        <v>4296</v>
      </c>
      <c r="B185" s="1169" t="s">
        <v>3773</v>
      </c>
      <c r="C185" s="1169" t="s">
        <v>15598</v>
      </c>
      <c r="D185" s="1169">
        <v>2022</v>
      </c>
      <c r="E185" s="1169" t="s">
        <v>3784</v>
      </c>
      <c r="F185" s="1657">
        <v>44517</v>
      </c>
      <c r="G185" s="1169" t="s">
        <v>3775</v>
      </c>
      <c r="H185" s="1357" t="s">
        <v>7051</v>
      </c>
      <c r="I185" s="1363" t="s">
        <v>6236</v>
      </c>
      <c r="J185" s="1426" t="s">
        <v>601</v>
      </c>
      <c r="K185" s="1335" t="s">
        <v>6236</v>
      </c>
      <c r="L185" s="932">
        <v>3232066727</v>
      </c>
      <c r="M185" s="1427" t="s">
        <v>16772</v>
      </c>
      <c r="N185" s="932" t="s">
        <v>16209</v>
      </c>
      <c r="O185" s="1169" t="s">
        <v>1635</v>
      </c>
      <c r="P185" s="1169" t="s">
        <v>4685</v>
      </c>
      <c r="Q185" s="1169" t="s">
        <v>181</v>
      </c>
      <c r="R185" s="932" t="s">
        <v>511</v>
      </c>
      <c r="S185" s="1299" t="s">
        <v>16773</v>
      </c>
      <c r="T185" s="1297" t="s">
        <v>317</v>
      </c>
      <c r="U185" s="1356" t="s">
        <v>511</v>
      </c>
      <c r="V185" s="1369"/>
      <c r="W185" s="1334"/>
      <c r="X185" s="1169" t="s">
        <v>3947</v>
      </c>
      <c r="Y185" s="1332">
        <v>1</v>
      </c>
      <c r="Z185" s="1297">
        <v>20</v>
      </c>
      <c r="AA185" s="1300"/>
      <c r="AB185" s="1334"/>
      <c r="AC185" s="1169" t="s">
        <v>47</v>
      </c>
      <c r="AD185" s="1983" t="s">
        <v>16774</v>
      </c>
      <c r="AE185" s="1334" t="s">
        <v>16775</v>
      </c>
      <c r="AF185" s="1297"/>
      <c r="AG185" s="932" t="s">
        <v>193</v>
      </c>
      <c r="AH185" s="932"/>
    </row>
    <row r="186" spans="1:34" ht="27" hidden="1" customHeight="1">
      <c r="A186" s="1169" t="s">
        <v>4298</v>
      </c>
      <c r="B186" s="1169" t="s">
        <v>3773</v>
      </c>
      <c r="C186" s="1169" t="s">
        <v>15598</v>
      </c>
      <c r="D186" s="1169">
        <v>2022</v>
      </c>
      <c r="E186" s="1169" t="s">
        <v>3784</v>
      </c>
      <c r="F186" s="1657">
        <v>44517</v>
      </c>
      <c r="G186" s="1169" t="s">
        <v>3775</v>
      </c>
      <c r="H186" s="1357" t="s">
        <v>7051</v>
      </c>
      <c r="I186" s="1363" t="s">
        <v>6131</v>
      </c>
      <c r="J186" s="1426" t="s">
        <v>601</v>
      </c>
      <c r="K186" s="1335" t="s">
        <v>6131</v>
      </c>
      <c r="L186" s="932">
        <v>3232066727</v>
      </c>
      <c r="M186" s="1427" t="s">
        <v>16772</v>
      </c>
      <c r="N186" s="932" t="s">
        <v>16209</v>
      </c>
      <c r="O186" s="1169" t="s">
        <v>1635</v>
      </c>
      <c r="P186" s="1169" t="s">
        <v>3789</v>
      </c>
      <c r="Q186" s="1169" t="s">
        <v>181</v>
      </c>
      <c r="R186" s="932" t="s">
        <v>511</v>
      </c>
      <c r="S186" s="1299" t="s">
        <v>16773</v>
      </c>
      <c r="T186" s="1297" t="s">
        <v>317</v>
      </c>
      <c r="U186" s="1356" t="s">
        <v>511</v>
      </c>
      <c r="V186" s="1369"/>
      <c r="W186" s="1334"/>
      <c r="X186" s="1169" t="s">
        <v>3947</v>
      </c>
      <c r="Y186" s="1332">
        <v>1</v>
      </c>
      <c r="Z186" s="1297">
        <v>80</v>
      </c>
      <c r="AA186" s="1300"/>
      <c r="AB186" s="1334"/>
      <c r="AC186" s="1169" t="s">
        <v>47</v>
      </c>
      <c r="AD186" s="1983" t="s">
        <v>16776</v>
      </c>
      <c r="AE186" s="1334" t="s">
        <v>16775</v>
      </c>
      <c r="AF186" s="1297"/>
      <c r="AG186" s="932" t="s">
        <v>193</v>
      </c>
      <c r="AH186" s="932"/>
    </row>
    <row r="187" spans="1:34" ht="144" hidden="1" customHeight="1">
      <c r="A187" s="1169" t="s">
        <v>4300</v>
      </c>
      <c r="B187" s="1169" t="s">
        <v>16777</v>
      </c>
      <c r="C187" s="1169" t="s">
        <v>15598</v>
      </c>
      <c r="D187" s="1169">
        <v>2022</v>
      </c>
      <c r="E187" s="1169" t="s">
        <v>3829</v>
      </c>
      <c r="F187" s="1657">
        <v>44515</v>
      </c>
      <c r="G187" s="1302" t="s">
        <v>3775</v>
      </c>
      <c r="H187" s="1357" t="s">
        <v>7051</v>
      </c>
      <c r="I187" s="1331" t="s">
        <v>16619</v>
      </c>
      <c r="J187" s="1623" t="s">
        <v>16778</v>
      </c>
      <c r="K187" s="1335" t="s">
        <v>16779</v>
      </c>
      <c r="L187" s="932" t="s">
        <v>16780</v>
      </c>
      <c r="M187" s="1347" t="s">
        <v>16781</v>
      </c>
      <c r="N187" s="932" t="s">
        <v>85</v>
      </c>
      <c r="O187" s="1169" t="s">
        <v>1621</v>
      </c>
      <c r="P187" s="1169" t="s">
        <v>7131</v>
      </c>
      <c r="Q187" s="1169" t="s">
        <v>186</v>
      </c>
      <c r="R187" s="932" t="s">
        <v>511</v>
      </c>
      <c r="S187" s="1299" t="s">
        <v>16773</v>
      </c>
      <c r="T187" s="1297" t="s">
        <v>317</v>
      </c>
      <c r="U187" s="1356" t="s">
        <v>511</v>
      </c>
      <c r="V187" s="1401" t="s">
        <v>445</v>
      </c>
      <c r="W187" s="1401" t="s">
        <v>445</v>
      </c>
      <c r="X187" s="1169" t="s">
        <v>3947</v>
      </c>
      <c r="Y187" s="1332">
        <v>1</v>
      </c>
      <c r="Z187" s="1297">
        <v>3</v>
      </c>
      <c r="AA187" s="1300"/>
      <c r="AB187" s="1334"/>
      <c r="AC187" s="1169" t="s">
        <v>47</v>
      </c>
      <c r="AD187" s="1983" t="s">
        <v>16782</v>
      </c>
      <c r="AE187" s="1334" t="s">
        <v>16775</v>
      </c>
      <c r="AF187" s="1297"/>
      <c r="AG187" s="932" t="s">
        <v>193</v>
      </c>
      <c r="AH187" s="932"/>
    </row>
    <row r="188" spans="1:34" ht="135" hidden="1" customHeight="1">
      <c r="A188" s="1169" t="s">
        <v>4302</v>
      </c>
      <c r="B188" s="1169" t="s">
        <v>16783</v>
      </c>
      <c r="C188" s="1169" t="s">
        <v>15598</v>
      </c>
      <c r="D188" s="1169">
        <v>2022</v>
      </c>
      <c r="E188" s="1169" t="s">
        <v>3784</v>
      </c>
      <c r="F188" s="1657">
        <v>45016</v>
      </c>
      <c r="G188" s="1169" t="s">
        <v>3775</v>
      </c>
      <c r="H188" s="1357" t="s">
        <v>7051</v>
      </c>
      <c r="I188" s="1408" t="s">
        <v>16071</v>
      </c>
      <c r="J188" s="1426" t="s">
        <v>16072</v>
      </c>
      <c r="K188" s="1645" t="s">
        <v>16784</v>
      </c>
      <c r="L188" s="932" t="s">
        <v>16785</v>
      </c>
      <c r="M188" s="1347" t="s">
        <v>16786</v>
      </c>
      <c r="N188" s="932" t="s">
        <v>85</v>
      </c>
      <c r="O188" s="1169" t="s">
        <v>1621</v>
      </c>
      <c r="P188" s="1169" t="s">
        <v>14983</v>
      </c>
      <c r="Q188" s="1169" t="s">
        <v>186</v>
      </c>
      <c r="R188" s="932" t="s">
        <v>511</v>
      </c>
      <c r="S188" s="1299" t="s">
        <v>16773</v>
      </c>
      <c r="T188" s="1297" t="s">
        <v>317</v>
      </c>
      <c r="U188" s="1356" t="s">
        <v>511</v>
      </c>
      <c r="V188" s="1369"/>
      <c r="W188" s="1334"/>
      <c r="X188" s="1169" t="s">
        <v>3947</v>
      </c>
      <c r="Y188" s="1332">
        <v>1</v>
      </c>
      <c r="Z188" s="1297">
        <v>5</v>
      </c>
      <c r="AA188" s="1300"/>
      <c r="AB188" s="1334"/>
      <c r="AC188" s="1169" t="s">
        <v>47</v>
      </c>
      <c r="AD188" s="1983" t="s">
        <v>16787</v>
      </c>
      <c r="AE188" s="1463" t="s">
        <v>16775</v>
      </c>
      <c r="AF188" s="1297"/>
      <c r="AG188" s="932" t="s">
        <v>193</v>
      </c>
      <c r="AH188" s="932"/>
    </row>
    <row r="189" spans="1:34" ht="126.75" hidden="1" customHeight="1">
      <c r="A189" s="1324" t="s">
        <v>4304</v>
      </c>
      <c r="B189" s="1324" t="s">
        <v>16788</v>
      </c>
      <c r="C189" s="1324" t="s">
        <v>15598</v>
      </c>
      <c r="D189" s="1324">
        <v>2023</v>
      </c>
      <c r="E189" s="1324" t="s">
        <v>3793</v>
      </c>
      <c r="F189" s="1657">
        <v>44894</v>
      </c>
      <c r="G189" s="1302" t="s">
        <v>3775</v>
      </c>
      <c r="H189" s="1357" t="s">
        <v>7051</v>
      </c>
      <c r="I189" s="1297" t="s">
        <v>16619</v>
      </c>
      <c r="J189" s="1623" t="s">
        <v>16789</v>
      </c>
      <c r="K189" s="932" t="s">
        <v>16790</v>
      </c>
      <c r="L189" s="932" t="s">
        <v>16791</v>
      </c>
      <c r="M189" s="1347" t="s">
        <v>16792</v>
      </c>
      <c r="N189" s="932" t="s">
        <v>85</v>
      </c>
      <c r="O189" s="1169" t="s">
        <v>16793</v>
      </c>
      <c r="P189" s="1169" t="s">
        <v>15249</v>
      </c>
      <c r="Q189" s="1306" t="s">
        <v>186</v>
      </c>
      <c r="R189" s="932" t="s">
        <v>511</v>
      </c>
      <c r="S189" s="1299">
        <v>44661</v>
      </c>
      <c r="T189" s="1297" t="s">
        <v>317</v>
      </c>
      <c r="U189" s="1356" t="s">
        <v>511</v>
      </c>
      <c r="V189" s="1297" t="s">
        <v>445</v>
      </c>
      <c r="W189" s="1297" t="s">
        <v>445</v>
      </c>
      <c r="X189" s="1306" t="s">
        <v>3947</v>
      </c>
      <c r="Y189" s="1332">
        <v>1</v>
      </c>
      <c r="Z189" s="1297">
        <v>5</v>
      </c>
      <c r="AA189" s="1300"/>
      <c r="AB189" s="1334"/>
      <c r="AC189" s="1169" t="s">
        <v>47</v>
      </c>
      <c r="AD189" s="1983" t="s">
        <v>16794</v>
      </c>
      <c r="AE189" s="1334" t="s">
        <v>16775</v>
      </c>
      <c r="AF189" s="1297"/>
      <c r="AG189" s="932" t="s">
        <v>193</v>
      </c>
      <c r="AH189" s="932"/>
    </row>
    <row r="190" spans="1:34" ht="96" hidden="1" customHeight="1">
      <c r="A190" s="1169" t="s">
        <v>4309</v>
      </c>
      <c r="B190" s="1169" t="s">
        <v>16795</v>
      </c>
      <c r="C190" s="1169" t="s">
        <v>15598</v>
      </c>
      <c r="D190" s="1169">
        <v>2023</v>
      </c>
      <c r="E190" s="1169" t="s">
        <v>3774</v>
      </c>
      <c r="F190" s="366">
        <v>45222</v>
      </c>
      <c r="G190" s="1169" t="s">
        <v>3775</v>
      </c>
      <c r="H190" s="1357" t="s">
        <v>7051</v>
      </c>
      <c r="I190" s="1169" t="s">
        <v>16104</v>
      </c>
      <c r="J190" s="2069" t="s">
        <v>16105</v>
      </c>
      <c r="K190" s="1169" t="s">
        <v>6131</v>
      </c>
      <c r="L190" s="1357" t="s">
        <v>16796</v>
      </c>
      <c r="M190" s="18" t="s">
        <v>16797</v>
      </c>
      <c r="N190" s="1169" t="s">
        <v>16107</v>
      </c>
      <c r="O190" s="1296" t="s">
        <v>1603</v>
      </c>
      <c r="P190" s="1302" t="s">
        <v>4038</v>
      </c>
      <c r="Q190" s="1169" t="s">
        <v>186</v>
      </c>
      <c r="R190" s="1286" t="s">
        <v>3947</v>
      </c>
      <c r="S190" s="1301" t="s">
        <v>6305</v>
      </c>
      <c r="T190" s="1301" t="s">
        <v>331</v>
      </c>
      <c r="U190" s="1296" t="s">
        <v>511</v>
      </c>
      <c r="V190" s="1296" t="s">
        <v>15959</v>
      </c>
      <c r="W190" s="1302" t="s">
        <v>47</v>
      </c>
      <c r="X190" s="1169" t="s">
        <v>3947</v>
      </c>
      <c r="Y190" s="1316">
        <v>1</v>
      </c>
      <c r="Z190" s="1297">
        <v>4</v>
      </c>
      <c r="AA190" s="1296" t="s">
        <v>3773</v>
      </c>
      <c r="AB190" s="1296" t="s">
        <v>3773</v>
      </c>
      <c r="AC190" s="1169" t="s">
        <v>47</v>
      </c>
      <c r="AD190" s="1991" t="s">
        <v>16798</v>
      </c>
      <c r="AE190" s="1302" t="s">
        <v>16109</v>
      </c>
      <c r="AF190" s="1297" t="s">
        <v>601</v>
      </c>
      <c r="AG190" s="1303" t="s">
        <v>14897</v>
      </c>
      <c r="AH190" s="1300"/>
    </row>
  </sheetData>
  <autoFilter ref="A1:AK190" xr:uid="{00000000-0001-0000-2100-000000000000}">
    <filterColumn colId="5">
      <filters>
        <dateGroupItem year="2022" dateTimeGrouping="year"/>
      </filters>
    </filterColumn>
    <filterColumn colId="7">
      <filters>
        <filter val="Mineros en tránsito a la formalización"/>
        <filter val="Mineros formalizados"/>
      </filters>
    </filterColumn>
  </autoFilter>
  <conditionalFormatting sqref="G173:G181 G2:G170">
    <cfRule type="colorScale" priority="437">
      <colorScale>
        <cfvo type="min"/>
        <cfvo type="max"/>
        <color rgb="FF57BB8A"/>
        <color rgb="FFFFFFFF"/>
      </colorScale>
    </cfRule>
  </conditionalFormatting>
  <conditionalFormatting sqref="G171">
    <cfRule type="colorScale" priority="9">
      <colorScale>
        <cfvo type="min"/>
        <cfvo type="max"/>
        <color rgb="FF57BB8A"/>
        <color rgb="FFFFFFFF"/>
      </colorScale>
    </cfRule>
  </conditionalFormatting>
  <conditionalFormatting sqref="G172">
    <cfRule type="colorScale" priority="7">
      <colorScale>
        <cfvo type="min"/>
        <cfvo type="max"/>
        <color rgb="FF57BB8A"/>
        <color rgb="FFFFFFFF"/>
      </colorScale>
    </cfRule>
  </conditionalFormatting>
  <conditionalFormatting sqref="G182:G189">
    <cfRule type="colorScale" priority="438">
      <colorScale>
        <cfvo type="min"/>
        <cfvo type="max"/>
        <color rgb="FF57BB8A"/>
        <color rgb="FFFFFFFF"/>
      </colorScale>
    </cfRule>
  </conditionalFormatting>
  <conditionalFormatting sqref="Q2:Q69 Q71:Q88">
    <cfRule type="cellIs" dxfId="19" priority="12" operator="equal">
      <formula>"="</formula>
    </cfRule>
  </conditionalFormatting>
  <conditionalFormatting sqref="Q90:Q189">
    <cfRule type="cellIs" dxfId="18" priority="4" operator="equal">
      <formula>"="</formula>
    </cfRule>
  </conditionalFormatting>
  <conditionalFormatting sqref="G190">
    <cfRule type="colorScale" priority="3">
      <colorScale>
        <cfvo type="min"/>
        <cfvo type="max"/>
        <color rgb="FF57BB8A"/>
        <color rgb="FFFFFFFF"/>
      </colorScale>
    </cfRule>
  </conditionalFormatting>
  <conditionalFormatting sqref="Q190">
    <cfRule type="cellIs" dxfId="17" priority="2" operator="equal">
      <formula>"="</formula>
    </cfRule>
  </conditionalFormatting>
  <conditionalFormatting sqref="H2:H190">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151 F171:F172 F190" xr:uid="{00000000-0002-0000-2100-000000000000}">
      <formula1>1</formula1>
      <formula2>401404</formula2>
    </dataValidation>
  </dataValidations>
  <hyperlinks>
    <hyperlink ref="M130" r:id="rId1" xr:uid="{00000000-0004-0000-2100-000000000000}"/>
    <hyperlink ref="M119" r:id="rId2" xr:uid="{00000000-0004-0000-2100-000001000000}"/>
    <hyperlink ref="M117" r:id="rId3" xr:uid="{00000000-0004-0000-2100-000002000000}"/>
    <hyperlink ref="M152" r:id="rId4" xr:uid="{D5CB7636-ED6B-42BE-B32F-6D8BF57BD595}"/>
    <hyperlink ref="M76" r:id="rId5" xr:uid="{E3C3D1FE-A6BE-490A-B4AC-073280C4625A}"/>
    <hyperlink ref="M77" r:id="rId6" xr:uid="{A1CA0437-96BD-4968-8FDA-95FB7A683E2E}"/>
    <hyperlink ref="M153" r:id="rId7" xr:uid="{1B6A80A9-EA46-45CA-915B-DF90EC756D6F}"/>
    <hyperlink ref="M154:M165" r:id="rId8" display="hcotes@inmigoproyectos.com" xr:uid="{4C524F06-D677-4D70-B4C3-7A711358F52D}"/>
    <hyperlink ref="M166:M168" r:id="rId9" display="hcotes@inmigoproyectos.com" xr:uid="{49FF7287-06FB-4A62-9A85-1139F441967E}"/>
    <hyperlink ref="M79" r:id="rId10" xr:uid="{5AE83E82-7AE7-4BF3-A294-57D3AD68496F}"/>
    <hyperlink ref="M170" r:id="rId11" xr:uid="{37833C91-3909-4D9D-B8C1-58B9AD1F320A}"/>
    <hyperlink ref="M147" r:id="rId12" xr:uid="{72C9FAA6-941F-4A47-8DB1-DC3E28E83BE8}"/>
    <hyperlink ref="M64" r:id="rId13" xr:uid="{81655032-4900-4340-9A41-6B4438228D0E}"/>
    <hyperlink ref="M69" r:id="rId14" xr:uid="{3A8D5458-4FE9-4901-BC62-9BAA1DBF0E95}"/>
    <hyperlink ref="M103" r:id="rId15" xr:uid="{FCC2FE34-0F72-458F-856C-4364E0B43550}"/>
    <hyperlink ref="M63" r:id="rId16" xr:uid="{8DBAAD93-357C-4A5E-A770-76B89AEA6F04}"/>
    <hyperlink ref="M128" r:id="rId17" xr:uid="{1C905FAE-B09D-481C-86CE-3950323AB9B5}"/>
    <hyperlink ref="M150" r:id="rId18" xr:uid="{4EF91396-01E1-413B-890E-F1FBBA749436}"/>
    <hyperlink ref="M169" r:id="rId19" xr:uid="{5CCCD92E-2EB8-4564-9976-30259928538A}"/>
    <hyperlink ref="M174" r:id="rId20" xr:uid="{F9C58492-8D69-44FA-9131-0B9C8A9D6554}"/>
    <hyperlink ref="M176" r:id="rId21" xr:uid="{4A2B496D-285E-4871-9E14-712D8E3BC694}"/>
    <hyperlink ref="M177" r:id="rId22" xr:uid="{42469ED1-E24A-4CA2-A711-AB30AFE8443B}"/>
    <hyperlink ref="M182" r:id="rId23" xr:uid="{1DA8C671-0E73-4E91-878F-7EAC33B50662}"/>
    <hyperlink ref="M131" r:id="rId24" xr:uid="{82560697-0B3A-4702-AE20-1F25F214E060}"/>
    <hyperlink ref="M184" r:id="rId25" xr:uid="{000EE120-D298-4B09-B1DF-A5C2B3824E8E}"/>
    <hyperlink ref="M134" r:id="rId26" xr:uid="{CE70FC3E-EE5B-4C51-AEEA-8C524B52F890}"/>
    <hyperlink ref="M55" r:id="rId27" xr:uid="{7CEB7C32-A456-4F70-A7CB-3DB5F584964D}"/>
    <hyperlink ref="M185" r:id="rId28" xr:uid="{94E5265C-6F74-4635-BE61-328E4B59BB11}"/>
    <hyperlink ref="M186" r:id="rId29" xr:uid="{577647DD-5E44-44B6-BC60-7916BB570611}"/>
    <hyperlink ref="M187" r:id="rId30" xr:uid="{98C0C44A-1D08-4585-ABE0-6DC67AF7F181}"/>
    <hyperlink ref="M188" r:id="rId31" xr:uid="{8AE99E24-42AB-4AD4-B831-7D96CE8E577A}"/>
    <hyperlink ref="M189" r:id="rId32" xr:uid="{1E88AB0B-864C-4307-BC4C-19A3A61E7971}"/>
    <hyperlink ref="M43" r:id="rId33" xr:uid="{86E0C069-F833-4BF6-8F50-D450B62F13DD}"/>
    <hyperlink ref="M190" r:id="rId34" display="fjpino@unicauca.edu.co" xr:uid="{13C68015-8074-4C0F-B295-2BB218A16D9F}"/>
  </hyperlinks>
  <pageMargins left="0.25" right="0.25" top="0.75" bottom="0.75" header="0" footer="0"/>
  <pageSetup paperSize="5" fitToHeight="0" orientation="landscape"/>
  <legacyDrawing r:id="rId35"/>
  <extLst>
    <ext xmlns:x14="http://schemas.microsoft.com/office/spreadsheetml/2009/9/main" uri="{CCE6A557-97BC-4b89-ADB6-D9C93CAAB3DF}">
      <x14:dataValidations xmlns:xm="http://schemas.microsoft.com/office/excel/2006/main" count="14">
        <x14:dataValidation type="list" allowBlank="1" showInputMessage="1" showErrorMessage="1" prompt="En caso de reportarse dos o más municipios, indicar solo el código del municipio con mayor porcentaje en el proceso" xr:uid="{00000000-0002-0000-2100-000001000000}">
          <x14:formula1>
            <xm:f>'FORMULAS OJO NO BORRAR'!$H$2:$H$1122</xm:f>
          </x14:formula1>
          <xm:sqref>P20 O2:O190</xm:sqref>
        </x14:dataValidation>
        <x14:dataValidation type="list" allowBlank="1" showInputMessage="1" showErrorMessage="1" prompt="Elige el mineral del proceso - En caso de reportarse dos o más minerales, indicar solo el código del mineral de mayor relevancia en el proceso." xr:uid="{00000000-0002-0000-2100-000002000000}">
          <x14:formula1>
            <xm:f>'FORMULAS OJO NO BORRAR'!$O$2:$O$209</xm:f>
          </x14:formula1>
          <xm:sqref>P2:P19 P21:P190</xm:sqref>
        </x14:dataValidation>
        <x14:dataValidation type="list" allowBlank="1" showInputMessage="1" showErrorMessage="1" xr:uid="{00000000-0002-0000-2100-000003000000}">
          <x14:formula1>
            <xm:f>'FORMULAS OJO NO BORRAR'!$W$3:$W$4</xm:f>
          </x14:formula1>
          <xm:sqref>R199:R493</xm:sqref>
        </x14:dataValidation>
        <x14:dataValidation type="list" allowBlank="1" showInputMessage="1" showErrorMessage="1" prompt="Elegir estado actual - No se debe dejar ninguna celda vacia porque altera la consolidación" xr:uid="{00000000-0002-0000-2100-000006000000}">
          <x14:formula1>
            <xm:f>'FORMULAS OJO NO BORRAR'!$F$2:$F$16</xm:f>
          </x14:formula1>
          <xm:sqref>AC2:AC190 W190</xm:sqref>
        </x14:dataValidation>
        <x14:dataValidation type="list" allowBlank="1" showInputMessage="1" showErrorMessage="1" prompt="Debe ingresar el trimestre en el que inició el proceso" xr:uid="{00000000-0002-0000-2100-000004000000}">
          <x14:formula1>
            <xm:f>'FORMULAS OJO NO BORRAR'!$C$2:$C$6</xm:f>
          </x14:formula1>
          <xm:sqref>E2:E190</xm:sqref>
        </x14:dataValidation>
        <x14:dataValidation type="list" allowBlank="1" showInputMessage="1" showErrorMessage="1" prompt="Debe elegir el estado actual del proceso por parte de este ministerio" xr:uid="{00000000-0002-0000-2100-000005000000}">
          <x14:formula1>
            <xm:f>'FORMULAS OJO NO BORRAR'!$B$2:$B$4</xm:f>
          </x14:formula1>
          <xm:sqref>R190 X2:X190</xm:sqref>
        </x14:dataValidation>
        <x14:dataValidation type="list" allowBlank="1" showInputMessage="1" showErrorMessage="1" prompt="Elige una herramienta" xr:uid="{00000000-0002-0000-2100-000007000000}">
          <x14:formula1>
            <xm:f>'FORMULAS OJO NO BORRAR'!$A$2:$A$12</xm:f>
          </x14:formula1>
          <xm:sqref>Q2:Q190</xm:sqref>
        </x14:dataValidation>
        <x14:dataValidation type="list" allowBlank="1" showInputMessage="1" showErrorMessage="1" prompt="Debe ingresar la modalidad con la que inició el proceso" xr:uid="{00000000-0002-0000-2100-00000D000000}">
          <x14:formula1>
            <xm:f>'FORMULAS OJO NO BORRAR'!$D$2:$D$6</xm:f>
          </x14:formula1>
          <xm:sqref>G2:G190</xm:sqref>
        </x14:dataValidation>
        <x14:dataValidation type="list" allowBlank="1" showInputMessage="1" showErrorMessage="1" xr:uid="{00000000-0002-0000-2100-000008000000}">
          <x14:formula1>
            <xm:f>'FORMULAS OJO NO BORRAR'!$Y$2:$Y$3</xm:f>
          </x14:formula1>
          <xm:sqref>V2:V151 V191:V1048576 V188 V153:V186</xm:sqref>
        </x14:dataValidation>
        <x14:dataValidation type="list" allowBlank="1" showInputMessage="1" showErrorMessage="1" xr:uid="{00000000-0002-0000-2100-000009000000}">
          <x14:formula1>
            <xm:f>'FORMULAS OJO NO BORRAR'!$X$2:$X$3</xm:f>
          </x14:formula1>
          <xm:sqref>V189 W191:W1048576 W2:W189 V187 V152</xm:sqref>
        </x14:dataValidation>
        <x14:dataValidation type="list" allowBlank="1" showInputMessage="1" showErrorMessage="1" xr:uid="{00000000-0002-0000-2100-00000A000000}">
          <x14:formula1>
            <xm:f>'FORMULAS OJO NO BORRAR'!$W$2:$W$4</xm:f>
          </x14:formula1>
          <xm:sqref>R191:R198 R2:R189</xm:sqref>
        </x14:dataValidation>
        <x14:dataValidation type="list" allowBlank="1" showInputMessage="1" showErrorMessage="1" xr:uid="{00000000-0002-0000-2100-00000B000000}">
          <x14:formula1>
            <xm:f>'FORMULAS OJO NO BORRAR'!$U$2:$U$6</xm:f>
          </x14:formula1>
          <xm:sqref>T191:T1048576 T2:T189</xm:sqref>
        </x14:dataValidation>
        <x14:dataValidation type="list" allowBlank="1" showInputMessage="1" showErrorMessage="1" xr:uid="{00000000-0002-0000-2100-00000C000000}">
          <x14:formula1>
            <xm:f>'FORMULAS OJO NO BORRAR'!$Z$2:$Z$4</xm:f>
          </x14:formula1>
          <xm:sqref>U2:U189 U191:U1048576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ABC234B-A3BE-423D-BCC8-A7A3046E5839}">
          <x14:formula1>
            <xm:f>'FORMULAS OJO NO BORRAR'!$E$2:$E$5</xm:f>
          </x14:formula1>
          <xm:sqref>H2:H190</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filterMode="1">
    <tabColor rgb="FF00B050"/>
    <pageSetUpPr fitToPage="1"/>
  </sheetPr>
  <dimension ref="A1:AM73"/>
  <sheetViews>
    <sheetView topLeftCell="Y1" workbookViewId="0">
      <pane ySplit="1" topLeftCell="X40" activePane="bottomLeft" state="frozen"/>
      <selection pane="bottomLeft" activeCell="F14" sqref="F14"/>
    </sheetView>
  </sheetViews>
  <sheetFormatPr defaultColWidth="14.42578125" defaultRowHeight="12"/>
  <cols>
    <col min="1" max="1" width="8.5703125" style="1295" customWidth="1"/>
    <col min="2" max="2" width="15.7109375" style="1295" customWidth="1"/>
    <col min="3" max="3" width="20.140625" style="1295" customWidth="1"/>
    <col min="4" max="4" width="10.28515625" style="1295" customWidth="1"/>
    <col min="5" max="5" width="11.42578125" style="1295" customWidth="1"/>
    <col min="6" max="6" width="31.42578125" style="1295" customWidth="1"/>
    <col min="7" max="8" width="17.5703125" style="1295" customWidth="1"/>
    <col min="9" max="9" width="21.85546875" style="1295" customWidth="1"/>
    <col min="10" max="10" width="20.85546875" style="1295" customWidth="1"/>
    <col min="11" max="11" width="31" style="1295" customWidth="1"/>
    <col min="12" max="12" width="17" style="1295" customWidth="1"/>
    <col min="13" max="13" width="33.5703125" style="1295" customWidth="1"/>
    <col min="14" max="14" width="17" style="1295" customWidth="1"/>
    <col min="15" max="15" width="25.7109375" style="1295" customWidth="1"/>
    <col min="16" max="16" width="52.5703125" style="1295" customWidth="1"/>
    <col min="17" max="17" width="22.140625" style="1295" customWidth="1"/>
    <col min="18" max="18" width="11.42578125" style="1465" customWidth="1"/>
    <col min="19" max="19" width="13.85546875" style="1501" customWidth="1"/>
    <col min="20" max="21" width="17" style="1295" customWidth="1"/>
    <col min="22" max="22" width="9.5703125" style="1468" customWidth="1"/>
    <col min="23" max="23" width="18.140625" style="1295" customWidth="1"/>
    <col min="24" max="24" width="16.28515625" style="1295" customWidth="1"/>
    <col min="25" max="25" width="10.5703125" style="1295" customWidth="1"/>
    <col min="26" max="26" width="15.28515625" style="1295" customWidth="1"/>
    <col min="27" max="27" width="10.7109375" style="1295" customWidth="1"/>
    <col min="28" max="28" width="11.28515625" style="1295" customWidth="1"/>
    <col min="29" max="29" width="15.28515625" style="1295" customWidth="1"/>
    <col min="30" max="30" width="93.42578125" style="1295" customWidth="1"/>
    <col min="31" max="31" width="57.28515625" style="1295" customWidth="1"/>
    <col min="32" max="32" width="43.7109375" style="1295" customWidth="1"/>
    <col min="33" max="33" width="44" style="1295" customWidth="1"/>
    <col min="34" max="34" width="42.85546875" style="1295" customWidth="1"/>
    <col min="35" max="35" width="43.42578125" style="1295" customWidth="1"/>
    <col min="36" max="36" width="14.42578125" style="1294" bestFit="1" customWidth="1"/>
    <col min="37" max="39" width="16" style="1294" customWidth="1"/>
    <col min="40" max="16384" width="14.42578125" style="1295"/>
  </cols>
  <sheetData>
    <row r="1" spans="1:39" ht="36">
      <c r="A1" s="1" t="s">
        <v>3745</v>
      </c>
      <c r="B1" s="1" t="s">
        <v>3746</v>
      </c>
      <c r="C1" s="2" t="s">
        <v>2</v>
      </c>
      <c r="D1" s="1" t="s">
        <v>3747</v>
      </c>
      <c r="E1" s="1" t="s">
        <v>3748</v>
      </c>
      <c r="F1" s="1657" t="s">
        <v>3749</v>
      </c>
      <c r="G1" s="1" t="s">
        <v>3750</v>
      </c>
      <c r="H1" s="473" t="s">
        <v>3751</v>
      </c>
      <c r="I1" s="1" t="s">
        <v>3752</v>
      </c>
      <c r="J1" s="404" t="s">
        <v>6380</v>
      </c>
      <c r="K1" s="1" t="s">
        <v>180</v>
      </c>
      <c r="L1" s="1" t="s">
        <v>3754</v>
      </c>
      <c r="M1" s="1" t="s">
        <v>255</v>
      </c>
      <c r="N1" s="404" t="s">
        <v>3755</v>
      </c>
      <c r="O1" s="2" t="s">
        <v>3756</v>
      </c>
      <c r="P1" s="2" t="s">
        <v>3757</v>
      </c>
      <c r="Q1" s="404" t="s">
        <v>3758</v>
      </c>
      <c r="R1" s="19" t="s">
        <v>3759</v>
      </c>
      <c r="S1" s="19" t="s">
        <v>3760</v>
      </c>
      <c r="T1" s="19" t="s">
        <v>3761</v>
      </c>
      <c r="U1" s="19" t="s">
        <v>3762</v>
      </c>
      <c r="V1" s="19" t="s">
        <v>3763</v>
      </c>
      <c r="W1" s="19" t="s">
        <v>3764</v>
      </c>
      <c r="X1" s="19" t="s">
        <v>3765</v>
      </c>
      <c r="Y1" s="19" t="s">
        <v>3766</v>
      </c>
      <c r="Z1" s="404" t="s">
        <v>3767</v>
      </c>
      <c r="AA1" s="1" t="s">
        <v>3768</v>
      </c>
      <c r="AB1" s="1" t="s">
        <v>3769</v>
      </c>
      <c r="AC1" s="1" t="s">
        <v>3770</v>
      </c>
      <c r="AD1" s="1845" t="s">
        <v>7</v>
      </c>
      <c r="AE1" s="373" t="s">
        <v>3771</v>
      </c>
      <c r="AF1" s="372" t="s">
        <v>13889</v>
      </c>
      <c r="AG1" s="372" t="s">
        <v>13890</v>
      </c>
      <c r="AH1" s="372" t="s">
        <v>13891</v>
      </c>
      <c r="AI1" s="372" t="s">
        <v>13892</v>
      </c>
      <c r="AJ1" s="425" t="s">
        <v>2858</v>
      </c>
      <c r="AK1" s="425" t="s">
        <v>16799</v>
      </c>
      <c r="AL1" s="425" t="s">
        <v>16800</v>
      </c>
      <c r="AM1" s="425" t="s">
        <v>16801</v>
      </c>
    </row>
    <row r="2" spans="1:39" ht="33" hidden="1">
      <c r="A2" s="1169" t="s">
        <v>6385</v>
      </c>
      <c r="B2" s="1169" t="s">
        <v>3773</v>
      </c>
      <c r="C2" s="1169" t="s">
        <v>16802</v>
      </c>
      <c r="D2" s="1169">
        <v>2019</v>
      </c>
      <c r="E2" s="1169" t="s">
        <v>3829</v>
      </c>
      <c r="F2" s="1657"/>
      <c r="G2" s="1169" t="s">
        <v>6387</v>
      </c>
      <c r="H2" s="1357" t="s">
        <v>7051</v>
      </c>
      <c r="I2" s="1169" t="s">
        <v>16803</v>
      </c>
      <c r="J2" s="1296" t="s">
        <v>16804</v>
      </c>
      <c r="K2" s="1169" t="s">
        <v>16805</v>
      </c>
      <c r="L2" s="1298" t="s">
        <v>3773</v>
      </c>
      <c r="M2" s="1298" t="s">
        <v>3773</v>
      </c>
      <c r="N2" s="1169" t="s">
        <v>16806</v>
      </c>
      <c r="O2" s="1296" t="s">
        <v>2284</v>
      </c>
      <c r="P2" s="1169" t="s">
        <v>3816</v>
      </c>
      <c r="Q2" s="1169" t="s">
        <v>186</v>
      </c>
      <c r="R2" s="932"/>
      <c r="S2" s="1299"/>
      <c r="T2" s="1169"/>
      <c r="U2" s="1169"/>
      <c r="V2" s="932"/>
      <c r="W2" s="1300"/>
      <c r="X2" s="1169" t="s">
        <v>3947</v>
      </c>
      <c r="Y2" s="1301">
        <v>1</v>
      </c>
      <c r="Z2" s="1301">
        <v>1</v>
      </c>
      <c r="AA2" s="1296" t="s">
        <v>3773</v>
      </c>
      <c r="AB2" s="1296" t="s">
        <v>3773</v>
      </c>
      <c r="AC2" s="1169" t="s">
        <v>47</v>
      </c>
      <c r="AD2" s="1169" t="s">
        <v>16807</v>
      </c>
      <c r="AE2" s="1302" t="s">
        <v>16808</v>
      </c>
      <c r="AF2" s="1300"/>
      <c r="AG2" s="1300"/>
      <c r="AH2" s="1300"/>
      <c r="AI2" s="1334"/>
      <c r="AJ2" s="1334"/>
      <c r="AK2" s="1297" t="s">
        <v>193</v>
      </c>
      <c r="AL2" s="1297" t="s">
        <v>451</v>
      </c>
      <c r="AM2" s="1297"/>
    </row>
    <row r="3" spans="1:39" ht="33" hidden="1">
      <c r="A3" s="1169" t="s">
        <v>3772</v>
      </c>
      <c r="B3" s="1169" t="s">
        <v>3773</v>
      </c>
      <c r="C3" s="1169" t="s">
        <v>16802</v>
      </c>
      <c r="D3" s="1169">
        <v>2019</v>
      </c>
      <c r="E3" s="1169" t="s">
        <v>3829</v>
      </c>
      <c r="F3" s="1657"/>
      <c r="G3" s="1169" t="s">
        <v>6387</v>
      </c>
      <c r="H3" s="1357" t="s">
        <v>7051</v>
      </c>
      <c r="I3" s="1169" t="s">
        <v>16803</v>
      </c>
      <c r="J3" s="1296" t="s">
        <v>16809</v>
      </c>
      <c r="K3" s="1169" t="s">
        <v>16810</v>
      </c>
      <c r="L3" s="1298" t="s">
        <v>3773</v>
      </c>
      <c r="M3" s="1298" t="s">
        <v>3773</v>
      </c>
      <c r="N3" s="1169" t="s">
        <v>16806</v>
      </c>
      <c r="O3" s="1296" t="s">
        <v>16811</v>
      </c>
      <c r="P3" s="1169" t="s">
        <v>3816</v>
      </c>
      <c r="Q3" s="1169" t="s">
        <v>186</v>
      </c>
      <c r="R3" s="932"/>
      <c r="S3" s="1299"/>
      <c r="T3" s="1169"/>
      <c r="U3" s="1169"/>
      <c r="V3" s="932"/>
      <c r="W3" s="1300"/>
      <c r="X3" s="1169" t="s">
        <v>3947</v>
      </c>
      <c r="Y3" s="1301">
        <v>1</v>
      </c>
      <c r="Z3" s="1301">
        <v>6</v>
      </c>
      <c r="AA3" s="1296" t="s">
        <v>3773</v>
      </c>
      <c r="AB3" s="1296" t="s">
        <v>3773</v>
      </c>
      <c r="AC3" s="1169" t="s">
        <v>47</v>
      </c>
      <c r="AD3" s="1169" t="s">
        <v>16807</v>
      </c>
      <c r="AE3" s="1302" t="s">
        <v>16808</v>
      </c>
      <c r="AF3" s="1300"/>
      <c r="AG3" s="1300"/>
      <c r="AH3" s="1300"/>
      <c r="AI3" s="1334"/>
      <c r="AJ3" s="1334"/>
      <c r="AK3" s="1297" t="s">
        <v>193</v>
      </c>
      <c r="AL3" s="1297" t="s">
        <v>451</v>
      </c>
      <c r="AM3" s="1297"/>
    </row>
    <row r="4" spans="1:39" ht="22.5" hidden="1">
      <c r="A4" s="1169" t="s">
        <v>3813</v>
      </c>
      <c r="B4" s="1169" t="s">
        <v>3773</v>
      </c>
      <c r="C4" s="1169" t="s">
        <v>16802</v>
      </c>
      <c r="D4" s="1169">
        <v>2019</v>
      </c>
      <c r="E4" s="1169" t="s">
        <v>3829</v>
      </c>
      <c r="F4" s="1657"/>
      <c r="G4" s="1169" t="s">
        <v>6387</v>
      </c>
      <c r="H4" s="1357" t="s">
        <v>7051</v>
      </c>
      <c r="I4" s="1169" t="s">
        <v>16812</v>
      </c>
      <c r="J4" s="1296" t="s">
        <v>3773</v>
      </c>
      <c r="K4" s="1169" t="s">
        <v>16813</v>
      </c>
      <c r="L4" s="1298" t="s">
        <v>3773</v>
      </c>
      <c r="M4" s="1298" t="s">
        <v>3773</v>
      </c>
      <c r="N4" s="1169" t="s">
        <v>16814</v>
      </c>
      <c r="O4" s="1296" t="s">
        <v>16815</v>
      </c>
      <c r="P4" s="1169" t="s">
        <v>3816</v>
      </c>
      <c r="Q4" s="1169" t="s">
        <v>181</v>
      </c>
      <c r="R4" s="932" t="s">
        <v>445</v>
      </c>
      <c r="S4" s="1299"/>
      <c r="T4" s="1169"/>
      <c r="U4" s="1169"/>
      <c r="V4" s="932"/>
      <c r="W4" s="1300"/>
      <c r="X4" s="1169" t="s">
        <v>3947</v>
      </c>
      <c r="Y4" s="1301">
        <v>1</v>
      </c>
      <c r="Z4" s="1301">
        <v>10</v>
      </c>
      <c r="AA4" s="1296" t="s">
        <v>3773</v>
      </c>
      <c r="AB4" s="1296" t="s">
        <v>3773</v>
      </c>
      <c r="AC4" s="1169" t="s">
        <v>47</v>
      </c>
      <c r="AD4" s="1169" t="s">
        <v>6913</v>
      </c>
      <c r="AE4" s="1302" t="s">
        <v>6914</v>
      </c>
      <c r="AF4" s="1300"/>
      <c r="AG4" s="1300"/>
      <c r="AH4" s="1300"/>
      <c r="AI4" s="1334"/>
      <c r="AJ4" s="1334"/>
      <c r="AK4" s="1297" t="s">
        <v>193</v>
      </c>
      <c r="AL4" s="1297" t="s">
        <v>451</v>
      </c>
      <c r="AM4" s="1297"/>
    </row>
    <row r="5" spans="1:39" ht="44.25" hidden="1">
      <c r="A5" s="1169" t="s">
        <v>3818</v>
      </c>
      <c r="B5" s="1169" t="s">
        <v>3773</v>
      </c>
      <c r="C5" s="1169" t="s">
        <v>16802</v>
      </c>
      <c r="D5" s="1169">
        <v>2019</v>
      </c>
      <c r="E5" s="1169" t="s">
        <v>3829</v>
      </c>
      <c r="F5" s="1657"/>
      <c r="G5" s="1169" t="s">
        <v>6387</v>
      </c>
      <c r="H5" s="1357" t="s">
        <v>3773</v>
      </c>
      <c r="I5" s="1169" t="s">
        <v>16816</v>
      </c>
      <c r="J5" s="1296" t="s">
        <v>3773</v>
      </c>
      <c r="K5" s="1169" t="s">
        <v>16817</v>
      </c>
      <c r="L5" s="1298" t="s">
        <v>3773</v>
      </c>
      <c r="M5" s="1298" t="s">
        <v>3773</v>
      </c>
      <c r="N5" s="1169" t="s">
        <v>16814</v>
      </c>
      <c r="O5" s="1296" t="s">
        <v>16815</v>
      </c>
      <c r="P5" s="1169" t="s">
        <v>3816</v>
      </c>
      <c r="Q5" s="1169" t="s">
        <v>181</v>
      </c>
      <c r="R5" s="932"/>
      <c r="S5" s="1299"/>
      <c r="T5" s="1169"/>
      <c r="U5" s="1169"/>
      <c r="V5" s="932"/>
      <c r="W5" s="1300"/>
      <c r="X5" s="1348" t="s">
        <v>3799</v>
      </c>
      <c r="Y5" s="1301">
        <v>1</v>
      </c>
      <c r="Z5" s="1301">
        <v>13</v>
      </c>
      <c r="AA5" s="1296" t="s">
        <v>3773</v>
      </c>
      <c r="AB5" s="1296" t="s">
        <v>3773</v>
      </c>
      <c r="AC5" s="1169" t="s">
        <v>47</v>
      </c>
      <c r="AD5" s="1984" t="s">
        <v>16818</v>
      </c>
      <c r="AE5" s="1302" t="s">
        <v>6914</v>
      </c>
      <c r="AF5" s="1300"/>
      <c r="AG5" s="1300"/>
      <c r="AH5" s="1300"/>
      <c r="AI5" s="1334"/>
      <c r="AJ5" s="1334"/>
      <c r="AK5" s="1297" t="s">
        <v>451</v>
      </c>
      <c r="AL5" s="1297" t="s">
        <v>451</v>
      </c>
      <c r="AM5" s="1297"/>
    </row>
    <row r="6" spans="1:39" ht="119.25" hidden="1" customHeight="1">
      <c r="A6" s="1169" t="s">
        <v>3824</v>
      </c>
      <c r="B6" s="1169" t="s">
        <v>3773</v>
      </c>
      <c r="C6" s="1169" t="s">
        <v>16802</v>
      </c>
      <c r="D6" s="1169">
        <v>2019</v>
      </c>
      <c r="E6" s="1169" t="s">
        <v>3829</v>
      </c>
      <c r="F6" s="1657"/>
      <c r="G6" s="1169" t="s">
        <v>6387</v>
      </c>
      <c r="H6" s="1357" t="s">
        <v>7051</v>
      </c>
      <c r="I6" s="1169" t="s">
        <v>16819</v>
      </c>
      <c r="J6" s="1296" t="s">
        <v>3773</v>
      </c>
      <c r="K6" s="1169" t="s">
        <v>16820</v>
      </c>
      <c r="L6" s="1169">
        <v>3116086531</v>
      </c>
      <c r="M6" s="1518" t="s">
        <v>16821</v>
      </c>
      <c r="N6" s="1286" t="s">
        <v>16822</v>
      </c>
      <c r="O6" s="1286">
        <v>86755</v>
      </c>
      <c r="P6" s="1286" t="s">
        <v>3816</v>
      </c>
      <c r="Q6" s="1286" t="s">
        <v>181</v>
      </c>
      <c r="R6" s="1406" t="s">
        <v>511</v>
      </c>
      <c r="S6" s="1406" t="s">
        <v>2544</v>
      </c>
      <c r="T6" s="1286" t="s">
        <v>4485</v>
      </c>
      <c r="U6" s="1286" t="s">
        <v>511</v>
      </c>
      <c r="V6" s="1406" t="s">
        <v>954</v>
      </c>
      <c r="W6" s="1531" t="s">
        <v>954</v>
      </c>
      <c r="X6" s="1286" t="s">
        <v>3947</v>
      </c>
      <c r="Y6" s="1286">
        <v>4</v>
      </c>
      <c r="Z6" s="1286">
        <v>10</v>
      </c>
      <c r="AA6" s="1286">
        <v>4</v>
      </c>
      <c r="AB6" s="1286">
        <v>0</v>
      </c>
      <c r="AC6" s="1286" t="s">
        <v>47</v>
      </c>
      <c r="AD6" s="1985" t="s">
        <v>16823</v>
      </c>
      <c r="AE6" s="1553" t="s">
        <v>16824</v>
      </c>
      <c r="AF6" s="1300"/>
      <c r="AG6" s="1300"/>
      <c r="AH6" s="1300"/>
      <c r="AI6" s="1334"/>
      <c r="AJ6" s="1334"/>
      <c r="AK6" s="1297" t="s">
        <v>193</v>
      </c>
      <c r="AL6" s="1297" t="s">
        <v>451</v>
      </c>
      <c r="AM6" s="1297"/>
    </row>
    <row r="7" spans="1:39" ht="22.5" hidden="1">
      <c r="A7" s="1169" t="s">
        <v>4081</v>
      </c>
      <c r="B7" s="1169" t="s">
        <v>3773</v>
      </c>
      <c r="C7" s="1169" t="s">
        <v>16802</v>
      </c>
      <c r="D7" s="1169">
        <v>2019</v>
      </c>
      <c r="E7" s="1169" t="s">
        <v>3829</v>
      </c>
      <c r="F7" s="1657"/>
      <c r="G7" s="1169" t="s">
        <v>6387</v>
      </c>
      <c r="H7" s="1357" t="s">
        <v>7051</v>
      </c>
      <c r="I7" s="1169" t="s">
        <v>16819</v>
      </c>
      <c r="J7" s="1296" t="s">
        <v>3773</v>
      </c>
      <c r="K7" s="1169" t="s">
        <v>16825</v>
      </c>
      <c r="L7" s="1298" t="s">
        <v>3773</v>
      </c>
      <c r="M7" s="1298" t="s">
        <v>3773</v>
      </c>
      <c r="N7" s="1169" t="s">
        <v>16822</v>
      </c>
      <c r="O7" s="1296" t="s">
        <v>16815</v>
      </c>
      <c r="P7" s="1169" t="s">
        <v>3816</v>
      </c>
      <c r="Q7" s="1169" t="s">
        <v>181</v>
      </c>
      <c r="R7" s="932" t="s">
        <v>445</v>
      </c>
      <c r="S7" s="1299"/>
      <c r="T7" s="1169"/>
      <c r="U7" s="1169"/>
      <c r="V7" s="932"/>
      <c r="W7" s="1300"/>
      <c r="X7" s="1169" t="s">
        <v>3947</v>
      </c>
      <c r="Y7" s="1301">
        <v>1</v>
      </c>
      <c r="Z7" s="1286">
        <v>10</v>
      </c>
      <c r="AA7" s="1296" t="s">
        <v>3773</v>
      </c>
      <c r="AB7" s="1296" t="s">
        <v>3773</v>
      </c>
      <c r="AC7" s="1169" t="s">
        <v>47</v>
      </c>
      <c r="AD7" s="1169" t="s">
        <v>3920</v>
      </c>
      <c r="AE7" s="1302" t="s">
        <v>1725</v>
      </c>
      <c r="AF7" s="1300"/>
      <c r="AG7" s="1300"/>
      <c r="AH7" s="1300"/>
      <c r="AI7" s="1334"/>
      <c r="AJ7" s="1334"/>
      <c r="AK7" s="1297" t="s">
        <v>193</v>
      </c>
      <c r="AL7" s="1297" t="s">
        <v>451</v>
      </c>
      <c r="AM7" s="1297"/>
    </row>
    <row r="8" spans="1:39" ht="22.5" hidden="1">
      <c r="A8" s="1169" t="s">
        <v>3878</v>
      </c>
      <c r="B8" s="1169" t="s">
        <v>3773</v>
      </c>
      <c r="C8" s="1169" t="s">
        <v>16802</v>
      </c>
      <c r="D8" s="1169">
        <v>2019</v>
      </c>
      <c r="E8" s="1169" t="s">
        <v>3829</v>
      </c>
      <c r="F8" s="1657"/>
      <c r="G8" s="1169" t="s">
        <v>6387</v>
      </c>
      <c r="H8" s="1357" t="s">
        <v>7051</v>
      </c>
      <c r="I8" s="1169" t="s">
        <v>16819</v>
      </c>
      <c r="J8" s="1296" t="s">
        <v>3773</v>
      </c>
      <c r="K8" s="1169" t="s">
        <v>16826</v>
      </c>
      <c r="L8" s="1298" t="s">
        <v>3773</v>
      </c>
      <c r="M8" s="1298" t="s">
        <v>3773</v>
      </c>
      <c r="N8" s="1169" t="s">
        <v>16822</v>
      </c>
      <c r="O8" s="1296" t="s">
        <v>16815</v>
      </c>
      <c r="P8" s="1169" t="s">
        <v>5227</v>
      </c>
      <c r="Q8" s="1169" t="s">
        <v>181</v>
      </c>
      <c r="R8" s="932" t="s">
        <v>445</v>
      </c>
      <c r="S8" s="1299"/>
      <c r="T8" s="1306"/>
      <c r="U8" s="1306"/>
      <c r="V8" s="1304"/>
      <c r="W8" s="1307"/>
      <c r="X8" s="1169" t="s">
        <v>3947</v>
      </c>
      <c r="Y8" s="1301">
        <v>1</v>
      </c>
      <c r="Z8" s="1286">
        <v>10</v>
      </c>
      <c r="AA8" s="1296" t="s">
        <v>3773</v>
      </c>
      <c r="AB8" s="1296" t="s">
        <v>3773</v>
      </c>
      <c r="AC8" s="1169" t="s">
        <v>47</v>
      </c>
      <c r="AD8" s="1169" t="s">
        <v>3920</v>
      </c>
      <c r="AE8" s="1302" t="s">
        <v>1725</v>
      </c>
      <c r="AF8" s="1300"/>
      <c r="AG8" s="1300"/>
      <c r="AH8" s="1300"/>
      <c r="AI8" s="1334"/>
      <c r="AJ8" s="1334"/>
      <c r="AK8" s="1297" t="s">
        <v>193</v>
      </c>
      <c r="AL8" s="1297" t="s">
        <v>451</v>
      </c>
      <c r="AM8" s="1297"/>
    </row>
    <row r="9" spans="1:39" ht="22.5" hidden="1">
      <c r="A9" s="1169" t="s">
        <v>3881</v>
      </c>
      <c r="B9" s="1169" t="s">
        <v>3773</v>
      </c>
      <c r="C9" s="1169" t="s">
        <v>16802</v>
      </c>
      <c r="D9" s="1169">
        <v>2019</v>
      </c>
      <c r="E9" s="1169" t="s">
        <v>3829</v>
      </c>
      <c r="F9" s="1657"/>
      <c r="G9" s="1169" t="s">
        <v>6387</v>
      </c>
      <c r="H9" s="1357" t="s">
        <v>7051</v>
      </c>
      <c r="I9" s="1169" t="s">
        <v>16819</v>
      </c>
      <c r="J9" s="1296" t="s">
        <v>3773</v>
      </c>
      <c r="K9" s="1169" t="s">
        <v>16827</v>
      </c>
      <c r="L9" s="1298" t="s">
        <v>3773</v>
      </c>
      <c r="M9" s="1298" t="s">
        <v>3773</v>
      </c>
      <c r="N9" s="1169" t="s">
        <v>16822</v>
      </c>
      <c r="O9" s="1296" t="s">
        <v>16815</v>
      </c>
      <c r="P9" s="1169" t="s">
        <v>5227</v>
      </c>
      <c r="Q9" s="1169" t="s">
        <v>181</v>
      </c>
      <c r="R9" s="932" t="s">
        <v>445</v>
      </c>
      <c r="S9" s="1488"/>
      <c r="T9" s="1169"/>
      <c r="U9" s="1169"/>
      <c r="V9" s="932"/>
      <c r="W9" s="1300"/>
      <c r="X9" s="1286" t="s">
        <v>3947</v>
      </c>
      <c r="Y9" s="1301">
        <v>1</v>
      </c>
      <c r="Z9" s="1286">
        <v>10</v>
      </c>
      <c r="AA9" s="1296" t="s">
        <v>3773</v>
      </c>
      <c r="AB9" s="1296" t="s">
        <v>3773</v>
      </c>
      <c r="AC9" s="1169" t="s">
        <v>47</v>
      </c>
      <c r="AD9" s="1169" t="s">
        <v>3920</v>
      </c>
      <c r="AE9" s="1302" t="s">
        <v>1725</v>
      </c>
      <c r="AF9" s="1300"/>
      <c r="AG9" s="1300"/>
      <c r="AH9" s="1300"/>
      <c r="AI9" s="1334"/>
      <c r="AJ9" s="1334"/>
      <c r="AK9" s="1297" t="s">
        <v>193</v>
      </c>
      <c r="AL9" s="1297" t="s">
        <v>451</v>
      </c>
      <c r="AM9" s="1297"/>
    </row>
    <row r="10" spans="1:39" ht="22.5" hidden="1">
      <c r="A10" s="1169" t="s">
        <v>4087</v>
      </c>
      <c r="B10" s="1169" t="s">
        <v>3773</v>
      </c>
      <c r="C10" s="1169" t="s">
        <v>16802</v>
      </c>
      <c r="D10" s="1169">
        <v>2019</v>
      </c>
      <c r="E10" s="1169" t="s">
        <v>3829</v>
      </c>
      <c r="F10" s="1657"/>
      <c r="G10" s="1169" t="s">
        <v>6387</v>
      </c>
      <c r="H10" s="1357" t="s">
        <v>7051</v>
      </c>
      <c r="I10" s="1169" t="s">
        <v>16819</v>
      </c>
      <c r="J10" s="1296" t="s">
        <v>3773</v>
      </c>
      <c r="K10" s="1169" t="s">
        <v>16828</v>
      </c>
      <c r="L10" s="1298" t="s">
        <v>3773</v>
      </c>
      <c r="M10" s="1298" t="s">
        <v>3773</v>
      </c>
      <c r="N10" s="1169" t="s">
        <v>16822</v>
      </c>
      <c r="O10" s="1296" t="s">
        <v>16815</v>
      </c>
      <c r="P10" s="1169" t="s">
        <v>5227</v>
      </c>
      <c r="Q10" s="1169" t="s">
        <v>181</v>
      </c>
      <c r="R10" s="932" t="s">
        <v>445</v>
      </c>
      <c r="S10" s="1318"/>
      <c r="T10" s="1169"/>
      <c r="U10" s="1169"/>
      <c r="V10" s="932"/>
      <c r="W10" s="1300"/>
      <c r="X10" s="1286" t="s">
        <v>3947</v>
      </c>
      <c r="Y10" s="1301">
        <v>1</v>
      </c>
      <c r="Z10" s="1286">
        <v>10</v>
      </c>
      <c r="AA10" s="1296" t="s">
        <v>3773</v>
      </c>
      <c r="AB10" s="1296" t="s">
        <v>3773</v>
      </c>
      <c r="AC10" s="1169" t="s">
        <v>47</v>
      </c>
      <c r="AD10" s="1169" t="s">
        <v>3920</v>
      </c>
      <c r="AE10" s="1302" t="s">
        <v>1725</v>
      </c>
      <c r="AF10" s="1300"/>
      <c r="AG10" s="1300"/>
      <c r="AH10" s="1300"/>
      <c r="AI10" s="1334"/>
      <c r="AJ10" s="1334"/>
      <c r="AK10" s="1297" t="s">
        <v>193</v>
      </c>
      <c r="AL10" s="1297" t="s">
        <v>451</v>
      </c>
      <c r="AM10" s="1297"/>
    </row>
    <row r="11" spans="1:39" ht="22.5" hidden="1">
      <c r="A11" s="1169" t="s">
        <v>4090</v>
      </c>
      <c r="B11" s="1169" t="s">
        <v>3773</v>
      </c>
      <c r="C11" s="1169" t="s">
        <v>16802</v>
      </c>
      <c r="D11" s="1169">
        <v>2019</v>
      </c>
      <c r="E11" s="1169" t="s">
        <v>3829</v>
      </c>
      <c r="F11" s="1657"/>
      <c r="G11" s="1169" t="s">
        <v>6387</v>
      </c>
      <c r="H11" s="1357" t="s">
        <v>7051</v>
      </c>
      <c r="I11" s="1169" t="s">
        <v>16819</v>
      </c>
      <c r="J11" s="1296" t="s">
        <v>3773</v>
      </c>
      <c r="K11" s="1169" t="s">
        <v>16829</v>
      </c>
      <c r="L11" s="1298" t="s">
        <v>3773</v>
      </c>
      <c r="M11" s="1298" t="s">
        <v>3773</v>
      </c>
      <c r="N11" s="1169" t="s">
        <v>16822</v>
      </c>
      <c r="O11" s="1296" t="s">
        <v>16815</v>
      </c>
      <c r="P11" s="1169" t="s">
        <v>3816</v>
      </c>
      <c r="Q11" s="1169" t="s">
        <v>181</v>
      </c>
      <c r="R11" s="932" t="s">
        <v>445</v>
      </c>
      <c r="S11" s="1318"/>
      <c r="T11" s="1169"/>
      <c r="U11" s="1169"/>
      <c r="V11" s="932"/>
      <c r="W11" s="1300"/>
      <c r="X11" s="1286" t="s">
        <v>3947</v>
      </c>
      <c r="Y11" s="1301">
        <v>1</v>
      </c>
      <c r="Z11" s="1286">
        <v>10</v>
      </c>
      <c r="AA11" s="1296" t="s">
        <v>3773</v>
      </c>
      <c r="AB11" s="1296" t="s">
        <v>3773</v>
      </c>
      <c r="AC11" s="1169" t="s">
        <v>47</v>
      </c>
      <c r="AD11" s="1169" t="s">
        <v>3920</v>
      </c>
      <c r="AE11" s="1302" t="s">
        <v>1725</v>
      </c>
      <c r="AF11" s="1300"/>
      <c r="AG11" s="1300"/>
      <c r="AH11" s="1300"/>
      <c r="AI11" s="1334"/>
      <c r="AJ11" s="1334"/>
      <c r="AK11" s="1297" t="s">
        <v>193</v>
      </c>
      <c r="AL11" s="1297" t="s">
        <v>451</v>
      </c>
      <c r="AM11" s="1297"/>
    </row>
    <row r="12" spans="1:39" ht="22.5" hidden="1">
      <c r="A12" s="1169" t="s">
        <v>4097</v>
      </c>
      <c r="B12" s="1169" t="s">
        <v>3773</v>
      </c>
      <c r="C12" s="1169" t="s">
        <v>16802</v>
      </c>
      <c r="D12" s="1169">
        <v>2019</v>
      </c>
      <c r="E12" s="1169" t="s">
        <v>3829</v>
      </c>
      <c r="F12" s="1657"/>
      <c r="G12" s="1169" t="s">
        <v>6387</v>
      </c>
      <c r="H12" s="1357" t="s">
        <v>7051</v>
      </c>
      <c r="I12" s="1169" t="s">
        <v>16819</v>
      </c>
      <c r="J12" s="1296" t="s">
        <v>3773</v>
      </c>
      <c r="K12" s="1169" t="s">
        <v>16829</v>
      </c>
      <c r="L12" s="1298" t="s">
        <v>3773</v>
      </c>
      <c r="M12" s="1298" t="s">
        <v>3773</v>
      </c>
      <c r="N12" s="1169" t="s">
        <v>16822</v>
      </c>
      <c r="O12" s="1296" t="s">
        <v>16815</v>
      </c>
      <c r="P12" s="1169" t="s">
        <v>3816</v>
      </c>
      <c r="Q12" s="1169" t="s">
        <v>181</v>
      </c>
      <c r="R12" s="932" t="s">
        <v>445</v>
      </c>
      <c r="S12" s="1318"/>
      <c r="T12" s="1306"/>
      <c r="U12" s="1306"/>
      <c r="V12" s="1304"/>
      <c r="W12" s="1307"/>
      <c r="X12" s="1286" t="s">
        <v>3947</v>
      </c>
      <c r="Y12" s="1301">
        <v>1</v>
      </c>
      <c r="Z12" s="1286">
        <v>10</v>
      </c>
      <c r="AA12" s="1296" t="s">
        <v>3773</v>
      </c>
      <c r="AB12" s="1296" t="s">
        <v>3773</v>
      </c>
      <c r="AC12" s="1169" t="s">
        <v>47</v>
      </c>
      <c r="AD12" s="1169" t="s">
        <v>3920</v>
      </c>
      <c r="AE12" s="1302" t="s">
        <v>1725</v>
      </c>
      <c r="AF12" s="1300"/>
      <c r="AG12" s="1300"/>
      <c r="AH12" s="1300"/>
      <c r="AI12" s="1334"/>
      <c r="AJ12" s="1334"/>
      <c r="AK12" s="1297" t="s">
        <v>193</v>
      </c>
      <c r="AL12" s="1297" t="s">
        <v>451</v>
      </c>
      <c r="AM12" s="1297"/>
    </row>
    <row r="13" spans="1:39" ht="22.5" hidden="1">
      <c r="A13" s="1169" t="s">
        <v>4102</v>
      </c>
      <c r="B13" s="1169" t="s">
        <v>3773</v>
      </c>
      <c r="C13" s="1169" t="s">
        <v>16802</v>
      </c>
      <c r="D13" s="1169">
        <v>2019</v>
      </c>
      <c r="E13" s="1169" t="s">
        <v>3829</v>
      </c>
      <c r="F13" s="1657"/>
      <c r="G13" s="1169" t="s">
        <v>6387</v>
      </c>
      <c r="H13" s="1357" t="s">
        <v>3773</v>
      </c>
      <c r="I13" s="1169" t="s">
        <v>16819</v>
      </c>
      <c r="J13" s="1296" t="s">
        <v>3773</v>
      </c>
      <c r="K13" s="1169" t="s">
        <v>16830</v>
      </c>
      <c r="L13" s="1298" t="s">
        <v>3773</v>
      </c>
      <c r="M13" s="1298" t="s">
        <v>3773</v>
      </c>
      <c r="N13" s="1169" t="s">
        <v>16822</v>
      </c>
      <c r="O13" s="1296" t="s">
        <v>16815</v>
      </c>
      <c r="P13" s="1169" t="s">
        <v>3816</v>
      </c>
      <c r="Q13" s="1169" t="s">
        <v>181</v>
      </c>
      <c r="R13" s="1312"/>
      <c r="S13" s="1318"/>
      <c r="T13" s="1169"/>
      <c r="U13" s="1169"/>
      <c r="V13" s="932"/>
      <c r="W13" s="1300"/>
      <c r="X13" s="1554" t="s">
        <v>3799</v>
      </c>
      <c r="Y13" s="1301">
        <v>1</v>
      </c>
      <c r="Z13" s="1301" t="s">
        <v>16831</v>
      </c>
      <c r="AA13" s="1296" t="s">
        <v>3773</v>
      </c>
      <c r="AB13" s="1296" t="s">
        <v>3773</v>
      </c>
      <c r="AC13" s="1169" t="s">
        <v>47</v>
      </c>
      <c r="AD13" s="1984" t="s">
        <v>16832</v>
      </c>
      <c r="AE13" s="1302" t="s">
        <v>1725</v>
      </c>
      <c r="AF13" s="1300"/>
      <c r="AG13" s="1300"/>
      <c r="AH13" s="1300"/>
      <c r="AI13" s="1334"/>
      <c r="AJ13" s="1510"/>
      <c r="AK13" s="1297" t="s">
        <v>451</v>
      </c>
      <c r="AL13" s="1297" t="s">
        <v>451</v>
      </c>
      <c r="AM13" s="1297"/>
    </row>
    <row r="14" spans="1:39" ht="190.5" customHeight="1">
      <c r="A14" s="1169" t="s">
        <v>4107</v>
      </c>
      <c r="B14" s="1169" t="s">
        <v>3773</v>
      </c>
      <c r="C14" s="1169" t="s">
        <v>16802</v>
      </c>
      <c r="D14" s="1169">
        <v>2019</v>
      </c>
      <c r="E14" s="1169" t="s">
        <v>3784</v>
      </c>
      <c r="F14" s="1657"/>
      <c r="G14" s="1169" t="s">
        <v>3775</v>
      </c>
      <c r="H14" s="1357" t="s">
        <v>7059</v>
      </c>
      <c r="I14" s="1169" t="s">
        <v>3773</v>
      </c>
      <c r="J14" s="1296" t="s">
        <v>3773</v>
      </c>
      <c r="K14" s="1169" t="s">
        <v>16833</v>
      </c>
      <c r="L14" s="1298" t="s">
        <v>3773</v>
      </c>
      <c r="M14" s="1298" t="s">
        <v>3773</v>
      </c>
      <c r="N14" s="1169" t="s">
        <v>16814</v>
      </c>
      <c r="O14" s="1296" t="s">
        <v>16815</v>
      </c>
      <c r="P14" s="1169" t="s">
        <v>3816</v>
      </c>
      <c r="Q14" s="1169" t="s">
        <v>181</v>
      </c>
      <c r="R14" s="1312"/>
      <c r="S14" s="1318"/>
      <c r="T14" s="1169"/>
      <c r="U14" s="1169"/>
      <c r="V14" s="932"/>
      <c r="W14" s="1300"/>
      <c r="X14" s="1286" t="s">
        <v>3780</v>
      </c>
      <c r="Y14" s="1301">
        <v>1</v>
      </c>
      <c r="Z14" s="1301">
        <v>15</v>
      </c>
      <c r="AA14" s="1296" t="s">
        <v>3773</v>
      </c>
      <c r="AB14" s="1296" t="s">
        <v>3773</v>
      </c>
      <c r="AC14" s="1169" t="s">
        <v>3917</v>
      </c>
      <c r="AD14" s="1169" t="s">
        <v>16834</v>
      </c>
      <c r="AE14" s="1302" t="s">
        <v>14402</v>
      </c>
      <c r="AF14" s="1300"/>
      <c r="AG14" s="1300"/>
      <c r="AH14" s="1300"/>
      <c r="AI14" s="1334"/>
      <c r="AJ14" s="1300"/>
      <c r="AK14" s="1297" t="s">
        <v>451</v>
      </c>
      <c r="AL14" s="1297" t="s">
        <v>451</v>
      </c>
      <c r="AM14" s="1297"/>
    </row>
    <row r="15" spans="1:39" ht="328.5" hidden="1" customHeight="1">
      <c r="A15" s="1555" t="s">
        <v>4110</v>
      </c>
      <c r="B15" s="1556" t="s">
        <v>3773</v>
      </c>
      <c r="C15" s="1556" t="s">
        <v>16802</v>
      </c>
      <c r="D15" s="1556">
        <v>2020</v>
      </c>
      <c r="E15" s="1556" t="s">
        <v>3784</v>
      </c>
      <c r="F15" s="1657" t="s">
        <v>954</v>
      </c>
      <c r="G15" s="1556" t="s">
        <v>4680</v>
      </c>
      <c r="H15" s="1357" t="s">
        <v>3773</v>
      </c>
      <c r="I15" s="1556" t="s">
        <v>954</v>
      </c>
      <c r="J15" s="1557" t="s">
        <v>3266</v>
      </c>
      <c r="K15" s="1556" t="s">
        <v>16835</v>
      </c>
      <c r="L15" s="1556">
        <v>3142438753</v>
      </c>
      <c r="M15" s="1558" t="s">
        <v>16836</v>
      </c>
      <c r="N15" s="1556" t="s">
        <v>133</v>
      </c>
      <c r="O15" s="1559" t="s">
        <v>1179</v>
      </c>
      <c r="P15" s="1556" t="s">
        <v>3816</v>
      </c>
      <c r="Q15" s="1556" t="s">
        <v>4680</v>
      </c>
      <c r="R15" s="1556" t="s">
        <v>511</v>
      </c>
      <c r="S15" s="1556" t="s">
        <v>1953</v>
      </c>
      <c r="T15" s="1560" t="s">
        <v>4485</v>
      </c>
      <c r="U15" s="1560" t="s">
        <v>511</v>
      </c>
      <c r="V15" s="1560" t="s">
        <v>445</v>
      </c>
      <c r="W15" s="1560" t="s">
        <v>511</v>
      </c>
      <c r="X15" s="1561" t="s">
        <v>954</v>
      </c>
      <c r="Y15" s="1556">
        <v>2</v>
      </c>
      <c r="Z15" s="1556">
        <v>7</v>
      </c>
      <c r="AA15" s="1556">
        <v>7</v>
      </c>
      <c r="AB15" s="1556">
        <v>0</v>
      </c>
      <c r="AC15" s="1169" t="s">
        <v>3917</v>
      </c>
      <c r="AD15" s="1176" t="s">
        <v>16837</v>
      </c>
      <c r="AE15" s="1474" t="s">
        <v>16838</v>
      </c>
      <c r="AF15" s="1562" t="s">
        <v>16839</v>
      </c>
      <c r="AG15" s="1562"/>
      <c r="AH15" s="1562"/>
      <c r="AI15" s="1563"/>
      <c r="AJ15" s="1331" t="s">
        <v>6615</v>
      </c>
      <c r="AK15" s="1564" t="s">
        <v>193</v>
      </c>
      <c r="AL15" s="1564" t="s">
        <v>193</v>
      </c>
      <c r="AM15" s="1564" t="s">
        <v>193</v>
      </c>
    </row>
    <row r="16" spans="1:39" ht="231.75">
      <c r="A16" s="1555" t="s">
        <v>4114</v>
      </c>
      <c r="B16" s="1556" t="s">
        <v>3773</v>
      </c>
      <c r="C16" s="1556" t="s">
        <v>16802</v>
      </c>
      <c r="D16" s="1556">
        <v>2020</v>
      </c>
      <c r="E16" s="1556" t="s">
        <v>3784</v>
      </c>
      <c r="F16" s="1657" t="s">
        <v>954</v>
      </c>
      <c r="G16" s="1556" t="s">
        <v>4680</v>
      </c>
      <c r="H16" s="1435" t="s">
        <v>7059</v>
      </c>
      <c r="I16" s="1556" t="s">
        <v>954</v>
      </c>
      <c r="J16" s="1557" t="s">
        <v>16840</v>
      </c>
      <c r="K16" s="1556" t="s">
        <v>16841</v>
      </c>
      <c r="L16" s="1556">
        <v>3103217390</v>
      </c>
      <c r="M16" s="1558" t="s">
        <v>16842</v>
      </c>
      <c r="N16" s="1556" t="s">
        <v>3151</v>
      </c>
      <c r="O16" s="1559" t="s">
        <v>1179</v>
      </c>
      <c r="P16" s="1556" t="s">
        <v>3816</v>
      </c>
      <c r="Q16" s="1556" t="s">
        <v>4680</v>
      </c>
      <c r="R16" s="1556" t="s">
        <v>511</v>
      </c>
      <c r="S16" s="1556" t="s">
        <v>12433</v>
      </c>
      <c r="T16" s="1556" t="s">
        <v>4485</v>
      </c>
      <c r="U16" s="1556" t="s">
        <v>511</v>
      </c>
      <c r="V16" s="1556" t="s">
        <v>445</v>
      </c>
      <c r="W16" s="1556" t="s">
        <v>445</v>
      </c>
      <c r="X16" s="1596" t="s">
        <v>3947</v>
      </c>
      <c r="Y16" s="1556">
        <v>1</v>
      </c>
      <c r="Z16" s="1556">
        <v>10</v>
      </c>
      <c r="AA16" s="1556">
        <v>8</v>
      </c>
      <c r="AB16" s="1556">
        <v>2</v>
      </c>
      <c r="AC16" s="1306" t="s">
        <v>3917</v>
      </c>
      <c r="AD16" s="1987" t="s">
        <v>16843</v>
      </c>
      <c r="AE16" s="1600" t="s">
        <v>16844</v>
      </c>
      <c r="AF16" s="2075" t="s">
        <v>14033</v>
      </c>
      <c r="AG16" s="2076"/>
      <c r="AH16" s="2076"/>
      <c r="AI16" s="2077"/>
      <c r="AJ16" s="1401"/>
      <c r="AK16" s="2078" t="s">
        <v>193</v>
      </c>
      <c r="AL16" s="2078" t="s">
        <v>193</v>
      </c>
      <c r="AM16" s="2078" t="s">
        <v>193</v>
      </c>
    </row>
    <row r="17" spans="1:39" ht="66.75" hidden="1">
      <c r="A17" s="1555" t="s">
        <v>4117</v>
      </c>
      <c r="B17" s="1556" t="s">
        <v>3773</v>
      </c>
      <c r="C17" s="1556" t="s">
        <v>16802</v>
      </c>
      <c r="D17" s="1556">
        <v>2020</v>
      </c>
      <c r="E17" s="1556" t="s">
        <v>3784</v>
      </c>
      <c r="F17" s="2074" t="s">
        <v>954</v>
      </c>
      <c r="G17" s="1561" t="s">
        <v>4680</v>
      </c>
      <c r="H17" s="1357" t="s">
        <v>3773</v>
      </c>
      <c r="I17" s="1561" t="s">
        <v>954</v>
      </c>
      <c r="J17" s="1337" t="s">
        <v>16845</v>
      </c>
      <c r="K17" s="1561" t="s">
        <v>16846</v>
      </c>
      <c r="L17" s="1561" t="s">
        <v>16847</v>
      </c>
      <c r="M17" s="2070" t="s">
        <v>16848</v>
      </c>
      <c r="N17" s="1561" t="s">
        <v>16849</v>
      </c>
      <c r="O17" s="2071" t="s">
        <v>1179</v>
      </c>
      <c r="P17" s="1561" t="s">
        <v>3816</v>
      </c>
      <c r="Q17" s="1561" t="s">
        <v>4680</v>
      </c>
      <c r="R17" s="1561" t="s">
        <v>511</v>
      </c>
      <c r="S17" s="1561" t="s">
        <v>12433</v>
      </c>
      <c r="T17" s="1561" t="s">
        <v>4485</v>
      </c>
      <c r="U17" s="1561" t="s">
        <v>511</v>
      </c>
      <c r="V17" s="1561" t="s">
        <v>445</v>
      </c>
      <c r="W17" s="1561" t="s">
        <v>445</v>
      </c>
      <c r="X17" s="1561" t="s">
        <v>3799</v>
      </c>
      <c r="Y17" s="1561">
        <v>1</v>
      </c>
      <c r="Z17" s="1561">
        <v>10</v>
      </c>
      <c r="AA17" s="1561">
        <v>9</v>
      </c>
      <c r="AB17" s="1561">
        <v>1</v>
      </c>
      <c r="AC17" s="1561" t="s">
        <v>6535</v>
      </c>
      <c r="AD17" s="2072" t="s">
        <v>16850</v>
      </c>
      <c r="AE17" s="2073" t="s">
        <v>11820</v>
      </c>
      <c r="AF17" s="1562" t="s">
        <v>16839</v>
      </c>
      <c r="AG17" s="1562"/>
      <c r="AH17" s="1562"/>
      <c r="AI17" s="1562"/>
      <c r="AJ17" s="1297"/>
      <c r="AK17" s="1568" t="s">
        <v>193</v>
      </c>
      <c r="AL17" s="1297" t="s">
        <v>451</v>
      </c>
      <c r="AM17" s="1297"/>
    </row>
    <row r="18" spans="1:39" ht="33">
      <c r="A18" s="1555" t="s">
        <v>4123</v>
      </c>
      <c r="B18" s="1556" t="s">
        <v>3773</v>
      </c>
      <c r="C18" s="1556" t="s">
        <v>16802</v>
      </c>
      <c r="D18" s="1556">
        <v>2020</v>
      </c>
      <c r="E18" s="1556" t="s">
        <v>3784</v>
      </c>
      <c r="F18" s="1657" t="s">
        <v>954</v>
      </c>
      <c r="G18" s="1560" t="s">
        <v>4680</v>
      </c>
      <c r="H18" s="1435" t="s">
        <v>7059</v>
      </c>
      <c r="I18" s="1560" t="s">
        <v>954</v>
      </c>
      <c r="J18" s="2079" t="s">
        <v>16851</v>
      </c>
      <c r="K18" s="1560" t="s">
        <v>16852</v>
      </c>
      <c r="L18" s="1560">
        <v>3107851652</v>
      </c>
      <c r="M18" s="1588" t="s">
        <v>16853</v>
      </c>
      <c r="N18" s="1560" t="s">
        <v>5766</v>
      </c>
      <c r="O18" s="1597" t="s">
        <v>1179</v>
      </c>
      <c r="P18" s="1560" t="s">
        <v>3816</v>
      </c>
      <c r="Q18" s="1560" t="s">
        <v>4680</v>
      </c>
      <c r="R18" s="1560" t="s">
        <v>511</v>
      </c>
      <c r="S18" s="1560" t="s">
        <v>12433</v>
      </c>
      <c r="T18" s="1560" t="s">
        <v>4705</v>
      </c>
      <c r="U18" s="1560" t="s">
        <v>445</v>
      </c>
      <c r="V18" s="1560" t="s">
        <v>445</v>
      </c>
      <c r="W18" s="1560" t="s">
        <v>445</v>
      </c>
      <c r="X18" s="1565" t="s">
        <v>3947</v>
      </c>
      <c r="Y18" s="1418">
        <v>1</v>
      </c>
      <c r="Z18" s="1560">
        <v>0</v>
      </c>
      <c r="AA18" s="1560">
        <v>0</v>
      </c>
      <c r="AB18" s="1560">
        <v>0</v>
      </c>
      <c r="AC18" s="1569" t="s">
        <v>3917</v>
      </c>
      <c r="AD18" s="1986" t="s">
        <v>16854</v>
      </c>
      <c r="AE18" s="1566" t="s">
        <v>16855</v>
      </c>
      <c r="AF18" s="2080" t="s">
        <v>16856</v>
      </c>
      <c r="AG18" s="2080" t="s">
        <v>16856</v>
      </c>
      <c r="AH18" s="2080" t="s">
        <v>16856</v>
      </c>
      <c r="AI18" s="2081" t="s">
        <v>16856</v>
      </c>
      <c r="AJ18" s="1331"/>
      <c r="AK18" s="1331" t="s">
        <v>451</v>
      </c>
      <c r="AL18" s="1331" t="s">
        <v>451</v>
      </c>
      <c r="AM18" s="1331"/>
    </row>
    <row r="19" spans="1:39" ht="264.75">
      <c r="A19" s="1555" t="s">
        <v>4127</v>
      </c>
      <c r="B19" s="1556" t="s">
        <v>3773</v>
      </c>
      <c r="C19" s="1556" t="s">
        <v>16802</v>
      </c>
      <c r="D19" s="1556">
        <v>2020</v>
      </c>
      <c r="E19" s="1556" t="s">
        <v>3784</v>
      </c>
      <c r="F19" s="1657" t="s">
        <v>954</v>
      </c>
      <c r="G19" s="1556" t="s">
        <v>4680</v>
      </c>
      <c r="H19" s="1435" t="s">
        <v>7059</v>
      </c>
      <c r="I19" s="1556" t="s">
        <v>954</v>
      </c>
      <c r="J19" s="1557" t="s">
        <v>16857</v>
      </c>
      <c r="K19" s="1556" t="s">
        <v>16858</v>
      </c>
      <c r="L19" s="1556">
        <v>3116086531</v>
      </c>
      <c r="M19" s="1558" t="s">
        <v>16821</v>
      </c>
      <c r="N19" s="1556" t="s">
        <v>5766</v>
      </c>
      <c r="O19" s="1559" t="s">
        <v>1179</v>
      </c>
      <c r="P19" s="1556" t="s">
        <v>3816</v>
      </c>
      <c r="Q19" s="1556" t="s">
        <v>4680</v>
      </c>
      <c r="R19" s="1556" t="s">
        <v>511</v>
      </c>
      <c r="S19" s="1556" t="s">
        <v>12433</v>
      </c>
      <c r="T19" s="1556" t="s">
        <v>4485</v>
      </c>
      <c r="U19" s="1556" t="s">
        <v>511</v>
      </c>
      <c r="V19" s="1556" t="s">
        <v>445</v>
      </c>
      <c r="W19" s="1556" t="s">
        <v>445</v>
      </c>
      <c r="X19" s="1565" t="s">
        <v>3947</v>
      </c>
      <c r="Y19" s="1556">
        <v>2</v>
      </c>
      <c r="Z19" s="1556">
        <v>15</v>
      </c>
      <c r="AA19" s="1556">
        <v>15</v>
      </c>
      <c r="AB19" s="1556">
        <v>0</v>
      </c>
      <c r="AC19" s="1169" t="s">
        <v>3917</v>
      </c>
      <c r="AD19" s="1986" t="s">
        <v>16859</v>
      </c>
      <c r="AE19" s="1566" t="s">
        <v>11569</v>
      </c>
      <c r="AF19" s="1562"/>
      <c r="AG19" s="1562"/>
      <c r="AH19" s="1562"/>
      <c r="AI19" s="1563"/>
      <c r="AJ19" s="1297"/>
      <c r="AK19" s="1568" t="s">
        <v>193</v>
      </c>
      <c r="AL19" s="1568" t="s">
        <v>193</v>
      </c>
      <c r="AM19" s="1568" t="s">
        <v>193</v>
      </c>
    </row>
    <row r="20" spans="1:39" ht="127.5" customHeight="1">
      <c r="A20" s="1561" t="s">
        <v>4133</v>
      </c>
      <c r="B20" s="1570" t="s">
        <v>3773</v>
      </c>
      <c r="C20" s="1556" t="s">
        <v>16802</v>
      </c>
      <c r="D20" s="1570">
        <v>2020</v>
      </c>
      <c r="E20" s="1570" t="s">
        <v>3784</v>
      </c>
      <c r="F20" s="1657" t="s">
        <v>954</v>
      </c>
      <c r="G20" s="1570" t="s">
        <v>4680</v>
      </c>
      <c r="H20" s="1435" t="s">
        <v>7059</v>
      </c>
      <c r="I20" s="1570" t="s">
        <v>954</v>
      </c>
      <c r="J20" s="1571" t="s">
        <v>16860</v>
      </c>
      <c r="K20" s="1570" t="s">
        <v>16861</v>
      </c>
      <c r="L20" s="1570" t="s">
        <v>16862</v>
      </c>
      <c r="M20" s="1572" t="s">
        <v>16863</v>
      </c>
      <c r="N20" s="1570" t="s">
        <v>3148</v>
      </c>
      <c r="O20" s="1573" t="s">
        <v>1179</v>
      </c>
      <c r="P20" s="1570" t="s">
        <v>3816</v>
      </c>
      <c r="Q20" s="1570" t="s">
        <v>4680</v>
      </c>
      <c r="R20" s="1570" t="s">
        <v>511</v>
      </c>
      <c r="S20" s="1570" t="s">
        <v>1953</v>
      </c>
      <c r="T20" s="1570" t="s">
        <v>4485</v>
      </c>
      <c r="U20" s="1570" t="s">
        <v>511</v>
      </c>
      <c r="V20" s="1570" t="s">
        <v>445</v>
      </c>
      <c r="W20" s="1570" t="s">
        <v>445</v>
      </c>
      <c r="X20" s="1565" t="s">
        <v>3947</v>
      </c>
      <c r="Y20" s="1570">
        <v>3</v>
      </c>
      <c r="Z20" s="1570">
        <v>5</v>
      </c>
      <c r="AA20" s="1570">
        <v>5</v>
      </c>
      <c r="AB20" s="1570">
        <v>0</v>
      </c>
      <c r="AC20" s="1169" t="s">
        <v>3917</v>
      </c>
      <c r="AD20" s="1986" t="s">
        <v>16864</v>
      </c>
      <c r="AE20" s="1566" t="s">
        <v>11569</v>
      </c>
      <c r="AF20" s="1562"/>
      <c r="AG20" s="1562"/>
      <c r="AH20" s="1562"/>
      <c r="AI20" s="1563"/>
      <c r="AJ20" s="1297"/>
      <c r="AK20" s="1568" t="s">
        <v>193</v>
      </c>
      <c r="AL20" s="1568" t="s">
        <v>193</v>
      </c>
      <c r="AM20" s="1568" t="s">
        <v>193</v>
      </c>
    </row>
    <row r="21" spans="1:39" ht="44.25" hidden="1">
      <c r="A21" s="1565" t="s">
        <v>4137</v>
      </c>
      <c r="B21" s="1569" t="s">
        <v>3773</v>
      </c>
      <c r="C21" s="1556" t="s">
        <v>16802</v>
      </c>
      <c r="D21" s="1569">
        <v>2020</v>
      </c>
      <c r="E21" s="1569" t="s">
        <v>3784</v>
      </c>
      <c r="F21" s="1657" t="s">
        <v>954</v>
      </c>
      <c r="G21" s="1569" t="s">
        <v>4680</v>
      </c>
      <c r="H21" s="1357" t="s">
        <v>3773</v>
      </c>
      <c r="I21" s="1569" t="s">
        <v>954</v>
      </c>
      <c r="J21" s="1569" t="s">
        <v>16865</v>
      </c>
      <c r="K21" s="1569" t="s">
        <v>16866</v>
      </c>
      <c r="L21" s="1569">
        <v>3116072525</v>
      </c>
      <c r="M21" s="1574" t="s">
        <v>16867</v>
      </c>
      <c r="N21" s="1569" t="s">
        <v>3148</v>
      </c>
      <c r="O21" s="1575" t="s">
        <v>1179</v>
      </c>
      <c r="P21" s="1569" t="s">
        <v>3816</v>
      </c>
      <c r="Q21" s="1569" t="s">
        <v>4680</v>
      </c>
      <c r="R21" s="1569" t="s">
        <v>511</v>
      </c>
      <c r="S21" s="1569" t="s">
        <v>12433</v>
      </c>
      <c r="T21" s="1569" t="s">
        <v>4485</v>
      </c>
      <c r="U21" s="1569" t="s">
        <v>445</v>
      </c>
      <c r="V21" s="1569" t="s">
        <v>445</v>
      </c>
      <c r="W21" s="1569" t="s">
        <v>445</v>
      </c>
      <c r="X21" s="1565" t="s">
        <v>3799</v>
      </c>
      <c r="Y21" s="1301">
        <v>1</v>
      </c>
      <c r="Z21" s="1569">
        <v>0</v>
      </c>
      <c r="AA21" s="1569">
        <v>0</v>
      </c>
      <c r="AB21" s="1569">
        <v>0</v>
      </c>
      <c r="AC21" s="1569" t="s">
        <v>6535</v>
      </c>
      <c r="AD21" s="1986" t="s">
        <v>16868</v>
      </c>
      <c r="AE21" s="1566" t="s">
        <v>16869</v>
      </c>
      <c r="AF21" s="1562"/>
      <c r="AG21" s="1562"/>
      <c r="AH21" s="1562"/>
      <c r="AI21" s="1563"/>
      <c r="AJ21" s="1297"/>
      <c r="AK21" s="1297" t="s">
        <v>451</v>
      </c>
      <c r="AL21" s="1297" t="s">
        <v>451</v>
      </c>
      <c r="AM21" s="1297"/>
    </row>
    <row r="22" spans="1:39" ht="409.6">
      <c r="A22" s="1565" t="s">
        <v>4140</v>
      </c>
      <c r="B22" s="1569" t="s">
        <v>3773</v>
      </c>
      <c r="C22" s="1570" t="s">
        <v>16802</v>
      </c>
      <c r="D22" s="1569">
        <v>2020</v>
      </c>
      <c r="E22" s="1569" t="s">
        <v>3784</v>
      </c>
      <c r="F22" s="1657" t="s">
        <v>954</v>
      </c>
      <c r="G22" s="1569" t="s">
        <v>4680</v>
      </c>
      <c r="H22" s="1435" t="s">
        <v>7059</v>
      </c>
      <c r="I22" s="1569" t="s">
        <v>954</v>
      </c>
      <c r="J22" s="1492" t="s">
        <v>3147</v>
      </c>
      <c r="K22" s="1569" t="s">
        <v>16870</v>
      </c>
      <c r="L22" s="1569">
        <v>3138952062</v>
      </c>
      <c r="M22" s="1574" t="s">
        <v>16871</v>
      </c>
      <c r="N22" s="1569" t="s">
        <v>16872</v>
      </c>
      <c r="O22" s="1575" t="s">
        <v>1179</v>
      </c>
      <c r="P22" s="1569" t="s">
        <v>3816</v>
      </c>
      <c r="Q22" s="1569" t="s">
        <v>4680</v>
      </c>
      <c r="R22" s="1569" t="s">
        <v>511</v>
      </c>
      <c r="S22" s="1576">
        <v>43994</v>
      </c>
      <c r="T22" s="1569" t="s">
        <v>4485</v>
      </c>
      <c r="U22" s="1569" t="s">
        <v>511</v>
      </c>
      <c r="V22" s="1569" t="s">
        <v>445</v>
      </c>
      <c r="W22" s="1569" t="s">
        <v>445</v>
      </c>
      <c r="X22" s="1565" t="s">
        <v>3947</v>
      </c>
      <c r="Y22" s="1569">
        <v>3</v>
      </c>
      <c r="Z22" s="1569">
        <v>10</v>
      </c>
      <c r="AA22" s="1569">
        <v>10</v>
      </c>
      <c r="AB22" s="1569">
        <v>0</v>
      </c>
      <c r="AC22" s="1169" t="s">
        <v>3917</v>
      </c>
      <c r="AD22" s="1993" t="s">
        <v>16873</v>
      </c>
      <c r="AE22" s="1566" t="s">
        <v>16874</v>
      </c>
      <c r="AF22" s="1567" t="s">
        <v>14033</v>
      </c>
      <c r="AG22" s="1562"/>
      <c r="AH22" s="1562"/>
      <c r="AI22" s="1563"/>
      <c r="AJ22" s="1297" t="s">
        <v>15000</v>
      </c>
      <c r="AK22" s="1568" t="s">
        <v>193</v>
      </c>
      <c r="AL22" s="1568" t="s">
        <v>193</v>
      </c>
      <c r="AM22" s="1568" t="s">
        <v>193</v>
      </c>
    </row>
    <row r="23" spans="1:39" ht="143.25" hidden="1">
      <c r="A23" s="1565" t="s">
        <v>4142</v>
      </c>
      <c r="B23" s="1569" t="s">
        <v>3773</v>
      </c>
      <c r="C23" s="1569" t="s">
        <v>16802</v>
      </c>
      <c r="D23" s="1569">
        <v>2020</v>
      </c>
      <c r="E23" s="1569" t="s">
        <v>3784</v>
      </c>
      <c r="F23" s="1657" t="s">
        <v>954</v>
      </c>
      <c r="G23" s="1569" t="s">
        <v>4680</v>
      </c>
      <c r="H23" s="1357" t="s">
        <v>3773</v>
      </c>
      <c r="I23" s="1569" t="s">
        <v>954</v>
      </c>
      <c r="J23" s="1577" t="s">
        <v>3141</v>
      </c>
      <c r="K23" s="1476" t="s">
        <v>16875</v>
      </c>
      <c r="L23" s="1476" t="s">
        <v>16876</v>
      </c>
      <c r="M23" s="913" t="s">
        <v>16877</v>
      </c>
      <c r="N23" s="1476" t="s">
        <v>16878</v>
      </c>
      <c r="O23" s="1575" t="s">
        <v>1179</v>
      </c>
      <c r="P23" s="1569" t="s">
        <v>3816</v>
      </c>
      <c r="Q23" s="1569" t="s">
        <v>4680</v>
      </c>
      <c r="R23" s="1569" t="s">
        <v>511</v>
      </c>
      <c r="S23" s="1569" t="s">
        <v>919</v>
      </c>
      <c r="T23" s="1569" t="s">
        <v>4485</v>
      </c>
      <c r="U23" s="1569" t="s">
        <v>511</v>
      </c>
      <c r="V23" s="1569" t="s">
        <v>445</v>
      </c>
      <c r="W23" s="1569" t="s">
        <v>511</v>
      </c>
      <c r="X23" s="1565" t="s">
        <v>954</v>
      </c>
      <c r="Y23" s="1569">
        <v>1</v>
      </c>
      <c r="Z23" s="1569">
        <v>15</v>
      </c>
      <c r="AA23" s="1569">
        <v>13</v>
      </c>
      <c r="AB23" s="1569">
        <v>2</v>
      </c>
      <c r="AC23" s="1169" t="s">
        <v>3917</v>
      </c>
      <c r="AD23" s="1986" t="s">
        <v>16879</v>
      </c>
      <c r="AE23" s="1566" t="s">
        <v>16880</v>
      </c>
      <c r="AF23" s="1562" t="s">
        <v>16839</v>
      </c>
      <c r="AG23" s="1562"/>
      <c r="AH23" s="1562"/>
      <c r="AI23" s="1563"/>
      <c r="AJ23" s="1297"/>
      <c r="AK23" s="1568" t="s">
        <v>193</v>
      </c>
      <c r="AL23" s="1568" t="s">
        <v>193</v>
      </c>
      <c r="AM23" s="1568" t="s">
        <v>193</v>
      </c>
    </row>
    <row r="24" spans="1:39" ht="77.25">
      <c r="A24" s="1565" t="s">
        <v>4148</v>
      </c>
      <c r="B24" s="1569" t="s">
        <v>3773</v>
      </c>
      <c r="C24" s="1569" t="s">
        <v>16802</v>
      </c>
      <c r="D24" s="1569">
        <v>2020</v>
      </c>
      <c r="E24" s="1569" t="s">
        <v>3784</v>
      </c>
      <c r="F24" s="1657" t="s">
        <v>954</v>
      </c>
      <c r="G24" s="1569" t="s">
        <v>4680</v>
      </c>
      <c r="H24" s="1435" t="s">
        <v>7059</v>
      </c>
      <c r="I24" s="1569" t="s">
        <v>954</v>
      </c>
      <c r="J24" s="1569" t="s">
        <v>173</v>
      </c>
      <c r="K24" s="1569" t="s">
        <v>16881</v>
      </c>
      <c r="L24" s="1569">
        <v>3132815968</v>
      </c>
      <c r="M24" s="1574" t="s">
        <v>16882</v>
      </c>
      <c r="N24" s="1569" t="s">
        <v>3595</v>
      </c>
      <c r="O24" s="1575" t="s">
        <v>1179</v>
      </c>
      <c r="P24" s="1569" t="s">
        <v>5227</v>
      </c>
      <c r="Q24" s="1569" t="s">
        <v>4680</v>
      </c>
      <c r="R24" s="1569" t="s">
        <v>511</v>
      </c>
      <c r="S24" s="1569" t="s">
        <v>1007</v>
      </c>
      <c r="T24" s="1569" t="s">
        <v>4485</v>
      </c>
      <c r="U24" s="1569" t="s">
        <v>511</v>
      </c>
      <c r="V24" s="1569" t="s">
        <v>445</v>
      </c>
      <c r="W24" s="1569" t="s">
        <v>445</v>
      </c>
      <c r="X24" s="1565" t="s">
        <v>3947</v>
      </c>
      <c r="Y24" s="1569">
        <v>1</v>
      </c>
      <c r="Z24" s="1569">
        <v>9</v>
      </c>
      <c r="AA24" s="1569">
        <v>9</v>
      </c>
      <c r="AB24" s="1569">
        <v>0</v>
      </c>
      <c r="AC24" s="1578" t="s">
        <v>3917</v>
      </c>
      <c r="AD24" s="1986" t="s">
        <v>16883</v>
      </c>
      <c r="AE24" s="1566" t="s">
        <v>16884</v>
      </c>
      <c r="AF24" s="1562"/>
      <c r="AG24" s="1562"/>
      <c r="AH24" s="1579" t="s">
        <v>16885</v>
      </c>
      <c r="AI24" s="1563" t="s">
        <v>798</v>
      </c>
      <c r="AJ24" s="1297"/>
      <c r="AK24" s="1297" t="s">
        <v>451</v>
      </c>
      <c r="AL24" s="1297" t="s">
        <v>451</v>
      </c>
      <c r="AM24" s="1297"/>
    </row>
    <row r="25" spans="1:39" ht="33" hidden="1">
      <c r="A25" s="1565" t="s">
        <v>4154</v>
      </c>
      <c r="B25" s="1569" t="s">
        <v>3773</v>
      </c>
      <c r="C25" s="1569" t="s">
        <v>16802</v>
      </c>
      <c r="D25" s="1569">
        <v>2020</v>
      </c>
      <c r="E25" s="1569" t="s">
        <v>3784</v>
      </c>
      <c r="F25" s="1657" t="s">
        <v>954</v>
      </c>
      <c r="G25" s="1569" t="s">
        <v>4680</v>
      </c>
      <c r="H25" s="1357" t="s">
        <v>3773</v>
      </c>
      <c r="I25" s="1569" t="s">
        <v>954</v>
      </c>
      <c r="J25" s="1569" t="s">
        <v>16886</v>
      </c>
      <c r="K25" s="1569" t="s">
        <v>16887</v>
      </c>
      <c r="L25" s="1569">
        <v>3108544751</v>
      </c>
      <c r="M25" s="1574" t="s">
        <v>16888</v>
      </c>
      <c r="N25" s="1569" t="s">
        <v>3595</v>
      </c>
      <c r="O25" s="1575" t="s">
        <v>1179</v>
      </c>
      <c r="P25" s="1569" t="s">
        <v>5227</v>
      </c>
      <c r="Q25" s="1569" t="s">
        <v>4680</v>
      </c>
      <c r="R25" s="1569" t="s">
        <v>511</v>
      </c>
      <c r="S25" s="1569" t="s">
        <v>1007</v>
      </c>
      <c r="T25" s="1569" t="s">
        <v>4485</v>
      </c>
      <c r="U25" s="1569" t="s">
        <v>511</v>
      </c>
      <c r="V25" s="1569" t="s">
        <v>445</v>
      </c>
      <c r="W25" s="1569" t="s">
        <v>445</v>
      </c>
      <c r="X25" s="1565" t="s">
        <v>3799</v>
      </c>
      <c r="Y25" s="1569">
        <v>2</v>
      </c>
      <c r="Z25" s="1569">
        <v>7</v>
      </c>
      <c r="AA25" s="1569">
        <v>7</v>
      </c>
      <c r="AB25" s="1569">
        <v>0</v>
      </c>
      <c r="AC25" s="1569" t="s">
        <v>6535</v>
      </c>
      <c r="AD25" s="1986" t="s">
        <v>16889</v>
      </c>
      <c r="AE25" s="1566" t="s">
        <v>16890</v>
      </c>
      <c r="AF25" s="1562"/>
      <c r="AG25" s="1562"/>
      <c r="AH25" s="1562"/>
      <c r="AI25" s="1563"/>
      <c r="AJ25" s="1297"/>
      <c r="AK25" s="1297" t="s">
        <v>451</v>
      </c>
      <c r="AL25" s="1297" t="s">
        <v>451</v>
      </c>
      <c r="AM25" s="1297"/>
    </row>
    <row r="26" spans="1:39" ht="220.5" hidden="1">
      <c r="A26" s="1565" t="s">
        <v>3828</v>
      </c>
      <c r="B26" s="1569" t="s">
        <v>3773</v>
      </c>
      <c r="C26" s="1569" t="s">
        <v>16802</v>
      </c>
      <c r="D26" s="1569">
        <v>2020</v>
      </c>
      <c r="E26" s="1569" t="s">
        <v>3784</v>
      </c>
      <c r="F26" s="1657" t="s">
        <v>954</v>
      </c>
      <c r="G26" s="1569" t="s">
        <v>4680</v>
      </c>
      <c r="H26" s="1357" t="s">
        <v>3773</v>
      </c>
      <c r="I26" s="1569" t="s">
        <v>954</v>
      </c>
      <c r="J26" s="1487" t="s">
        <v>131</v>
      </c>
      <c r="K26" s="1569" t="s">
        <v>16891</v>
      </c>
      <c r="L26" s="1569" t="s">
        <v>16892</v>
      </c>
      <c r="M26" s="1574" t="s">
        <v>16893</v>
      </c>
      <c r="N26" s="1569" t="s">
        <v>133</v>
      </c>
      <c r="O26" s="1575" t="s">
        <v>1179</v>
      </c>
      <c r="P26" s="1569" t="s">
        <v>3952</v>
      </c>
      <c r="Q26" s="1569" t="s">
        <v>4680</v>
      </c>
      <c r="R26" s="1569" t="s">
        <v>511</v>
      </c>
      <c r="S26" s="1569" t="s">
        <v>2099</v>
      </c>
      <c r="T26" s="1569" t="s">
        <v>4485</v>
      </c>
      <c r="U26" s="1569" t="s">
        <v>511</v>
      </c>
      <c r="V26" s="1569" t="s">
        <v>445</v>
      </c>
      <c r="W26" s="1569" t="s">
        <v>445</v>
      </c>
      <c r="X26" s="1565" t="s">
        <v>3799</v>
      </c>
      <c r="Y26" s="1569">
        <v>4</v>
      </c>
      <c r="Z26" s="1569">
        <v>7</v>
      </c>
      <c r="AA26" s="1569">
        <v>7</v>
      </c>
      <c r="AB26" s="1569">
        <v>0</v>
      </c>
      <c r="AC26" s="1578" t="s">
        <v>6535</v>
      </c>
      <c r="AD26" s="1621" t="s">
        <v>16894</v>
      </c>
      <c r="AE26" s="1474" t="s">
        <v>16895</v>
      </c>
      <c r="AF26" s="1562"/>
      <c r="AG26" s="1562"/>
      <c r="AH26" s="1580" t="s">
        <v>13965</v>
      </c>
      <c r="AI26" s="1563"/>
      <c r="AJ26" s="1401" t="s">
        <v>3780</v>
      </c>
      <c r="AK26" s="1297" t="s">
        <v>451</v>
      </c>
      <c r="AL26" s="1297" t="s">
        <v>451</v>
      </c>
      <c r="AM26" s="1297"/>
    </row>
    <row r="27" spans="1:39" ht="409.5" customHeight="1">
      <c r="A27" s="1565" t="s">
        <v>3835</v>
      </c>
      <c r="B27" s="1569" t="s">
        <v>3773</v>
      </c>
      <c r="C27" s="1569" t="s">
        <v>16802</v>
      </c>
      <c r="D27" s="1569">
        <v>2020</v>
      </c>
      <c r="E27" s="1569" t="s">
        <v>3784</v>
      </c>
      <c r="F27" s="1657" t="s">
        <v>954</v>
      </c>
      <c r="G27" s="1569" t="s">
        <v>4680</v>
      </c>
      <c r="H27" s="1435" t="s">
        <v>7059</v>
      </c>
      <c r="I27" s="1569" t="s">
        <v>954</v>
      </c>
      <c r="J27" s="1487" t="s">
        <v>3143</v>
      </c>
      <c r="K27" s="1569" t="s">
        <v>16896</v>
      </c>
      <c r="L27" s="1569" t="s">
        <v>16897</v>
      </c>
      <c r="M27" s="1574" t="s">
        <v>16898</v>
      </c>
      <c r="N27" s="1569" t="s">
        <v>154</v>
      </c>
      <c r="O27" s="1575" t="s">
        <v>1179</v>
      </c>
      <c r="P27" s="1569" t="s">
        <v>3952</v>
      </c>
      <c r="Q27" s="1569" t="s">
        <v>4680</v>
      </c>
      <c r="R27" s="1569" t="s">
        <v>511</v>
      </c>
      <c r="S27" s="1569" t="s">
        <v>2099</v>
      </c>
      <c r="T27" s="1569" t="s">
        <v>4485</v>
      </c>
      <c r="U27" s="1569" t="s">
        <v>511</v>
      </c>
      <c r="V27" s="1569" t="s">
        <v>445</v>
      </c>
      <c r="W27" s="1569" t="s">
        <v>445</v>
      </c>
      <c r="X27" s="1565" t="s">
        <v>3947</v>
      </c>
      <c r="Y27" s="1569">
        <v>4</v>
      </c>
      <c r="Z27" s="1569">
        <v>7</v>
      </c>
      <c r="AA27" s="1569">
        <v>7</v>
      </c>
      <c r="AB27" s="1569">
        <v>0</v>
      </c>
      <c r="AC27" s="1169" t="s">
        <v>3917</v>
      </c>
      <c r="AD27" s="1992" t="s">
        <v>16899</v>
      </c>
      <c r="AE27" s="1474" t="s">
        <v>16900</v>
      </c>
      <c r="AF27" s="1562"/>
      <c r="AG27" s="1562"/>
      <c r="AH27" s="1562"/>
      <c r="AI27" s="1563"/>
      <c r="AJ27" s="932" t="s">
        <v>16901</v>
      </c>
      <c r="AK27" s="1581" t="s">
        <v>193</v>
      </c>
      <c r="AL27" s="1581" t="s">
        <v>193</v>
      </c>
      <c r="AM27" s="1568" t="s">
        <v>193</v>
      </c>
    </row>
    <row r="28" spans="1:39" ht="22.5">
      <c r="A28" s="1565" t="s">
        <v>3837</v>
      </c>
      <c r="B28" s="1569" t="s">
        <v>3773</v>
      </c>
      <c r="C28" s="1569" t="s">
        <v>16802</v>
      </c>
      <c r="D28" s="1569">
        <v>2020</v>
      </c>
      <c r="E28" s="1569" t="s">
        <v>3784</v>
      </c>
      <c r="F28" s="1657" t="s">
        <v>954</v>
      </c>
      <c r="G28" s="1569" t="s">
        <v>4680</v>
      </c>
      <c r="H28" s="1435" t="s">
        <v>7059</v>
      </c>
      <c r="I28" s="1569" t="s">
        <v>954</v>
      </c>
      <c r="J28" s="1569" t="s">
        <v>16902</v>
      </c>
      <c r="K28" s="1569" t="s">
        <v>16903</v>
      </c>
      <c r="L28" s="1582">
        <v>7226088</v>
      </c>
      <c r="M28" s="1582" t="s">
        <v>3773</v>
      </c>
      <c r="N28" s="1569" t="s">
        <v>16904</v>
      </c>
      <c r="O28" s="1575" t="s">
        <v>1179</v>
      </c>
      <c r="P28" s="1569" t="s">
        <v>3816</v>
      </c>
      <c r="Q28" s="1569" t="s">
        <v>4680</v>
      </c>
      <c r="R28" s="1569" t="s">
        <v>445</v>
      </c>
      <c r="S28" s="1569" t="s">
        <v>601</v>
      </c>
      <c r="T28" s="1569" t="s">
        <v>47</v>
      </c>
      <c r="U28" s="1569" t="s">
        <v>47</v>
      </c>
      <c r="V28" s="1569" t="s">
        <v>445</v>
      </c>
      <c r="W28" s="1569" t="s">
        <v>445</v>
      </c>
      <c r="X28" s="1565" t="s">
        <v>3947</v>
      </c>
      <c r="Y28" s="1301">
        <v>1</v>
      </c>
      <c r="Z28" s="1569" t="s">
        <v>3773</v>
      </c>
      <c r="AA28" s="1569" t="s">
        <v>3773</v>
      </c>
      <c r="AB28" s="1569" t="s">
        <v>3773</v>
      </c>
      <c r="AC28" s="1569" t="s">
        <v>3917</v>
      </c>
      <c r="AD28" s="1986" t="s">
        <v>16905</v>
      </c>
      <c r="AE28" s="1566" t="s">
        <v>16906</v>
      </c>
      <c r="AF28" s="1583" t="s">
        <v>3773</v>
      </c>
      <c r="AG28" s="1583" t="s">
        <v>3773</v>
      </c>
      <c r="AH28" s="1583" t="s">
        <v>3773</v>
      </c>
      <c r="AI28" s="1584" t="s">
        <v>3773</v>
      </c>
      <c r="AJ28" s="1331"/>
      <c r="AK28" s="1297" t="s">
        <v>451</v>
      </c>
      <c r="AL28" s="1297" t="s">
        <v>451</v>
      </c>
      <c r="AM28" s="1297"/>
    </row>
    <row r="29" spans="1:39" ht="50.25" hidden="1">
      <c r="A29" s="1565" t="s">
        <v>3840</v>
      </c>
      <c r="B29" s="1569" t="s">
        <v>3773</v>
      </c>
      <c r="C29" s="1569" t="s">
        <v>16802</v>
      </c>
      <c r="D29" s="1569">
        <v>2020</v>
      </c>
      <c r="E29" s="1569" t="s">
        <v>3784</v>
      </c>
      <c r="F29" s="1657" t="s">
        <v>954</v>
      </c>
      <c r="G29" s="1569" t="s">
        <v>4680</v>
      </c>
      <c r="H29" s="1357" t="s">
        <v>3773</v>
      </c>
      <c r="I29" s="1569" t="s">
        <v>954</v>
      </c>
      <c r="J29" s="1569" t="s">
        <v>16907</v>
      </c>
      <c r="K29" s="1569" t="s">
        <v>16908</v>
      </c>
      <c r="L29" s="1582">
        <v>927324763</v>
      </c>
      <c r="M29" s="1582" t="s">
        <v>3773</v>
      </c>
      <c r="N29" s="1569" t="s">
        <v>16904</v>
      </c>
      <c r="O29" s="1575" t="s">
        <v>1179</v>
      </c>
      <c r="P29" s="1569" t="s">
        <v>3816</v>
      </c>
      <c r="Q29" s="1569" t="s">
        <v>4680</v>
      </c>
      <c r="R29" s="1569" t="s">
        <v>445</v>
      </c>
      <c r="S29" s="1569" t="s">
        <v>601</v>
      </c>
      <c r="T29" s="1569" t="s">
        <v>47</v>
      </c>
      <c r="U29" s="1569" t="s">
        <v>47</v>
      </c>
      <c r="V29" s="1569" t="s">
        <v>445</v>
      </c>
      <c r="W29" s="1569" t="s">
        <v>511</v>
      </c>
      <c r="X29" s="1565" t="s">
        <v>3799</v>
      </c>
      <c r="Y29" s="1301">
        <v>1</v>
      </c>
      <c r="Z29" s="1569" t="s">
        <v>3773</v>
      </c>
      <c r="AA29" s="1569" t="s">
        <v>3773</v>
      </c>
      <c r="AB29" s="1569" t="s">
        <v>3773</v>
      </c>
      <c r="AC29" s="1569" t="s">
        <v>6535</v>
      </c>
      <c r="AD29" s="1986" t="s">
        <v>16909</v>
      </c>
      <c r="AE29" s="1566" t="s">
        <v>16910</v>
      </c>
      <c r="AF29" s="1583" t="s">
        <v>3773</v>
      </c>
      <c r="AG29" s="1583" t="s">
        <v>3773</v>
      </c>
      <c r="AH29" s="1580" t="s">
        <v>13965</v>
      </c>
      <c r="AI29" s="1584" t="s">
        <v>3773</v>
      </c>
      <c r="AJ29" s="1297"/>
      <c r="AK29" s="1297" t="s">
        <v>451</v>
      </c>
      <c r="AL29" s="1297" t="s">
        <v>451</v>
      </c>
      <c r="AM29" s="1297"/>
    </row>
    <row r="30" spans="1:39" ht="33" hidden="1">
      <c r="A30" s="1565" t="s">
        <v>3887</v>
      </c>
      <c r="B30" s="1569" t="s">
        <v>3773</v>
      </c>
      <c r="C30" s="1569" t="s">
        <v>16802</v>
      </c>
      <c r="D30" s="1569">
        <v>2020</v>
      </c>
      <c r="E30" s="1569" t="s">
        <v>3784</v>
      </c>
      <c r="F30" s="1657" t="s">
        <v>954</v>
      </c>
      <c r="G30" s="1569" t="s">
        <v>4680</v>
      </c>
      <c r="H30" s="1357" t="s">
        <v>3773</v>
      </c>
      <c r="I30" s="1569" t="s">
        <v>954</v>
      </c>
      <c r="J30" s="1569" t="s">
        <v>16911</v>
      </c>
      <c r="K30" s="1569" t="s">
        <v>16912</v>
      </c>
      <c r="L30" s="1582">
        <v>2995480</v>
      </c>
      <c r="M30" s="1582" t="s">
        <v>3773</v>
      </c>
      <c r="N30" s="1569" t="s">
        <v>16904</v>
      </c>
      <c r="O30" s="1575" t="s">
        <v>1179</v>
      </c>
      <c r="P30" s="1569" t="s">
        <v>3952</v>
      </c>
      <c r="Q30" s="1569" t="s">
        <v>4680</v>
      </c>
      <c r="R30" s="1569" t="s">
        <v>445</v>
      </c>
      <c r="S30" s="1569" t="s">
        <v>601</v>
      </c>
      <c r="T30" s="1569" t="s">
        <v>47</v>
      </c>
      <c r="U30" s="1569" t="s">
        <v>47</v>
      </c>
      <c r="V30" s="1569" t="s">
        <v>445</v>
      </c>
      <c r="W30" s="1569" t="s">
        <v>445</v>
      </c>
      <c r="X30" s="1565" t="s">
        <v>3799</v>
      </c>
      <c r="Y30" s="1301">
        <v>1</v>
      </c>
      <c r="Z30" s="1569" t="s">
        <v>3773</v>
      </c>
      <c r="AA30" s="1569" t="s">
        <v>3773</v>
      </c>
      <c r="AB30" s="1569" t="s">
        <v>3773</v>
      </c>
      <c r="AC30" s="1569" t="s">
        <v>6535</v>
      </c>
      <c r="AD30" s="1986" t="s">
        <v>16913</v>
      </c>
      <c r="AE30" s="1566" t="s">
        <v>16914</v>
      </c>
      <c r="AF30" s="1583" t="s">
        <v>3773</v>
      </c>
      <c r="AG30" s="1583" t="s">
        <v>3773</v>
      </c>
      <c r="AH30" s="1583" t="s">
        <v>3773</v>
      </c>
      <c r="AI30" s="1584" t="s">
        <v>3773</v>
      </c>
      <c r="AJ30" s="1297"/>
      <c r="AK30" s="1297" t="s">
        <v>451</v>
      </c>
      <c r="AL30" s="1297" t="s">
        <v>451</v>
      </c>
      <c r="AM30" s="1297"/>
    </row>
    <row r="31" spans="1:39" ht="22.5">
      <c r="A31" s="1565" t="s">
        <v>3889</v>
      </c>
      <c r="B31" s="1569" t="s">
        <v>3773</v>
      </c>
      <c r="C31" s="1569" t="s">
        <v>16802</v>
      </c>
      <c r="D31" s="1569">
        <v>2020</v>
      </c>
      <c r="E31" s="1569" t="s">
        <v>3784</v>
      </c>
      <c r="F31" s="1657" t="s">
        <v>954</v>
      </c>
      <c r="G31" s="1569" t="s">
        <v>4680</v>
      </c>
      <c r="H31" s="1435" t="s">
        <v>7059</v>
      </c>
      <c r="I31" s="1569" t="s">
        <v>954</v>
      </c>
      <c r="J31" s="1585" t="s">
        <v>16915</v>
      </c>
      <c r="K31" s="1585" t="s">
        <v>16916</v>
      </c>
      <c r="L31" s="1582">
        <v>2995480</v>
      </c>
      <c r="M31" s="1582" t="s">
        <v>3773</v>
      </c>
      <c r="N31" s="1569" t="s">
        <v>16904</v>
      </c>
      <c r="O31" s="1575" t="s">
        <v>1179</v>
      </c>
      <c r="P31" s="1569" t="s">
        <v>3952</v>
      </c>
      <c r="Q31" s="1569" t="s">
        <v>4680</v>
      </c>
      <c r="R31" s="1569" t="s">
        <v>445</v>
      </c>
      <c r="S31" s="1569" t="s">
        <v>601</v>
      </c>
      <c r="T31" s="1569" t="s">
        <v>47</v>
      </c>
      <c r="U31" s="1569" t="s">
        <v>47</v>
      </c>
      <c r="V31" s="1569" t="s">
        <v>445</v>
      </c>
      <c r="W31" s="1569" t="s">
        <v>445</v>
      </c>
      <c r="X31" s="1565" t="s">
        <v>3947</v>
      </c>
      <c r="Y31" s="1301">
        <v>1</v>
      </c>
      <c r="Z31" s="1569" t="s">
        <v>3773</v>
      </c>
      <c r="AA31" s="1569" t="s">
        <v>3773</v>
      </c>
      <c r="AB31" s="1569" t="s">
        <v>3773</v>
      </c>
      <c r="AC31" s="1569" t="s">
        <v>3917</v>
      </c>
      <c r="AD31" s="1986" t="s">
        <v>16905</v>
      </c>
      <c r="AE31" s="1566" t="s">
        <v>16917</v>
      </c>
      <c r="AF31" s="1583" t="s">
        <v>3773</v>
      </c>
      <c r="AG31" s="1583" t="s">
        <v>3773</v>
      </c>
      <c r="AH31" s="1583" t="s">
        <v>3773</v>
      </c>
      <c r="AI31" s="1584" t="s">
        <v>3773</v>
      </c>
      <c r="AJ31" s="1297"/>
      <c r="AK31" s="1297" t="s">
        <v>451</v>
      </c>
      <c r="AL31" s="1297" t="s">
        <v>451</v>
      </c>
      <c r="AM31" s="1297"/>
    </row>
    <row r="32" spans="1:39" ht="22.5">
      <c r="A32" s="1565" t="s">
        <v>3891</v>
      </c>
      <c r="B32" s="1569" t="s">
        <v>3773</v>
      </c>
      <c r="C32" s="1569" t="s">
        <v>16802</v>
      </c>
      <c r="D32" s="1569">
        <v>2020</v>
      </c>
      <c r="E32" s="1569" t="s">
        <v>3784</v>
      </c>
      <c r="F32" s="1657" t="s">
        <v>954</v>
      </c>
      <c r="G32" s="1569" t="s">
        <v>4680</v>
      </c>
      <c r="H32" s="1435" t="s">
        <v>7059</v>
      </c>
      <c r="I32" s="1569" t="s">
        <v>954</v>
      </c>
      <c r="J32" s="1585" t="s">
        <v>16918</v>
      </c>
      <c r="K32" s="1585" t="s">
        <v>16919</v>
      </c>
      <c r="L32" s="1582">
        <v>2995480</v>
      </c>
      <c r="M32" s="1582" t="s">
        <v>3773</v>
      </c>
      <c r="N32" s="1569" t="s">
        <v>16904</v>
      </c>
      <c r="O32" s="1575" t="s">
        <v>1179</v>
      </c>
      <c r="P32" s="1569" t="s">
        <v>3952</v>
      </c>
      <c r="Q32" s="1569" t="s">
        <v>4680</v>
      </c>
      <c r="R32" s="1569" t="s">
        <v>445</v>
      </c>
      <c r="S32" s="1569" t="s">
        <v>601</v>
      </c>
      <c r="T32" s="1569" t="s">
        <v>47</v>
      </c>
      <c r="U32" s="1569" t="s">
        <v>47</v>
      </c>
      <c r="V32" s="1569" t="s">
        <v>445</v>
      </c>
      <c r="W32" s="1569" t="s">
        <v>445</v>
      </c>
      <c r="X32" s="1565" t="s">
        <v>3947</v>
      </c>
      <c r="Y32" s="1301">
        <v>1</v>
      </c>
      <c r="Z32" s="1569" t="s">
        <v>3773</v>
      </c>
      <c r="AA32" s="1569" t="s">
        <v>3773</v>
      </c>
      <c r="AB32" s="1569" t="s">
        <v>3773</v>
      </c>
      <c r="AC32" s="1569" t="s">
        <v>3917</v>
      </c>
      <c r="AD32" s="1986" t="s">
        <v>16920</v>
      </c>
      <c r="AE32" s="1566" t="s">
        <v>16921</v>
      </c>
      <c r="AF32" s="1583" t="s">
        <v>3773</v>
      </c>
      <c r="AG32" s="1583" t="s">
        <v>3773</v>
      </c>
      <c r="AH32" s="1583" t="s">
        <v>3773</v>
      </c>
      <c r="AI32" s="1584" t="s">
        <v>3773</v>
      </c>
      <c r="AJ32" s="1297"/>
      <c r="AK32" s="1297" t="s">
        <v>451</v>
      </c>
      <c r="AL32" s="1297" t="s">
        <v>451</v>
      </c>
      <c r="AM32" s="1297"/>
    </row>
    <row r="33" spans="1:39" ht="143.25">
      <c r="A33" s="1565" t="s">
        <v>3894</v>
      </c>
      <c r="B33" s="1569" t="s">
        <v>3773</v>
      </c>
      <c r="C33" s="1569" t="s">
        <v>16802</v>
      </c>
      <c r="D33" s="1569">
        <v>2020</v>
      </c>
      <c r="E33" s="1569" t="s">
        <v>3784</v>
      </c>
      <c r="F33" s="1657" t="s">
        <v>954</v>
      </c>
      <c r="G33" s="1569" t="s">
        <v>4680</v>
      </c>
      <c r="H33" s="1435" t="s">
        <v>7059</v>
      </c>
      <c r="I33" s="1569" t="s">
        <v>954</v>
      </c>
      <c r="J33" s="1577" t="s">
        <v>16922</v>
      </c>
      <c r="K33" s="1569" t="s">
        <v>16923</v>
      </c>
      <c r="L33" s="1569" t="s">
        <v>16924</v>
      </c>
      <c r="M33" s="1574" t="s">
        <v>16925</v>
      </c>
      <c r="N33" s="1569" t="s">
        <v>16904</v>
      </c>
      <c r="O33" s="1575" t="s">
        <v>1179</v>
      </c>
      <c r="P33" s="1569" t="s">
        <v>3816</v>
      </c>
      <c r="Q33" s="1569" t="s">
        <v>4680</v>
      </c>
      <c r="R33" s="1569" t="s">
        <v>511</v>
      </c>
      <c r="S33" s="1569" t="s">
        <v>99</v>
      </c>
      <c r="T33" s="1569" t="s">
        <v>4485</v>
      </c>
      <c r="U33" s="1569" t="s">
        <v>511</v>
      </c>
      <c r="V33" s="1569" t="s">
        <v>445</v>
      </c>
      <c r="W33" s="1569" t="s">
        <v>445</v>
      </c>
      <c r="X33" s="1565" t="s">
        <v>3947</v>
      </c>
      <c r="Y33" s="1569">
        <v>1</v>
      </c>
      <c r="Z33" s="1569">
        <v>1</v>
      </c>
      <c r="AA33" s="1569">
        <v>0</v>
      </c>
      <c r="AB33" s="1569">
        <v>1</v>
      </c>
      <c r="AC33" s="1169" t="s">
        <v>3917</v>
      </c>
      <c r="AD33" s="1986" t="s">
        <v>16926</v>
      </c>
      <c r="AE33" s="1566" t="s">
        <v>16927</v>
      </c>
      <c r="AF33" s="1562"/>
      <c r="AG33" s="1562"/>
      <c r="AH33" s="1562"/>
      <c r="AI33" s="1563"/>
      <c r="AJ33" s="932" t="s">
        <v>16928</v>
      </c>
      <c r="AK33" s="1568" t="s">
        <v>193</v>
      </c>
      <c r="AL33" s="1568" t="s">
        <v>193</v>
      </c>
      <c r="AM33" s="1568" t="s">
        <v>193</v>
      </c>
    </row>
    <row r="34" spans="1:39" ht="22.5">
      <c r="A34" s="1565" t="s">
        <v>3896</v>
      </c>
      <c r="B34" s="1569" t="s">
        <v>3773</v>
      </c>
      <c r="C34" s="1569" t="s">
        <v>16802</v>
      </c>
      <c r="D34" s="1569">
        <v>2020</v>
      </c>
      <c r="E34" s="1569" t="s">
        <v>3784</v>
      </c>
      <c r="F34" s="1657" t="s">
        <v>954</v>
      </c>
      <c r="G34" s="1569" t="s">
        <v>4680</v>
      </c>
      <c r="H34" s="1435" t="s">
        <v>7059</v>
      </c>
      <c r="I34" s="1569" t="s">
        <v>954</v>
      </c>
      <c r="J34" s="1569" t="s">
        <v>16929</v>
      </c>
      <c r="K34" s="1569" t="s">
        <v>16930</v>
      </c>
      <c r="L34" s="1582">
        <v>4227531</v>
      </c>
      <c r="M34" s="1582" t="s">
        <v>3773</v>
      </c>
      <c r="N34" s="1569" t="s">
        <v>3595</v>
      </c>
      <c r="O34" s="1575" t="s">
        <v>1179</v>
      </c>
      <c r="P34" s="1569" t="s">
        <v>5227</v>
      </c>
      <c r="Q34" s="1569" t="s">
        <v>4680</v>
      </c>
      <c r="R34" s="1569" t="s">
        <v>445</v>
      </c>
      <c r="S34" s="1569" t="s">
        <v>601</v>
      </c>
      <c r="T34" s="1569" t="s">
        <v>47</v>
      </c>
      <c r="U34" s="1569" t="s">
        <v>47</v>
      </c>
      <c r="V34" s="1569" t="s">
        <v>445</v>
      </c>
      <c r="W34" s="1569" t="s">
        <v>445</v>
      </c>
      <c r="X34" s="1565" t="s">
        <v>3947</v>
      </c>
      <c r="Y34" s="1301">
        <v>1</v>
      </c>
      <c r="Z34" s="1569" t="s">
        <v>3773</v>
      </c>
      <c r="AA34" s="1569" t="s">
        <v>3773</v>
      </c>
      <c r="AB34" s="1569" t="s">
        <v>3773</v>
      </c>
      <c r="AC34" s="1569" t="s">
        <v>3917</v>
      </c>
      <c r="AD34" s="1986" t="s">
        <v>16931</v>
      </c>
      <c r="AE34" s="1566" t="s">
        <v>16932</v>
      </c>
      <c r="AF34" s="1586" t="s">
        <v>3773</v>
      </c>
      <c r="AG34" s="1586" t="s">
        <v>3773</v>
      </c>
      <c r="AH34" s="1586" t="s">
        <v>3773</v>
      </c>
      <c r="AI34" s="1587" t="s">
        <v>3773</v>
      </c>
      <c r="AJ34" s="1297"/>
      <c r="AK34" s="1297" t="s">
        <v>451</v>
      </c>
      <c r="AL34" s="1297" t="s">
        <v>451</v>
      </c>
      <c r="AM34" s="1297"/>
    </row>
    <row r="35" spans="1:39" ht="121.5">
      <c r="A35" s="1565" t="s">
        <v>3898</v>
      </c>
      <c r="B35" s="1569" t="s">
        <v>3773</v>
      </c>
      <c r="C35" s="1569" t="s">
        <v>16802</v>
      </c>
      <c r="D35" s="1569">
        <v>2020</v>
      </c>
      <c r="E35" s="1569" t="s">
        <v>3784</v>
      </c>
      <c r="F35" s="1657" t="s">
        <v>954</v>
      </c>
      <c r="G35" s="1569" t="s">
        <v>4680</v>
      </c>
      <c r="H35" s="1435" t="s">
        <v>7059</v>
      </c>
      <c r="I35" s="1569" t="s">
        <v>954</v>
      </c>
      <c r="J35" s="1492" t="s">
        <v>16933</v>
      </c>
      <c r="K35" s="1569" t="s">
        <v>16934</v>
      </c>
      <c r="L35" s="1569">
        <v>3204823686</v>
      </c>
      <c r="M35" s="1588" t="s">
        <v>16925</v>
      </c>
      <c r="N35" s="1569" t="s">
        <v>3595</v>
      </c>
      <c r="O35" s="1575" t="s">
        <v>1179</v>
      </c>
      <c r="P35" s="1569" t="s">
        <v>3816</v>
      </c>
      <c r="Q35" s="1569" t="s">
        <v>4680</v>
      </c>
      <c r="R35" s="1569" t="s">
        <v>511</v>
      </c>
      <c r="S35" s="1569" t="s">
        <v>99</v>
      </c>
      <c r="T35" s="1569" t="s">
        <v>4485</v>
      </c>
      <c r="U35" s="1569" t="s">
        <v>511</v>
      </c>
      <c r="V35" s="1569" t="s">
        <v>445</v>
      </c>
      <c r="W35" s="1569" t="s">
        <v>445</v>
      </c>
      <c r="X35" s="1565" t="s">
        <v>3947</v>
      </c>
      <c r="Y35" s="1569">
        <v>1</v>
      </c>
      <c r="Z35" s="1569">
        <v>1</v>
      </c>
      <c r="AA35" s="1569">
        <v>0</v>
      </c>
      <c r="AB35" s="1569">
        <v>1</v>
      </c>
      <c r="AC35" s="1169" t="s">
        <v>3917</v>
      </c>
      <c r="AD35" s="1176" t="s">
        <v>16935</v>
      </c>
      <c r="AE35" s="1566" t="s">
        <v>11820</v>
      </c>
      <c r="AF35" s="1562" t="s">
        <v>16839</v>
      </c>
      <c r="AG35" s="1562"/>
      <c r="AH35" s="1562"/>
      <c r="AI35" s="1563"/>
      <c r="AJ35" s="1297"/>
      <c r="AK35" s="1568" t="s">
        <v>193</v>
      </c>
      <c r="AL35" s="1568" t="s">
        <v>193</v>
      </c>
      <c r="AM35" s="1568" t="s">
        <v>193</v>
      </c>
    </row>
    <row r="36" spans="1:39" ht="198.75">
      <c r="A36" s="1565" t="s">
        <v>3900</v>
      </c>
      <c r="B36" s="1569" t="s">
        <v>3773</v>
      </c>
      <c r="C36" s="1569" t="s">
        <v>16802</v>
      </c>
      <c r="D36" s="1569">
        <v>2020</v>
      </c>
      <c r="E36" s="1569" t="s">
        <v>3784</v>
      </c>
      <c r="F36" s="1657" t="s">
        <v>954</v>
      </c>
      <c r="G36" s="1569" t="s">
        <v>4680</v>
      </c>
      <c r="H36" s="1435" t="s">
        <v>7059</v>
      </c>
      <c r="I36" s="1569" t="s">
        <v>954</v>
      </c>
      <c r="J36" s="1492" t="s">
        <v>16936</v>
      </c>
      <c r="K36" s="1569" t="s">
        <v>16937</v>
      </c>
      <c r="L36" s="1589">
        <v>3204823686</v>
      </c>
      <c r="M36" s="1393" t="s">
        <v>16925</v>
      </c>
      <c r="N36" s="1569" t="s">
        <v>3595</v>
      </c>
      <c r="O36" s="1575" t="s">
        <v>1179</v>
      </c>
      <c r="P36" s="1569" t="s">
        <v>3816</v>
      </c>
      <c r="Q36" s="1569" t="s">
        <v>4680</v>
      </c>
      <c r="R36" s="1569" t="s">
        <v>511</v>
      </c>
      <c r="S36" s="1569" t="s">
        <v>99</v>
      </c>
      <c r="T36" s="1569" t="s">
        <v>4485</v>
      </c>
      <c r="U36" s="1569" t="s">
        <v>511</v>
      </c>
      <c r="V36" s="1569" t="s">
        <v>445</v>
      </c>
      <c r="W36" s="1569" t="s">
        <v>445</v>
      </c>
      <c r="X36" s="1565" t="s">
        <v>3947</v>
      </c>
      <c r="Y36" s="1569">
        <v>1</v>
      </c>
      <c r="Z36" s="1569">
        <v>1</v>
      </c>
      <c r="AA36" s="1569">
        <v>0</v>
      </c>
      <c r="AB36" s="1569">
        <v>1</v>
      </c>
      <c r="AC36" s="1169" t="s">
        <v>3917</v>
      </c>
      <c r="AD36" s="1986" t="s">
        <v>16938</v>
      </c>
      <c r="AE36" s="1566" t="s">
        <v>16939</v>
      </c>
      <c r="AF36" s="1562"/>
      <c r="AG36" s="1562"/>
      <c r="AH36" s="1562"/>
      <c r="AI36" s="1563"/>
      <c r="AJ36" s="1297"/>
      <c r="AK36" s="1568" t="s">
        <v>193</v>
      </c>
      <c r="AL36" s="1568" t="s">
        <v>193</v>
      </c>
      <c r="AM36" s="1568" t="s">
        <v>193</v>
      </c>
    </row>
    <row r="37" spans="1:39" ht="50.25" hidden="1">
      <c r="A37" s="1565" t="s">
        <v>3902</v>
      </c>
      <c r="B37" s="1569" t="s">
        <v>3773</v>
      </c>
      <c r="C37" s="1569" t="s">
        <v>16802</v>
      </c>
      <c r="D37" s="1569">
        <v>2020</v>
      </c>
      <c r="E37" s="1569" t="s">
        <v>3784</v>
      </c>
      <c r="F37" s="1657" t="s">
        <v>954</v>
      </c>
      <c r="G37" s="1569" t="s">
        <v>4680</v>
      </c>
      <c r="H37" s="1357" t="s">
        <v>3773</v>
      </c>
      <c r="I37" s="1569" t="s">
        <v>954</v>
      </c>
      <c r="J37" s="1569" t="s">
        <v>16940</v>
      </c>
      <c r="K37" s="1569" t="s">
        <v>16941</v>
      </c>
      <c r="L37" s="1569" t="s">
        <v>16942</v>
      </c>
      <c r="M37" s="1574" t="s">
        <v>16943</v>
      </c>
      <c r="N37" s="1569" t="s">
        <v>16944</v>
      </c>
      <c r="O37" s="1575" t="s">
        <v>1179</v>
      </c>
      <c r="P37" s="1569" t="s">
        <v>3952</v>
      </c>
      <c r="Q37" s="1569" t="s">
        <v>4680</v>
      </c>
      <c r="R37" s="1569" t="s">
        <v>511</v>
      </c>
      <c r="S37" s="1576">
        <v>44018</v>
      </c>
      <c r="T37" s="1569" t="s">
        <v>4485</v>
      </c>
      <c r="U37" s="1569" t="s">
        <v>445</v>
      </c>
      <c r="V37" s="1569" t="s">
        <v>445</v>
      </c>
      <c r="W37" s="1569" t="s">
        <v>445</v>
      </c>
      <c r="X37" s="1565" t="s">
        <v>3799</v>
      </c>
      <c r="Y37" s="1569">
        <v>1</v>
      </c>
      <c r="Z37" s="1569">
        <v>0</v>
      </c>
      <c r="AA37" s="1569">
        <v>0</v>
      </c>
      <c r="AB37" s="1569">
        <v>0</v>
      </c>
      <c r="AC37" s="1569" t="s">
        <v>6535</v>
      </c>
      <c r="AD37" s="1986" t="s">
        <v>16945</v>
      </c>
      <c r="AE37" s="1566" t="s">
        <v>16946</v>
      </c>
      <c r="AF37" s="1562"/>
      <c r="AG37" s="1562"/>
      <c r="AH37" s="1580" t="s">
        <v>13965</v>
      </c>
      <c r="AI37" s="1563"/>
      <c r="AJ37" s="1297"/>
      <c r="AK37" s="1297" t="s">
        <v>451</v>
      </c>
      <c r="AL37" s="1297" t="s">
        <v>451</v>
      </c>
      <c r="AM37" s="1297"/>
    </row>
    <row r="38" spans="1:39" ht="55.5">
      <c r="A38" s="1565" t="s">
        <v>3904</v>
      </c>
      <c r="B38" s="1569" t="s">
        <v>3773</v>
      </c>
      <c r="C38" s="1569" t="s">
        <v>16802</v>
      </c>
      <c r="D38" s="1569">
        <v>2020</v>
      </c>
      <c r="E38" s="1569" t="s">
        <v>3784</v>
      </c>
      <c r="F38" s="1657" t="s">
        <v>954</v>
      </c>
      <c r="G38" s="1569" t="s">
        <v>4680</v>
      </c>
      <c r="H38" s="1435" t="s">
        <v>7059</v>
      </c>
      <c r="I38" s="1569" t="s">
        <v>954</v>
      </c>
      <c r="J38" s="1569" t="s">
        <v>16947</v>
      </c>
      <c r="K38" s="1569" t="s">
        <v>16948</v>
      </c>
      <c r="L38" s="1569">
        <v>3125952607</v>
      </c>
      <c r="M38" s="1588" t="s">
        <v>16949</v>
      </c>
      <c r="N38" s="1569" t="s">
        <v>16950</v>
      </c>
      <c r="O38" s="1575" t="s">
        <v>1179</v>
      </c>
      <c r="P38" s="1569" t="s">
        <v>3952</v>
      </c>
      <c r="Q38" s="1569" t="s">
        <v>4680</v>
      </c>
      <c r="R38" s="1569" t="s">
        <v>445</v>
      </c>
      <c r="S38" s="1569" t="s">
        <v>601</v>
      </c>
      <c r="T38" s="1569" t="s">
        <v>47</v>
      </c>
      <c r="U38" s="1569" t="s">
        <v>47</v>
      </c>
      <c r="V38" s="1569" t="s">
        <v>445</v>
      </c>
      <c r="W38" s="1569" t="s">
        <v>445</v>
      </c>
      <c r="X38" s="1565" t="s">
        <v>3947</v>
      </c>
      <c r="Y38" s="1301">
        <v>1</v>
      </c>
      <c r="Z38" s="1569" t="s">
        <v>3773</v>
      </c>
      <c r="AA38" s="1569" t="s">
        <v>3773</v>
      </c>
      <c r="AB38" s="1569" t="s">
        <v>3773</v>
      </c>
      <c r="AC38" s="1590" t="s">
        <v>3917</v>
      </c>
      <c r="AD38" s="1986" t="s">
        <v>16951</v>
      </c>
      <c r="AE38" s="1566" t="s">
        <v>16952</v>
      </c>
      <c r="AF38" s="1583" t="s">
        <v>3773</v>
      </c>
      <c r="AG38" s="1583" t="s">
        <v>3773</v>
      </c>
      <c r="AH38" s="1583" t="s">
        <v>3773</v>
      </c>
      <c r="AI38" s="1584" t="s">
        <v>3773</v>
      </c>
      <c r="AJ38" s="1297"/>
      <c r="AK38" s="1297" t="s">
        <v>451</v>
      </c>
      <c r="AL38" s="1297" t="s">
        <v>451</v>
      </c>
      <c r="AM38" s="1297"/>
    </row>
    <row r="39" spans="1:39" ht="50.25" hidden="1">
      <c r="A39" s="1565" t="s">
        <v>3906</v>
      </c>
      <c r="B39" s="1569" t="s">
        <v>3773</v>
      </c>
      <c r="C39" s="1569" t="s">
        <v>16802</v>
      </c>
      <c r="D39" s="1569">
        <v>2020</v>
      </c>
      <c r="E39" s="1569" t="s">
        <v>3784</v>
      </c>
      <c r="F39" s="1657" t="s">
        <v>954</v>
      </c>
      <c r="G39" s="1569" t="s">
        <v>4680</v>
      </c>
      <c r="H39" s="1357" t="s">
        <v>3773</v>
      </c>
      <c r="I39" s="1569" t="s">
        <v>954</v>
      </c>
      <c r="J39" s="1569" t="s">
        <v>16953</v>
      </c>
      <c r="K39" s="1569" t="s">
        <v>16954</v>
      </c>
      <c r="L39" s="1653">
        <v>8761564</v>
      </c>
      <c r="M39" s="1652" t="s">
        <v>3773</v>
      </c>
      <c r="N39" s="1569" t="s">
        <v>16950</v>
      </c>
      <c r="O39" s="1575" t="s">
        <v>1179</v>
      </c>
      <c r="P39" s="1569" t="s">
        <v>3952</v>
      </c>
      <c r="Q39" s="1569" t="s">
        <v>4680</v>
      </c>
      <c r="R39" s="1569" t="s">
        <v>445</v>
      </c>
      <c r="S39" s="1569" t="s">
        <v>601</v>
      </c>
      <c r="T39" s="1569" t="s">
        <v>47</v>
      </c>
      <c r="U39" s="1569" t="s">
        <v>47</v>
      </c>
      <c r="V39" s="1569" t="s">
        <v>445</v>
      </c>
      <c r="W39" s="1569" t="s">
        <v>445</v>
      </c>
      <c r="X39" s="1565" t="s">
        <v>3799</v>
      </c>
      <c r="Y39" s="1301">
        <v>1</v>
      </c>
      <c r="Z39" s="1569" t="s">
        <v>3773</v>
      </c>
      <c r="AA39" s="1569" t="s">
        <v>3773</v>
      </c>
      <c r="AB39" s="1569" t="s">
        <v>3773</v>
      </c>
      <c r="AC39" s="1569" t="s">
        <v>6535</v>
      </c>
      <c r="AD39" s="1986" t="s">
        <v>16955</v>
      </c>
      <c r="AE39" s="1566" t="s">
        <v>16956</v>
      </c>
      <c r="AF39" s="1583" t="s">
        <v>3773</v>
      </c>
      <c r="AG39" s="1583" t="s">
        <v>3773</v>
      </c>
      <c r="AH39" s="1580" t="s">
        <v>13965</v>
      </c>
      <c r="AI39" s="1584" t="s">
        <v>3773</v>
      </c>
      <c r="AJ39" s="1297"/>
      <c r="AK39" s="1297" t="s">
        <v>451</v>
      </c>
      <c r="AL39" s="1297" t="s">
        <v>451</v>
      </c>
      <c r="AM39" s="1297"/>
    </row>
    <row r="40" spans="1:39" ht="233.25" customHeight="1">
      <c r="A40" s="1565" t="s">
        <v>3908</v>
      </c>
      <c r="B40" s="1569" t="s">
        <v>3773</v>
      </c>
      <c r="C40" s="1569" t="s">
        <v>16802</v>
      </c>
      <c r="D40" s="1569">
        <v>2020</v>
      </c>
      <c r="E40" s="1569" t="s">
        <v>3784</v>
      </c>
      <c r="F40" s="1657" t="s">
        <v>954</v>
      </c>
      <c r="G40" s="1569" t="s">
        <v>4680</v>
      </c>
      <c r="H40" s="1435" t="s">
        <v>7059</v>
      </c>
      <c r="I40" s="1569" t="s">
        <v>954</v>
      </c>
      <c r="J40" s="1577" t="s">
        <v>152</v>
      </c>
      <c r="K40" s="1569" t="s">
        <v>16957</v>
      </c>
      <c r="L40" s="1589">
        <v>3197161786</v>
      </c>
      <c r="M40" s="1654" t="s">
        <v>16958</v>
      </c>
      <c r="N40" s="1569" t="s">
        <v>16950</v>
      </c>
      <c r="O40" s="1575" t="s">
        <v>1179</v>
      </c>
      <c r="P40" s="1569" t="s">
        <v>3952</v>
      </c>
      <c r="Q40" s="1569" t="s">
        <v>4680</v>
      </c>
      <c r="R40" s="1569" t="s">
        <v>511</v>
      </c>
      <c r="S40" s="1569" t="s">
        <v>4742</v>
      </c>
      <c r="T40" s="1569" t="s">
        <v>4485</v>
      </c>
      <c r="U40" s="1569" t="s">
        <v>511</v>
      </c>
      <c r="V40" s="1569" t="s">
        <v>445</v>
      </c>
      <c r="W40" s="1569" t="s">
        <v>445</v>
      </c>
      <c r="X40" s="1565" t="s">
        <v>3947</v>
      </c>
      <c r="Y40" s="1569">
        <v>1</v>
      </c>
      <c r="Z40" s="1569">
        <v>1</v>
      </c>
      <c r="AA40" s="1569">
        <v>1</v>
      </c>
      <c r="AB40" s="1569">
        <v>0</v>
      </c>
      <c r="AC40" s="1169" t="s">
        <v>3917</v>
      </c>
      <c r="AD40" s="1986" t="s">
        <v>16959</v>
      </c>
      <c r="AE40" s="1566" t="s">
        <v>16927</v>
      </c>
      <c r="AF40" s="1562"/>
      <c r="AG40" s="1562"/>
      <c r="AH40" s="1562"/>
      <c r="AI40" s="1563"/>
      <c r="AJ40" s="932" t="s">
        <v>16960</v>
      </c>
      <c r="AK40" s="1568" t="s">
        <v>193</v>
      </c>
      <c r="AL40" s="1568" t="s">
        <v>193</v>
      </c>
      <c r="AM40" s="1568" t="s">
        <v>193</v>
      </c>
    </row>
    <row r="41" spans="1:39" ht="50.25" hidden="1">
      <c r="A41" s="1565" t="s">
        <v>3910</v>
      </c>
      <c r="B41" s="1569" t="s">
        <v>3773</v>
      </c>
      <c r="C41" s="1569" t="s">
        <v>16802</v>
      </c>
      <c r="D41" s="1569">
        <v>2020</v>
      </c>
      <c r="E41" s="1569" t="s">
        <v>3784</v>
      </c>
      <c r="F41" s="1657" t="s">
        <v>954</v>
      </c>
      <c r="G41" s="1569" t="s">
        <v>4680</v>
      </c>
      <c r="H41" s="1357" t="s">
        <v>3773</v>
      </c>
      <c r="I41" s="1569" t="s">
        <v>954</v>
      </c>
      <c r="J41" s="1569" t="s">
        <v>16961</v>
      </c>
      <c r="K41" s="1569" t="s">
        <v>16962</v>
      </c>
      <c r="L41" s="1569">
        <v>3224418035</v>
      </c>
      <c r="M41" s="1574" t="s">
        <v>16963</v>
      </c>
      <c r="N41" s="1569" t="s">
        <v>5766</v>
      </c>
      <c r="O41" s="1575" t="s">
        <v>1179</v>
      </c>
      <c r="P41" s="1569" t="s">
        <v>3822</v>
      </c>
      <c r="Q41" s="1569" t="s">
        <v>4680</v>
      </c>
      <c r="R41" s="1569" t="s">
        <v>511</v>
      </c>
      <c r="S41" s="1569" t="s">
        <v>16964</v>
      </c>
      <c r="T41" s="1569" t="s">
        <v>4485</v>
      </c>
      <c r="U41" s="1569" t="s">
        <v>47</v>
      </c>
      <c r="V41" s="1569" t="s">
        <v>445</v>
      </c>
      <c r="W41" s="1569" t="s">
        <v>445</v>
      </c>
      <c r="X41" s="1565" t="s">
        <v>3799</v>
      </c>
      <c r="Y41" s="1569">
        <v>1</v>
      </c>
      <c r="Z41" s="1569">
        <v>1</v>
      </c>
      <c r="AA41" s="1569">
        <v>1</v>
      </c>
      <c r="AB41" s="1569">
        <v>0</v>
      </c>
      <c r="AC41" s="1569" t="s">
        <v>6535</v>
      </c>
      <c r="AD41" s="1986" t="s">
        <v>16965</v>
      </c>
      <c r="AE41" s="1566" t="s">
        <v>16966</v>
      </c>
      <c r="AF41" s="1583" t="s">
        <v>3773</v>
      </c>
      <c r="AG41" s="1583" t="s">
        <v>3773</v>
      </c>
      <c r="AH41" s="1580" t="s">
        <v>13965</v>
      </c>
      <c r="AI41" s="1584" t="s">
        <v>3773</v>
      </c>
      <c r="AJ41" s="1297"/>
      <c r="AK41" s="1297" t="s">
        <v>451</v>
      </c>
      <c r="AL41" s="1297" t="s">
        <v>451</v>
      </c>
      <c r="AM41" s="1297"/>
    </row>
    <row r="42" spans="1:39" ht="208.5" customHeight="1">
      <c r="A42" s="1565" t="s">
        <v>3912</v>
      </c>
      <c r="B42" s="1569" t="s">
        <v>3773</v>
      </c>
      <c r="C42" s="1569" t="s">
        <v>16802</v>
      </c>
      <c r="D42" s="1569">
        <v>2020</v>
      </c>
      <c r="E42" s="1569" t="s">
        <v>3784</v>
      </c>
      <c r="F42" s="1657" t="s">
        <v>954</v>
      </c>
      <c r="G42" s="1569" t="s">
        <v>4680</v>
      </c>
      <c r="H42" s="1435" t="s">
        <v>7059</v>
      </c>
      <c r="I42" s="1569" t="s">
        <v>954</v>
      </c>
      <c r="J42" s="1492" t="s">
        <v>16967</v>
      </c>
      <c r="K42" s="1569" t="s">
        <v>16968</v>
      </c>
      <c r="L42" s="1582" t="s">
        <v>16969</v>
      </c>
      <c r="M42" s="1582" t="s">
        <v>3773</v>
      </c>
      <c r="N42" s="1569" t="s">
        <v>16970</v>
      </c>
      <c r="O42" s="1575" t="s">
        <v>1179</v>
      </c>
      <c r="P42" s="1569" t="s">
        <v>3816</v>
      </c>
      <c r="Q42" s="1569" t="s">
        <v>4680</v>
      </c>
      <c r="R42" s="1569" t="s">
        <v>445</v>
      </c>
      <c r="S42" s="1569" t="s">
        <v>601</v>
      </c>
      <c r="T42" s="1569" t="s">
        <v>47</v>
      </c>
      <c r="U42" s="1569" t="s">
        <v>47</v>
      </c>
      <c r="V42" s="1569" t="s">
        <v>445</v>
      </c>
      <c r="W42" s="1569" t="s">
        <v>445</v>
      </c>
      <c r="X42" s="1565" t="s">
        <v>3947</v>
      </c>
      <c r="Y42" s="1301">
        <v>1</v>
      </c>
      <c r="Z42" s="1569" t="s">
        <v>3773</v>
      </c>
      <c r="AA42" s="1569" t="s">
        <v>3773</v>
      </c>
      <c r="AB42" s="1569" t="s">
        <v>3773</v>
      </c>
      <c r="AC42" s="1169" t="s">
        <v>3917</v>
      </c>
      <c r="AD42" s="1986" t="s">
        <v>16971</v>
      </c>
      <c r="AE42" s="1566" t="s">
        <v>16972</v>
      </c>
      <c r="AF42" s="1591"/>
      <c r="AG42" s="1591"/>
      <c r="AH42" s="1591"/>
      <c r="AI42" s="1592"/>
      <c r="AJ42" s="1297"/>
      <c r="AK42" s="1568" t="s">
        <v>193</v>
      </c>
      <c r="AL42" s="1568" t="s">
        <v>193</v>
      </c>
      <c r="AM42" s="1568" t="s">
        <v>193</v>
      </c>
    </row>
    <row r="43" spans="1:39" ht="33" hidden="1">
      <c r="A43" s="1565" t="s">
        <v>3914</v>
      </c>
      <c r="B43" s="1569" t="s">
        <v>3773</v>
      </c>
      <c r="C43" s="1569" t="s">
        <v>16802</v>
      </c>
      <c r="D43" s="1569">
        <v>2020</v>
      </c>
      <c r="E43" s="1569" t="s">
        <v>3784</v>
      </c>
      <c r="F43" s="1657" t="s">
        <v>954</v>
      </c>
      <c r="G43" s="1569" t="s">
        <v>4680</v>
      </c>
      <c r="H43" s="1357" t="s">
        <v>3773</v>
      </c>
      <c r="I43" s="1569" t="s">
        <v>954</v>
      </c>
      <c r="J43" s="1585" t="s">
        <v>16973</v>
      </c>
      <c r="K43" s="1585" t="s">
        <v>16974</v>
      </c>
      <c r="L43" s="1582">
        <v>2995480</v>
      </c>
      <c r="M43" s="1582" t="s">
        <v>3773</v>
      </c>
      <c r="N43" s="1569" t="s">
        <v>16975</v>
      </c>
      <c r="O43" s="1575" t="s">
        <v>1179</v>
      </c>
      <c r="P43" s="1569" t="s">
        <v>3952</v>
      </c>
      <c r="Q43" s="1569" t="s">
        <v>4680</v>
      </c>
      <c r="R43" s="1569" t="s">
        <v>445</v>
      </c>
      <c r="S43" s="1569" t="s">
        <v>601</v>
      </c>
      <c r="T43" s="1569" t="s">
        <v>47</v>
      </c>
      <c r="U43" s="1569" t="s">
        <v>47</v>
      </c>
      <c r="V43" s="1569" t="s">
        <v>445</v>
      </c>
      <c r="W43" s="1569" t="s">
        <v>445</v>
      </c>
      <c r="X43" s="1565" t="s">
        <v>3799</v>
      </c>
      <c r="Y43" s="1301">
        <v>1</v>
      </c>
      <c r="Z43" s="1569" t="s">
        <v>3773</v>
      </c>
      <c r="AA43" s="1569" t="s">
        <v>3773</v>
      </c>
      <c r="AB43" s="1569" t="s">
        <v>3773</v>
      </c>
      <c r="AC43" s="1569" t="s">
        <v>6535</v>
      </c>
      <c r="AD43" s="1986" t="s">
        <v>16976</v>
      </c>
      <c r="AE43" s="1566" t="s">
        <v>16977</v>
      </c>
      <c r="AF43" s="1583" t="s">
        <v>3773</v>
      </c>
      <c r="AG43" s="1583" t="s">
        <v>3773</v>
      </c>
      <c r="AH43" s="1583" t="s">
        <v>3773</v>
      </c>
      <c r="AI43" s="1584" t="s">
        <v>3773</v>
      </c>
      <c r="AJ43" s="1297"/>
      <c r="AK43" s="1297" t="s">
        <v>451</v>
      </c>
      <c r="AL43" s="1297" t="s">
        <v>451</v>
      </c>
      <c r="AM43" s="1297"/>
    </row>
    <row r="44" spans="1:39" ht="33">
      <c r="A44" s="1565" t="s">
        <v>3916</v>
      </c>
      <c r="B44" s="1569" t="s">
        <v>3773</v>
      </c>
      <c r="C44" s="1569" t="s">
        <v>16802</v>
      </c>
      <c r="D44" s="1569">
        <v>2020</v>
      </c>
      <c r="E44" s="1569" t="s">
        <v>3784</v>
      </c>
      <c r="F44" s="1657" t="s">
        <v>954</v>
      </c>
      <c r="G44" s="1569" t="s">
        <v>4680</v>
      </c>
      <c r="H44" s="1435" t="s">
        <v>7059</v>
      </c>
      <c r="I44" s="1569" t="s">
        <v>954</v>
      </c>
      <c r="J44" s="1569" t="s">
        <v>16978</v>
      </c>
      <c r="K44" s="1569" t="s">
        <v>16979</v>
      </c>
      <c r="L44" s="1569">
        <v>4284170</v>
      </c>
      <c r="M44" s="1574" t="s">
        <v>16980</v>
      </c>
      <c r="N44" s="1569" t="s">
        <v>16975</v>
      </c>
      <c r="O44" s="1575" t="s">
        <v>1179</v>
      </c>
      <c r="P44" s="1569" t="s">
        <v>3816</v>
      </c>
      <c r="Q44" s="1569" t="s">
        <v>4680</v>
      </c>
      <c r="R44" s="1569" t="s">
        <v>445</v>
      </c>
      <c r="S44" s="1569" t="s">
        <v>601</v>
      </c>
      <c r="T44" s="1569" t="s">
        <v>47</v>
      </c>
      <c r="U44" s="1569" t="s">
        <v>47</v>
      </c>
      <c r="V44" s="1569" t="s">
        <v>445</v>
      </c>
      <c r="W44" s="1569" t="s">
        <v>445</v>
      </c>
      <c r="X44" s="1565" t="s">
        <v>3947</v>
      </c>
      <c r="Y44" s="1301">
        <v>1</v>
      </c>
      <c r="Z44" s="1569" t="s">
        <v>3773</v>
      </c>
      <c r="AA44" s="1569" t="s">
        <v>3773</v>
      </c>
      <c r="AB44" s="1569" t="s">
        <v>3773</v>
      </c>
      <c r="AC44" s="1569" t="s">
        <v>3917</v>
      </c>
      <c r="AD44" s="1986" t="s">
        <v>16981</v>
      </c>
      <c r="AE44" s="1566" t="s">
        <v>16932</v>
      </c>
      <c r="AF44" s="1586" t="s">
        <v>3773</v>
      </c>
      <c r="AG44" s="1586" t="s">
        <v>3773</v>
      </c>
      <c r="AH44" s="1586" t="s">
        <v>3773</v>
      </c>
      <c r="AI44" s="1587" t="s">
        <v>3773</v>
      </c>
      <c r="AJ44" s="1297"/>
      <c r="AK44" s="1297" t="s">
        <v>451</v>
      </c>
      <c r="AL44" s="1297" t="s">
        <v>451</v>
      </c>
      <c r="AM44" s="1297"/>
    </row>
    <row r="45" spans="1:39" ht="198" customHeight="1">
      <c r="A45" s="1565" t="s">
        <v>3919</v>
      </c>
      <c r="B45" s="1569" t="s">
        <v>3773</v>
      </c>
      <c r="C45" s="1569" t="s">
        <v>16802</v>
      </c>
      <c r="D45" s="1569">
        <v>2020</v>
      </c>
      <c r="E45" s="1569" t="s">
        <v>3784</v>
      </c>
      <c r="F45" s="1657" t="s">
        <v>954</v>
      </c>
      <c r="G45" s="1569" t="s">
        <v>4680</v>
      </c>
      <c r="H45" s="1435" t="s">
        <v>7059</v>
      </c>
      <c r="I45" s="1569" t="s">
        <v>954</v>
      </c>
      <c r="J45" s="1577" t="s">
        <v>16982</v>
      </c>
      <c r="K45" s="1569" t="s">
        <v>16983</v>
      </c>
      <c r="L45" s="1569">
        <v>3197161786</v>
      </c>
      <c r="M45" s="1574" t="s">
        <v>16984</v>
      </c>
      <c r="N45" s="1569" t="s">
        <v>16985</v>
      </c>
      <c r="O45" s="1575" t="s">
        <v>1179</v>
      </c>
      <c r="P45" s="1569" t="s">
        <v>3816</v>
      </c>
      <c r="Q45" s="1569" t="s">
        <v>4680</v>
      </c>
      <c r="R45" s="1569" t="s">
        <v>511</v>
      </c>
      <c r="S45" s="1569" t="s">
        <v>16986</v>
      </c>
      <c r="T45" s="1569" t="s">
        <v>4485</v>
      </c>
      <c r="U45" s="1569" t="s">
        <v>511</v>
      </c>
      <c r="V45" s="1569" t="s">
        <v>445</v>
      </c>
      <c r="W45" s="1569" t="s">
        <v>445</v>
      </c>
      <c r="X45" s="1565" t="s">
        <v>3947</v>
      </c>
      <c r="Y45" s="1569">
        <v>1</v>
      </c>
      <c r="Z45" s="1569">
        <v>3</v>
      </c>
      <c r="AA45" s="1569">
        <v>3</v>
      </c>
      <c r="AB45" s="1569">
        <v>0</v>
      </c>
      <c r="AC45" s="1169" t="s">
        <v>3917</v>
      </c>
      <c r="AD45" s="1986" t="s">
        <v>16987</v>
      </c>
      <c r="AE45" s="1566" t="s">
        <v>16844</v>
      </c>
      <c r="AF45" s="1562"/>
      <c r="AG45" s="1562"/>
      <c r="AH45" s="1562"/>
      <c r="AI45" s="1563"/>
      <c r="AJ45" s="1297"/>
      <c r="AK45" s="1568" t="s">
        <v>193</v>
      </c>
      <c r="AL45" s="1568" t="s">
        <v>193</v>
      </c>
      <c r="AM45" s="1568" t="s">
        <v>193</v>
      </c>
    </row>
    <row r="46" spans="1:39" ht="22.5" hidden="1">
      <c r="A46" s="1565" t="s">
        <v>3921</v>
      </c>
      <c r="B46" s="1569" t="s">
        <v>3773</v>
      </c>
      <c r="C46" s="1569" t="s">
        <v>16802</v>
      </c>
      <c r="D46" s="1569">
        <v>2020</v>
      </c>
      <c r="E46" s="1569" t="s">
        <v>3784</v>
      </c>
      <c r="F46" s="1657" t="s">
        <v>954</v>
      </c>
      <c r="G46" s="1569" t="s">
        <v>4680</v>
      </c>
      <c r="H46" s="1357" t="s">
        <v>3773</v>
      </c>
      <c r="I46" s="1569" t="s">
        <v>954</v>
      </c>
      <c r="J46" s="1569" t="s">
        <v>16988</v>
      </c>
      <c r="K46" s="1569" t="s">
        <v>16989</v>
      </c>
      <c r="L46" s="1582">
        <v>4284160</v>
      </c>
      <c r="M46" s="1582" t="s">
        <v>3773</v>
      </c>
      <c r="N46" s="1569" t="s">
        <v>3148</v>
      </c>
      <c r="O46" s="1575" t="s">
        <v>1179</v>
      </c>
      <c r="P46" s="1569" t="s">
        <v>3816</v>
      </c>
      <c r="Q46" s="1569" t="s">
        <v>4680</v>
      </c>
      <c r="R46" s="1569" t="s">
        <v>445</v>
      </c>
      <c r="S46" s="1569" t="s">
        <v>601</v>
      </c>
      <c r="T46" s="1569" t="s">
        <v>47</v>
      </c>
      <c r="U46" s="1569" t="s">
        <v>47</v>
      </c>
      <c r="V46" s="1569" t="s">
        <v>445</v>
      </c>
      <c r="W46" s="1569" t="s">
        <v>445</v>
      </c>
      <c r="X46" s="1565" t="s">
        <v>3799</v>
      </c>
      <c r="Y46" s="1301">
        <v>1</v>
      </c>
      <c r="Z46" s="1569" t="s">
        <v>3773</v>
      </c>
      <c r="AA46" s="1569" t="s">
        <v>3773</v>
      </c>
      <c r="AB46" s="1569" t="s">
        <v>3773</v>
      </c>
      <c r="AC46" s="1569" t="s">
        <v>6535</v>
      </c>
      <c r="AD46" s="1986" t="s">
        <v>16976</v>
      </c>
      <c r="AE46" s="1566" t="s">
        <v>16977</v>
      </c>
      <c r="AF46" s="1583" t="s">
        <v>3773</v>
      </c>
      <c r="AG46" s="1583" t="s">
        <v>3773</v>
      </c>
      <c r="AH46" s="1583" t="s">
        <v>3773</v>
      </c>
      <c r="AI46" s="1584" t="s">
        <v>3773</v>
      </c>
      <c r="AJ46" s="1297"/>
      <c r="AK46" s="1297" t="s">
        <v>451</v>
      </c>
      <c r="AL46" s="1297" t="s">
        <v>451</v>
      </c>
      <c r="AM46" s="1297"/>
    </row>
    <row r="47" spans="1:39" ht="50.25" hidden="1">
      <c r="A47" s="1565" t="s">
        <v>4160</v>
      </c>
      <c r="B47" s="1569" t="s">
        <v>3773</v>
      </c>
      <c r="C47" s="1569" t="s">
        <v>16802</v>
      </c>
      <c r="D47" s="1569">
        <v>2020</v>
      </c>
      <c r="E47" s="1569" t="s">
        <v>3784</v>
      </c>
      <c r="F47" s="1657" t="s">
        <v>954</v>
      </c>
      <c r="G47" s="1569" t="s">
        <v>4680</v>
      </c>
      <c r="H47" s="1357" t="s">
        <v>3773</v>
      </c>
      <c r="I47" s="1569" t="s">
        <v>954</v>
      </c>
      <c r="J47" s="1569" t="s">
        <v>16990</v>
      </c>
      <c r="K47" s="1569" t="s">
        <v>16991</v>
      </c>
      <c r="L47" s="1569">
        <v>7220872</v>
      </c>
      <c r="M47" s="1574" t="s">
        <v>16992</v>
      </c>
      <c r="N47" s="1569" t="s">
        <v>3148</v>
      </c>
      <c r="O47" s="1575" t="s">
        <v>1179</v>
      </c>
      <c r="P47" s="1569" t="s">
        <v>3952</v>
      </c>
      <c r="Q47" s="1569" t="s">
        <v>4680</v>
      </c>
      <c r="R47" s="1569" t="s">
        <v>445</v>
      </c>
      <c r="S47" s="1569" t="s">
        <v>601</v>
      </c>
      <c r="T47" s="1569" t="s">
        <v>47</v>
      </c>
      <c r="U47" s="1569" t="s">
        <v>47</v>
      </c>
      <c r="V47" s="1569" t="s">
        <v>445</v>
      </c>
      <c r="W47" s="1569" t="s">
        <v>445</v>
      </c>
      <c r="X47" s="1565" t="s">
        <v>3799</v>
      </c>
      <c r="Y47" s="1301">
        <v>1</v>
      </c>
      <c r="Z47" s="1569" t="s">
        <v>3773</v>
      </c>
      <c r="AA47" s="1569" t="s">
        <v>3773</v>
      </c>
      <c r="AB47" s="1569" t="s">
        <v>3773</v>
      </c>
      <c r="AC47" s="1569" t="s">
        <v>6535</v>
      </c>
      <c r="AD47" s="1986" t="s">
        <v>16993</v>
      </c>
      <c r="AE47" s="1566" t="s">
        <v>16994</v>
      </c>
      <c r="AF47" s="1583" t="s">
        <v>3773</v>
      </c>
      <c r="AG47" s="1583" t="s">
        <v>3773</v>
      </c>
      <c r="AH47" s="1580" t="s">
        <v>13965</v>
      </c>
      <c r="AI47" s="1584" t="s">
        <v>3773</v>
      </c>
      <c r="AJ47" s="1297"/>
      <c r="AK47" s="1297" t="s">
        <v>451</v>
      </c>
      <c r="AL47" s="1297" t="s">
        <v>451</v>
      </c>
      <c r="AM47" s="1297"/>
    </row>
    <row r="48" spans="1:39" ht="99">
      <c r="A48" s="1565" t="s">
        <v>3923</v>
      </c>
      <c r="B48" s="1569" t="s">
        <v>3773</v>
      </c>
      <c r="C48" s="1569" t="s">
        <v>16802</v>
      </c>
      <c r="D48" s="1569">
        <v>2020</v>
      </c>
      <c r="E48" s="1569" t="s">
        <v>3784</v>
      </c>
      <c r="F48" s="1657" t="s">
        <v>954</v>
      </c>
      <c r="G48" s="1569" t="s">
        <v>4680</v>
      </c>
      <c r="H48" s="1435" t="s">
        <v>7059</v>
      </c>
      <c r="I48" s="1569" t="s">
        <v>954</v>
      </c>
      <c r="J48" s="1577" t="s">
        <v>16995</v>
      </c>
      <c r="K48" s="1569" t="s">
        <v>16996</v>
      </c>
      <c r="L48" s="1569" t="s">
        <v>16997</v>
      </c>
      <c r="M48" s="1593" t="s">
        <v>16998</v>
      </c>
      <c r="N48" s="1569" t="s">
        <v>3148</v>
      </c>
      <c r="O48" s="1575" t="s">
        <v>1179</v>
      </c>
      <c r="P48" s="1569" t="s">
        <v>3952</v>
      </c>
      <c r="Q48" s="1569" t="s">
        <v>4680</v>
      </c>
      <c r="R48" s="1569" t="s">
        <v>445</v>
      </c>
      <c r="S48" s="1569" t="s">
        <v>601</v>
      </c>
      <c r="T48" s="1569" t="s">
        <v>47</v>
      </c>
      <c r="U48" s="1569" t="s">
        <v>47</v>
      </c>
      <c r="V48" s="1569" t="s">
        <v>445</v>
      </c>
      <c r="W48" s="1569" t="s">
        <v>445</v>
      </c>
      <c r="X48" s="1565" t="s">
        <v>3947</v>
      </c>
      <c r="Y48" s="1301">
        <v>1</v>
      </c>
      <c r="Z48" s="1569" t="s">
        <v>3773</v>
      </c>
      <c r="AA48" s="1569" t="s">
        <v>3773</v>
      </c>
      <c r="AB48" s="1569" t="s">
        <v>3773</v>
      </c>
      <c r="AC48" s="1169" t="s">
        <v>3917</v>
      </c>
      <c r="AD48" s="1986" t="s">
        <v>16999</v>
      </c>
      <c r="AE48" s="1566" t="s">
        <v>17000</v>
      </c>
      <c r="AF48" s="1594" t="s">
        <v>3773</v>
      </c>
      <c r="AG48" s="1594" t="s">
        <v>3773</v>
      </c>
      <c r="AH48" s="1594" t="s">
        <v>3773</v>
      </c>
      <c r="AI48" s="1595" t="s">
        <v>3773</v>
      </c>
      <c r="AJ48" s="1297"/>
      <c r="AK48" s="1568" t="s">
        <v>193</v>
      </c>
      <c r="AL48" s="1568" t="s">
        <v>193</v>
      </c>
      <c r="AM48" s="1568" t="s">
        <v>193</v>
      </c>
    </row>
    <row r="49" spans="1:39" ht="44.25">
      <c r="A49" s="1565" t="s">
        <v>3927</v>
      </c>
      <c r="B49" s="1569" t="s">
        <v>3773</v>
      </c>
      <c r="C49" s="1569" t="s">
        <v>16802</v>
      </c>
      <c r="D49" s="1569">
        <v>2020</v>
      </c>
      <c r="E49" s="1569" t="s">
        <v>3784</v>
      </c>
      <c r="F49" s="1657" t="s">
        <v>954</v>
      </c>
      <c r="G49" s="1569" t="s">
        <v>4680</v>
      </c>
      <c r="H49" s="1435" t="s">
        <v>7059</v>
      </c>
      <c r="I49" s="1569" t="s">
        <v>954</v>
      </c>
      <c r="J49" s="1569" t="s">
        <v>17001</v>
      </c>
      <c r="K49" s="1569" t="s">
        <v>17002</v>
      </c>
      <c r="L49" s="1569">
        <v>3212369894</v>
      </c>
      <c r="M49" s="1574" t="s">
        <v>17003</v>
      </c>
      <c r="N49" s="1569" t="s">
        <v>3148</v>
      </c>
      <c r="O49" s="1575" t="s">
        <v>1179</v>
      </c>
      <c r="P49" s="1569" t="s">
        <v>3816</v>
      </c>
      <c r="Q49" s="1569" t="s">
        <v>4680</v>
      </c>
      <c r="R49" s="1569" t="s">
        <v>445</v>
      </c>
      <c r="S49" s="1569" t="s">
        <v>601</v>
      </c>
      <c r="T49" s="1569" t="s">
        <v>47</v>
      </c>
      <c r="U49" s="1569" t="s">
        <v>47</v>
      </c>
      <c r="V49" s="1569" t="s">
        <v>445</v>
      </c>
      <c r="W49" s="1569" t="s">
        <v>445</v>
      </c>
      <c r="X49" s="1596" t="s">
        <v>3947</v>
      </c>
      <c r="Y49" s="1301">
        <v>1</v>
      </c>
      <c r="Z49" s="1560" t="s">
        <v>3773</v>
      </c>
      <c r="AA49" s="1560" t="s">
        <v>3773</v>
      </c>
      <c r="AB49" s="1560" t="s">
        <v>3773</v>
      </c>
      <c r="AC49" s="1560" t="s">
        <v>3917</v>
      </c>
      <c r="AD49" s="1987" t="s">
        <v>17004</v>
      </c>
      <c r="AE49" s="1566" t="s">
        <v>17005</v>
      </c>
      <c r="AF49" s="1594" t="s">
        <v>3773</v>
      </c>
      <c r="AG49" s="1594" t="s">
        <v>3773</v>
      </c>
      <c r="AH49" s="1594" t="s">
        <v>3773</v>
      </c>
      <c r="AI49" s="1595" t="s">
        <v>3773</v>
      </c>
      <c r="AJ49" s="1297"/>
      <c r="AK49" s="1297" t="s">
        <v>451</v>
      </c>
      <c r="AL49" s="1297" t="s">
        <v>451</v>
      </c>
      <c r="AM49" s="1297"/>
    </row>
    <row r="50" spans="1:39" ht="33">
      <c r="A50" s="1596" t="s">
        <v>3929</v>
      </c>
      <c r="B50" s="1560" t="s">
        <v>3773</v>
      </c>
      <c r="C50" s="1560" t="s">
        <v>16802</v>
      </c>
      <c r="D50" s="1560">
        <v>2020</v>
      </c>
      <c r="E50" s="1560" t="s">
        <v>3784</v>
      </c>
      <c r="F50" s="1657" t="s">
        <v>954</v>
      </c>
      <c r="G50" s="1560" t="s">
        <v>4680</v>
      </c>
      <c r="H50" s="1435" t="s">
        <v>7059</v>
      </c>
      <c r="I50" s="1560" t="s">
        <v>954</v>
      </c>
      <c r="J50" s="1560" t="s">
        <v>17006</v>
      </c>
      <c r="K50" s="1560" t="s">
        <v>17007</v>
      </c>
      <c r="L50" s="1560">
        <v>4296590</v>
      </c>
      <c r="M50" s="1588" t="s">
        <v>17008</v>
      </c>
      <c r="N50" s="1560" t="s">
        <v>3148</v>
      </c>
      <c r="O50" s="1597" t="s">
        <v>1179</v>
      </c>
      <c r="P50" s="1560" t="s">
        <v>3952</v>
      </c>
      <c r="Q50" s="1560" t="s">
        <v>4680</v>
      </c>
      <c r="R50" s="1560" t="s">
        <v>445</v>
      </c>
      <c r="S50" s="1560" t="s">
        <v>601</v>
      </c>
      <c r="T50" s="1560" t="s">
        <v>47</v>
      </c>
      <c r="U50" s="1560" t="s">
        <v>47</v>
      </c>
      <c r="V50" s="1560" t="s">
        <v>445</v>
      </c>
      <c r="W50" s="1560" t="s">
        <v>445</v>
      </c>
      <c r="X50" s="1598" t="s">
        <v>3947</v>
      </c>
      <c r="Y50" s="1301">
        <v>1</v>
      </c>
      <c r="Z50" s="1599" t="s">
        <v>3773</v>
      </c>
      <c r="AA50" s="1599" t="s">
        <v>3773</v>
      </c>
      <c r="AB50" s="1599" t="s">
        <v>3773</v>
      </c>
      <c r="AC50" s="1649" t="s">
        <v>3917</v>
      </c>
      <c r="AD50" s="1961" t="s">
        <v>17009</v>
      </c>
      <c r="AE50" s="1600" t="s">
        <v>17010</v>
      </c>
      <c r="AF50" s="1594" t="s">
        <v>3773</v>
      </c>
      <c r="AG50" s="1594" t="s">
        <v>3773</v>
      </c>
      <c r="AH50" s="1594" t="s">
        <v>3773</v>
      </c>
      <c r="AI50" s="1595" t="s">
        <v>3773</v>
      </c>
      <c r="AJ50" s="1297"/>
      <c r="AK50" s="1297" t="s">
        <v>451</v>
      </c>
      <c r="AL50" s="1297" t="s">
        <v>451</v>
      </c>
      <c r="AM50" s="1297"/>
    </row>
    <row r="51" spans="1:39" ht="22.5" hidden="1">
      <c r="A51" s="1598" t="s">
        <v>3931</v>
      </c>
      <c r="B51" s="1599" t="s">
        <v>3773</v>
      </c>
      <c r="C51" s="1599" t="s">
        <v>16802</v>
      </c>
      <c r="D51" s="1599">
        <v>2020</v>
      </c>
      <c r="E51" s="1599" t="s">
        <v>3784</v>
      </c>
      <c r="F51" s="1657" t="s">
        <v>954</v>
      </c>
      <c r="G51" s="1599" t="s">
        <v>4680</v>
      </c>
      <c r="H51" s="1357" t="s">
        <v>3773</v>
      </c>
      <c r="I51" s="1599" t="s">
        <v>954</v>
      </c>
      <c r="J51" s="1601" t="s">
        <v>17011</v>
      </c>
      <c r="K51" s="1599" t="s">
        <v>17012</v>
      </c>
      <c r="L51" s="1602" t="s">
        <v>17013</v>
      </c>
      <c r="M51" s="1602" t="s">
        <v>3773</v>
      </c>
      <c r="N51" s="1599" t="s">
        <v>17014</v>
      </c>
      <c r="O51" s="1603" t="s">
        <v>1179</v>
      </c>
      <c r="P51" s="1599" t="s">
        <v>3816</v>
      </c>
      <c r="Q51" s="1599" t="s">
        <v>4680</v>
      </c>
      <c r="R51" s="1599" t="s">
        <v>445</v>
      </c>
      <c r="S51" s="1599" t="s">
        <v>601</v>
      </c>
      <c r="T51" s="1599" t="s">
        <v>47</v>
      </c>
      <c r="U51" s="1599" t="s">
        <v>47</v>
      </c>
      <c r="V51" s="1599" t="s">
        <v>445</v>
      </c>
      <c r="W51" s="1599" t="s">
        <v>445</v>
      </c>
      <c r="X51" s="1565" t="s">
        <v>3799</v>
      </c>
      <c r="Y51" s="1301">
        <v>1</v>
      </c>
      <c r="Z51" s="1604" t="s">
        <v>3773</v>
      </c>
      <c r="AA51" s="1604" t="s">
        <v>3773</v>
      </c>
      <c r="AB51" s="1604" t="s">
        <v>3773</v>
      </c>
      <c r="AC51" s="1569" t="s">
        <v>3917</v>
      </c>
      <c r="AD51" s="1988" t="s">
        <v>17015</v>
      </c>
      <c r="AE51" s="1605" t="s">
        <v>17016</v>
      </c>
      <c r="AF51" s="1594" t="s">
        <v>3773</v>
      </c>
      <c r="AG51" s="1594" t="s">
        <v>3773</v>
      </c>
      <c r="AH51" s="1594" t="s">
        <v>3773</v>
      </c>
      <c r="AI51" s="1595" t="s">
        <v>3773</v>
      </c>
      <c r="AJ51" s="1297"/>
      <c r="AK51" s="1568" t="s">
        <v>193</v>
      </c>
      <c r="AL51" s="1297" t="s">
        <v>451</v>
      </c>
      <c r="AM51" s="1297"/>
    </row>
    <row r="52" spans="1:39" ht="77.25" hidden="1">
      <c r="A52" s="1606" t="s">
        <v>4166</v>
      </c>
      <c r="B52" s="1604" t="s">
        <v>3773</v>
      </c>
      <c r="C52" s="1604" t="s">
        <v>16802</v>
      </c>
      <c r="D52" s="1604">
        <v>2020</v>
      </c>
      <c r="E52" s="1604" t="s">
        <v>3784</v>
      </c>
      <c r="F52" s="1657" t="s">
        <v>954</v>
      </c>
      <c r="G52" s="1604" t="s">
        <v>4680</v>
      </c>
      <c r="H52" s="1357" t="s">
        <v>3773</v>
      </c>
      <c r="I52" s="1604" t="s">
        <v>954</v>
      </c>
      <c r="J52" s="1604" t="s">
        <v>17017</v>
      </c>
      <c r="K52" s="1604" t="s">
        <v>17018</v>
      </c>
      <c r="L52" s="1607" t="s">
        <v>3773</v>
      </c>
      <c r="M52" s="1607" t="s">
        <v>3773</v>
      </c>
      <c r="N52" s="1604" t="s">
        <v>17014</v>
      </c>
      <c r="O52" s="1604" t="s">
        <v>954</v>
      </c>
      <c r="P52" s="1604" t="s">
        <v>3816</v>
      </c>
      <c r="Q52" s="1604" t="s">
        <v>4680</v>
      </c>
      <c r="R52" s="1604" t="s">
        <v>511</v>
      </c>
      <c r="S52" s="1608">
        <v>44327</v>
      </c>
      <c r="T52" s="1569" t="s">
        <v>4485</v>
      </c>
      <c r="U52" s="1569" t="s">
        <v>511</v>
      </c>
      <c r="V52" s="1604" t="s">
        <v>445</v>
      </c>
      <c r="W52" s="1604" t="s">
        <v>445</v>
      </c>
      <c r="X52" s="1565" t="s">
        <v>3799</v>
      </c>
      <c r="Y52" s="1301">
        <v>1</v>
      </c>
      <c r="Z52" s="1604">
        <v>1</v>
      </c>
      <c r="AA52" s="1604">
        <v>1</v>
      </c>
      <c r="AB52" s="1604">
        <v>0</v>
      </c>
      <c r="AC52" s="1560" t="s">
        <v>6535</v>
      </c>
      <c r="AD52" s="1988" t="s">
        <v>17019</v>
      </c>
      <c r="AE52" s="1609" t="s">
        <v>17020</v>
      </c>
      <c r="AF52" s="1610" t="s">
        <v>3773</v>
      </c>
      <c r="AG52" s="1610" t="s">
        <v>3773</v>
      </c>
      <c r="AH52" s="1610" t="s">
        <v>3773</v>
      </c>
      <c r="AI52" s="1611" t="s">
        <v>3773</v>
      </c>
      <c r="AJ52" s="1297"/>
      <c r="AK52" s="1297" t="s">
        <v>451</v>
      </c>
      <c r="AL52" s="1297" t="s">
        <v>451</v>
      </c>
      <c r="AM52" s="1297"/>
    </row>
    <row r="53" spans="1:39" ht="33" hidden="1">
      <c r="A53" s="1606" t="s">
        <v>4312</v>
      </c>
      <c r="B53" s="1604" t="s">
        <v>3773</v>
      </c>
      <c r="C53" s="1604" t="s">
        <v>16802</v>
      </c>
      <c r="D53" s="1604">
        <v>2020</v>
      </c>
      <c r="E53" s="1604" t="s">
        <v>3784</v>
      </c>
      <c r="F53" s="1657" t="s">
        <v>954</v>
      </c>
      <c r="G53" s="1604" t="s">
        <v>4680</v>
      </c>
      <c r="H53" s="1357" t="s">
        <v>3773</v>
      </c>
      <c r="I53" s="1604" t="s">
        <v>954</v>
      </c>
      <c r="J53" s="1604" t="s">
        <v>17021</v>
      </c>
      <c r="K53" s="1604" t="s">
        <v>17022</v>
      </c>
      <c r="L53" s="1607" t="s">
        <v>3773</v>
      </c>
      <c r="M53" s="1607" t="s">
        <v>3773</v>
      </c>
      <c r="N53" s="1604" t="s">
        <v>17014</v>
      </c>
      <c r="O53" s="1604" t="s">
        <v>954</v>
      </c>
      <c r="P53" s="1604" t="s">
        <v>3816</v>
      </c>
      <c r="Q53" s="1604" t="s">
        <v>4680</v>
      </c>
      <c r="R53" s="1604" t="s">
        <v>445</v>
      </c>
      <c r="S53" s="1604" t="s">
        <v>601</v>
      </c>
      <c r="T53" s="1604" t="s">
        <v>47</v>
      </c>
      <c r="U53" s="1604" t="s">
        <v>47</v>
      </c>
      <c r="V53" s="1604" t="s">
        <v>445</v>
      </c>
      <c r="W53" s="1604" t="s">
        <v>445</v>
      </c>
      <c r="X53" s="1565" t="s">
        <v>3799</v>
      </c>
      <c r="Y53" s="1301">
        <v>1</v>
      </c>
      <c r="Z53" s="1604" t="s">
        <v>3773</v>
      </c>
      <c r="AA53" s="1604" t="s">
        <v>3773</v>
      </c>
      <c r="AB53" s="1604" t="s">
        <v>3773</v>
      </c>
      <c r="AC53" s="1570" t="s">
        <v>6535</v>
      </c>
      <c r="AD53" s="1989" t="s">
        <v>17023</v>
      </c>
      <c r="AE53" s="1609" t="s">
        <v>17024</v>
      </c>
      <c r="AF53" s="1612" t="s">
        <v>3773</v>
      </c>
      <c r="AG53" s="1612" t="s">
        <v>3773</v>
      </c>
      <c r="AH53" s="1612" t="s">
        <v>3773</v>
      </c>
      <c r="AI53" s="1613" t="s">
        <v>3773</v>
      </c>
      <c r="AJ53" s="1297"/>
      <c r="AK53" s="1297" t="s">
        <v>451</v>
      </c>
      <c r="AL53" s="1297" t="s">
        <v>451</v>
      </c>
      <c r="AM53" s="1297"/>
    </row>
    <row r="54" spans="1:39" ht="66.75" hidden="1">
      <c r="A54" s="1606" t="s">
        <v>4170</v>
      </c>
      <c r="B54" s="1604" t="s">
        <v>3773</v>
      </c>
      <c r="C54" s="1604" t="s">
        <v>16802</v>
      </c>
      <c r="D54" s="1604">
        <v>2021</v>
      </c>
      <c r="E54" s="1604" t="s">
        <v>3784</v>
      </c>
      <c r="F54" s="1657">
        <v>44299</v>
      </c>
      <c r="G54" s="1604" t="s">
        <v>7058</v>
      </c>
      <c r="H54" s="1357" t="s">
        <v>3773</v>
      </c>
      <c r="I54" s="1604" t="s">
        <v>954</v>
      </c>
      <c r="J54" s="1569" t="s">
        <v>173</v>
      </c>
      <c r="K54" s="1569" t="s">
        <v>16881</v>
      </c>
      <c r="L54" s="1569">
        <v>3132815968</v>
      </c>
      <c r="M54" s="1574" t="s">
        <v>16882</v>
      </c>
      <c r="N54" s="1569" t="s">
        <v>3595</v>
      </c>
      <c r="O54" s="1575" t="s">
        <v>1179</v>
      </c>
      <c r="P54" s="1569" t="s">
        <v>5227</v>
      </c>
      <c r="Q54" s="1569" t="s">
        <v>7058</v>
      </c>
      <c r="R54" s="1569" t="s">
        <v>511</v>
      </c>
      <c r="S54" s="1604" t="s">
        <v>601</v>
      </c>
      <c r="T54" s="1604" t="s">
        <v>4705</v>
      </c>
      <c r="U54" s="1604" t="s">
        <v>47</v>
      </c>
      <c r="V54" s="1604" t="s">
        <v>445</v>
      </c>
      <c r="W54" s="1604" t="s">
        <v>445</v>
      </c>
      <c r="X54" s="1476" t="s">
        <v>3947</v>
      </c>
      <c r="Y54" s="1569">
        <v>1</v>
      </c>
      <c r="Z54" s="1569">
        <v>9</v>
      </c>
      <c r="AA54" s="1569">
        <v>9</v>
      </c>
      <c r="AB54" s="1569">
        <v>0</v>
      </c>
      <c r="AC54" s="1650" t="s">
        <v>4686</v>
      </c>
      <c r="AD54" s="1961" t="s">
        <v>17025</v>
      </c>
      <c r="AE54" s="1609" t="s">
        <v>954</v>
      </c>
      <c r="AF54" s="1610" t="s">
        <v>954</v>
      </c>
      <c r="AG54" s="1610" t="s">
        <v>954</v>
      </c>
      <c r="AH54" s="1614" t="s">
        <v>954</v>
      </c>
      <c r="AI54" s="1615" t="s">
        <v>954</v>
      </c>
      <c r="AJ54" s="1345"/>
      <c r="AK54" s="1297" t="s">
        <v>451</v>
      </c>
      <c r="AL54" s="1297" t="s">
        <v>451</v>
      </c>
      <c r="AM54" s="1297"/>
    </row>
    <row r="55" spans="1:39" ht="150.75" customHeight="1">
      <c r="A55" s="1169" t="s">
        <v>4177</v>
      </c>
      <c r="B55" s="1169" t="s">
        <v>3773</v>
      </c>
      <c r="C55" s="1169" t="s">
        <v>16802</v>
      </c>
      <c r="D55" s="1169">
        <v>2022</v>
      </c>
      <c r="E55" s="1169" t="s">
        <v>3793</v>
      </c>
      <c r="F55" s="1657">
        <v>44563</v>
      </c>
      <c r="G55" s="1169"/>
      <c r="H55" s="1357" t="s">
        <v>7059</v>
      </c>
      <c r="I55" s="1169" t="s">
        <v>17026</v>
      </c>
      <c r="J55" s="1616" t="s">
        <v>17027</v>
      </c>
      <c r="K55" s="1169" t="s">
        <v>17028</v>
      </c>
      <c r="L55" s="1357" t="s">
        <v>17029</v>
      </c>
      <c r="M55" s="18" t="s">
        <v>17030</v>
      </c>
      <c r="N55" s="1169" t="s">
        <v>17031</v>
      </c>
      <c r="O55" s="1296" t="s">
        <v>2292</v>
      </c>
      <c r="P55" s="1169" t="s">
        <v>4685</v>
      </c>
      <c r="Q55" s="1169" t="s">
        <v>181</v>
      </c>
      <c r="R55" s="1312" t="s">
        <v>193</v>
      </c>
      <c r="S55" s="1318" t="s">
        <v>775</v>
      </c>
      <c r="T55" s="1169" t="s">
        <v>317</v>
      </c>
      <c r="U55" s="1169" t="s">
        <v>511</v>
      </c>
      <c r="V55" s="932"/>
      <c r="W55" s="1300"/>
      <c r="X55" s="1286" t="s">
        <v>3780</v>
      </c>
      <c r="Y55" s="1301">
        <v>1</v>
      </c>
      <c r="Z55" s="1301">
        <v>22</v>
      </c>
      <c r="AA55" s="1296" t="s">
        <v>3773</v>
      </c>
      <c r="AB55" s="1296" t="s">
        <v>3773</v>
      </c>
      <c r="AC55" s="1169" t="s">
        <v>3781</v>
      </c>
      <c r="AD55" s="1975" t="s">
        <v>17032</v>
      </c>
      <c r="AE55" s="1302" t="s">
        <v>16844</v>
      </c>
      <c r="AF55" s="1300"/>
      <c r="AG55" s="1300"/>
      <c r="AH55" s="1300"/>
      <c r="AI55" s="1334"/>
      <c r="AJ55" s="1300"/>
      <c r="AK55" s="1297" t="s">
        <v>193</v>
      </c>
      <c r="AL55" s="1297" t="s">
        <v>193</v>
      </c>
      <c r="AM55" s="1297"/>
    </row>
    <row r="56" spans="1:39" ht="55.5">
      <c r="A56" s="1169" t="s">
        <v>3783</v>
      </c>
      <c r="B56" s="1169" t="s">
        <v>3773</v>
      </c>
      <c r="C56" s="1169" t="s">
        <v>16802</v>
      </c>
      <c r="D56" s="1169">
        <v>2022</v>
      </c>
      <c r="E56" s="1169" t="s">
        <v>3774</v>
      </c>
      <c r="F56" s="1657"/>
      <c r="G56" s="1169"/>
      <c r="H56" s="1357" t="s">
        <v>7059</v>
      </c>
      <c r="I56" s="1169" t="s">
        <v>17033</v>
      </c>
      <c r="J56" s="1296" t="s">
        <v>17034</v>
      </c>
      <c r="K56" s="1169" t="s">
        <v>6436</v>
      </c>
      <c r="L56" s="1607" t="s">
        <v>3773</v>
      </c>
      <c r="M56" s="1607" t="s">
        <v>3773</v>
      </c>
      <c r="N56" s="1169" t="s">
        <v>17035</v>
      </c>
      <c r="O56" s="1296" t="s">
        <v>7818</v>
      </c>
      <c r="P56" s="1169" t="s">
        <v>4685</v>
      </c>
      <c r="Q56" s="1169" t="s">
        <v>181</v>
      </c>
      <c r="R56" s="1312"/>
      <c r="S56" s="1318"/>
      <c r="T56" s="1169"/>
      <c r="U56" s="1169"/>
      <c r="V56" s="932"/>
      <c r="W56" s="1300"/>
      <c r="X56" s="1286" t="s">
        <v>3780</v>
      </c>
      <c r="Y56" s="1301">
        <v>1</v>
      </c>
      <c r="Z56" s="1301">
        <v>25</v>
      </c>
      <c r="AA56" s="1296" t="s">
        <v>3773</v>
      </c>
      <c r="AB56" s="1296" t="s">
        <v>3773</v>
      </c>
      <c r="AC56" s="1169" t="s">
        <v>3781</v>
      </c>
      <c r="AD56" s="1169" t="s">
        <v>17036</v>
      </c>
      <c r="AE56" s="1302" t="s">
        <v>16844</v>
      </c>
      <c r="AF56" s="1300"/>
      <c r="AG56" s="1300"/>
      <c r="AH56" s="1300"/>
      <c r="AI56" s="1334"/>
      <c r="AJ56" s="1300"/>
      <c r="AK56" s="1297" t="s">
        <v>193</v>
      </c>
      <c r="AL56" s="1297" t="s">
        <v>193</v>
      </c>
      <c r="AM56" s="1297"/>
    </row>
    <row r="57" spans="1:39" ht="44.25" hidden="1">
      <c r="A57" s="1169" t="s">
        <v>3842</v>
      </c>
      <c r="B57" s="1169" t="s">
        <v>17037</v>
      </c>
      <c r="C57" s="1169" t="s">
        <v>16802</v>
      </c>
      <c r="D57" s="1169">
        <v>2023</v>
      </c>
      <c r="E57" s="1169" t="s">
        <v>3784</v>
      </c>
      <c r="F57" s="1657">
        <v>45204</v>
      </c>
      <c r="G57" s="1169" t="s">
        <v>3775</v>
      </c>
      <c r="H57" s="1357" t="s">
        <v>7051</v>
      </c>
      <c r="I57" s="1169" t="s">
        <v>17038</v>
      </c>
      <c r="J57" s="1296" t="s">
        <v>3773</v>
      </c>
      <c r="K57" s="1169" t="s">
        <v>17039</v>
      </c>
      <c r="L57" s="1703" t="s">
        <v>3773</v>
      </c>
      <c r="M57" s="883" t="s">
        <v>17040</v>
      </c>
      <c r="N57" s="1169" t="s">
        <v>17041</v>
      </c>
      <c r="O57" s="1296" t="s">
        <v>7820</v>
      </c>
      <c r="P57" s="1169" t="s">
        <v>17042</v>
      </c>
      <c r="Q57" s="1169" t="s">
        <v>181</v>
      </c>
      <c r="R57" s="1312" t="s">
        <v>445</v>
      </c>
      <c r="S57" s="1318"/>
      <c r="T57" s="1169"/>
      <c r="U57" s="1169"/>
      <c r="V57" s="932" t="s">
        <v>511</v>
      </c>
      <c r="W57" s="1300" t="s">
        <v>445</v>
      </c>
      <c r="X57" s="1286" t="s">
        <v>3947</v>
      </c>
      <c r="Y57" s="1301">
        <v>1</v>
      </c>
      <c r="Z57" s="1301" t="s">
        <v>3773</v>
      </c>
      <c r="AA57" s="1296" t="s">
        <v>3773</v>
      </c>
      <c r="AB57" s="1296" t="s">
        <v>3773</v>
      </c>
      <c r="AC57" s="1169" t="s">
        <v>47</v>
      </c>
      <c r="AD57" s="1169" t="s">
        <v>17043</v>
      </c>
      <c r="AE57" s="1302" t="s">
        <v>16844</v>
      </c>
      <c r="AF57" s="1300"/>
      <c r="AG57" s="1300"/>
      <c r="AH57" s="1300"/>
      <c r="AI57" s="1334"/>
      <c r="AJ57" s="1300"/>
      <c r="AK57" s="1297"/>
      <c r="AL57" s="1297"/>
      <c r="AM57" s="1297"/>
    </row>
    <row r="58" spans="1:39" ht="12.75">
      <c r="F58" s="1657"/>
      <c r="S58" s="1617"/>
      <c r="T58" s="1310"/>
      <c r="U58" s="1310"/>
      <c r="V58" s="1465"/>
    </row>
    <row r="59" spans="1:39" ht="12.75">
      <c r="F59" s="1657"/>
      <c r="S59" s="1617"/>
      <c r="T59" s="1310"/>
      <c r="U59" s="1310"/>
      <c r="V59" s="1465"/>
    </row>
    <row r="60" spans="1:39" ht="12.75">
      <c r="F60" s="1657"/>
      <c r="S60" s="1617"/>
      <c r="T60" s="1310"/>
      <c r="U60" s="1310"/>
      <c r="V60" s="1465"/>
    </row>
    <row r="61" spans="1:39" ht="12.75">
      <c r="F61" s="1657"/>
      <c r="S61" s="1617"/>
      <c r="T61" s="1310"/>
      <c r="U61" s="1310"/>
      <c r="V61" s="1465"/>
    </row>
    <row r="62" spans="1:39" ht="12.75">
      <c r="F62" s="1657"/>
      <c r="T62" s="1310"/>
      <c r="U62" s="1310"/>
    </row>
    <row r="63" spans="1:39" ht="12.75">
      <c r="F63" s="1657"/>
      <c r="T63" s="1310"/>
      <c r="U63" s="1310"/>
    </row>
    <row r="64" spans="1:39" ht="12.75">
      <c r="F64" s="1657"/>
      <c r="T64" s="1310"/>
      <c r="U64" s="1310"/>
    </row>
    <row r="65" spans="6:21" ht="12.75">
      <c r="F65" s="1657"/>
      <c r="T65" s="1310"/>
      <c r="U65" s="1310"/>
    </row>
    <row r="66" spans="6:21">
      <c r="T66" s="1310"/>
      <c r="U66" s="1310"/>
    </row>
    <row r="67" spans="6:21">
      <c r="T67" s="1310"/>
      <c r="U67" s="1310"/>
    </row>
    <row r="68" spans="6:21">
      <c r="T68" s="1310"/>
      <c r="U68" s="1310"/>
    </row>
    <row r="69" spans="6:21">
      <c r="T69" s="1310"/>
      <c r="U69" s="1310"/>
    </row>
    <row r="70" spans="6:21">
      <c r="T70" s="1310"/>
      <c r="U70" s="1310"/>
    </row>
    <row r="71" spans="6:21">
      <c r="T71" s="1310"/>
      <c r="U71" s="1310"/>
    </row>
    <row r="72" spans="6:21">
      <c r="T72" s="1310"/>
      <c r="U72" s="1310"/>
    </row>
    <row r="73" spans="6:21">
      <c r="T73" s="1310"/>
      <c r="U73" s="1310"/>
    </row>
  </sheetData>
  <autoFilter ref="A1:AM57" xr:uid="{00000000-0001-0000-2200-000000000000}">
    <filterColumn colId="7">
      <filters>
        <filter val="Mineros en tránsito a la formalización"/>
      </filters>
    </filterColumn>
  </autoFilter>
  <conditionalFormatting sqref="G2:G14">
    <cfRule type="colorScale" priority="5">
      <colorScale>
        <cfvo type="min"/>
        <cfvo type="max"/>
        <color rgb="FF57BB8A"/>
        <color rgb="FFFFFFFF"/>
      </colorScale>
    </cfRule>
  </conditionalFormatting>
  <conditionalFormatting sqref="G55:G57">
    <cfRule type="colorScale" priority="3">
      <colorScale>
        <cfvo type="min"/>
        <cfvo type="max"/>
        <color rgb="FF57BB8A"/>
        <color rgb="FFFFFFFF"/>
      </colorScale>
    </cfRule>
  </conditionalFormatting>
  <conditionalFormatting sqref="Q2:Q5 Q7:Q14">
    <cfRule type="cellIs" dxfId="16" priority="4" operator="equal">
      <formula>"="</formula>
    </cfRule>
  </conditionalFormatting>
  <conditionalFormatting sqref="Q55:Q57">
    <cfRule type="cellIs" dxfId="15" priority="2" operator="equal">
      <formula>"="</formula>
    </cfRule>
  </conditionalFormatting>
  <conditionalFormatting sqref="H2:H57">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14 F55:F57" xr:uid="{00000000-0002-0000-2200-000000000000}">
      <formula1>1</formula1>
      <formula2>401404</formula2>
    </dataValidation>
  </dataValidations>
  <hyperlinks>
    <hyperlink ref="M6" r:id="rId1" xr:uid="{49998745-B5CB-4675-91CF-820C5ADFBE91}"/>
    <hyperlink ref="M15" r:id="rId2" xr:uid="{1F63E195-57FD-4CF4-A66D-D9A3D80F489C}"/>
    <hyperlink ref="M16" r:id="rId3" xr:uid="{53F95283-A0DB-4ECB-98E5-72F425A1708E}"/>
    <hyperlink ref="M17" r:id="rId4" xr:uid="{4EC407BA-8413-41DB-86CD-AD5E9D2E3D9E}"/>
    <hyperlink ref="M19" r:id="rId5" xr:uid="{33AFB043-E6E1-466F-97D3-72C23AF60D74}"/>
    <hyperlink ref="M20" r:id="rId6" xr:uid="{6EB95C32-4256-43FE-9E9A-FBD6C9485876}"/>
    <hyperlink ref="M21" r:id="rId7" xr:uid="{15A90F6A-55A6-44B2-BD98-23D388E8719C}"/>
    <hyperlink ref="M22" r:id="rId8" xr:uid="{03B2490C-BC24-4AE3-A55A-C09813A3F6FE}"/>
    <hyperlink ref="M23" r:id="rId9" xr:uid="{DE6F76D4-29C3-4CE0-A16A-4DDA35365567}"/>
    <hyperlink ref="M24" r:id="rId10" xr:uid="{4F9174F7-416D-49C6-A9DE-30C04DD03312}"/>
    <hyperlink ref="M25" r:id="rId11" xr:uid="{2449DAEE-0A66-4BFC-A0CD-D3B3B4E70344}"/>
    <hyperlink ref="M26" r:id="rId12" xr:uid="{4AA0740D-8ED7-45B2-A1E9-E1DCBA9B1A73}"/>
    <hyperlink ref="M27" r:id="rId13" xr:uid="{0540733F-2E45-4BDE-A1B2-83C10C9A9D00}"/>
    <hyperlink ref="M33" r:id="rId14" xr:uid="{730FC01D-744A-40B2-884E-D1A97D28CCC7}"/>
    <hyperlink ref="M35" r:id="rId15" xr:uid="{48E3EAB5-3D3D-4B57-99CD-BBA9561063E3}"/>
    <hyperlink ref="M36" r:id="rId16" xr:uid="{BBA7AF84-2956-459B-9FBB-C6F4C13EA154}"/>
    <hyperlink ref="M37" r:id="rId17" xr:uid="{A9EFCC8E-A979-4261-A6B0-F0DCA8C84558}"/>
    <hyperlink ref="M38" r:id="rId18" xr:uid="{1B6B3927-DDD5-47B3-8F87-8DBF1529D95C}"/>
    <hyperlink ref="M40" r:id="rId19" xr:uid="{AA7BA04F-7F87-44BC-892A-13476DD1ECE4}"/>
    <hyperlink ref="M41" r:id="rId20" xr:uid="{7A3A1094-7162-4AB8-B5F6-D626AF73C064}"/>
    <hyperlink ref="M44" r:id="rId21" xr:uid="{C1440C6A-3CB3-4B46-942A-3DEACFC77CDB}"/>
    <hyperlink ref="M45" r:id="rId22" xr:uid="{7BB593BE-2348-49FD-8077-3A9AD722E844}"/>
    <hyperlink ref="M47" r:id="rId23" xr:uid="{95FFAAC5-7670-469A-B1B5-64A71F7AF14D}"/>
    <hyperlink ref="M49" r:id="rId24" xr:uid="{490A1917-A1D5-4EC3-92EB-C27F1D95D35A}"/>
    <hyperlink ref="M50" r:id="rId25" xr:uid="{1659B7AC-75BE-4B7D-9E51-177DA619605F}"/>
    <hyperlink ref="M54" r:id="rId26" xr:uid="{1F7B1EDA-2D8D-434D-BD26-80200A342B0E}"/>
    <hyperlink ref="M55" r:id="rId27" xr:uid="{7C268AE9-7B5C-459F-AE54-24B05F587DBF}"/>
    <hyperlink ref="M57" r:id="rId28" xr:uid="{35D9B51B-F7A9-4A61-BB1C-55EF163135F9}"/>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2200-000001000000}">
          <x14:formula1>
            <xm:f>'FORMULAS OJO NO BORRAR'!$C$2:$C$6</xm:f>
          </x14:formula1>
          <xm:sqref>E2:E14 E55:E57</xm:sqref>
        </x14:dataValidation>
        <x14:dataValidation type="list" allowBlank="1" showInputMessage="1" showErrorMessage="1" prompt="En caso de reportarse dos o más municipios, indicar solo el código del municipio con mayor porcentaje en el proceso" xr:uid="{00000000-0002-0000-2200-000002000000}">
          <x14:formula1>
            <xm:f>'FORMULAS OJO NO BORRAR'!$H$2:$H$1122</xm:f>
          </x14:formula1>
          <xm:sqref>O2:O5 O55:O57 O7:O14</xm:sqref>
        </x14:dataValidation>
        <x14:dataValidation type="list" allowBlank="1" showInputMessage="1" showErrorMessage="1" prompt="Elige el mineral del proceso - En caso de reportarse dos o más minerales, indicar solo el código del mineral de mayor relevancia en el proceso." xr:uid="{00000000-0002-0000-2200-000003000000}">
          <x14:formula1>
            <xm:f>'FORMULAS OJO NO BORRAR'!$O$2:$O$209</xm:f>
          </x14:formula1>
          <xm:sqref>P2:P5 P55:P57 P7:P14</xm:sqref>
        </x14:dataValidation>
        <x14:dataValidation type="list" allowBlank="1" showInputMessage="1" showErrorMessage="1" prompt="Debe elegir el estado actual del proceso por parte de este ministerio" xr:uid="{00000000-0002-0000-2200-000004000000}">
          <x14:formula1>
            <xm:f>'FORMULAS OJO NO BORRAR'!$B$2:$B$4</xm:f>
          </x14:formula1>
          <xm:sqref>X2:X5 X7:X14 X55:X57</xm:sqref>
        </x14:dataValidation>
        <x14:dataValidation type="list" allowBlank="1" showInputMessage="1" showErrorMessage="1" xr:uid="{00000000-0002-0000-2200-000005000000}">
          <x14:formula1>
            <xm:f>'FORMULAS OJO NO BORRAR'!$Y$2:$Y$3</xm:f>
          </x14:formula1>
          <xm:sqref>V2:V5 V55:V1048576 V7:V14</xm:sqref>
        </x14:dataValidation>
        <x14:dataValidation type="list" allowBlank="1" showInputMessage="1" showErrorMessage="1" xr:uid="{00000000-0002-0000-2200-000006000000}">
          <x14:formula1>
            <xm:f>'FORMULAS OJO NO BORRAR'!$X$2:$X$3</xm:f>
          </x14:formula1>
          <xm:sqref>W7:W14 W55:W1048576 W2:W5</xm:sqref>
        </x14:dataValidation>
        <x14:dataValidation type="list" allowBlank="1" showInputMessage="1" showErrorMessage="1" xr:uid="{00000000-0002-0000-2200-000007000000}">
          <x14:formula1>
            <xm:f>'FORMULAS OJO NO BORRAR'!$W$3:$W$4</xm:f>
          </x14:formula1>
          <xm:sqref>R208:R502</xm:sqref>
        </x14:dataValidation>
        <x14:dataValidation type="list" allowBlank="1" showInputMessage="1" showErrorMessage="1" xr:uid="{00000000-0002-0000-2200-000008000000}">
          <x14:formula1>
            <xm:f>'FORMULAS OJO NO BORRAR'!$Z$2:$Z$4</xm:f>
          </x14:formula1>
          <xm:sqref>U7:U14 U55:U1048576 U2:U5</xm:sqref>
        </x14:dataValidation>
        <x14:dataValidation type="list" allowBlank="1" showInputMessage="1" showErrorMessage="1" xr:uid="{00000000-0002-0000-2200-000009000000}">
          <x14:formula1>
            <xm:f>'FORMULAS OJO NO BORRAR'!$W$2:$W$4</xm:f>
          </x14:formula1>
          <xm:sqref>R7:R14 R55:R207 R2:R5</xm:sqref>
        </x14:dataValidation>
        <x14:dataValidation type="list" allowBlank="1" showInputMessage="1" showErrorMessage="1" xr:uid="{00000000-0002-0000-2200-00000A000000}">
          <x14:formula1>
            <xm:f>'FORMULAS OJO NO BORRAR'!$U$2:$U$6</xm:f>
          </x14:formula1>
          <xm:sqref>T7:T14 T55:T1048576 T2:T5</xm:sqref>
        </x14:dataValidation>
        <x14:dataValidation type="list" allowBlank="1" showInputMessage="1" showErrorMessage="1" prompt="Elegir estado actual - No se debe dejar ninguna celda vacia porque altera la consolidación" xr:uid="{00000000-0002-0000-2200-00000B000000}">
          <x14:formula1>
            <xm:f>'FORMULAS OJO NO BORRAR'!$F$2:$F$16</xm:f>
          </x14:formula1>
          <xm:sqref>AC2:AC5 AC48 AC42 AC22:AC23 AC40 AC35:AC36 AC33 AC27 AC45 AC19:AC20 AC55:AC57 AC7:AC16</xm:sqref>
        </x14:dataValidation>
        <x14:dataValidation type="list" allowBlank="1" showInputMessage="1" showErrorMessage="1" prompt="Elige una herramienta" xr:uid="{00000000-0002-0000-2200-00000C000000}">
          <x14:formula1>
            <xm:f>'FORMULAS OJO NO BORRAR'!$A$2:$A$12</xm:f>
          </x14:formula1>
          <xm:sqref>Q2:Q5 Q7:Q14 Q55:Q57</xm:sqref>
        </x14:dataValidation>
        <x14:dataValidation type="list" allowBlank="1" showInputMessage="1" showErrorMessage="1" prompt="Debe ingresar la modalidad con la que inició el proceso" xr:uid="{00000000-0002-0000-2200-00000D000000}">
          <x14:formula1>
            <xm:f>'FORMULAS OJO NO BORRAR'!$D$2:$D$6</xm:f>
          </x14:formula1>
          <xm:sqref>G2:G14 G55:G57</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C70EC12D-1329-4FEF-94A7-FAB820D453D9}">
          <x14:formula1>
            <xm:f>'FORMULAS OJO NO BORRAR'!$E$2:$E$5</xm:f>
          </x14:formula1>
          <xm:sqref>H2:H57</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pageSetUpPr fitToPage="1"/>
  </sheetPr>
  <dimension ref="A1:AK69"/>
  <sheetViews>
    <sheetView workbookViewId="0">
      <pane ySplit="1" topLeftCell="A2" activePane="bottomLeft" state="frozen"/>
      <selection pane="bottomLeft" activeCell="G3" sqref="G3"/>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34.28515625" customWidth="1"/>
    <col min="7" max="8" width="17.5703125" customWidth="1"/>
    <col min="9" max="9" width="21.85546875" customWidth="1"/>
    <col min="10" max="10" width="20" customWidth="1"/>
    <col min="11" max="11" width="31" customWidth="1"/>
    <col min="12" max="12" width="17" customWidth="1"/>
    <col min="13" max="13" width="25" customWidth="1"/>
    <col min="14" max="14" width="17" customWidth="1"/>
    <col min="15" max="15" width="25.7109375" customWidth="1"/>
    <col min="16" max="16" width="24.8554687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 min="32" max="32" width="29.140625" customWidth="1"/>
    <col min="33" max="33" width="26.7109375" bestFit="1" customWidth="1"/>
    <col min="35" max="35" width="24.7109375" bestFit="1" customWidth="1"/>
    <col min="36" max="36" width="24.7109375" customWidth="1"/>
  </cols>
  <sheetData>
    <row r="1" spans="1:37" ht="33">
      <c r="A1" s="1" t="s">
        <v>3745</v>
      </c>
      <c r="B1" s="1" t="s">
        <v>3746</v>
      </c>
      <c r="C1" s="2" t="s">
        <v>2</v>
      </c>
      <c r="D1" s="1" t="s">
        <v>3747</v>
      </c>
      <c r="E1" s="1" t="s">
        <v>3748</v>
      </c>
      <c r="F1" s="1" t="s">
        <v>3749</v>
      </c>
      <c r="G1" s="1" t="s">
        <v>3750</v>
      </c>
      <c r="H1" s="473" t="s">
        <v>3751</v>
      </c>
      <c r="I1" s="1" t="s">
        <v>3752</v>
      </c>
      <c r="J1" s="404" t="s">
        <v>6380</v>
      </c>
      <c r="K1" s="1" t="s">
        <v>180</v>
      </c>
      <c r="L1" s="1" t="s">
        <v>3754</v>
      </c>
      <c r="M1" s="1" t="s">
        <v>255</v>
      </c>
      <c r="N1" s="404" t="s">
        <v>3755</v>
      </c>
      <c r="O1" s="2" t="s">
        <v>3756</v>
      </c>
      <c r="P1" s="2" t="s">
        <v>3757</v>
      </c>
      <c r="Q1" s="404" t="s">
        <v>3758</v>
      </c>
      <c r="R1" s="1" t="s">
        <v>3759</v>
      </c>
      <c r="S1" s="1" t="s">
        <v>3760</v>
      </c>
      <c r="T1" s="1" t="s">
        <v>3761</v>
      </c>
      <c r="U1" s="1" t="s">
        <v>3762</v>
      </c>
      <c r="V1" s="1" t="s">
        <v>3763</v>
      </c>
      <c r="W1" s="1" t="s">
        <v>3764</v>
      </c>
      <c r="X1" s="1" t="s">
        <v>3765</v>
      </c>
      <c r="Y1" s="1" t="s">
        <v>3766</v>
      </c>
      <c r="Z1" s="404" t="s">
        <v>3767</v>
      </c>
      <c r="AA1" s="1" t="s">
        <v>3768</v>
      </c>
      <c r="AB1" s="1" t="s">
        <v>3769</v>
      </c>
      <c r="AC1" s="1" t="s">
        <v>3770</v>
      </c>
      <c r="AD1" s="373" t="s">
        <v>7</v>
      </c>
      <c r="AE1" s="373" t="s">
        <v>3771</v>
      </c>
      <c r="AF1" s="1" t="s">
        <v>17044</v>
      </c>
      <c r="AG1" s="20" t="s">
        <v>17045</v>
      </c>
      <c r="AH1" s="20" t="s">
        <v>17046</v>
      </c>
      <c r="AI1" s="20" t="s">
        <v>17047</v>
      </c>
      <c r="AJ1" s="425" t="s">
        <v>2858</v>
      </c>
      <c r="AK1" s="425" t="s">
        <v>16799</v>
      </c>
    </row>
    <row r="2" spans="1:37" ht="167.25">
      <c r="A2" s="3" t="s">
        <v>6385</v>
      </c>
      <c r="B2" s="3" t="s">
        <v>8020</v>
      </c>
      <c r="C2" s="4" t="s">
        <v>17048</v>
      </c>
      <c r="D2" s="3">
        <v>2020</v>
      </c>
      <c r="E2" s="3" t="s">
        <v>3784</v>
      </c>
      <c r="F2" s="1657"/>
      <c r="G2" s="3" t="s">
        <v>4680</v>
      </c>
      <c r="H2" s="1357" t="s">
        <v>3773</v>
      </c>
      <c r="I2" s="3" t="s">
        <v>2850</v>
      </c>
      <c r="J2" s="3" t="s">
        <v>2850</v>
      </c>
      <c r="K2" s="3" t="s">
        <v>17049</v>
      </c>
      <c r="L2" s="3">
        <v>3218010550</v>
      </c>
      <c r="M2" s="18" t="s">
        <v>17050</v>
      </c>
      <c r="N2" s="3" t="s">
        <v>2851</v>
      </c>
      <c r="O2" s="4" t="s">
        <v>7295</v>
      </c>
      <c r="P2" s="3" t="s">
        <v>3816</v>
      </c>
      <c r="Q2" s="3" t="s">
        <v>4680</v>
      </c>
      <c r="R2" s="17" t="s">
        <v>511</v>
      </c>
      <c r="S2" s="39" t="s">
        <v>94</v>
      </c>
      <c r="T2" s="3" t="s">
        <v>4485</v>
      </c>
      <c r="U2" s="3" t="s">
        <v>445</v>
      </c>
      <c r="V2" s="17" t="s">
        <v>445</v>
      </c>
      <c r="W2" s="37" t="s">
        <v>511</v>
      </c>
      <c r="X2" s="3" t="s">
        <v>3947</v>
      </c>
      <c r="Y2" s="5">
        <v>1</v>
      </c>
      <c r="Z2" s="5">
        <v>45</v>
      </c>
      <c r="AA2" s="5">
        <v>45</v>
      </c>
      <c r="AB2" s="5">
        <v>0</v>
      </c>
      <c r="AC2" s="3" t="s">
        <v>6535</v>
      </c>
      <c r="AD2" s="90" t="s">
        <v>17051</v>
      </c>
      <c r="AE2" s="623" t="s">
        <v>17052</v>
      </c>
      <c r="AF2" s="36" t="s">
        <v>6938</v>
      </c>
      <c r="AG2" s="37"/>
      <c r="AH2" s="37"/>
      <c r="AI2" s="157"/>
      <c r="AJ2" s="157"/>
      <c r="AK2" s="37" t="s">
        <v>451</v>
      </c>
    </row>
    <row r="3" spans="1:37" ht="321">
      <c r="A3" s="3" t="s">
        <v>3772</v>
      </c>
      <c r="B3" s="3" t="s">
        <v>8020</v>
      </c>
      <c r="C3" s="4" t="s">
        <v>17048</v>
      </c>
      <c r="D3" s="3">
        <v>2020</v>
      </c>
      <c r="E3" s="3" t="s">
        <v>3784</v>
      </c>
      <c r="F3" s="1657">
        <v>44348</v>
      </c>
      <c r="G3" s="3" t="s">
        <v>4680</v>
      </c>
      <c r="H3" s="1357" t="s">
        <v>3773</v>
      </c>
      <c r="I3" s="590" t="s">
        <v>128</v>
      </c>
      <c r="J3" s="3" t="s">
        <v>128</v>
      </c>
      <c r="K3" s="3" t="s">
        <v>17053</v>
      </c>
      <c r="L3" s="3" t="s">
        <v>17054</v>
      </c>
      <c r="M3" s="102" t="s">
        <v>13704</v>
      </c>
      <c r="N3" s="3" t="s">
        <v>130</v>
      </c>
      <c r="O3" s="4" t="s">
        <v>2504</v>
      </c>
      <c r="P3" s="3" t="s">
        <v>3816</v>
      </c>
      <c r="Q3" s="3" t="s">
        <v>4680</v>
      </c>
      <c r="R3" s="17" t="s">
        <v>511</v>
      </c>
      <c r="S3" s="39">
        <v>43897</v>
      </c>
      <c r="T3" s="3" t="s">
        <v>4485</v>
      </c>
      <c r="U3" s="3" t="s">
        <v>511</v>
      </c>
      <c r="V3" s="17" t="s">
        <v>445</v>
      </c>
      <c r="W3" s="37" t="s">
        <v>445</v>
      </c>
      <c r="X3" s="29" t="s">
        <v>3947</v>
      </c>
      <c r="Y3" s="118">
        <v>1</v>
      </c>
      <c r="Z3" s="118">
        <v>5</v>
      </c>
      <c r="AA3" s="118">
        <v>4</v>
      </c>
      <c r="AB3" s="118">
        <v>1</v>
      </c>
      <c r="AC3" s="3" t="s">
        <v>3917</v>
      </c>
      <c r="AD3" s="750" t="s">
        <v>17055</v>
      </c>
      <c r="AE3" s="624" t="s">
        <v>17056</v>
      </c>
      <c r="AF3" s="40" t="s">
        <v>17057</v>
      </c>
      <c r="AG3" s="37" t="s">
        <v>17058</v>
      </c>
      <c r="AH3" s="37" t="s">
        <v>2859</v>
      </c>
      <c r="AI3" s="983">
        <v>44352</v>
      </c>
      <c r="AJ3" s="17" t="s">
        <v>17059</v>
      </c>
      <c r="AK3" s="37" t="s">
        <v>193</v>
      </c>
    </row>
    <row r="4" spans="1:37" ht="121.5">
      <c r="A4" s="3" t="s">
        <v>3813</v>
      </c>
      <c r="B4" s="3" t="s">
        <v>8020</v>
      </c>
      <c r="C4" s="4" t="s">
        <v>17048</v>
      </c>
      <c r="D4" s="3">
        <v>2022</v>
      </c>
      <c r="E4" s="3" t="s">
        <v>3793</v>
      </c>
      <c r="F4" s="1657"/>
      <c r="G4" s="3" t="s">
        <v>7058</v>
      </c>
      <c r="H4" s="1357" t="s">
        <v>3773</v>
      </c>
      <c r="I4" s="590">
        <v>502182</v>
      </c>
      <c r="J4" s="3">
        <v>502182</v>
      </c>
      <c r="K4" s="3" t="s">
        <v>17060</v>
      </c>
      <c r="L4" s="550" t="s">
        <v>5499</v>
      </c>
      <c r="M4" s="550" t="s">
        <v>5499</v>
      </c>
      <c r="N4" s="3" t="s">
        <v>130</v>
      </c>
      <c r="O4" s="4" t="s">
        <v>2504</v>
      </c>
      <c r="P4" s="3" t="s">
        <v>4323</v>
      </c>
      <c r="Q4" s="3" t="s">
        <v>7058</v>
      </c>
      <c r="R4" s="17" t="s">
        <v>445</v>
      </c>
      <c r="S4" s="39"/>
      <c r="T4" s="3" t="s">
        <v>4829</v>
      </c>
      <c r="U4" s="3" t="s">
        <v>47</v>
      </c>
      <c r="V4" s="109" t="s">
        <v>445</v>
      </c>
      <c r="W4" s="37" t="s">
        <v>445</v>
      </c>
      <c r="X4" s="29" t="s">
        <v>3947</v>
      </c>
      <c r="Y4" s="118">
        <v>1</v>
      </c>
      <c r="Z4" s="118">
        <v>20</v>
      </c>
      <c r="AA4" s="118" t="s">
        <v>17061</v>
      </c>
      <c r="AB4" s="118" t="s">
        <v>17061</v>
      </c>
      <c r="AC4" s="3" t="s">
        <v>3917</v>
      </c>
      <c r="AD4" s="90" t="s">
        <v>17062</v>
      </c>
      <c r="AE4" s="624" t="s">
        <v>17063</v>
      </c>
      <c r="AF4" s="36"/>
      <c r="AG4" s="37"/>
      <c r="AH4" s="37"/>
      <c r="AI4" s="983"/>
      <c r="AJ4" s="983"/>
      <c r="AK4" s="37" t="s">
        <v>193</v>
      </c>
    </row>
    <row r="5" spans="1:37" ht="275.25">
      <c r="A5" s="29" t="s">
        <v>3818</v>
      </c>
      <c r="B5" s="29" t="s">
        <v>8020</v>
      </c>
      <c r="C5" s="116" t="s">
        <v>13682</v>
      </c>
      <c r="D5" s="29">
        <v>2020</v>
      </c>
      <c r="E5" s="29" t="s">
        <v>3784</v>
      </c>
      <c r="F5" s="1657">
        <v>44600</v>
      </c>
      <c r="G5" s="29" t="s">
        <v>4680</v>
      </c>
      <c r="H5" s="1357" t="s">
        <v>3773</v>
      </c>
      <c r="I5" s="816" t="s">
        <v>144</v>
      </c>
      <c r="J5" s="17" t="s">
        <v>144</v>
      </c>
      <c r="K5" s="17" t="s">
        <v>17064</v>
      </c>
      <c r="L5" s="29" t="s">
        <v>13703</v>
      </c>
      <c r="M5" s="102" t="s">
        <v>13704</v>
      </c>
      <c r="N5" s="17" t="s">
        <v>146</v>
      </c>
      <c r="O5" s="116" t="s">
        <v>2454</v>
      </c>
      <c r="P5" s="29" t="s">
        <v>3816</v>
      </c>
      <c r="Q5" s="29" t="s">
        <v>4680</v>
      </c>
      <c r="R5" s="17" t="s">
        <v>511</v>
      </c>
      <c r="S5" s="39">
        <v>43897</v>
      </c>
      <c r="T5" s="29" t="s">
        <v>4485</v>
      </c>
      <c r="U5" s="29" t="s">
        <v>511</v>
      </c>
      <c r="V5" s="17" t="s">
        <v>445</v>
      </c>
      <c r="W5" s="17" t="s">
        <v>445</v>
      </c>
      <c r="X5" s="29" t="s">
        <v>3947</v>
      </c>
      <c r="Y5" s="118">
        <v>1</v>
      </c>
      <c r="Z5" s="118">
        <v>4</v>
      </c>
      <c r="AA5" s="118">
        <v>4</v>
      </c>
      <c r="AB5" s="118">
        <v>0</v>
      </c>
      <c r="AC5" s="29" t="s">
        <v>3917</v>
      </c>
      <c r="AD5" s="90" t="s">
        <v>17065</v>
      </c>
      <c r="AE5" s="54" t="s">
        <v>6487</v>
      </c>
      <c r="AF5" s="191" t="s">
        <v>47</v>
      </c>
      <c r="AG5" s="191" t="s">
        <v>47</v>
      </c>
      <c r="AH5" s="37"/>
      <c r="AI5" s="983"/>
      <c r="AJ5" s="983"/>
      <c r="AK5" s="37" t="s">
        <v>193</v>
      </c>
    </row>
    <row r="6" spans="1:37">
      <c r="A6" s="43"/>
      <c r="B6" s="43"/>
      <c r="C6" s="75"/>
      <c r="D6" s="43"/>
      <c r="E6" s="43"/>
      <c r="F6" s="1657"/>
      <c r="G6" s="43"/>
      <c r="H6" s="43"/>
      <c r="I6" s="49"/>
      <c r="J6" s="75"/>
      <c r="K6" s="25"/>
      <c r="L6" s="43"/>
      <c r="M6" s="43"/>
      <c r="N6" s="16"/>
      <c r="O6" s="75"/>
      <c r="P6" s="43"/>
      <c r="Q6" s="43"/>
      <c r="S6" s="60"/>
      <c r="T6" s="43"/>
      <c r="U6" s="43"/>
      <c r="V6" s="14"/>
      <c r="X6" s="43"/>
      <c r="Y6" s="76"/>
      <c r="Z6" s="76"/>
      <c r="AA6" s="76"/>
      <c r="AB6" s="76"/>
      <c r="AC6" s="43"/>
      <c r="AD6" s="50"/>
      <c r="AE6" s="25"/>
      <c r="AF6" s="25"/>
    </row>
    <row r="7" spans="1:37">
      <c r="A7" s="43"/>
      <c r="B7" s="43"/>
      <c r="C7" s="75"/>
      <c r="D7" s="43"/>
      <c r="E7" s="43"/>
      <c r="F7" s="43"/>
      <c r="G7" s="43"/>
      <c r="H7" s="43"/>
      <c r="I7" s="49"/>
      <c r="J7" s="75"/>
      <c r="K7" s="25"/>
      <c r="L7" s="43"/>
      <c r="M7" s="43"/>
      <c r="N7" s="16"/>
      <c r="O7" s="75"/>
      <c r="P7" s="43"/>
      <c r="Q7" s="43"/>
      <c r="S7" s="60"/>
      <c r="T7" s="43"/>
      <c r="U7" s="43"/>
      <c r="V7" s="14"/>
      <c r="X7" s="43"/>
      <c r="Y7" s="76"/>
      <c r="Z7" s="76"/>
      <c r="AA7" s="76"/>
      <c r="AB7" s="76"/>
      <c r="AC7" s="43"/>
      <c r="AD7" s="50"/>
      <c r="AE7" s="25"/>
      <c r="AF7" s="25"/>
    </row>
    <row r="8" spans="1:37">
      <c r="A8" s="43"/>
      <c r="B8" s="43"/>
      <c r="C8" s="75"/>
      <c r="D8" s="43"/>
      <c r="E8" s="43"/>
      <c r="F8" s="43"/>
      <c r="G8" s="43"/>
      <c r="H8" s="43"/>
      <c r="I8" s="49"/>
      <c r="J8" s="75"/>
      <c r="K8" s="25"/>
      <c r="L8" s="43"/>
      <c r="M8" s="43"/>
      <c r="N8" s="16"/>
      <c r="O8" s="75"/>
      <c r="P8" s="43"/>
      <c r="Q8" s="43"/>
      <c r="S8" s="60"/>
      <c r="T8" s="43"/>
      <c r="U8" s="43"/>
      <c r="V8" s="14"/>
      <c r="X8" s="43"/>
      <c r="Y8" s="75"/>
      <c r="Z8" s="49"/>
      <c r="AA8" s="75"/>
      <c r="AB8" s="75"/>
      <c r="AC8" s="43"/>
      <c r="AD8" s="50"/>
      <c r="AE8" s="25"/>
      <c r="AF8" s="25"/>
    </row>
    <row r="9" spans="1:37">
      <c r="A9" s="43"/>
      <c r="B9" s="43"/>
      <c r="C9" s="75"/>
      <c r="D9" s="43"/>
      <c r="E9" s="43"/>
      <c r="F9" s="43"/>
      <c r="G9" s="43"/>
      <c r="H9" s="43"/>
      <c r="I9" s="49"/>
      <c r="J9" s="75"/>
      <c r="K9" s="25"/>
      <c r="L9" s="43"/>
      <c r="M9" s="43"/>
      <c r="N9" s="16"/>
      <c r="O9" s="75"/>
      <c r="P9" s="43"/>
      <c r="Q9" s="43"/>
      <c r="S9" s="60"/>
      <c r="T9" s="43"/>
      <c r="U9" s="43"/>
      <c r="V9" s="14"/>
      <c r="X9" s="43"/>
      <c r="Y9" s="76"/>
      <c r="Z9" s="76"/>
      <c r="AA9" s="76"/>
      <c r="AB9" s="76"/>
      <c r="AC9" s="43"/>
      <c r="AD9" s="50"/>
      <c r="AE9" s="25"/>
      <c r="AF9" s="25"/>
    </row>
    <row r="10" spans="1:37">
      <c r="A10" s="43"/>
      <c r="B10" s="43"/>
      <c r="C10" s="75"/>
      <c r="D10" s="43"/>
      <c r="E10" s="43"/>
      <c r="F10" s="43"/>
      <c r="G10" s="43"/>
      <c r="H10" s="43"/>
      <c r="I10" s="49"/>
      <c r="J10" s="75"/>
      <c r="K10" s="25"/>
      <c r="L10" s="43"/>
      <c r="M10" s="43"/>
      <c r="N10" s="16"/>
      <c r="O10" s="75"/>
      <c r="P10" s="43"/>
      <c r="Q10" s="43"/>
      <c r="S10" s="60"/>
      <c r="T10" s="43"/>
      <c r="U10" s="43"/>
      <c r="V10" s="14"/>
      <c r="X10" s="43"/>
      <c r="Y10" s="76"/>
      <c r="Z10" s="76"/>
      <c r="AA10" s="76"/>
      <c r="AB10" s="76"/>
      <c r="AC10" s="43"/>
      <c r="AD10" s="50"/>
      <c r="AE10" s="25"/>
      <c r="AF10" s="25"/>
    </row>
    <row r="11" spans="1:37">
      <c r="A11" s="43"/>
      <c r="B11" s="43"/>
      <c r="C11" s="75"/>
      <c r="D11" s="43"/>
      <c r="E11" s="43"/>
      <c r="F11" s="43"/>
      <c r="G11" s="43"/>
      <c r="H11" s="43"/>
      <c r="I11" s="49"/>
      <c r="J11" s="75"/>
      <c r="K11" s="25"/>
      <c r="L11" s="43"/>
      <c r="M11" s="43"/>
      <c r="N11" s="16"/>
      <c r="O11" s="75"/>
      <c r="P11" s="43"/>
      <c r="Q11" s="43"/>
      <c r="S11" s="60"/>
      <c r="T11" s="43"/>
      <c r="U11" s="43"/>
      <c r="V11" s="14"/>
      <c r="X11" s="43"/>
      <c r="Y11" s="76"/>
      <c r="Z11" s="76"/>
      <c r="AA11" s="76"/>
      <c r="AB11" s="76"/>
      <c r="AC11" s="43"/>
      <c r="AD11" s="50"/>
      <c r="AE11" s="25"/>
      <c r="AF11" s="25"/>
    </row>
    <row r="12" spans="1:37">
      <c r="A12" s="43"/>
      <c r="B12" s="43"/>
      <c r="C12" s="75"/>
      <c r="D12" s="43"/>
      <c r="E12" s="43"/>
      <c r="F12" s="43"/>
      <c r="G12" s="43"/>
      <c r="H12" s="43"/>
      <c r="I12" s="49"/>
      <c r="J12" s="75"/>
      <c r="K12" s="25"/>
      <c r="L12" s="43"/>
      <c r="M12" s="43"/>
      <c r="N12" s="16"/>
      <c r="O12" s="75"/>
      <c r="P12" s="43"/>
      <c r="Q12" s="43"/>
      <c r="S12" s="60"/>
      <c r="T12" s="43"/>
      <c r="U12" s="43"/>
      <c r="V12" s="14"/>
      <c r="X12" s="43"/>
      <c r="Y12" s="76"/>
      <c r="Z12" s="76"/>
      <c r="AA12" s="76"/>
      <c r="AB12" s="76"/>
      <c r="AC12" s="43"/>
      <c r="AD12" s="50"/>
      <c r="AE12" s="25"/>
      <c r="AF12" s="25"/>
    </row>
    <row r="13" spans="1:37">
      <c r="A13" s="43"/>
      <c r="B13" s="43"/>
      <c r="C13" s="75"/>
      <c r="D13" s="43"/>
      <c r="E13" s="43"/>
      <c r="F13" s="43"/>
      <c r="G13" s="43"/>
      <c r="H13" s="43"/>
      <c r="I13" s="49"/>
      <c r="J13" s="75"/>
      <c r="K13" s="25"/>
      <c r="L13" s="43"/>
      <c r="M13" s="43"/>
      <c r="N13" s="16"/>
      <c r="O13" s="75"/>
      <c r="P13" s="43"/>
      <c r="Q13" s="43"/>
      <c r="S13" s="60"/>
      <c r="T13" s="43"/>
      <c r="U13" s="43"/>
      <c r="V13" s="14"/>
      <c r="X13" s="43"/>
      <c r="Y13" s="76"/>
      <c r="Z13" s="76"/>
      <c r="AA13" s="76"/>
      <c r="AB13" s="76"/>
      <c r="AC13" s="43"/>
      <c r="AD13" s="50"/>
      <c r="AE13" s="25"/>
      <c r="AF13" s="25"/>
    </row>
    <row r="14" spans="1:37">
      <c r="A14" s="43"/>
      <c r="B14" s="43"/>
      <c r="C14" s="75"/>
      <c r="D14" s="43"/>
      <c r="E14" s="43"/>
      <c r="F14" s="43"/>
      <c r="G14" s="43"/>
      <c r="H14" s="43"/>
      <c r="I14" s="49"/>
      <c r="J14" s="75"/>
      <c r="K14" s="25"/>
      <c r="L14" s="43"/>
      <c r="M14" s="43"/>
      <c r="N14" s="16"/>
      <c r="O14" s="75"/>
      <c r="P14" s="43"/>
      <c r="Q14" s="43"/>
      <c r="S14" s="60"/>
      <c r="T14" s="43"/>
      <c r="U14" s="43"/>
      <c r="V14" s="14"/>
      <c r="X14" s="43"/>
      <c r="Y14" s="76"/>
      <c r="Z14" s="76"/>
      <c r="AA14" s="76"/>
      <c r="AB14" s="76"/>
      <c r="AC14" s="43"/>
      <c r="AD14" s="50"/>
      <c r="AE14" s="25"/>
      <c r="AF14" s="25"/>
    </row>
    <row r="15" spans="1:37">
      <c r="A15" s="43"/>
      <c r="B15" s="43"/>
      <c r="C15" s="75"/>
      <c r="D15" s="43"/>
      <c r="E15" s="43"/>
      <c r="F15" s="43"/>
      <c r="G15" s="43"/>
      <c r="H15" s="43"/>
      <c r="I15" s="49"/>
      <c r="J15" s="75"/>
      <c r="K15" s="25"/>
      <c r="L15" s="43"/>
      <c r="M15" s="43"/>
      <c r="N15" s="16"/>
      <c r="O15" s="75"/>
      <c r="P15" s="43"/>
      <c r="Q15" s="43"/>
      <c r="S15" s="60"/>
      <c r="T15" s="43"/>
      <c r="U15" s="43"/>
      <c r="V15" s="14"/>
      <c r="X15" s="43"/>
      <c r="Y15" s="76"/>
      <c r="Z15" s="76"/>
      <c r="AA15" s="76"/>
      <c r="AB15" s="76"/>
      <c r="AC15" s="43"/>
      <c r="AD15" s="50"/>
      <c r="AE15" s="25"/>
      <c r="AF15" s="25"/>
    </row>
    <row r="16" spans="1:37">
      <c r="A16" s="43"/>
      <c r="B16" s="43"/>
      <c r="C16" s="75"/>
      <c r="D16" s="43"/>
      <c r="E16" s="43"/>
      <c r="F16" s="43"/>
      <c r="G16" s="43"/>
      <c r="H16" s="43"/>
      <c r="I16" s="49"/>
      <c r="J16" s="75"/>
      <c r="K16" s="25"/>
      <c r="L16" s="43"/>
      <c r="M16" s="43"/>
      <c r="N16" s="16"/>
      <c r="O16" s="75"/>
      <c r="P16" s="43"/>
      <c r="Q16" s="43"/>
      <c r="S16" s="60"/>
      <c r="T16" s="43"/>
      <c r="U16" s="43"/>
      <c r="V16" s="14"/>
      <c r="X16" s="43"/>
      <c r="Y16" s="76"/>
      <c r="Z16" s="76"/>
      <c r="AA16" s="76"/>
      <c r="AB16" s="76"/>
      <c r="AC16" s="43"/>
      <c r="AD16" s="50"/>
      <c r="AE16" s="25"/>
      <c r="AF16" s="25"/>
    </row>
    <row r="17" spans="1:32">
      <c r="A17" s="43"/>
      <c r="B17" s="43"/>
      <c r="C17" s="75"/>
      <c r="D17" s="43"/>
      <c r="E17" s="43"/>
      <c r="F17" s="43"/>
      <c r="G17" s="43"/>
      <c r="H17" s="43"/>
      <c r="I17" s="49"/>
      <c r="J17" s="75"/>
      <c r="K17" s="25"/>
      <c r="L17" s="43"/>
      <c r="M17" s="43"/>
      <c r="N17" s="16"/>
      <c r="O17" s="75"/>
      <c r="P17" s="43"/>
      <c r="Q17" s="43"/>
      <c r="S17" s="60"/>
      <c r="T17" s="43"/>
      <c r="U17" s="43"/>
      <c r="V17" s="14"/>
      <c r="X17" s="43"/>
      <c r="Y17" s="76"/>
      <c r="Z17" s="76"/>
      <c r="AA17" s="76"/>
      <c r="AB17" s="76"/>
      <c r="AC17" s="43"/>
      <c r="AD17" s="50"/>
      <c r="AE17" s="25"/>
      <c r="AF17" s="25"/>
    </row>
    <row r="18" spans="1:32">
      <c r="A18" s="43"/>
      <c r="B18" s="43"/>
      <c r="C18" s="75"/>
      <c r="D18" s="43"/>
      <c r="E18" s="43"/>
      <c r="F18" s="43"/>
      <c r="G18" s="43"/>
      <c r="H18" s="43"/>
      <c r="I18" s="49"/>
      <c r="J18" s="75"/>
      <c r="K18" s="25"/>
      <c r="L18" s="43"/>
      <c r="M18" s="43"/>
      <c r="N18" s="16"/>
      <c r="O18" s="75"/>
      <c r="P18" s="43"/>
      <c r="Q18" s="43"/>
      <c r="S18" s="60"/>
      <c r="T18" s="43"/>
      <c r="U18" s="43"/>
      <c r="V18" s="14"/>
      <c r="X18" s="43"/>
      <c r="Y18" s="76"/>
      <c r="Z18" s="76"/>
      <c r="AA18" s="76"/>
      <c r="AB18" s="76"/>
      <c r="AC18" s="43"/>
      <c r="AD18" s="50"/>
      <c r="AE18" s="25"/>
      <c r="AF18" s="25"/>
    </row>
    <row r="19" spans="1:32">
      <c r="A19" s="43"/>
      <c r="B19" s="43"/>
      <c r="C19" s="75"/>
      <c r="D19" s="43"/>
      <c r="E19" s="43"/>
      <c r="F19" s="43"/>
      <c r="G19" s="43"/>
      <c r="H19" s="43"/>
      <c r="I19" s="49"/>
      <c r="J19" s="75"/>
      <c r="K19" s="25"/>
      <c r="L19" s="43"/>
      <c r="M19" s="43"/>
      <c r="N19" s="16"/>
      <c r="O19" s="75"/>
      <c r="P19" s="43"/>
      <c r="Q19" s="43"/>
      <c r="S19" s="60"/>
      <c r="T19" s="43"/>
      <c r="U19" s="43"/>
      <c r="V19" s="14"/>
      <c r="X19" s="43"/>
      <c r="Y19" s="76"/>
      <c r="Z19" s="76"/>
      <c r="AA19" s="76"/>
      <c r="AB19" s="76"/>
      <c r="AC19" s="43"/>
      <c r="AD19" s="50"/>
      <c r="AE19" s="25"/>
      <c r="AF19" s="25"/>
    </row>
    <row r="20" spans="1:32">
      <c r="A20" s="43"/>
      <c r="B20" s="43"/>
      <c r="C20" s="75"/>
      <c r="D20" s="43"/>
      <c r="E20" s="43"/>
      <c r="F20" s="43"/>
      <c r="G20" s="43"/>
      <c r="H20" s="43"/>
      <c r="I20" s="49"/>
      <c r="J20" s="75"/>
      <c r="K20" s="25"/>
      <c r="L20" s="43"/>
      <c r="M20" s="43"/>
      <c r="N20" s="16"/>
      <c r="O20" s="75"/>
      <c r="P20" s="43"/>
      <c r="Q20" s="43"/>
      <c r="S20" s="60"/>
      <c r="T20" s="43"/>
      <c r="U20" s="43"/>
      <c r="V20" s="14"/>
      <c r="X20" s="43"/>
      <c r="Y20" s="76"/>
      <c r="Z20" s="76"/>
      <c r="AA20" s="76"/>
      <c r="AB20" s="76"/>
      <c r="AC20" s="43"/>
      <c r="AD20" s="50"/>
      <c r="AE20" s="25"/>
      <c r="AF20" s="25"/>
    </row>
    <row r="21" spans="1:32">
      <c r="A21" s="43"/>
      <c r="B21" s="43"/>
      <c r="C21" s="75"/>
      <c r="D21" s="43"/>
      <c r="E21" s="43"/>
      <c r="F21" s="43"/>
      <c r="G21" s="43"/>
      <c r="H21" s="43"/>
      <c r="I21" s="49"/>
      <c r="J21" s="75"/>
      <c r="K21" s="25"/>
      <c r="L21" s="43"/>
      <c r="M21" s="43"/>
      <c r="N21" s="16"/>
      <c r="O21" s="75"/>
      <c r="P21" s="43"/>
      <c r="Q21" s="43"/>
      <c r="S21" s="60"/>
      <c r="T21" s="43"/>
      <c r="U21" s="43"/>
      <c r="V21" s="14"/>
      <c r="X21" s="43"/>
      <c r="Y21" s="76"/>
      <c r="Z21" s="76"/>
      <c r="AA21" s="76"/>
      <c r="AB21" s="76"/>
      <c r="AC21" s="43"/>
      <c r="AD21" s="50"/>
      <c r="AE21" s="25"/>
      <c r="AF21" s="25"/>
    </row>
    <row r="22" spans="1:32">
      <c r="A22" s="43"/>
      <c r="B22" s="43"/>
      <c r="C22" s="75"/>
      <c r="D22" s="43"/>
      <c r="E22" s="43"/>
      <c r="F22" s="43"/>
      <c r="G22" s="43"/>
      <c r="H22" s="43"/>
      <c r="I22" s="49"/>
      <c r="J22" s="75"/>
      <c r="K22" s="25"/>
      <c r="L22" s="43"/>
      <c r="M22" s="43"/>
      <c r="N22" s="16"/>
      <c r="O22" s="75"/>
      <c r="P22" s="43"/>
      <c r="Q22" s="43"/>
      <c r="S22" s="60"/>
      <c r="T22" s="43"/>
      <c r="U22" s="43"/>
      <c r="V22" s="14"/>
      <c r="X22" s="43"/>
      <c r="Y22" s="76"/>
      <c r="Z22" s="76"/>
      <c r="AA22" s="76"/>
      <c r="AB22" s="76"/>
      <c r="AC22" s="43"/>
      <c r="AD22" s="50"/>
      <c r="AE22" s="25"/>
      <c r="AF22" s="25"/>
    </row>
    <row r="23" spans="1:32">
      <c r="A23" s="43"/>
      <c r="B23" s="43"/>
      <c r="C23" s="75"/>
      <c r="D23" s="43"/>
      <c r="E23" s="43"/>
      <c r="F23" s="43"/>
      <c r="G23" s="43"/>
      <c r="H23" s="43"/>
      <c r="I23" s="49"/>
      <c r="J23" s="75"/>
      <c r="K23" s="25"/>
      <c r="L23" s="43"/>
      <c r="M23" s="43"/>
      <c r="N23" s="16"/>
      <c r="O23" s="75"/>
      <c r="P23" s="43"/>
      <c r="Q23" s="43"/>
      <c r="S23" s="60"/>
      <c r="T23" s="43"/>
      <c r="U23" s="43"/>
      <c r="V23" s="14"/>
      <c r="X23" s="43"/>
      <c r="Y23" s="76"/>
      <c r="Z23" s="76"/>
      <c r="AA23" s="76"/>
      <c r="AB23" s="76"/>
      <c r="AC23" s="43"/>
      <c r="AD23" s="50"/>
      <c r="AE23" s="25"/>
      <c r="AF23" s="25"/>
    </row>
    <row r="24" spans="1:32">
      <c r="A24" s="43"/>
      <c r="B24" s="43"/>
      <c r="C24" s="75"/>
      <c r="D24" s="43"/>
      <c r="E24" s="43"/>
      <c r="F24" s="43"/>
      <c r="G24" s="43"/>
      <c r="H24" s="43"/>
      <c r="I24" s="49"/>
      <c r="J24" s="75"/>
      <c r="K24" s="25"/>
      <c r="L24" s="43"/>
      <c r="M24" s="43"/>
      <c r="N24" s="16"/>
      <c r="O24" s="75"/>
      <c r="P24" s="43"/>
      <c r="Q24" s="43"/>
      <c r="S24" s="60"/>
      <c r="T24" s="43"/>
      <c r="U24" s="43"/>
      <c r="V24" s="14"/>
      <c r="X24" s="43"/>
      <c r="Y24" s="76"/>
      <c r="Z24" s="76"/>
      <c r="AA24" s="76"/>
      <c r="AB24" s="76"/>
      <c r="AC24" s="43"/>
      <c r="AD24" s="50"/>
      <c r="AE24" s="25"/>
      <c r="AF24" s="25"/>
    </row>
    <row r="25" spans="1:32">
      <c r="A25" s="43"/>
      <c r="B25" s="43"/>
      <c r="C25" s="75"/>
      <c r="D25" s="43"/>
      <c r="E25" s="43"/>
      <c r="F25" s="43"/>
      <c r="G25" s="43"/>
      <c r="H25" s="43"/>
      <c r="I25" s="49"/>
      <c r="J25" s="75"/>
      <c r="K25" s="25"/>
      <c r="L25" s="43"/>
      <c r="M25" s="43"/>
      <c r="N25" s="16"/>
      <c r="O25" s="75"/>
      <c r="P25" s="43"/>
      <c r="Q25" s="43"/>
      <c r="S25" s="60"/>
      <c r="T25" s="43"/>
      <c r="U25" s="43"/>
      <c r="V25" s="14"/>
      <c r="X25" s="43"/>
      <c r="Y25" s="76"/>
      <c r="Z25" s="76"/>
      <c r="AA25" s="76"/>
      <c r="AB25" s="76"/>
      <c r="AC25" s="43"/>
      <c r="AD25" s="50"/>
      <c r="AE25" s="25"/>
      <c r="AF25" s="25"/>
    </row>
    <row r="26" spans="1:32">
      <c r="A26" s="43"/>
      <c r="B26" s="43"/>
      <c r="C26" s="75"/>
      <c r="D26" s="43"/>
      <c r="E26" s="43"/>
      <c r="F26" s="43"/>
      <c r="G26" s="43"/>
      <c r="H26" s="43"/>
      <c r="I26" s="49"/>
      <c r="J26" s="75"/>
      <c r="K26" s="25"/>
      <c r="L26" s="43"/>
      <c r="M26" s="43"/>
      <c r="N26" s="16"/>
      <c r="O26" s="75"/>
      <c r="P26" s="43"/>
      <c r="Q26" s="43"/>
      <c r="S26" s="60"/>
      <c r="T26" s="43"/>
      <c r="U26" s="43"/>
      <c r="V26" s="14"/>
      <c r="X26" s="43"/>
      <c r="Y26" s="76"/>
      <c r="Z26" s="76"/>
      <c r="AA26" s="76"/>
      <c r="AB26" s="76"/>
      <c r="AC26" s="43"/>
      <c r="AD26" s="50"/>
      <c r="AE26" s="25"/>
      <c r="AF26" s="25"/>
    </row>
    <row r="27" spans="1:32">
      <c r="A27" s="43"/>
      <c r="B27" s="43"/>
      <c r="C27" s="75"/>
      <c r="D27" s="43"/>
      <c r="E27" s="43"/>
      <c r="F27" s="43"/>
      <c r="G27" s="43"/>
      <c r="H27" s="43"/>
      <c r="I27" s="49"/>
      <c r="J27" s="75"/>
      <c r="K27" s="25"/>
      <c r="L27" s="43"/>
      <c r="M27" s="43"/>
      <c r="N27" s="16"/>
      <c r="O27" s="75"/>
      <c r="P27" s="43"/>
      <c r="Q27" s="43"/>
      <c r="S27" s="60"/>
      <c r="T27" s="43"/>
      <c r="U27" s="43"/>
      <c r="V27" s="14"/>
      <c r="X27" s="43"/>
      <c r="Y27" s="76"/>
      <c r="Z27" s="76"/>
      <c r="AA27" s="76"/>
      <c r="AB27" s="76"/>
      <c r="AC27" s="43"/>
      <c r="AD27" s="50"/>
      <c r="AE27" s="25"/>
      <c r="AF27" s="25"/>
    </row>
    <row r="28" spans="1:32">
      <c r="A28" s="43"/>
      <c r="B28" s="43"/>
      <c r="C28" s="75"/>
      <c r="D28" s="43"/>
      <c r="E28" s="43"/>
      <c r="F28" s="43"/>
      <c r="G28" s="43"/>
      <c r="H28" s="43"/>
      <c r="I28" s="49"/>
      <c r="J28" s="75"/>
      <c r="K28" s="25"/>
      <c r="L28" s="43"/>
      <c r="M28" s="43"/>
      <c r="N28" s="16"/>
      <c r="O28" s="75"/>
      <c r="P28" s="43"/>
      <c r="Q28" s="43"/>
      <c r="S28" s="60"/>
      <c r="T28" s="43"/>
      <c r="U28" s="43"/>
      <c r="V28" s="14"/>
      <c r="X28" s="43"/>
      <c r="Y28" s="76"/>
      <c r="Z28" s="76"/>
      <c r="AA28" s="76"/>
      <c r="AB28" s="76"/>
      <c r="AC28" s="43"/>
      <c r="AD28" s="50"/>
      <c r="AE28" s="25"/>
      <c r="AF28" s="25"/>
    </row>
    <row r="29" spans="1:32">
      <c r="A29" s="43"/>
      <c r="B29" s="43"/>
      <c r="C29" s="75"/>
      <c r="D29" s="43"/>
      <c r="E29" s="43"/>
      <c r="F29" s="43"/>
      <c r="G29" s="43"/>
      <c r="H29" s="43"/>
      <c r="I29" s="49"/>
      <c r="J29" s="75"/>
      <c r="K29" s="25"/>
      <c r="L29" s="43"/>
      <c r="M29" s="43"/>
      <c r="N29" s="16"/>
      <c r="O29" s="75"/>
      <c r="P29" s="43"/>
      <c r="Q29" s="43"/>
      <c r="S29" s="60"/>
      <c r="T29" s="43"/>
      <c r="U29" s="43"/>
      <c r="V29" s="14"/>
      <c r="X29" s="43"/>
      <c r="Y29" s="76"/>
      <c r="Z29" s="76"/>
      <c r="AA29" s="76"/>
      <c r="AB29" s="76"/>
      <c r="AC29" s="43"/>
      <c r="AD29" s="50"/>
      <c r="AE29" s="25"/>
      <c r="AF29" s="25"/>
    </row>
    <row r="30" spans="1:32">
      <c r="A30" s="43"/>
      <c r="B30" s="43"/>
      <c r="C30" s="75"/>
      <c r="D30" s="43"/>
      <c r="E30" s="43"/>
      <c r="F30" s="43"/>
      <c r="G30" s="43"/>
      <c r="H30" s="43"/>
      <c r="I30" s="49"/>
      <c r="J30" s="75"/>
      <c r="K30" s="25"/>
      <c r="L30" s="43"/>
      <c r="M30" s="43"/>
      <c r="N30" s="16"/>
      <c r="O30" s="75"/>
      <c r="P30" s="43"/>
      <c r="Q30" s="43"/>
      <c r="S30" s="60"/>
      <c r="T30" s="43"/>
      <c r="U30" s="43"/>
      <c r="V30" s="14"/>
      <c r="X30" s="43"/>
      <c r="Y30" s="76"/>
      <c r="Z30" s="76"/>
      <c r="AA30" s="76"/>
      <c r="AB30" s="76"/>
      <c r="AC30" s="43"/>
      <c r="AD30" s="50"/>
      <c r="AE30" s="25"/>
      <c r="AF30" s="25"/>
    </row>
    <row r="31" spans="1:32">
      <c r="S31" s="60"/>
      <c r="T31" s="43"/>
      <c r="U31" s="43"/>
      <c r="V31" s="14"/>
    </row>
    <row r="32" spans="1:3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sheetData>
  <autoFilter ref="A1:AK5" xr:uid="{00000000-0001-0000-0900-000000000000}"/>
  <conditionalFormatting sqref="G6:H30 G2:G4">
    <cfRule type="colorScale" priority="15">
      <colorScale>
        <cfvo type="min"/>
        <cfvo type="max"/>
        <color rgb="FF57BB8A"/>
        <color rgb="FFFFFFFF"/>
      </colorScale>
    </cfRule>
  </conditionalFormatting>
  <conditionalFormatting sqref="G5">
    <cfRule type="colorScale" priority="13">
      <colorScale>
        <cfvo type="min"/>
        <cfvo type="max"/>
        <color rgb="FF57BB8A"/>
        <color rgb="FFFFFFFF"/>
      </colorScale>
    </cfRule>
  </conditionalFormatting>
  <conditionalFormatting sqref="I5">
    <cfRule type="duplicateValues" dxfId="14" priority="7"/>
    <cfRule type="duplicateValues" dxfId="13" priority="8"/>
    <cfRule type="duplicateValues" dxfId="12" priority="9"/>
    <cfRule type="aboveAverage" dxfId="11" priority="10" aboveAverage="0"/>
    <cfRule type="duplicateValues" dxfId="10" priority="11"/>
  </conditionalFormatting>
  <conditionalFormatting sqref="J5">
    <cfRule type="duplicateValues" dxfId="9" priority="2"/>
    <cfRule type="duplicateValues" dxfId="8" priority="3"/>
    <cfRule type="duplicateValues" dxfId="7" priority="4"/>
    <cfRule type="aboveAverage" dxfId="6" priority="5" aboveAverage="0"/>
    <cfRule type="duplicateValues" dxfId="5" priority="6"/>
  </conditionalFormatting>
  <conditionalFormatting sqref="Q2:Q30">
    <cfRule type="cellIs" dxfId="4" priority="12" operator="equal">
      <formula>"="</formula>
    </cfRule>
  </conditionalFormatting>
  <conditionalFormatting sqref="H2:H5">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5" xr:uid="{00000000-0002-0000-0900-000000000000}">
      <formula1>1</formula1>
      <formula2>401404</formula2>
    </dataValidation>
  </dataValidations>
  <hyperlinks>
    <hyperlink ref="M3" r:id="rId1" xr:uid="{00000000-0004-0000-0900-000000000000}"/>
    <hyperlink ref="M2" r:id="rId2" xr:uid="{00000000-0004-0000-0900-000001000000}"/>
    <hyperlink ref="M5" r:id="rId3" xr:uid="{DD8A068A-D9E8-4720-9D3F-EE80CA6C4F6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900-000001000000}">
          <x14:formula1>
            <xm:f>'FORMULAS OJO NO BORRAR'!$Y$2:$Y$3</xm:f>
          </x14:formula1>
          <xm:sqref>V2:V1048576</xm:sqref>
        </x14:dataValidation>
        <x14:dataValidation type="list" allowBlank="1" showInputMessage="1" showErrorMessage="1" xr:uid="{00000000-0002-0000-0900-000002000000}">
          <x14:formula1>
            <xm:f>'FORMULAS OJO NO BORRAR'!$X$2:$X$3</xm:f>
          </x14:formula1>
          <xm:sqref>W2:W1048576</xm:sqref>
        </x14:dataValidation>
        <x14:dataValidation type="list" allowBlank="1" showInputMessage="1" showErrorMessage="1" xr:uid="{00000000-0002-0000-0900-000003000000}">
          <x14:formula1>
            <xm:f>'FORMULAS OJO NO BORRAR'!$W$2:$W$4</xm:f>
          </x14:formula1>
          <xm:sqref>R2:R203</xm:sqref>
        </x14:dataValidation>
        <x14:dataValidation type="list" allowBlank="1" showInputMessage="1" showErrorMessage="1" xr:uid="{00000000-0002-0000-0900-000004000000}">
          <x14:formula1>
            <xm:f>'FORMULAS OJO NO BORRAR'!$U$2:$U$6</xm:f>
          </x14:formula1>
          <xm:sqref>T2:T1048576</xm:sqref>
        </x14:dataValidation>
        <x14:dataValidation type="list" allowBlank="1" showInputMessage="1" showErrorMessage="1" xr:uid="{00000000-0002-0000-0900-000005000000}">
          <x14:formula1>
            <xm:f>'FORMULAS OJO NO BORRAR'!$Z$2:$Z$4</xm:f>
          </x14:formula1>
          <xm:sqref>U2:U1048576</xm:sqref>
        </x14:dataValidation>
        <x14:dataValidation type="list" allowBlank="1" showInputMessage="1" showErrorMessage="1" prompt="Debe ingresar el trimestre en el que inició el proceso" xr:uid="{00000000-0002-0000-0900-000006000000}">
          <x14:formula1>
            <xm:f>'FORMULAS OJO NO BORRAR'!$C$2:$C$6</xm:f>
          </x14:formula1>
          <xm:sqref>E2:E30 F6:F30</xm:sqref>
        </x14:dataValidation>
        <x14:dataValidation type="list" allowBlank="1" showInputMessage="1" showErrorMessage="1" prompt="En caso de reportarse dos o más municipios, indicar solo el código del municipio con mayor porcentaje en el proceso" xr:uid="{00000000-0002-0000-0900-000007000000}">
          <x14:formula1>
            <xm:f>'FORMULAS OJO NO BORRAR'!$H$2:$H$1122</xm:f>
          </x14:formula1>
          <xm:sqref>O2:O30</xm:sqref>
        </x14:dataValidation>
        <x14:dataValidation type="list" allowBlank="1" showInputMessage="1" showErrorMessage="1" prompt="Elige el mineral del proceso - En caso de reportarse dos o más minerales, indicar solo el código del mineral de mayor relevancia en el proceso." xr:uid="{00000000-0002-0000-0900-000008000000}">
          <x14:formula1>
            <xm:f>'FORMULAS OJO NO BORRAR'!$O$2:$O$209</xm:f>
          </x14:formula1>
          <xm:sqref>P2:P30</xm:sqref>
        </x14:dataValidation>
        <x14:dataValidation type="list" allowBlank="1" showInputMessage="1" showErrorMessage="1" prompt="Debe elegir el estado actual del proceso por parte de este ministerio" xr:uid="{00000000-0002-0000-0900-000009000000}">
          <x14:formula1>
            <xm:f>'FORMULAS OJO NO BORRAR'!$B$2:$B$4</xm:f>
          </x14:formula1>
          <xm:sqref>X2:X30</xm:sqref>
        </x14:dataValidation>
        <x14:dataValidation type="list" allowBlank="1" showInputMessage="1" showErrorMessage="1" xr:uid="{00000000-0002-0000-0900-00000A000000}">
          <x14:formula1>
            <xm:f>'FORMULAS OJO NO BORRAR'!$W$3:$W$4</xm:f>
          </x14:formula1>
          <xm:sqref>R204:R498</xm:sqref>
        </x14:dataValidation>
        <x14:dataValidation type="list" allowBlank="1" showInputMessage="1" showErrorMessage="1" prompt="Elegir estado actual - No se debe dejar ninguna celda vacia porque altera la consolidación" xr:uid="{00000000-0002-0000-0900-00000B000000}">
          <x14:formula1>
            <xm:f>'FORMULAS OJO NO BORRAR'!$F$2:$F$16</xm:f>
          </x14:formula1>
          <xm:sqref>AC2:AC30</xm:sqref>
        </x14:dataValidation>
        <x14:dataValidation type="list" allowBlank="1" showInputMessage="1" showErrorMessage="1" prompt="Elige una herramienta" xr:uid="{00000000-0002-0000-0900-00000C000000}">
          <x14:formula1>
            <xm:f>'FORMULAS OJO NO BORRAR'!$A$2:$A$12</xm:f>
          </x14:formula1>
          <xm:sqref>Q2:Q30</xm:sqref>
        </x14:dataValidation>
        <x14:dataValidation type="list" allowBlank="1" showInputMessage="1" showErrorMessage="1" prompt="Debe ingresar la modalidad con la que inició el proceso" xr:uid="{00000000-0002-0000-0900-00000D000000}">
          <x14:formula1>
            <xm:f>'FORMULAS OJO NO BORRAR'!$D$2:$D$6</xm:f>
          </x14:formula1>
          <xm:sqref>G2:G30 H6:H30</xm:sqref>
        </x14:dataValidation>
        <x14:dataValidation type="list" allowBlank="1" showInputMessage="1" showErrorMessage="1" xr:uid="{0F6E06DA-583A-48D4-AF71-C791546B4644}">
          <x14:formula1>
            <xm:f>'FORMULAS OJO NO BORRAR'!$AA$2:$AA$10</xm:f>
          </x14:formula1>
          <xm:sqref>AF5</xm:sqref>
        </x14:dataValidation>
        <x14:dataValidation type="list" allowBlank="1" showInputMessage="1" showErrorMessage="1" xr:uid="{2C661412-2000-47FE-A3ED-443DD8D398BD}">
          <x14:formula1>
            <xm:f>'FORMULAS OJO NO BORRAR'!$AB$2:$AB$10</xm:f>
          </x14:formula1>
          <xm:sqref>AG5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5F2B2AB-0412-4564-9526-BCA1064E2785}">
          <x14:formula1>
            <xm:f>'FORMULAS OJO NO BORRAR'!$E$2:$E$5</xm:f>
          </x14:formula1>
          <xm:sqref>H2:H5</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B050"/>
    <pageSetUpPr fitToPage="1"/>
  </sheetPr>
  <dimension ref="A1:AG32"/>
  <sheetViews>
    <sheetView workbookViewId="0">
      <pane ySplit="1" topLeftCell="V9" activePane="bottomLeft" state="frozen"/>
      <selection pane="bottomLeft" activeCell="AD10" sqref="AD10"/>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35" customWidth="1"/>
    <col min="7" max="8" width="17.5703125" customWidth="1"/>
    <col min="9" max="9" width="21.85546875" customWidth="1"/>
    <col min="10" max="10" width="21.7109375" customWidth="1"/>
    <col min="11" max="11" width="31" customWidth="1"/>
    <col min="12" max="12" width="25.85546875" customWidth="1"/>
    <col min="13" max="13" width="36" customWidth="1"/>
    <col min="14" max="14" width="13.7109375" customWidth="1"/>
    <col min="15" max="15" width="25.7109375" customWidth="1"/>
    <col min="16" max="16" width="32.85546875" customWidth="1"/>
    <col min="17" max="17" width="22.140625" customWidth="1"/>
    <col min="18" max="18" width="11.42578125" style="14" customWidth="1"/>
    <col min="19" max="19" width="16.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28.140625" customWidth="1"/>
    <col min="29" max="29" width="20.28515625" customWidth="1"/>
    <col min="30" max="30" width="83.5703125" customWidth="1"/>
    <col min="31" max="31" width="57.28515625" customWidth="1"/>
    <col min="32" max="32" width="19.42578125" customWidth="1"/>
  </cols>
  <sheetData>
    <row r="1" spans="1:33" ht="33">
      <c r="A1" s="19" t="s">
        <v>3745</v>
      </c>
      <c r="B1" s="19" t="s">
        <v>3746</v>
      </c>
      <c r="C1" s="68" t="s">
        <v>2</v>
      </c>
      <c r="D1" s="19" t="s">
        <v>3747</v>
      </c>
      <c r="E1" s="19" t="s">
        <v>3748</v>
      </c>
      <c r="F1" s="19" t="s">
        <v>3749</v>
      </c>
      <c r="G1" s="19" t="s">
        <v>3750</v>
      </c>
      <c r="H1" s="473" t="s">
        <v>3751</v>
      </c>
      <c r="I1" s="19" t="s">
        <v>3752</v>
      </c>
      <c r="J1" s="19" t="s">
        <v>6380</v>
      </c>
      <c r="K1" s="19" t="s">
        <v>180</v>
      </c>
      <c r="L1" s="19" t="s">
        <v>3754</v>
      </c>
      <c r="M1" s="19" t="s">
        <v>255</v>
      </c>
      <c r="N1" s="19" t="s">
        <v>3755</v>
      </c>
      <c r="O1" s="68" t="s">
        <v>3756</v>
      </c>
      <c r="P1" s="68" t="s">
        <v>3757</v>
      </c>
      <c r="Q1" s="19" t="s">
        <v>3758</v>
      </c>
      <c r="R1" s="19" t="s">
        <v>3759</v>
      </c>
      <c r="S1" s="19" t="s">
        <v>3760</v>
      </c>
      <c r="T1" s="19" t="s">
        <v>3761</v>
      </c>
      <c r="U1" s="19" t="s">
        <v>3762</v>
      </c>
      <c r="V1" s="19" t="s">
        <v>3763</v>
      </c>
      <c r="W1" s="19" t="s">
        <v>3764</v>
      </c>
      <c r="X1" s="19" t="s">
        <v>3765</v>
      </c>
      <c r="Y1" s="19" t="s">
        <v>3766</v>
      </c>
      <c r="Z1" s="19" t="s">
        <v>3767</v>
      </c>
      <c r="AA1" s="19" t="s">
        <v>3768</v>
      </c>
      <c r="AB1" s="19" t="s">
        <v>3769</v>
      </c>
      <c r="AC1" s="19" t="s">
        <v>3770</v>
      </c>
      <c r="AD1" s="19" t="s">
        <v>7</v>
      </c>
      <c r="AE1" s="326" t="s">
        <v>3771</v>
      </c>
      <c r="AF1" s="70" t="s">
        <v>17045</v>
      </c>
      <c r="AG1" s="70" t="s">
        <v>17046</v>
      </c>
    </row>
    <row r="2" spans="1:33" ht="235.5" customHeight="1">
      <c r="A2" s="3" t="s">
        <v>6385</v>
      </c>
      <c r="B2" s="3" t="s">
        <v>3773</v>
      </c>
      <c r="C2" s="3" t="s">
        <v>17066</v>
      </c>
      <c r="D2" s="3">
        <v>2018</v>
      </c>
      <c r="E2" s="3" t="s">
        <v>3829</v>
      </c>
      <c r="F2" s="1657"/>
      <c r="G2" s="3" t="s">
        <v>3775</v>
      </c>
      <c r="H2" s="1357" t="s">
        <v>3773</v>
      </c>
      <c r="I2" s="3" t="s">
        <v>17067</v>
      </c>
      <c r="J2" s="4" t="s">
        <v>3773</v>
      </c>
      <c r="K2" s="3" t="s">
        <v>17068</v>
      </c>
      <c r="L2" s="3" t="s">
        <v>3773</v>
      </c>
      <c r="M2" s="3" t="s">
        <v>3773</v>
      </c>
      <c r="N2" s="3" t="s">
        <v>17069</v>
      </c>
      <c r="O2" s="4" t="s">
        <v>2459</v>
      </c>
      <c r="P2" s="3" t="s">
        <v>7102</v>
      </c>
      <c r="Q2" s="3" t="s">
        <v>181</v>
      </c>
      <c r="R2" s="17" t="s">
        <v>47</v>
      </c>
      <c r="S2" s="39" t="s">
        <v>4902</v>
      </c>
      <c r="T2" s="3" t="s">
        <v>47</v>
      </c>
      <c r="U2" s="3" t="s">
        <v>47</v>
      </c>
      <c r="V2" s="17" t="s">
        <v>445</v>
      </c>
      <c r="W2" s="20" t="s">
        <v>445</v>
      </c>
      <c r="X2" s="3" t="s">
        <v>3780</v>
      </c>
      <c r="Y2" s="5">
        <v>5</v>
      </c>
      <c r="Z2" s="5">
        <v>50</v>
      </c>
      <c r="AA2" s="4" t="s">
        <v>3773</v>
      </c>
      <c r="AB2" s="4" t="s">
        <v>3773</v>
      </c>
      <c r="AC2" s="3" t="s">
        <v>6535</v>
      </c>
      <c r="AD2" s="28" t="s">
        <v>17070</v>
      </c>
      <c r="AE2" s="3" t="s">
        <v>17071</v>
      </c>
      <c r="AF2" s="20"/>
      <c r="AG2" s="20"/>
    </row>
    <row r="3" spans="1:33" s="16" customFormat="1" ht="295.5" customHeight="1">
      <c r="A3" s="1651" t="s">
        <v>3772</v>
      </c>
      <c r="B3" s="546" t="s">
        <v>3773</v>
      </c>
      <c r="C3" s="546" t="s">
        <v>17066</v>
      </c>
      <c r="D3" s="74">
        <v>2020</v>
      </c>
      <c r="E3" s="37" t="s">
        <v>3784</v>
      </c>
      <c r="F3" s="1657">
        <v>44348</v>
      </c>
      <c r="G3" s="546" t="s">
        <v>4680</v>
      </c>
      <c r="H3" s="1357" t="s">
        <v>3773</v>
      </c>
      <c r="I3" s="74" t="s">
        <v>3028</v>
      </c>
      <c r="J3" s="547" t="s">
        <v>3773</v>
      </c>
      <c r="K3" s="101" t="s">
        <v>17072</v>
      </c>
      <c r="L3" s="546">
        <v>3123358582</v>
      </c>
      <c r="M3" s="548" t="s">
        <v>17073</v>
      </c>
      <c r="N3" s="74" t="s">
        <v>1851</v>
      </c>
      <c r="O3" s="116" t="s">
        <v>7492</v>
      </c>
      <c r="P3" s="546" t="s">
        <v>7150</v>
      </c>
      <c r="Q3" s="546" t="s">
        <v>4680</v>
      </c>
      <c r="R3" s="101" t="s">
        <v>511</v>
      </c>
      <c r="S3" s="549" t="s">
        <v>2856</v>
      </c>
      <c r="T3" s="546" t="s">
        <v>4485</v>
      </c>
      <c r="U3" s="546" t="s">
        <v>511</v>
      </c>
      <c r="V3" s="101" t="s">
        <v>445</v>
      </c>
      <c r="W3" s="74" t="s">
        <v>445</v>
      </c>
      <c r="X3" s="546" t="s">
        <v>3947</v>
      </c>
      <c r="Y3" s="547" t="s">
        <v>5269</v>
      </c>
      <c r="Z3" s="74">
        <v>4</v>
      </c>
      <c r="AA3" s="547" t="s">
        <v>4800</v>
      </c>
      <c r="AB3" s="547" t="s">
        <v>5269</v>
      </c>
      <c r="AC3" s="29" t="s">
        <v>4686</v>
      </c>
      <c r="AD3" s="624" t="s">
        <v>17074</v>
      </c>
      <c r="AE3" s="101" t="s">
        <v>17075</v>
      </c>
      <c r="AF3" s="17" t="s">
        <v>17076</v>
      </c>
      <c r="AG3" s="74"/>
    </row>
    <row r="4" spans="1:33" ht="290.25">
      <c r="A4" s="3" t="s">
        <v>3813</v>
      </c>
      <c r="B4" s="3" t="s">
        <v>3773</v>
      </c>
      <c r="C4" s="3" t="s">
        <v>17066</v>
      </c>
      <c r="D4" s="37">
        <v>2020</v>
      </c>
      <c r="E4" s="37" t="s">
        <v>3784</v>
      </c>
      <c r="F4" s="1657">
        <v>44348</v>
      </c>
      <c r="G4" s="3" t="s">
        <v>4680</v>
      </c>
      <c r="H4" s="1357" t="s">
        <v>3773</v>
      </c>
      <c r="I4" s="37" t="s">
        <v>3024</v>
      </c>
      <c r="J4" s="4" t="s">
        <v>3773</v>
      </c>
      <c r="K4" s="17" t="s">
        <v>17077</v>
      </c>
      <c r="L4" s="3" t="s">
        <v>17078</v>
      </c>
      <c r="M4" s="102" t="s">
        <v>17079</v>
      </c>
      <c r="N4" s="74" t="s">
        <v>17080</v>
      </c>
      <c r="O4" s="4" t="s">
        <v>7496</v>
      </c>
      <c r="P4" s="3" t="s">
        <v>3816</v>
      </c>
      <c r="Q4" s="3" t="s">
        <v>4680</v>
      </c>
      <c r="R4" s="17" t="s">
        <v>511</v>
      </c>
      <c r="S4" s="39" t="s">
        <v>1538</v>
      </c>
      <c r="T4" s="3" t="s">
        <v>4485</v>
      </c>
      <c r="U4" s="3" t="s">
        <v>511</v>
      </c>
      <c r="V4" s="17" t="s">
        <v>445</v>
      </c>
      <c r="W4" s="20" t="s">
        <v>445</v>
      </c>
      <c r="X4" s="3" t="s">
        <v>3947</v>
      </c>
      <c r="Y4" s="4" t="s">
        <v>4800</v>
      </c>
      <c r="Z4" s="41">
        <v>15</v>
      </c>
      <c r="AA4" s="4" t="s">
        <v>7024</v>
      </c>
      <c r="AB4" s="4" t="s">
        <v>4718</v>
      </c>
      <c r="AC4" s="3" t="s">
        <v>4686</v>
      </c>
      <c r="AD4" s="625" t="s">
        <v>17081</v>
      </c>
      <c r="AE4" s="36"/>
      <c r="AF4" s="37" t="s">
        <v>17082</v>
      </c>
      <c r="AG4" s="37" t="s">
        <v>2855</v>
      </c>
    </row>
    <row r="5" spans="1:33" ht="259.5">
      <c r="A5" s="3" t="s">
        <v>3818</v>
      </c>
      <c r="B5" s="3" t="s">
        <v>3773</v>
      </c>
      <c r="C5" s="3" t="s">
        <v>17066</v>
      </c>
      <c r="D5" s="37">
        <v>2020</v>
      </c>
      <c r="E5" s="37" t="s">
        <v>3784</v>
      </c>
      <c r="F5" s="1657">
        <v>44317</v>
      </c>
      <c r="G5" s="3" t="s">
        <v>4680</v>
      </c>
      <c r="H5" s="1357" t="s">
        <v>3773</v>
      </c>
      <c r="I5" s="37" t="s">
        <v>17083</v>
      </c>
      <c r="J5" s="4" t="s">
        <v>3773</v>
      </c>
      <c r="K5" s="101" t="s">
        <v>17084</v>
      </c>
      <c r="L5" s="3">
        <v>3228504614</v>
      </c>
      <c r="M5" s="102" t="s">
        <v>17085</v>
      </c>
      <c r="N5" s="37" t="s">
        <v>17080</v>
      </c>
      <c r="O5" s="4" t="s">
        <v>17086</v>
      </c>
      <c r="P5" s="3" t="s">
        <v>3816</v>
      </c>
      <c r="Q5" s="3" t="s">
        <v>4680</v>
      </c>
      <c r="R5" s="17" t="s">
        <v>511</v>
      </c>
      <c r="S5" s="39" t="s">
        <v>94</v>
      </c>
      <c r="T5" s="3" t="s">
        <v>4485</v>
      </c>
      <c r="U5" s="3" t="s">
        <v>511</v>
      </c>
      <c r="V5" s="17" t="s">
        <v>445</v>
      </c>
      <c r="W5" s="20" t="s">
        <v>445</v>
      </c>
      <c r="X5" s="3" t="s">
        <v>3947</v>
      </c>
      <c r="Y5" s="4" t="s">
        <v>5269</v>
      </c>
      <c r="Z5" s="41">
        <v>1</v>
      </c>
      <c r="AA5" s="4" t="s">
        <v>5269</v>
      </c>
      <c r="AB5" s="4" t="s">
        <v>4824</v>
      </c>
      <c r="AC5" s="3" t="s">
        <v>4686</v>
      </c>
      <c r="AD5" s="54" t="s">
        <v>17087</v>
      </c>
      <c r="AE5" s="36"/>
      <c r="AF5" s="17" t="s">
        <v>17088</v>
      </c>
      <c r="AG5" s="20"/>
    </row>
    <row r="6" spans="1:33" ht="305.25">
      <c r="A6" s="3" t="s">
        <v>3824</v>
      </c>
      <c r="B6" s="3" t="s">
        <v>3773</v>
      </c>
      <c r="C6" s="3" t="s">
        <v>17066</v>
      </c>
      <c r="D6" s="37">
        <v>2020</v>
      </c>
      <c r="E6" s="37" t="s">
        <v>3784</v>
      </c>
      <c r="F6" s="1657">
        <v>44317</v>
      </c>
      <c r="G6" s="3" t="s">
        <v>4680</v>
      </c>
      <c r="H6" s="1357" t="s">
        <v>3773</v>
      </c>
      <c r="I6" s="37" t="s">
        <v>17089</v>
      </c>
      <c r="J6" s="4" t="s">
        <v>3773</v>
      </c>
      <c r="K6" s="17" t="s">
        <v>17090</v>
      </c>
      <c r="L6" s="102" t="s">
        <v>17091</v>
      </c>
      <c r="M6" s="102" t="s">
        <v>17092</v>
      </c>
      <c r="N6" s="37" t="s">
        <v>17080</v>
      </c>
      <c r="O6" s="4" t="s">
        <v>17093</v>
      </c>
      <c r="P6" s="3" t="s">
        <v>3816</v>
      </c>
      <c r="Q6" s="3" t="s">
        <v>4680</v>
      </c>
      <c r="R6" s="17" t="s">
        <v>511</v>
      </c>
      <c r="S6" s="39" t="s">
        <v>137</v>
      </c>
      <c r="T6" s="3" t="s">
        <v>4485</v>
      </c>
      <c r="U6" s="3" t="s">
        <v>511</v>
      </c>
      <c r="V6" s="17" t="s">
        <v>445</v>
      </c>
      <c r="W6" s="20" t="s">
        <v>445</v>
      </c>
      <c r="X6" s="3" t="s">
        <v>3947</v>
      </c>
      <c r="Y6" s="4" t="s">
        <v>5269</v>
      </c>
      <c r="Z6" s="37">
        <v>1</v>
      </c>
      <c r="AA6" s="4" t="s">
        <v>5269</v>
      </c>
      <c r="AB6" s="4" t="s">
        <v>4824</v>
      </c>
      <c r="AC6" s="3" t="s">
        <v>4686</v>
      </c>
      <c r="AD6" s="54" t="s">
        <v>17094</v>
      </c>
      <c r="AE6" s="36"/>
      <c r="AF6" s="20"/>
      <c r="AG6" s="20"/>
    </row>
    <row r="7" spans="1:33" s="16" customFormat="1" ht="305.25">
      <c r="A7" s="29" t="s">
        <v>4081</v>
      </c>
      <c r="B7" s="29" t="s">
        <v>3773</v>
      </c>
      <c r="C7" s="29" t="s">
        <v>17066</v>
      </c>
      <c r="D7" s="37">
        <v>2020</v>
      </c>
      <c r="E7" s="37" t="s">
        <v>3784</v>
      </c>
      <c r="F7" s="1657">
        <v>44317</v>
      </c>
      <c r="G7" s="29" t="s">
        <v>4680</v>
      </c>
      <c r="H7" s="1357" t="s">
        <v>3773</v>
      </c>
      <c r="I7" s="37" t="s">
        <v>17095</v>
      </c>
      <c r="J7" s="116" t="s">
        <v>3773</v>
      </c>
      <c r="K7" s="101" t="s">
        <v>17096</v>
      </c>
      <c r="L7" s="117" t="s">
        <v>17097</v>
      </c>
      <c r="M7" s="102" t="s">
        <v>17098</v>
      </c>
      <c r="N7" s="74" t="s">
        <v>17080</v>
      </c>
      <c r="O7" s="116" t="s">
        <v>17099</v>
      </c>
      <c r="P7" s="29" t="s">
        <v>3816</v>
      </c>
      <c r="Q7" s="29" t="s">
        <v>4680</v>
      </c>
      <c r="R7" s="17" t="s">
        <v>511</v>
      </c>
      <c r="S7" s="39" t="s">
        <v>94</v>
      </c>
      <c r="T7" s="29" t="s">
        <v>4485</v>
      </c>
      <c r="U7" s="29" t="s">
        <v>511</v>
      </c>
      <c r="V7" s="17" t="s">
        <v>445</v>
      </c>
      <c r="W7" s="74" t="s">
        <v>445</v>
      </c>
      <c r="X7" s="29" t="s">
        <v>3947</v>
      </c>
      <c r="Y7" s="116" t="s">
        <v>5269</v>
      </c>
      <c r="Z7" s="37">
        <v>1</v>
      </c>
      <c r="AA7" s="116" t="s">
        <v>5269</v>
      </c>
      <c r="AB7" s="116" t="s">
        <v>4824</v>
      </c>
      <c r="AC7" s="29" t="s">
        <v>4686</v>
      </c>
      <c r="AD7" s="54" t="s">
        <v>17100</v>
      </c>
      <c r="AE7" s="17" t="s">
        <v>17101</v>
      </c>
      <c r="AF7" s="74"/>
      <c r="AG7" s="74"/>
    </row>
    <row r="8" spans="1:33" ht="213">
      <c r="A8" s="3" t="s">
        <v>3878</v>
      </c>
      <c r="B8" s="3" t="s">
        <v>3773</v>
      </c>
      <c r="C8" s="3" t="s">
        <v>17066</v>
      </c>
      <c r="D8" s="37">
        <v>2020</v>
      </c>
      <c r="E8" s="37" t="s">
        <v>3784</v>
      </c>
      <c r="F8" s="1657">
        <v>44317</v>
      </c>
      <c r="G8" s="3" t="s">
        <v>4680</v>
      </c>
      <c r="H8" s="1357" t="s">
        <v>3773</v>
      </c>
      <c r="I8" s="37" t="s">
        <v>17102</v>
      </c>
      <c r="J8" s="4" t="s">
        <v>3773</v>
      </c>
      <c r="K8" s="17" t="s">
        <v>17103</v>
      </c>
      <c r="L8" s="3">
        <v>3115226710</v>
      </c>
      <c r="M8" s="102" t="s">
        <v>17104</v>
      </c>
      <c r="N8" s="37" t="s">
        <v>17105</v>
      </c>
      <c r="O8" s="4" t="s">
        <v>7497</v>
      </c>
      <c r="P8" s="3" t="s">
        <v>3816</v>
      </c>
      <c r="Q8" s="3" t="s">
        <v>4680</v>
      </c>
      <c r="R8" s="17" t="s">
        <v>511</v>
      </c>
      <c r="S8" s="39" t="s">
        <v>17106</v>
      </c>
      <c r="T8" s="3" t="s">
        <v>4485</v>
      </c>
      <c r="U8" s="3" t="s">
        <v>511</v>
      </c>
      <c r="V8" s="17" t="s">
        <v>445</v>
      </c>
      <c r="W8" s="20" t="s">
        <v>511</v>
      </c>
      <c r="X8" s="3" t="s">
        <v>3947</v>
      </c>
      <c r="Y8" s="4" t="s">
        <v>5269</v>
      </c>
      <c r="Z8" s="37">
        <v>0</v>
      </c>
      <c r="AA8" s="114" t="s">
        <v>3773</v>
      </c>
      <c r="AB8" s="114" t="s">
        <v>3773</v>
      </c>
      <c r="AC8" s="3" t="s">
        <v>47</v>
      </c>
      <c r="AD8" s="54" t="s">
        <v>17107</v>
      </c>
      <c r="AE8" s="17" t="s">
        <v>17108</v>
      </c>
      <c r="AF8" s="20"/>
      <c r="AG8" s="20"/>
    </row>
    <row r="9" spans="1:33" s="16" customFormat="1" ht="167.25">
      <c r="A9" s="29" t="s">
        <v>3881</v>
      </c>
      <c r="B9" s="29" t="s">
        <v>3773</v>
      </c>
      <c r="C9" s="29" t="s">
        <v>17066</v>
      </c>
      <c r="D9" s="37">
        <v>2020</v>
      </c>
      <c r="E9" s="37" t="s">
        <v>3784</v>
      </c>
      <c r="F9" s="1657"/>
      <c r="G9" s="29" t="s">
        <v>4680</v>
      </c>
      <c r="H9" s="1357" t="s">
        <v>3773</v>
      </c>
      <c r="I9" s="37" t="s">
        <v>17109</v>
      </c>
      <c r="J9" s="116" t="s">
        <v>3773</v>
      </c>
      <c r="K9" s="101" t="s">
        <v>17110</v>
      </c>
      <c r="L9" s="29">
        <v>3112297241</v>
      </c>
      <c r="M9" s="29" t="s">
        <v>3773</v>
      </c>
      <c r="N9" s="74" t="s">
        <v>17105</v>
      </c>
      <c r="O9" s="116" t="s">
        <v>17111</v>
      </c>
      <c r="P9" s="29" t="s">
        <v>3816</v>
      </c>
      <c r="Q9" s="29" t="s">
        <v>4680</v>
      </c>
      <c r="R9" s="17" t="s">
        <v>445</v>
      </c>
      <c r="S9" s="39" t="s">
        <v>47</v>
      </c>
      <c r="T9" s="29" t="s">
        <v>4829</v>
      </c>
      <c r="U9" s="29" t="s">
        <v>47</v>
      </c>
      <c r="V9" s="17" t="s">
        <v>445</v>
      </c>
      <c r="W9" s="74" t="s">
        <v>445</v>
      </c>
      <c r="X9" s="29" t="s">
        <v>3947</v>
      </c>
      <c r="Y9" s="116" t="s">
        <v>3773</v>
      </c>
      <c r="Z9" s="37">
        <v>7</v>
      </c>
      <c r="AA9" s="116" t="s">
        <v>3773</v>
      </c>
      <c r="AB9" s="116" t="s">
        <v>3773</v>
      </c>
      <c r="AC9" s="29" t="s">
        <v>4686</v>
      </c>
      <c r="AD9" s="54" t="s">
        <v>17112</v>
      </c>
      <c r="AE9" s="101" t="s">
        <v>17113</v>
      </c>
      <c r="AF9" s="74"/>
      <c r="AG9" s="74"/>
    </row>
    <row r="10" spans="1:33" ht="275.25">
      <c r="A10" s="790" t="s">
        <v>4087</v>
      </c>
      <c r="B10" s="790" t="s">
        <v>3773</v>
      </c>
      <c r="C10" s="790" t="s">
        <v>17066</v>
      </c>
      <c r="D10" s="71">
        <v>2020</v>
      </c>
      <c r="E10" s="71" t="s">
        <v>3784</v>
      </c>
      <c r="F10" s="1657">
        <v>45036</v>
      </c>
      <c r="G10" s="3" t="s">
        <v>4680</v>
      </c>
      <c r="H10" s="1357" t="s">
        <v>3773</v>
      </c>
      <c r="I10" s="37" t="s">
        <v>17114</v>
      </c>
      <c r="J10" s="4" t="s">
        <v>3773</v>
      </c>
      <c r="K10" s="93" t="s">
        <v>17115</v>
      </c>
      <c r="L10" s="790">
        <v>3123046412</v>
      </c>
      <c r="M10" s="384" t="s">
        <v>17116</v>
      </c>
      <c r="N10" s="71" t="s">
        <v>17117</v>
      </c>
      <c r="O10" s="22" t="s">
        <v>7491</v>
      </c>
      <c r="P10" s="790" t="s">
        <v>7102</v>
      </c>
      <c r="Q10" s="790" t="s">
        <v>4680</v>
      </c>
      <c r="R10" s="93" t="s">
        <v>511</v>
      </c>
      <c r="S10" s="69" t="s">
        <v>1953</v>
      </c>
      <c r="T10" s="790" t="s">
        <v>4485</v>
      </c>
      <c r="U10" s="790" t="s">
        <v>511</v>
      </c>
      <c r="V10" s="93" t="s">
        <v>445</v>
      </c>
      <c r="W10" s="70" t="s">
        <v>445</v>
      </c>
      <c r="X10" s="790" t="s">
        <v>3947</v>
      </c>
      <c r="Y10" s="71">
        <v>1</v>
      </c>
      <c r="Z10" s="71">
        <v>2</v>
      </c>
      <c r="AA10" s="71">
        <v>0</v>
      </c>
      <c r="AB10" s="71">
        <v>0</v>
      </c>
      <c r="AC10" s="790" t="s">
        <v>4686</v>
      </c>
      <c r="AD10" s="86" t="s">
        <v>17118</v>
      </c>
      <c r="AE10" s="17" t="s">
        <v>17119</v>
      </c>
      <c r="AF10" s="20" t="s">
        <v>185</v>
      </c>
      <c r="AG10" s="20"/>
    </row>
    <row r="11" spans="1:33" ht="106.5">
      <c r="A11" s="3" t="s">
        <v>4090</v>
      </c>
      <c r="B11" s="3" t="s">
        <v>3773</v>
      </c>
      <c r="C11" s="3" t="s">
        <v>17066</v>
      </c>
      <c r="D11" s="37">
        <v>2020</v>
      </c>
      <c r="E11" s="37" t="s">
        <v>3784</v>
      </c>
      <c r="F11" s="1657">
        <v>44317</v>
      </c>
      <c r="G11" s="791" t="s">
        <v>4680</v>
      </c>
      <c r="H11" s="1357" t="s">
        <v>3773</v>
      </c>
      <c r="I11" s="637" t="s">
        <v>17120</v>
      </c>
      <c r="J11" s="588" t="s">
        <v>3773</v>
      </c>
      <c r="K11" s="36" t="s">
        <v>17121</v>
      </c>
      <c r="L11" s="3" t="s">
        <v>17122</v>
      </c>
      <c r="M11" s="3" t="s">
        <v>3773</v>
      </c>
      <c r="N11" s="20" t="s">
        <v>17117</v>
      </c>
      <c r="O11" s="4" t="s">
        <v>17123</v>
      </c>
      <c r="P11" s="3" t="s">
        <v>3816</v>
      </c>
      <c r="Q11" s="3" t="s">
        <v>4680</v>
      </c>
      <c r="R11" s="17" t="s">
        <v>445</v>
      </c>
      <c r="S11" s="39" t="s">
        <v>47</v>
      </c>
      <c r="T11" s="3" t="s">
        <v>4829</v>
      </c>
      <c r="U11" s="3" t="s">
        <v>47</v>
      </c>
      <c r="V11" s="17" t="s">
        <v>445</v>
      </c>
      <c r="W11" s="20" t="s">
        <v>445</v>
      </c>
      <c r="X11" s="3" t="s">
        <v>3947</v>
      </c>
      <c r="Y11" s="4" t="s">
        <v>3773</v>
      </c>
      <c r="Z11" s="41">
        <v>7</v>
      </c>
      <c r="AA11" s="4" t="s">
        <v>3773</v>
      </c>
      <c r="AB11" s="4" t="s">
        <v>3773</v>
      </c>
      <c r="AC11" s="3" t="s">
        <v>4686</v>
      </c>
      <c r="AD11" s="54" t="s">
        <v>17124</v>
      </c>
      <c r="AE11" s="36"/>
      <c r="AF11" s="20"/>
      <c r="AG11" s="20"/>
    </row>
    <row r="12" spans="1:33" ht="198">
      <c r="A12" s="3" t="s">
        <v>4097</v>
      </c>
      <c r="B12" s="3" t="s">
        <v>3773</v>
      </c>
      <c r="C12" s="3" t="s">
        <v>17066</v>
      </c>
      <c r="D12" s="37">
        <v>2020</v>
      </c>
      <c r="E12" s="37" t="s">
        <v>3784</v>
      </c>
      <c r="F12" s="1657">
        <v>44317</v>
      </c>
      <c r="G12" s="3" t="s">
        <v>4680</v>
      </c>
      <c r="H12" s="1357" t="s">
        <v>3773</v>
      </c>
      <c r="I12" s="41" t="s">
        <v>17125</v>
      </c>
      <c r="J12" s="4" t="s">
        <v>3773</v>
      </c>
      <c r="K12" s="17" t="s">
        <v>17126</v>
      </c>
      <c r="L12" s="3" t="s">
        <v>17127</v>
      </c>
      <c r="M12" s="102" t="s">
        <v>17128</v>
      </c>
      <c r="N12" s="20" t="s">
        <v>17117</v>
      </c>
      <c r="O12" s="4" t="s">
        <v>17129</v>
      </c>
      <c r="P12" s="3" t="s">
        <v>3816</v>
      </c>
      <c r="Q12" s="3" t="s">
        <v>4680</v>
      </c>
      <c r="R12" s="17" t="s">
        <v>511</v>
      </c>
      <c r="S12" s="39">
        <v>44021</v>
      </c>
      <c r="T12" s="3" t="s">
        <v>4485</v>
      </c>
      <c r="U12" s="3" t="s">
        <v>511</v>
      </c>
      <c r="V12" s="17" t="s">
        <v>445</v>
      </c>
      <c r="W12" s="20" t="s">
        <v>445</v>
      </c>
      <c r="X12" s="3" t="s">
        <v>3947</v>
      </c>
      <c r="Y12" s="4" t="s">
        <v>3773</v>
      </c>
      <c r="Z12" s="41">
        <v>1</v>
      </c>
      <c r="AA12" s="4" t="s">
        <v>5269</v>
      </c>
      <c r="AB12" s="4" t="s">
        <v>3773</v>
      </c>
      <c r="AC12" s="3" t="s">
        <v>4686</v>
      </c>
      <c r="AD12" s="54" t="s">
        <v>17130</v>
      </c>
      <c r="AE12" s="36"/>
      <c r="AF12" s="20"/>
      <c r="AG12" s="20"/>
    </row>
    <row r="13" spans="1:33" ht="91.5">
      <c r="A13" s="3" t="s">
        <v>4102</v>
      </c>
      <c r="B13" s="3" t="s">
        <v>3773</v>
      </c>
      <c r="C13" s="3" t="s">
        <v>17066</v>
      </c>
      <c r="D13" s="37">
        <v>2020</v>
      </c>
      <c r="E13" s="37" t="s">
        <v>3784</v>
      </c>
      <c r="F13" s="1657"/>
      <c r="G13" s="3" t="s">
        <v>4680</v>
      </c>
      <c r="H13" s="1357" t="s">
        <v>3773</v>
      </c>
      <c r="I13" s="41" t="s">
        <v>17131</v>
      </c>
      <c r="J13" s="4" t="s">
        <v>3773</v>
      </c>
      <c r="K13" s="36" t="s">
        <v>17132</v>
      </c>
      <c r="L13" s="3" t="s">
        <v>17133</v>
      </c>
      <c r="M13" s="3" t="s">
        <v>3773</v>
      </c>
      <c r="N13" s="20" t="s">
        <v>17117</v>
      </c>
      <c r="O13" s="4" t="s">
        <v>17134</v>
      </c>
      <c r="P13" s="3" t="s">
        <v>4323</v>
      </c>
      <c r="Q13" s="3" t="s">
        <v>4680</v>
      </c>
      <c r="R13" s="17" t="s">
        <v>445</v>
      </c>
      <c r="S13" s="39" t="s">
        <v>47</v>
      </c>
      <c r="T13" s="3" t="s">
        <v>4829</v>
      </c>
      <c r="U13" s="3" t="s">
        <v>47</v>
      </c>
      <c r="V13" s="17" t="s">
        <v>445</v>
      </c>
      <c r="W13" s="20" t="s">
        <v>445</v>
      </c>
      <c r="X13" s="3" t="s">
        <v>3947</v>
      </c>
      <c r="Y13" s="4" t="s">
        <v>3773</v>
      </c>
      <c r="Z13" s="41">
        <v>7</v>
      </c>
      <c r="AA13" s="4" t="s">
        <v>3773</v>
      </c>
      <c r="AB13" s="4" t="s">
        <v>3773</v>
      </c>
      <c r="AC13" s="3" t="s">
        <v>4686</v>
      </c>
      <c r="AD13" s="626" t="s">
        <v>17135</v>
      </c>
      <c r="AE13" s="36"/>
      <c r="AF13" s="20"/>
      <c r="AG13" s="20"/>
    </row>
    <row r="14" spans="1:33" ht="106.5">
      <c r="A14" s="3" t="s">
        <v>4107</v>
      </c>
      <c r="B14" s="3" t="s">
        <v>3773</v>
      </c>
      <c r="C14" s="3" t="s">
        <v>17066</v>
      </c>
      <c r="D14" s="37">
        <v>2020</v>
      </c>
      <c r="E14" s="37" t="s">
        <v>3784</v>
      </c>
      <c r="F14" s="1657">
        <v>44317</v>
      </c>
      <c r="G14" s="3" t="s">
        <v>4680</v>
      </c>
      <c r="H14" s="1357" t="s">
        <v>3773</v>
      </c>
      <c r="I14" s="41" t="s">
        <v>17136</v>
      </c>
      <c r="J14" s="4" t="s">
        <v>3773</v>
      </c>
      <c r="K14" s="36" t="s">
        <v>17137</v>
      </c>
      <c r="L14" s="3">
        <v>3185309956</v>
      </c>
      <c r="M14" s="3" t="s">
        <v>3773</v>
      </c>
      <c r="N14" s="20" t="s">
        <v>17138</v>
      </c>
      <c r="O14" s="4" t="s">
        <v>2459</v>
      </c>
      <c r="P14" s="3" t="s">
        <v>3816</v>
      </c>
      <c r="Q14" s="3" t="s">
        <v>4680</v>
      </c>
      <c r="R14" s="17" t="s">
        <v>445</v>
      </c>
      <c r="S14" s="39" t="s">
        <v>47</v>
      </c>
      <c r="T14" s="3" t="s">
        <v>4829</v>
      </c>
      <c r="U14" s="3" t="s">
        <v>47</v>
      </c>
      <c r="V14" s="17" t="s">
        <v>445</v>
      </c>
      <c r="W14" s="20" t="s">
        <v>445</v>
      </c>
      <c r="X14" s="3" t="s">
        <v>3947</v>
      </c>
      <c r="Y14" s="4" t="s">
        <v>3773</v>
      </c>
      <c r="Z14" s="41">
        <v>7</v>
      </c>
      <c r="AA14" s="4" t="s">
        <v>3773</v>
      </c>
      <c r="AB14" s="4" t="s">
        <v>3773</v>
      </c>
      <c r="AC14" s="3" t="s">
        <v>4686</v>
      </c>
      <c r="AD14" s="626" t="s">
        <v>17139</v>
      </c>
      <c r="AE14" s="36"/>
      <c r="AF14" s="20"/>
      <c r="AG14" s="20"/>
    </row>
    <row r="15" spans="1:33" s="16" customFormat="1" ht="274.5" customHeight="1">
      <c r="A15" s="29" t="s">
        <v>4110</v>
      </c>
      <c r="B15" s="29" t="s">
        <v>3773</v>
      </c>
      <c r="C15" s="29" t="s">
        <v>17066</v>
      </c>
      <c r="D15" s="37">
        <v>2020</v>
      </c>
      <c r="E15" s="37" t="s">
        <v>3784</v>
      </c>
      <c r="F15" s="1657">
        <v>44348</v>
      </c>
      <c r="G15" s="29" t="s">
        <v>4680</v>
      </c>
      <c r="H15" s="1357" t="s">
        <v>3773</v>
      </c>
      <c r="I15" s="37" t="s">
        <v>17140</v>
      </c>
      <c r="J15" s="116" t="s">
        <v>3773</v>
      </c>
      <c r="K15" s="101" t="s">
        <v>17141</v>
      </c>
      <c r="L15" s="29">
        <v>3208374472</v>
      </c>
      <c r="M15" s="102" t="s">
        <v>17142</v>
      </c>
      <c r="N15" s="74" t="s">
        <v>17138</v>
      </c>
      <c r="O15" s="116" t="s">
        <v>2459</v>
      </c>
      <c r="P15" s="29" t="s">
        <v>3816</v>
      </c>
      <c r="Q15" s="29" t="s">
        <v>4680</v>
      </c>
      <c r="R15" s="17" t="s">
        <v>511</v>
      </c>
      <c r="S15" s="39">
        <v>43868</v>
      </c>
      <c r="T15" s="29" t="s">
        <v>4485</v>
      </c>
      <c r="U15" s="29" t="s">
        <v>511</v>
      </c>
      <c r="V15" s="17" t="s">
        <v>445</v>
      </c>
      <c r="W15" s="74" t="s">
        <v>445</v>
      </c>
      <c r="X15" s="29" t="s">
        <v>3947</v>
      </c>
      <c r="Y15" s="116" t="s">
        <v>4824</v>
      </c>
      <c r="Z15" s="37">
        <v>1</v>
      </c>
      <c r="AA15" s="116" t="s">
        <v>4824</v>
      </c>
      <c r="AB15" s="116" t="s">
        <v>4824</v>
      </c>
      <c r="AC15" s="29" t="s">
        <v>4686</v>
      </c>
      <c r="AD15" s="54" t="s">
        <v>17143</v>
      </c>
      <c r="AE15" s="101"/>
      <c r="AF15" s="101" t="s">
        <v>17144</v>
      </c>
      <c r="AG15" s="101" t="s">
        <v>17145</v>
      </c>
    </row>
    <row r="16" spans="1:33" ht="244.5">
      <c r="A16" s="3" t="s">
        <v>4114</v>
      </c>
      <c r="B16" s="3" t="s">
        <v>3773</v>
      </c>
      <c r="C16" s="3" t="s">
        <v>17066</v>
      </c>
      <c r="D16" s="37">
        <v>2020</v>
      </c>
      <c r="E16" s="37" t="s">
        <v>3784</v>
      </c>
      <c r="F16" s="1657">
        <v>44317</v>
      </c>
      <c r="G16" s="3" t="s">
        <v>4680</v>
      </c>
      <c r="H16" s="1357" t="s">
        <v>3773</v>
      </c>
      <c r="I16" s="41" t="s">
        <v>17146</v>
      </c>
      <c r="J16" s="4" t="s">
        <v>3773</v>
      </c>
      <c r="K16" s="101" t="s">
        <v>17147</v>
      </c>
      <c r="L16" s="3" t="s">
        <v>17148</v>
      </c>
      <c r="M16" s="102" t="s">
        <v>17149</v>
      </c>
      <c r="N16" s="37" t="s">
        <v>17150</v>
      </c>
      <c r="O16" s="4" t="s">
        <v>7501</v>
      </c>
      <c r="P16" s="3" t="s">
        <v>3816</v>
      </c>
      <c r="Q16" s="3" t="s">
        <v>4680</v>
      </c>
      <c r="R16" s="17" t="s">
        <v>445</v>
      </c>
      <c r="S16" s="39" t="s">
        <v>47</v>
      </c>
      <c r="T16" s="3" t="s">
        <v>4829</v>
      </c>
      <c r="U16" s="3" t="s">
        <v>47</v>
      </c>
      <c r="V16" s="17" t="s">
        <v>445</v>
      </c>
      <c r="W16" s="20" t="s">
        <v>445</v>
      </c>
      <c r="X16" s="3" t="s">
        <v>3947</v>
      </c>
      <c r="Y16" s="4" t="s">
        <v>3773</v>
      </c>
      <c r="Z16" s="41">
        <v>7</v>
      </c>
      <c r="AA16" s="4" t="s">
        <v>3773</v>
      </c>
      <c r="AB16" s="4" t="s">
        <v>3773</v>
      </c>
      <c r="AC16" s="3" t="s">
        <v>4686</v>
      </c>
      <c r="AD16" s="54" t="s">
        <v>17151</v>
      </c>
      <c r="AE16" s="36"/>
      <c r="AF16" s="20"/>
      <c r="AG16" s="20"/>
    </row>
    <row r="17" spans="1:33" ht="106.5">
      <c r="A17" s="3" t="s">
        <v>4117</v>
      </c>
      <c r="B17" s="3" t="s">
        <v>3773</v>
      </c>
      <c r="C17" s="3" t="s">
        <v>17066</v>
      </c>
      <c r="D17" s="37">
        <v>2020</v>
      </c>
      <c r="E17" s="37" t="s">
        <v>3784</v>
      </c>
      <c r="F17" s="1657">
        <v>44317</v>
      </c>
      <c r="G17" s="3" t="s">
        <v>4680</v>
      </c>
      <c r="H17" s="1357" t="s">
        <v>3773</v>
      </c>
      <c r="I17" s="41" t="s">
        <v>17152</v>
      </c>
      <c r="J17" s="4" t="s">
        <v>3773</v>
      </c>
      <c r="K17" s="36" t="s">
        <v>17153</v>
      </c>
      <c r="L17" s="3">
        <v>3202363907</v>
      </c>
      <c r="M17" s="3" t="s">
        <v>3773</v>
      </c>
      <c r="N17" s="20" t="s">
        <v>17150</v>
      </c>
      <c r="O17" s="4" t="s">
        <v>17154</v>
      </c>
      <c r="P17" s="3" t="s">
        <v>3816</v>
      </c>
      <c r="Q17" s="3" t="s">
        <v>4680</v>
      </c>
      <c r="R17" s="17" t="s">
        <v>445</v>
      </c>
      <c r="S17" s="39" t="s">
        <v>47</v>
      </c>
      <c r="T17" s="3" t="s">
        <v>4829</v>
      </c>
      <c r="U17" s="3" t="s">
        <v>47</v>
      </c>
      <c r="V17" s="17" t="s">
        <v>445</v>
      </c>
      <c r="W17" s="20" t="s">
        <v>445</v>
      </c>
      <c r="X17" s="3" t="s">
        <v>3947</v>
      </c>
      <c r="Y17" s="4" t="s">
        <v>3773</v>
      </c>
      <c r="Z17" s="41">
        <v>7</v>
      </c>
      <c r="AA17" s="4" t="s">
        <v>3773</v>
      </c>
      <c r="AB17" s="4" t="s">
        <v>3773</v>
      </c>
      <c r="AC17" s="3" t="s">
        <v>4686</v>
      </c>
      <c r="AD17" s="626" t="s">
        <v>17155</v>
      </c>
      <c r="AE17" s="36"/>
      <c r="AF17" s="20"/>
      <c r="AG17" s="20"/>
    </row>
    <row r="18" spans="1:33" ht="106.5">
      <c r="A18" s="3" t="s">
        <v>4123</v>
      </c>
      <c r="B18" s="3" t="s">
        <v>3773</v>
      </c>
      <c r="C18" s="3" t="s">
        <v>17066</v>
      </c>
      <c r="D18" s="37">
        <v>2020</v>
      </c>
      <c r="E18" s="37" t="s">
        <v>3784</v>
      </c>
      <c r="F18" s="1657"/>
      <c r="G18" s="3" t="s">
        <v>4680</v>
      </c>
      <c r="H18" s="1357" t="s">
        <v>3773</v>
      </c>
      <c r="I18" s="41" t="s">
        <v>17156</v>
      </c>
      <c r="J18" s="4" t="s">
        <v>3773</v>
      </c>
      <c r="K18" s="36" t="s">
        <v>17157</v>
      </c>
      <c r="L18" s="3" t="s">
        <v>17158</v>
      </c>
      <c r="M18" s="3" t="s">
        <v>3773</v>
      </c>
      <c r="N18" s="20" t="s">
        <v>17150</v>
      </c>
      <c r="O18" s="4" t="s">
        <v>17159</v>
      </c>
      <c r="P18" s="3" t="s">
        <v>3816</v>
      </c>
      <c r="Q18" s="3" t="s">
        <v>4680</v>
      </c>
      <c r="R18" s="17" t="s">
        <v>445</v>
      </c>
      <c r="S18" s="39" t="s">
        <v>47</v>
      </c>
      <c r="T18" s="3" t="s">
        <v>4829</v>
      </c>
      <c r="U18" s="3" t="s">
        <v>47</v>
      </c>
      <c r="V18" s="17" t="s">
        <v>445</v>
      </c>
      <c r="W18" s="20" t="s">
        <v>445</v>
      </c>
      <c r="X18" s="3" t="s">
        <v>3947</v>
      </c>
      <c r="Y18" s="4" t="s">
        <v>3773</v>
      </c>
      <c r="Z18" s="41">
        <v>7</v>
      </c>
      <c r="AA18" s="4" t="s">
        <v>3773</v>
      </c>
      <c r="AB18" s="4" t="s">
        <v>3773</v>
      </c>
      <c r="AC18" s="3" t="s">
        <v>4686</v>
      </c>
      <c r="AD18" s="626" t="s">
        <v>17160</v>
      </c>
      <c r="AE18" s="36"/>
      <c r="AF18" s="20"/>
      <c r="AG18" s="20"/>
    </row>
    <row r="19" spans="1:33" ht="183">
      <c r="A19" s="3" t="s">
        <v>4127</v>
      </c>
      <c r="B19" s="3" t="s">
        <v>3773</v>
      </c>
      <c r="C19" s="3" t="s">
        <v>17066</v>
      </c>
      <c r="D19" s="37">
        <v>2020</v>
      </c>
      <c r="E19" s="37" t="s">
        <v>3784</v>
      </c>
      <c r="F19" s="1657"/>
      <c r="G19" s="3" t="s">
        <v>4680</v>
      </c>
      <c r="H19" s="1357" t="s">
        <v>3773</v>
      </c>
      <c r="I19" s="41" t="s">
        <v>17161</v>
      </c>
      <c r="J19" s="4" t="s">
        <v>3773</v>
      </c>
      <c r="K19" s="36" t="s">
        <v>17162</v>
      </c>
      <c r="L19" s="3">
        <v>3138659142</v>
      </c>
      <c r="M19" s="102" t="s">
        <v>17163</v>
      </c>
      <c r="N19" s="20" t="s">
        <v>17164</v>
      </c>
      <c r="O19" s="4" t="s">
        <v>7502</v>
      </c>
      <c r="P19" s="3" t="s">
        <v>7102</v>
      </c>
      <c r="Q19" s="3" t="s">
        <v>4680</v>
      </c>
      <c r="R19" s="17" t="s">
        <v>445</v>
      </c>
      <c r="S19" s="39" t="s">
        <v>47</v>
      </c>
      <c r="T19" s="3" t="s">
        <v>4829</v>
      </c>
      <c r="U19" s="3" t="s">
        <v>47</v>
      </c>
      <c r="V19" s="17" t="s">
        <v>445</v>
      </c>
      <c r="W19" s="20" t="s">
        <v>445</v>
      </c>
      <c r="X19" s="3" t="s">
        <v>3947</v>
      </c>
      <c r="Y19" s="4" t="s">
        <v>3773</v>
      </c>
      <c r="Z19" s="41">
        <v>7</v>
      </c>
      <c r="AA19" s="4" t="s">
        <v>3773</v>
      </c>
      <c r="AB19" s="4" t="s">
        <v>3773</v>
      </c>
      <c r="AC19" s="3" t="s">
        <v>4686</v>
      </c>
      <c r="AD19" s="626" t="s">
        <v>17165</v>
      </c>
      <c r="AE19" s="36"/>
      <c r="AF19" s="20"/>
      <c r="AG19" s="20"/>
    </row>
    <row r="20" spans="1:33" ht="305.25">
      <c r="A20" s="29" t="s">
        <v>4133</v>
      </c>
      <c r="B20" s="29" t="s">
        <v>3773</v>
      </c>
      <c r="C20" s="29" t="s">
        <v>17066</v>
      </c>
      <c r="D20" s="37">
        <v>2020</v>
      </c>
      <c r="E20" s="37" t="s">
        <v>3784</v>
      </c>
      <c r="F20" s="1657">
        <v>44317</v>
      </c>
      <c r="G20" s="29" t="s">
        <v>4680</v>
      </c>
      <c r="H20" s="1357" t="s">
        <v>3773</v>
      </c>
      <c r="I20" s="37" t="s">
        <v>17166</v>
      </c>
      <c r="J20" s="116" t="s">
        <v>3773</v>
      </c>
      <c r="K20" s="101" t="s">
        <v>17167</v>
      </c>
      <c r="L20" s="29" t="s">
        <v>17168</v>
      </c>
      <c r="M20" s="117" t="s">
        <v>17169</v>
      </c>
      <c r="N20" s="20" t="s">
        <v>17164</v>
      </c>
      <c r="O20" s="116" t="s">
        <v>17170</v>
      </c>
      <c r="P20" s="29" t="s">
        <v>3816</v>
      </c>
      <c r="Q20" s="29" t="s">
        <v>4680</v>
      </c>
      <c r="R20" s="17" t="s">
        <v>511</v>
      </c>
      <c r="S20" s="39" t="s">
        <v>94</v>
      </c>
      <c r="T20" s="29" t="s">
        <v>4485</v>
      </c>
      <c r="U20" s="29" t="s">
        <v>511</v>
      </c>
      <c r="V20" s="17" t="s">
        <v>445</v>
      </c>
      <c r="W20" s="37" t="s">
        <v>445</v>
      </c>
      <c r="X20" s="29" t="s">
        <v>3947</v>
      </c>
      <c r="Y20" s="116" t="s">
        <v>5269</v>
      </c>
      <c r="Z20" s="41">
        <v>2</v>
      </c>
      <c r="AA20" s="116" t="s">
        <v>4749</v>
      </c>
      <c r="AB20" s="116" t="s">
        <v>4824</v>
      </c>
      <c r="AC20" s="29" t="s">
        <v>4686</v>
      </c>
      <c r="AD20" s="54" t="s">
        <v>17171</v>
      </c>
      <c r="AE20" s="17" t="s">
        <v>17101</v>
      </c>
      <c r="AF20" s="20"/>
      <c r="AG20" s="20"/>
    </row>
    <row r="21" spans="1:33" ht="198">
      <c r="A21" s="3" t="s">
        <v>4137</v>
      </c>
      <c r="B21" s="3" t="s">
        <v>3773</v>
      </c>
      <c r="C21" s="3" t="s">
        <v>17066</v>
      </c>
      <c r="D21" s="37">
        <v>2020</v>
      </c>
      <c r="E21" s="37" t="s">
        <v>3784</v>
      </c>
      <c r="F21" s="1657">
        <v>44317</v>
      </c>
      <c r="G21" s="3" t="s">
        <v>4680</v>
      </c>
      <c r="H21" s="1357" t="s">
        <v>3773</v>
      </c>
      <c r="I21" s="37" t="s">
        <v>17172</v>
      </c>
      <c r="J21" s="4" t="s">
        <v>3773</v>
      </c>
      <c r="K21" s="36" t="s">
        <v>17173</v>
      </c>
      <c r="L21" s="3" t="s">
        <v>17174</v>
      </c>
      <c r="M21" s="102" t="s">
        <v>17175</v>
      </c>
      <c r="N21" s="36" t="s">
        <v>17164</v>
      </c>
      <c r="O21" s="4" t="s">
        <v>17176</v>
      </c>
      <c r="P21" s="3" t="s">
        <v>3816</v>
      </c>
      <c r="Q21" s="3" t="s">
        <v>4680</v>
      </c>
      <c r="R21" s="17" t="s">
        <v>511</v>
      </c>
      <c r="S21" s="39" t="s">
        <v>137</v>
      </c>
      <c r="T21" s="3" t="s">
        <v>4485</v>
      </c>
      <c r="U21" s="3" t="s">
        <v>511</v>
      </c>
      <c r="V21" s="17" t="s">
        <v>445</v>
      </c>
      <c r="W21" s="20" t="s">
        <v>445</v>
      </c>
      <c r="X21" s="3" t="s">
        <v>3947</v>
      </c>
      <c r="Y21" s="4" t="s">
        <v>5269</v>
      </c>
      <c r="Z21" s="41">
        <v>2</v>
      </c>
      <c r="AA21" s="4" t="s">
        <v>5269</v>
      </c>
      <c r="AB21" s="4" t="s">
        <v>5269</v>
      </c>
      <c r="AC21" s="3" t="s">
        <v>4686</v>
      </c>
      <c r="AD21" s="54" t="s">
        <v>17177</v>
      </c>
      <c r="AE21" s="36"/>
      <c r="AF21" s="20"/>
      <c r="AG21" s="20"/>
    </row>
    <row r="22" spans="1:33" ht="321">
      <c r="A22" s="3" t="s">
        <v>4140</v>
      </c>
      <c r="B22" s="3" t="s">
        <v>3773</v>
      </c>
      <c r="C22" s="3" t="s">
        <v>17066</v>
      </c>
      <c r="D22" s="37">
        <v>2020</v>
      </c>
      <c r="E22" s="37" t="s">
        <v>3784</v>
      </c>
      <c r="F22" s="1657"/>
      <c r="G22" s="3" t="s">
        <v>4680</v>
      </c>
      <c r="H22" s="1357" t="s">
        <v>3773</v>
      </c>
      <c r="I22" s="37" t="s">
        <v>17178</v>
      </c>
      <c r="J22" s="4" t="s">
        <v>3773</v>
      </c>
      <c r="K22" s="36" t="s">
        <v>17179</v>
      </c>
      <c r="L22" s="3" t="s">
        <v>3773</v>
      </c>
      <c r="M22" s="3" t="s">
        <v>3773</v>
      </c>
      <c r="N22" s="37" t="s">
        <v>17180</v>
      </c>
      <c r="O22" s="4" t="s">
        <v>7503</v>
      </c>
      <c r="P22" s="3" t="s">
        <v>3952</v>
      </c>
      <c r="Q22" s="3" t="s">
        <v>4680</v>
      </c>
      <c r="R22" s="17" t="s">
        <v>445</v>
      </c>
      <c r="S22" s="39" t="s">
        <v>47</v>
      </c>
      <c r="T22" s="3" t="s">
        <v>4829</v>
      </c>
      <c r="U22" s="3" t="s">
        <v>47</v>
      </c>
      <c r="V22" s="17" t="s">
        <v>511</v>
      </c>
      <c r="W22" s="20" t="s">
        <v>445</v>
      </c>
      <c r="X22" s="3" t="s">
        <v>3947</v>
      </c>
      <c r="Y22" s="4" t="s">
        <v>3773</v>
      </c>
      <c r="Z22" s="41">
        <v>7</v>
      </c>
      <c r="AA22" s="4" t="s">
        <v>3773</v>
      </c>
      <c r="AB22" s="4" t="s">
        <v>3773</v>
      </c>
      <c r="AC22" s="3" t="s">
        <v>47</v>
      </c>
      <c r="AD22" s="626" t="s">
        <v>17181</v>
      </c>
      <c r="AE22" s="17" t="s">
        <v>13701</v>
      </c>
      <c r="AF22" s="20"/>
      <c r="AG22" s="20"/>
    </row>
    <row r="23" spans="1:33" ht="68.25" customHeight="1">
      <c r="A23" s="3" t="s">
        <v>4142</v>
      </c>
      <c r="B23" s="3" t="s">
        <v>3773</v>
      </c>
      <c r="C23" s="3" t="s">
        <v>17066</v>
      </c>
      <c r="D23" s="37">
        <v>2020</v>
      </c>
      <c r="E23" s="37" t="s">
        <v>3784</v>
      </c>
      <c r="F23" s="1657"/>
      <c r="G23" s="3" t="s">
        <v>4680</v>
      </c>
      <c r="H23" s="1357" t="s">
        <v>3773</v>
      </c>
      <c r="I23" s="37" t="s">
        <v>17182</v>
      </c>
      <c r="J23" s="4" t="s">
        <v>3773</v>
      </c>
      <c r="K23" s="36" t="s">
        <v>17183</v>
      </c>
      <c r="L23" s="3" t="s">
        <v>3773</v>
      </c>
      <c r="M23" s="3" t="s">
        <v>3773</v>
      </c>
      <c r="N23" s="37" t="s">
        <v>17180</v>
      </c>
      <c r="O23" s="4" t="s">
        <v>17184</v>
      </c>
      <c r="P23" s="3" t="s">
        <v>3952</v>
      </c>
      <c r="Q23" s="3" t="s">
        <v>4680</v>
      </c>
      <c r="R23" s="17" t="s">
        <v>445</v>
      </c>
      <c r="S23" s="39" t="s">
        <v>47</v>
      </c>
      <c r="T23" s="3" t="s">
        <v>4829</v>
      </c>
      <c r="U23" s="3" t="s">
        <v>47</v>
      </c>
      <c r="V23" s="17" t="s">
        <v>511</v>
      </c>
      <c r="W23" s="20" t="s">
        <v>445</v>
      </c>
      <c r="X23" s="3" t="s">
        <v>3947</v>
      </c>
      <c r="Y23" s="4" t="s">
        <v>3773</v>
      </c>
      <c r="Z23" s="41">
        <v>7</v>
      </c>
      <c r="AA23" s="4" t="s">
        <v>3773</v>
      </c>
      <c r="AB23" s="4" t="s">
        <v>3773</v>
      </c>
      <c r="AC23" s="3" t="s">
        <v>3917</v>
      </c>
      <c r="AD23" s="626" t="s">
        <v>17181</v>
      </c>
      <c r="AE23" s="36"/>
      <c r="AF23" s="20"/>
      <c r="AG23" s="20"/>
    </row>
    <row r="24" spans="1:33" ht="60.75">
      <c r="A24" s="3" t="s">
        <v>4148</v>
      </c>
      <c r="B24" s="3" t="s">
        <v>3773</v>
      </c>
      <c r="C24" s="3" t="s">
        <v>17066</v>
      </c>
      <c r="D24" s="37">
        <v>2020</v>
      </c>
      <c r="E24" s="37" t="s">
        <v>3784</v>
      </c>
      <c r="F24" s="1657"/>
      <c r="G24" s="3" t="s">
        <v>4680</v>
      </c>
      <c r="H24" s="1357" t="s">
        <v>3773</v>
      </c>
      <c r="I24" s="41" t="s">
        <v>17185</v>
      </c>
      <c r="J24" s="4" t="s">
        <v>3773</v>
      </c>
      <c r="K24" s="36" t="s">
        <v>17186</v>
      </c>
      <c r="L24" s="3" t="s">
        <v>3773</v>
      </c>
      <c r="M24" s="3" t="s">
        <v>3773</v>
      </c>
      <c r="N24" s="37" t="s">
        <v>17180</v>
      </c>
      <c r="O24" s="4" t="s">
        <v>17187</v>
      </c>
      <c r="P24" s="3" t="s">
        <v>3952</v>
      </c>
      <c r="Q24" s="3" t="s">
        <v>4680</v>
      </c>
      <c r="R24" s="17" t="s">
        <v>445</v>
      </c>
      <c r="S24" s="39" t="s">
        <v>47</v>
      </c>
      <c r="T24" s="3" t="s">
        <v>4829</v>
      </c>
      <c r="U24" s="3" t="s">
        <v>47</v>
      </c>
      <c r="V24" s="17" t="s">
        <v>445</v>
      </c>
      <c r="W24" s="20" t="s">
        <v>445</v>
      </c>
      <c r="X24" s="3" t="s">
        <v>3947</v>
      </c>
      <c r="Y24" s="4" t="s">
        <v>3773</v>
      </c>
      <c r="Z24" s="41">
        <v>7</v>
      </c>
      <c r="AA24" s="4" t="s">
        <v>3773</v>
      </c>
      <c r="AB24" s="4" t="s">
        <v>3773</v>
      </c>
      <c r="AC24" s="3" t="s">
        <v>3833</v>
      </c>
      <c r="AD24" s="626" t="s">
        <v>17181</v>
      </c>
      <c r="AE24" s="17" t="s">
        <v>17188</v>
      </c>
      <c r="AF24" s="20"/>
      <c r="AG24" s="20"/>
    </row>
    <row r="25" spans="1:33" ht="60.75">
      <c r="A25" s="790" t="s">
        <v>4154</v>
      </c>
      <c r="B25" s="790" t="s">
        <v>3773</v>
      </c>
      <c r="C25" s="790" t="s">
        <v>17066</v>
      </c>
      <c r="D25" s="71">
        <v>2020</v>
      </c>
      <c r="E25" s="71" t="s">
        <v>3784</v>
      </c>
      <c r="F25" s="1657"/>
      <c r="G25" s="790" t="s">
        <v>4680</v>
      </c>
      <c r="H25" s="1357" t="s">
        <v>3773</v>
      </c>
      <c r="I25" s="119" t="s">
        <v>17189</v>
      </c>
      <c r="J25" s="22" t="s">
        <v>3773</v>
      </c>
      <c r="K25" s="427" t="s">
        <v>17190</v>
      </c>
      <c r="L25" s="790" t="s">
        <v>3773</v>
      </c>
      <c r="M25" s="790" t="s">
        <v>3773</v>
      </c>
      <c r="N25" s="71" t="s">
        <v>17180</v>
      </c>
      <c r="O25" s="22" t="s">
        <v>17191</v>
      </c>
      <c r="P25" s="790" t="s">
        <v>3952</v>
      </c>
      <c r="Q25" s="790" t="s">
        <v>4680</v>
      </c>
      <c r="R25" s="93" t="s">
        <v>445</v>
      </c>
      <c r="S25" s="69" t="s">
        <v>47</v>
      </c>
      <c r="T25" s="790" t="s">
        <v>4829</v>
      </c>
      <c r="U25" s="790" t="s">
        <v>47</v>
      </c>
      <c r="V25" s="93" t="s">
        <v>445</v>
      </c>
      <c r="W25" s="70" t="s">
        <v>445</v>
      </c>
      <c r="X25" s="790" t="s">
        <v>3947</v>
      </c>
      <c r="Y25" s="22" t="s">
        <v>3773</v>
      </c>
      <c r="Z25" s="119">
        <v>7</v>
      </c>
      <c r="AA25" s="22" t="s">
        <v>3773</v>
      </c>
      <c r="AB25" s="22" t="s">
        <v>3773</v>
      </c>
      <c r="AC25" s="790" t="s">
        <v>3833</v>
      </c>
      <c r="AD25" s="1131" t="s">
        <v>17181</v>
      </c>
      <c r="AE25" s="93" t="s">
        <v>17188</v>
      </c>
      <c r="AF25" s="20"/>
      <c r="AG25" s="20"/>
    </row>
    <row r="26" spans="1:33" ht="76.5" customHeight="1">
      <c r="A26" s="1128" t="s">
        <v>3828</v>
      </c>
      <c r="B26" s="550" t="s">
        <v>3773</v>
      </c>
      <c r="C26" s="1129" t="s">
        <v>17066</v>
      </c>
      <c r="D26" s="1130">
        <v>2022</v>
      </c>
      <c r="E26" s="1128" t="s">
        <v>3774</v>
      </c>
      <c r="F26" s="1657"/>
      <c r="G26" s="1130" t="s">
        <v>3775</v>
      </c>
      <c r="H26" s="1357" t="s">
        <v>3773</v>
      </c>
      <c r="I26" s="1130" t="s">
        <v>17192</v>
      </c>
      <c r="J26" s="1130" t="s">
        <v>17192</v>
      </c>
      <c r="K26" s="1128" t="s">
        <v>17193</v>
      </c>
      <c r="L26" s="41">
        <v>3208616473</v>
      </c>
      <c r="M26" s="1132" t="s">
        <v>17194</v>
      </c>
      <c r="N26" s="20" t="s">
        <v>17069</v>
      </c>
      <c r="O26" s="20" t="s">
        <v>2459</v>
      </c>
      <c r="P26" s="20" t="s">
        <v>3816</v>
      </c>
      <c r="Q26" s="1118" t="s">
        <v>6037</v>
      </c>
      <c r="R26" s="54" t="s">
        <v>193</v>
      </c>
      <c r="S26" s="39" t="s">
        <v>17195</v>
      </c>
      <c r="T26" s="21" t="s">
        <v>4485</v>
      </c>
      <c r="U26" s="3" t="s">
        <v>511</v>
      </c>
      <c r="V26" s="17" t="s">
        <v>445</v>
      </c>
      <c r="W26" s="20" t="s">
        <v>445</v>
      </c>
      <c r="X26" s="41" t="s">
        <v>3947</v>
      </c>
      <c r="Y26" s="20">
        <v>5</v>
      </c>
      <c r="Z26" s="20">
        <v>12</v>
      </c>
      <c r="AA26" s="20">
        <v>8</v>
      </c>
      <c r="AB26" s="974">
        <v>4</v>
      </c>
      <c r="AC26" s="282" t="s">
        <v>15670</v>
      </c>
      <c r="AD26" s="36" t="s">
        <v>17196</v>
      </c>
      <c r="AE26" s="818" t="s">
        <v>17197</v>
      </c>
      <c r="AF26" t="s">
        <v>17198</v>
      </c>
    </row>
    <row r="27" spans="1:33">
      <c r="F27" s="1657"/>
      <c r="S27" s="60"/>
      <c r="T27" s="43"/>
      <c r="U27" s="43"/>
      <c r="V27" s="14"/>
    </row>
    <row r="28" spans="1:33">
      <c r="F28" s="1657"/>
    </row>
    <row r="32" spans="1:33">
      <c r="AC32" s="49"/>
    </row>
  </sheetData>
  <autoFilter ref="A1:AG26" xr:uid="{00000000-0001-0000-1D00-000000000000}"/>
  <conditionalFormatting sqref="G2:G25">
    <cfRule type="colorScale" priority="8">
      <colorScale>
        <cfvo type="min"/>
        <cfvo type="max"/>
        <color rgb="FF57BB8A"/>
        <color rgb="FFFFFFFF"/>
      </colorScale>
    </cfRule>
  </conditionalFormatting>
  <conditionalFormatting sqref="I1:I1048576">
    <cfRule type="duplicateValues" dxfId="3" priority="5"/>
  </conditionalFormatting>
  <conditionalFormatting sqref="I28:I1048576">
    <cfRule type="duplicateValues" dxfId="2" priority="166"/>
  </conditionalFormatting>
  <conditionalFormatting sqref="J26">
    <cfRule type="duplicateValues" dxfId="1" priority="2"/>
  </conditionalFormatting>
  <conditionalFormatting sqref="Q2:Q25">
    <cfRule type="cellIs" dxfId="0" priority="7" operator="equal">
      <formula>"="</formula>
    </cfRule>
  </conditionalFormatting>
  <conditionalFormatting sqref="H2:H26">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25" xr:uid="{00000000-0002-0000-1D00-000000000000}">
      <formula1>1</formula1>
      <formula2>401404</formula2>
    </dataValidation>
  </dataValidations>
  <hyperlinks>
    <hyperlink ref="M4" r:id="rId1" xr:uid="{00000000-0004-0000-1D00-000000000000}"/>
    <hyperlink ref="M10" r:id="rId2" xr:uid="{00000000-0004-0000-1D00-000001000000}"/>
    <hyperlink ref="M15" r:id="rId3" xr:uid="{00000000-0004-0000-1D00-000002000000}"/>
    <hyperlink ref="M20" r:id="rId4" xr:uid="{00000000-0004-0000-1D00-000003000000}"/>
    <hyperlink ref="M3" r:id="rId5" xr:uid="{00000000-0004-0000-1D00-000004000000}"/>
    <hyperlink ref="M6" r:id="rId6" xr:uid="{00000000-0004-0000-1D00-000005000000}"/>
    <hyperlink ref="M7" r:id="rId7" xr:uid="{00000000-0004-0000-1D00-000006000000}"/>
    <hyperlink ref="M21" r:id="rId8" xr:uid="{00000000-0004-0000-1D00-000007000000}"/>
    <hyperlink ref="M5" r:id="rId9" xr:uid="{00000000-0004-0000-1D00-000008000000}"/>
    <hyperlink ref="M8" r:id="rId10" xr:uid="{00000000-0004-0000-1D00-000009000000}"/>
    <hyperlink ref="M12" r:id="rId11" xr:uid="{00000000-0004-0000-1D00-00000A000000}"/>
    <hyperlink ref="M19" r:id="rId12" xr:uid="{00000000-0004-0000-1D00-00000B000000}"/>
    <hyperlink ref="M16" r:id="rId13" xr:uid="{00000000-0004-0000-1D00-00000C000000}"/>
    <hyperlink ref="M26" r:id="rId14" xr:uid="{BC709A01-6AC3-4D9E-9D13-735B736CB46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D00-000001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D00-000002000000}">
          <x14:formula1>
            <xm:f>'FORMULAS OJO NO BORRAR'!$H$2:$H$1122</xm:f>
          </x14:formula1>
          <xm:sqref>O2:O25</xm:sqref>
        </x14:dataValidation>
        <x14:dataValidation type="list" allowBlank="1" showInputMessage="1" showErrorMessage="1" prompt="Elige el mineral del proceso - En caso de reportarse dos o más minerales, indicar solo el código del mineral de mayor relevancia en el proceso." xr:uid="{00000000-0002-0000-1D00-000003000000}">
          <x14:formula1>
            <xm:f>'FORMULAS OJO NO BORRAR'!$O$2:$O$209</xm:f>
          </x14:formula1>
          <xm:sqref>P2:P25</xm:sqref>
        </x14:dataValidation>
        <x14:dataValidation type="list" allowBlank="1" showInputMessage="1" showErrorMessage="1" prompt="Debe elegir el estado actual del proceso por parte de este ministerio" xr:uid="{00000000-0002-0000-1D00-000004000000}">
          <x14:formula1>
            <xm:f>'FORMULAS OJO NO BORRAR'!$B$2:$B$4</xm:f>
          </x14:formula1>
          <xm:sqref>X2:X25</xm:sqref>
        </x14:dataValidation>
        <x14:dataValidation type="list" allowBlank="1" showInputMessage="1" showErrorMessage="1" xr:uid="{00000000-0002-0000-1D00-000005000000}">
          <x14:formula1>
            <xm:f>'FORMULAS OJO NO BORRAR'!$W$2:$W$4</xm:f>
          </x14:formula1>
          <xm:sqref>U2 R2:R131 U26:U131 U10</xm:sqref>
        </x14:dataValidation>
        <x14:dataValidation type="list" allowBlank="1" showInputMessage="1" showErrorMessage="1" xr:uid="{00000000-0002-0000-1D00-000006000000}">
          <x14:formula1>
            <xm:f>'FORMULAS OJO NO BORRAR'!$W$3:$W$4</xm:f>
          </x14:formula1>
          <xm:sqref>R132:R426 U132:U426</xm:sqref>
        </x14:dataValidation>
        <x14:dataValidation type="list" allowBlank="1" showInputMessage="1" showErrorMessage="1" xr:uid="{00000000-0002-0000-1D00-000007000000}">
          <x14:formula1>
            <xm:f>'FORMULAS OJO NO BORRAR'!$Z$2:$Z$4</xm:f>
          </x14:formula1>
          <xm:sqref>U3:U9 U11:U25</xm:sqref>
        </x14:dataValidation>
        <x14:dataValidation type="list" allowBlank="1" showInputMessage="1" showErrorMessage="1" prompt="Elegir estado actual - No se debe dejar ninguna celda vacia porque altera la consolidación" xr:uid="{00000000-0002-0000-1D00-000008000000}">
          <x14:formula1>
            <xm:f>'FORMULAS OJO NO BORRAR'!$F$2:$F$16</xm:f>
          </x14:formula1>
          <xm:sqref>AC2:AC25</xm:sqref>
        </x14:dataValidation>
        <x14:dataValidation type="list" allowBlank="1" showInputMessage="1" showErrorMessage="1" prompt="Elige una herramienta" xr:uid="{00000000-0002-0000-1D00-000009000000}">
          <x14:formula1>
            <xm:f>'FORMULAS OJO NO BORRAR'!$A$2:$A$12</xm:f>
          </x14:formula1>
          <xm:sqref>Q2:Q25</xm:sqref>
        </x14:dataValidation>
        <x14:dataValidation type="list" allowBlank="1" showInputMessage="1" showErrorMessage="1" prompt="Debe ingresar la modalidad con la que inició el proceso" xr:uid="{00000000-0002-0000-1D00-00000D000000}">
          <x14:formula1>
            <xm:f>'FORMULAS OJO NO BORRAR'!$D$2:$D$6</xm:f>
          </x14:formula1>
          <xm:sqref>G2:G25</xm:sqref>
        </x14:dataValidation>
        <x14:dataValidation type="list" allowBlank="1" showInputMessage="1" showErrorMessage="1" xr:uid="{00000000-0002-0000-1D00-00000A000000}">
          <x14:formula1>
            <xm:f>'FORMULAS OJO NO BORRAR'!$U$2:$U$6</xm:f>
          </x14:formula1>
          <xm:sqref>T2:T1048576</xm:sqref>
        </x14:dataValidation>
        <x14:dataValidation type="list" allowBlank="1" showInputMessage="1" showErrorMessage="1" xr:uid="{00000000-0002-0000-1D00-00000B000000}">
          <x14:formula1>
            <xm:f>'FORMULAS OJO NO BORRAR'!$Y$2:$Y$3</xm:f>
          </x14:formula1>
          <xm:sqref>V2:V1048576</xm:sqref>
        </x14:dataValidation>
        <x14:dataValidation type="list" allowBlank="1" showInputMessage="1" showErrorMessage="1" xr:uid="{00000000-0002-0000-1D00-00000C000000}">
          <x14:formula1>
            <xm:f>'FORMULAS OJO NO BORRAR'!$X$2:$X$3</xm:f>
          </x14:formula1>
          <xm:sqref>W2:W1048576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5ACCA1A4-C3A7-4A1E-B451-28A00C19BFBC}">
          <x14:formula1>
            <xm:f>'FORMULAS OJO NO BORRAR'!$E$2:$E$5</xm:f>
          </x14:formula1>
          <xm:sqref>H2:H26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2020-05-26T14:30:35Z</dcterms:created>
  <dcterms:modified xsi:type="dcterms:W3CDTF">2023-12-05T15:23:18Z</dcterms:modified>
  <cp:category/>
  <cp:contentStatus/>
</cp:coreProperties>
</file>